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750" yWindow="-16320" windowWidth="29040" windowHeight="15720" tabRatio="500" firstSheet="0" activeTab="0" autoFilterDateGrouping="1"/>
  </bookViews>
  <sheets>
    <sheet name="表紙" sheetId="1" state="visible" r:id="rId1"/>
    <sheet name="試験仕様" sheetId="2" state="visible" r:id="rId2"/>
    <sheet name="テスト項目一覧" sheetId="3" state="visible" r:id="rId3"/>
  </sheets>
  <definedNames>
    <definedName name="_xlnm._FilterDatabase" localSheetId="2" hidden="1">'テスト項目一覧'!$E$1:$E$228</definedName>
  </definedNames>
  <calcPr calcId="191029" fullCalcOnLoad="1" iterateDelta="0.0001"/>
</workbook>
</file>

<file path=xl/styles.xml><?xml version="1.0" encoding="utf-8"?>
<styleSheet xmlns="http://schemas.openxmlformats.org/spreadsheetml/2006/main">
  <numFmts count="1">
    <numFmt numFmtId="164" formatCode="m/d/yyyy"/>
  </numFmts>
  <fonts count="18">
    <font>
      <name val="ＭＳ Ｐゴシック"/>
      <charset val="1"/>
      <family val="2"/>
      <color theme="1"/>
      <sz val="11"/>
    </font>
    <font>
      <name val="Noto Sans CJK SC"/>
      <charset val="1"/>
      <family val="2"/>
      <b val="1"/>
      <sz val="14"/>
    </font>
    <font>
      <name val="Yu Gothic"/>
      <charset val="128"/>
      <family val="3"/>
      <sz val="11"/>
    </font>
    <font>
      <name val="Noto Sans CJK SC"/>
      <family val="2"/>
      <sz val="11"/>
    </font>
    <font>
      <name val="Noto Sans CJK SC"/>
      <charset val="1"/>
      <family val="2"/>
      <b val="1"/>
      <sz val="10"/>
    </font>
    <font>
      <name val="Noto Sans CJK SC"/>
      <charset val="1"/>
      <family val="2"/>
      <sz val="10"/>
    </font>
    <font>
      <name val="Yu Gothic"/>
      <charset val="128"/>
      <family val="3"/>
      <sz val="10"/>
    </font>
    <font>
      <name val="Noto Sans CJK SC"/>
      <family val="2"/>
      <sz val="10"/>
    </font>
    <font>
      <name val="Noto Sans CJK SC"/>
      <charset val="1"/>
      <family val="2"/>
      <b val="1"/>
      <color rgb="FFFFFFFF"/>
      <sz val="11"/>
    </font>
    <font>
      <name val="Yu Gothic"/>
      <charset val="128"/>
      <family val="3"/>
      <b val="1"/>
      <sz val="10"/>
    </font>
    <font>
      <name val="Noto Sans CJK SC"/>
      <family val="2"/>
      <b val="1"/>
      <sz val="10"/>
    </font>
    <font>
      <name val="Yu Gothic"/>
      <charset val="128"/>
      <family val="3"/>
      <b val="1"/>
      <color rgb="FFFFFFFF"/>
      <sz val="11"/>
    </font>
    <font>
      <name val="Noto Sans CJK SC"/>
      <family val="2"/>
      <b val="1"/>
      <color rgb="FFFFFFFF"/>
      <sz val="11"/>
    </font>
    <font>
      <name val="Yu Gothic"/>
      <charset val="128"/>
      <family val="3"/>
      <b val="1"/>
      <color rgb="FFFFFFFF"/>
      <sz val="10"/>
    </font>
    <font>
      <name val="Noto Sans CJK SC"/>
      <family val="2"/>
      <b val="1"/>
      <color rgb="FFFFFFFF"/>
      <sz val="10"/>
    </font>
    <font>
      <name val="Noto Sans CJK SC"/>
      <charset val="1"/>
      <family val="2"/>
      <b val="1"/>
      <color rgb="FFFFFFFF"/>
      <sz val="10"/>
    </font>
    <font>
      <name val="Yu Gothic"/>
      <charset val="128"/>
      <family val="3"/>
      <sz val="10"/>
    </font>
    <font>
      <name val="ＭＳ Ｐゴシック"/>
      <charset val="128"/>
      <family val="3"/>
      <sz val="6"/>
    </font>
  </fonts>
  <fills count="8">
    <fill>
      <patternFill/>
    </fill>
    <fill>
      <patternFill patternType="gray125"/>
    </fill>
    <fill>
      <patternFill patternType="solid">
        <fgColor rgb="FF1E3A8A"/>
        <bgColor rgb="FF003366"/>
      </patternFill>
    </fill>
    <fill>
      <patternFill patternType="solid">
        <fgColor theme="8" tint="0.7998901333658864"/>
        <bgColor rgb="FFD9EAD3"/>
      </patternFill>
    </fill>
    <fill>
      <patternFill patternType="solid">
        <fgColor theme="5" tint="0.7998901333658864"/>
        <bgColor rgb="FFDDD9C3"/>
      </patternFill>
    </fill>
    <fill>
      <patternFill patternType="solid">
        <fgColor rgb="FFD9EAD3"/>
        <bgColor rgb="FFDBEEF4"/>
      </patternFill>
    </fill>
    <fill>
      <patternFill patternType="solid">
        <fgColor theme="2" tint="-0.09997863704336681"/>
        <bgColor rgb="FFF2DCDB"/>
      </patternFill>
    </fill>
    <fill>
      <patternFill patternType="solid">
        <fgColor theme="0"/>
        <bgColor rgb="FFFFFFCC"/>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0B0B0"/>
      </left>
      <right style="thin">
        <color rgb="FFB0B0B0"/>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
      <left/>
      <right style="thin">
        <color rgb="FFB0B0B0"/>
      </right>
      <top/>
      <bottom style="thin">
        <color rgb="FFB0B0B0"/>
      </bottom>
      <diagonal/>
    </border>
    <border>
      <left style="thin">
        <color rgb="FFB0B0B0"/>
      </left>
      <right style="thin">
        <color rgb="FFB0B0B0"/>
      </right>
      <top style="thin">
        <color rgb="FFB0B0B0"/>
      </top>
      <bottom style="thin">
        <color auto="1"/>
      </bottom>
      <diagonal/>
    </border>
    <border>
      <left/>
      <right style="thin">
        <color rgb="FFB0B0B0"/>
      </right>
      <top style="thin">
        <color rgb="FFB0B0B0"/>
      </top>
      <bottom style="thin">
        <color auto="1"/>
      </bottom>
      <diagonal/>
    </border>
    <border>
      <left/>
      <right/>
      <top style="thin">
        <color rgb="FFBFBFBF"/>
      </top>
      <bottom/>
      <diagonal/>
    </border>
    <border>
      <left/>
      <right/>
      <top style="thin">
        <color rgb="FFBFBFBF"/>
      </top>
      <bottom style="thin">
        <color rgb="FFBFBFBF"/>
      </bottom>
      <diagonal/>
    </border>
  </borders>
  <cellStyleXfs count="1">
    <xf numFmtId="0" fontId="0" fillId="0" borderId="0"/>
  </cellStyleXfs>
  <cellXfs count="62">
    <xf numFmtId="0" fontId="0" fillId="0" borderId="0" pivotButton="0" quotePrefix="0" xfId="0"/>
    <xf numFmtId="0" fontId="6" fillId="0" borderId="0" applyAlignment="1" pivotButton="0" quotePrefix="0" xfId="0">
      <alignment horizontal="left" vertical="top" wrapText="1"/>
    </xf>
    <xf numFmtId="0" fontId="11" fillId="2" borderId="0" applyAlignment="1" pivotButton="0" quotePrefix="0" xfId="0">
      <alignment horizontal="left" vertical="center" wrapText="1"/>
    </xf>
    <xf numFmtId="0" fontId="0" fillId="0" borderId="0" pivotButton="0" quotePrefix="0" xfId="0"/>
    <xf numFmtId="0" fontId="1" fillId="0" borderId="0" applyAlignment="1" pivotButton="0" quotePrefix="0" xfId="0">
      <alignment horizontal="left" vertical="center"/>
    </xf>
    <xf numFmtId="0" fontId="5" fillId="0" borderId="0" applyAlignment="1" pivotButton="0" quotePrefix="0" xfId="0">
      <alignment horizontal="left" vertical="top" wrapText="1"/>
    </xf>
    <xf numFmtId="0" fontId="4" fillId="0" borderId="2" applyAlignment="1" pivotButton="0" quotePrefix="0" xfId="0">
      <alignment horizontal="center" vertical="center" wrapText="1"/>
    </xf>
    <xf numFmtId="0" fontId="8" fillId="2" borderId="0" applyAlignment="1" pivotButton="0" quotePrefix="0" xfId="0">
      <alignment horizontal="center" vertical="center" wrapText="1"/>
    </xf>
    <xf numFmtId="0" fontId="6" fillId="0" borderId="2" applyAlignment="1" pivotButton="0" quotePrefix="0" xfId="0">
      <alignment horizontal="left" vertical="top" wrapText="1"/>
    </xf>
    <xf numFmtId="0" fontId="5" fillId="0" borderId="2" applyAlignment="1" pivotButton="0" quotePrefix="0" xfId="0">
      <alignment horizontal="left" vertical="top" wrapText="1"/>
    </xf>
    <xf numFmtId="0" fontId="2"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0" fillId="3" borderId="1" pivotButton="0" quotePrefix="0" xfId="0"/>
    <xf numFmtId="0" fontId="0" fillId="4" borderId="1" pivotButton="0" quotePrefix="0" xfId="0"/>
    <xf numFmtId="0" fontId="0" fillId="5" borderId="1" pivotButton="0" quotePrefix="0" xfId="0"/>
    <xf numFmtId="0" fontId="9" fillId="0" borderId="1" applyAlignment="1" pivotButton="0" quotePrefix="0" xfId="0">
      <alignment horizontal="left" vertical="top" wrapText="1"/>
    </xf>
    <xf numFmtId="0" fontId="0" fillId="0" borderId="0" applyAlignment="1" pivotButton="0" quotePrefix="0" xfId="0">
      <alignment horizontal="left"/>
    </xf>
    <xf numFmtId="0" fontId="13" fillId="2" borderId="3" applyAlignment="1" pivotButton="0" quotePrefix="0" xfId="0">
      <alignment horizontal="center" vertical="center" wrapText="1"/>
    </xf>
    <xf numFmtId="0" fontId="15" fillId="2" borderId="3" applyAlignment="1" pivotButton="0" quotePrefix="0" xfId="0">
      <alignment horizontal="center" vertical="center" wrapText="1"/>
    </xf>
    <xf numFmtId="0" fontId="15" fillId="2" borderId="4" applyAlignment="1" pivotButton="0" quotePrefix="0" xfId="0">
      <alignment horizontal="center" vertical="center" wrapText="1"/>
    </xf>
    <xf numFmtId="0" fontId="16" fillId="0" borderId="3" applyAlignment="1" pivotButton="0" quotePrefix="0" xfId="0">
      <alignment horizontal="center" vertical="top" wrapText="1"/>
    </xf>
    <xf numFmtId="0" fontId="16" fillId="0" borderId="3" applyAlignment="1" pivotButton="0" quotePrefix="0" xfId="0">
      <alignment horizontal="left" vertical="top" wrapText="1"/>
    </xf>
    <xf numFmtId="0" fontId="5" fillId="0" borderId="3" applyAlignment="1" pivotButton="0" quotePrefix="0" xfId="0">
      <alignment horizontal="left" vertical="top" wrapText="1"/>
    </xf>
    <xf numFmtId="0" fontId="5" fillId="0" borderId="3" applyAlignment="1" pivotButton="0" quotePrefix="0" xfId="0">
      <alignment horizontal="center" vertical="top" wrapText="1"/>
    </xf>
    <xf numFmtId="0" fontId="5" fillId="0" borderId="5" applyAlignment="1" pivotButton="0" quotePrefix="0" xfId="0">
      <alignment horizontal="left" vertical="top" wrapText="1"/>
    </xf>
    <xf numFmtId="0" fontId="16" fillId="0" borderId="6" applyAlignment="1" pivotButton="0" quotePrefix="0" xfId="0">
      <alignment horizontal="left" vertical="top" wrapText="1"/>
    </xf>
    <xf numFmtId="0" fontId="5" fillId="0" borderId="6" applyAlignment="1" pivotButton="0" quotePrefix="0" xfId="0">
      <alignment horizontal="left" vertical="top" wrapText="1"/>
    </xf>
    <xf numFmtId="0" fontId="16" fillId="0" borderId="3" applyAlignment="1" pivotButton="0" quotePrefix="0" xfId="0">
      <alignment horizontal="center" vertical="center"/>
    </xf>
    <xf numFmtId="0" fontId="5" fillId="3" borderId="5" applyAlignment="1" pivotButton="0" quotePrefix="0" xfId="0">
      <alignment horizontal="left" vertical="top" wrapText="1"/>
    </xf>
    <xf numFmtId="0" fontId="16" fillId="3" borderId="6" applyAlignment="1" pivotButton="0" quotePrefix="0" xfId="0">
      <alignment horizontal="left" vertical="top" wrapText="1"/>
    </xf>
    <xf numFmtId="0" fontId="5" fillId="6" borderId="6" applyAlignment="1" pivotButton="0" quotePrefix="0" xfId="0">
      <alignment horizontal="left" vertical="top" wrapText="1"/>
    </xf>
    <xf numFmtId="0" fontId="5" fillId="7" borderId="3" applyAlignment="1" pivotButton="0" quotePrefix="0" xfId="0">
      <alignment horizontal="center" vertical="top" wrapText="1"/>
    </xf>
    <xf numFmtId="0" fontId="5" fillId="3" borderId="6" applyAlignment="1" pivotButton="0" quotePrefix="0" xfId="0">
      <alignment horizontal="left" vertical="top" wrapText="1"/>
    </xf>
    <xf numFmtId="0" fontId="5" fillId="7" borderId="5" applyAlignment="1" pivotButton="0" quotePrefix="0" xfId="0">
      <alignment horizontal="left" vertical="top" wrapText="1"/>
    </xf>
    <xf numFmtId="0" fontId="16" fillId="7" borderId="6" applyAlignment="1" pivotButton="0" quotePrefix="0" xfId="0">
      <alignment horizontal="left" vertical="top" wrapText="1"/>
    </xf>
    <xf numFmtId="0" fontId="5" fillId="7" borderId="6" applyAlignment="1" pivotButton="0" quotePrefix="0" xfId="0">
      <alignment horizontal="left" vertical="top" wrapText="1"/>
    </xf>
    <xf numFmtId="0" fontId="16" fillId="5" borderId="3" applyAlignment="1" pivotButton="0" quotePrefix="0" xfId="0">
      <alignment horizontal="center" vertical="top" wrapText="1"/>
    </xf>
    <xf numFmtId="0" fontId="16" fillId="5" borderId="3" applyAlignment="1" pivotButton="0" quotePrefix="0" xfId="0">
      <alignment horizontal="left" vertical="top" wrapText="1"/>
    </xf>
    <xf numFmtId="0" fontId="5" fillId="5" borderId="3" applyAlignment="1" pivotButton="0" quotePrefix="0" xfId="0">
      <alignment horizontal="left" vertical="top" wrapText="1"/>
    </xf>
    <xf numFmtId="0" fontId="5" fillId="5" borderId="3" applyAlignment="1" pivotButton="0" quotePrefix="0" xfId="0">
      <alignment horizontal="center" vertical="top" wrapText="1"/>
    </xf>
    <xf numFmtId="0" fontId="5" fillId="5" borderId="5" applyAlignment="1" pivotButton="0" quotePrefix="0" xfId="0">
      <alignment horizontal="left" vertical="top" wrapText="1"/>
    </xf>
    <xf numFmtId="0" fontId="16" fillId="5" borderId="6" applyAlignment="1" pivotButton="0" quotePrefix="0" xfId="0">
      <alignment horizontal="left" vertical="top" wrapText="1"/>
    </xf>
    <xf numFmtId="0" fontId="5" fillId="5" borderId="6" applyAlignment="1" pivotButton="0" quotePrefix="0" xfId="0">
      <alignment horizontal="left" vertical="top" wrapText="1"/>
    </xf>
    <xf numFmtId="0" fontId="16" fillId="7" borderId="3" applyAlignment="1" pivotButton="0" quotePrefix="0" xfId="0">
      <alignment horizontal="left" vertical="top" wrapText="1"/>
    </xf>
    <xf numFmtId="0" fontId="5" fillId="7" borderId="3" applyAlignment="1" pivotButton="0" quotePrefix="0" xfId="0">
      <alignment horizontal="left" vertical="top" wrapText="1"/>
    </xf>
    <xf numFmtId="0" fontId="16" fillId="0" borderId="5" applyAlignment="1" pivotButton="0" quotePrefix="0" xfId="0">
      <alignment horizontal="left" vertical="top" wrapText="1"/>
    </xf>
    <xf numFmtId="0" fontId="5" fillId="7" borderId="7" applyAlignment="1" pivotButton="0" quotePrefix="0" xfId="0">
      <alignment horizontal="left" vertical="top" wrapText="1"/>
    </xf>
    <xf numFmtId="0" fontId="16" fillId="7" borderId="8" applyAlignment="1" pivotButton="0" quotePrefix="0" xfId="0">
      <alignment horizontal="left" vertical="top" wrapText="1"/>
    </xf>
    <xf numFmtId="0" fontId="5" fillId="7" borderId="8" applyAlignment="1" pivotButton="0" quotePrefix="0" xfId="0">
      <alignment horizontal="left" vertical="top" wrapText="1"/>
    </xf>
    <xf numFmtId="0" fontId="16" fillId="4" borderId="6" applyAlignment="1" pivotButton="0" quotePrefix="0" xfId="0">
      <alignment horizontal="left" vertical="top" wrapText="1"/>
    </xf>
    <xf numFmtId="0" fontId="5" fillId="3" borderId="3" applyAlignment="1" pivotButton="0" quotePrefix="0" xfId="0">
      <alignment horizontal="left" vertical="top" wrapText="1"/>
    </xf>
    <xf numFmtId="0" fontId="5" fillId="4" borderId="6" applyAlignment="1" pivotButton="0" quotePrefix="0" xfId="0">
      <alignment horizontal="left" vertical="top" wrapText="1"/>
    </xf>
    <xf numFmtId="164" fontId="16" fillId="5" borderId="3" applyAlignment="1" pivotButton="0" quotePrefix="0" xfId="0">
      <alignment horizontal="center" vertical="top" wrapText="1"/>
    </xf>
    <xf numFmtId="0" fontId="16" fillId="5" borderId="5" applyAlignment="1" pivotButton="0" quotePrefix="0" xfId="0">
      <alignment horizontal="left" vertical="top" wrapText="1"/>
    </xf>
    <xf numFmtId="0" fontId="16" fillId="0" borderId="4" applyAlignment="1" pivotButton="0" quotePrefix="0" xfId="0">
      <alignment horizontal="left" vertical="top" wrapText="1"/>
    </xf>
    <xf numFmtId="0" fontId="4" fillId="0" borderId="0" pivotButton="0" quotePrefix="0" xfId="0"/>
    <xf numFmtId="0" fontId="0" fillId="0" borderId="10" pivotButton="0" quotePrefix="0" xfId="0"/>
    <xf numFmtId="164" fontId="16" fillId="5" borderId="3" applyAlignment="1" pivotButton="0" quotePrefix="0" xfId="0">
      <alignment horizontal="center" vertical="top" wrapText="1"/>
    </xf>
  </cellXfs>
  <cellStyles count="1">
    <cellStyle name="標準"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BEEF4"/>
      <rgbColor rgb="FF660066"/>
      <rgbColor rgb="FFFF8080"/>
      <rgbColor rgb="FF0066CC"/>
      <rgbColor rgb="FFDDD9C3"/>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2DCDB"/>
      <rgbColor rgb="FF3366FF"/>
      <rgbColor rgb="FF33CCCC"/>
      <rgbColor rgb="FF99CC00"/>
      <rgbColor rgb="FFFFCC00"/>
      <rgbColor rgb="FFFF9900"/>
      <rgbColor rgb="FFFF6600"/>
      <rgbColor rgb="FF666699"/>
      <rgbColor rgb="FFB0B0B0"/>
      <rgbColor rgb="FF003366"/>
      <rgbColor rgb="FF339966"/>
      <rgbColor rgb="FF003300"/>
      <rgbColor rgb="FF333300"/>
      <rgbColor rgb="FF993300"/>
      <rgbColor rgb="FF993366"/>
      <rgbColor rgb="FF1E3A8A"/>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tabSelected="1" topLeftCell="A15" zoomScaleNormal="100" workbookViewId="0">
      <selection activeCell="B10" sqref="B10:F10"/>
    </sheetView>
  </sheetViews>
  <sheetFormatPr baseColWidth="8" defaultColWidth="8.54296875" defaultRowHeight="13"/>
  <cols>
    <col width="16" customWidth="1" style="3" min="1" max="2"/>
    <col width="18" customWidth="1" style="3" min="3" max="3"/>
    <col width="14" customWidth="1" style="3" min="4" max="6"/>
  </cols>
  <sheetData>
    <row r="1" ht="21" customHeight="1" s="3">
      <c r="A1" s="11" t="inlineStr">
        <is>
          <t>結合試験 仕様書兼実施項目書</t>
        </is>
      </c>
    </row>
    <row r="2" ht="16.5" customHeight="1" s="3">
      <c r="A2" s="10" t="inlineStr">
        <is>
          <t>GanttForge再現アプリ（単一HTML＋IndexedDB）</t>
        </is>
      </c>
    </row>
    <row r="3" ht="13.5" customHeight="1" s="3"/>
    <row r="4" ht="15" customHeight="1" s="3">
      <c r="A4" s="12" t="inlineStr">
        <is>
          <t>ドキュメント名</t>
        </is>
      </c>
      <c r="B4" s="9" t="inlineStr">
        <is>
          <t>結合試験 仕様書兼実施項目書</t>
        </is>
      </c>
      <c r="C4" s="60" t="n"/>
      <c r="D4" s="60" t="n"/>
      <c r="E4" s="60" t="n"/>
      <c r="F4" s="60" t="n"/>
    </row>
    <row r="5" ht="15" customHeight="1" s="3">
      <c r="A5" s="12" t="inlineStr">
        <is>
          <t>対象システム</t>
        </is>
      </c>
      <c r="B5" s="8" t="inlineStr">
        <is>
          <t>GanttForge再現アプリ（単一HTML＋IndexedDB）</t>
        </is>
      </c>
      <c r="C5" s="60" t="n"/>
      <c r="D5" s="60" t="n"/>
      <c r="E5" s="60" t="n"/>
      <c r="F5" s="60" t="n"/>
    </row>
    <row r="6" ht="15" customHeight="1" s="3">
      <c r="A6" s="12" t="inlineStr">
        <is>
          <t>版数</t>
        </is>
      </c>
      <c r="B6" s="8" t="inlineStr">
        <is>
          <t>Ver.1.5</t>
        </is>
      </c>
      <c r="C6" s="60" t="n"/>
      <c r="D6" s="60" t="n"/>
      <c r="E6" s="60" t="n"/>
      <c r="F6" s="60" t="n"/>
    </row>
    <row r="7" ht="15" customHeight="1" s="3">
      <c r="A7" s="12" t="inlineStr">
        <is>
          <t>作成日</t>
        </is>
      </c>
      <c r="B7" s="9" t="inlineStr">
        <is>
          <t>(記入)</t>
        </is>
      </c>
      <c r="C7" s="60" t="n"/>
      <c r="D7" s="60" t="n"/>
      <c r="E7" s="60" t="n"/>
      <c r="F7" s="60" t="n"/>
    </row>
    <row r="8" ht="15" customHeight="1" s="3">
      <c r="A8" s="12" t="inlineStr">
        <is>
          <t>作成者</t>
        </is>
      </c>
      <c r="B8" s="9" t="inlineStr">
        <is>
          <t>細谷</t>
        </is>
      </c>
      <c r="C8" s="60" t="n"/>
      <c r="D8" s="60" t="n"/>
      <c r="E8" s="60" t="n"/>
      <c r="F8" s="60" t="n"/>
    </row>
    <row r="9" ht="15" customHeight="1" s="3">
      <c r="A9" s="12" t="inlineStr">
        <is>
          <t>レビュー者</t>
        </is>
      </c>
      <c r="B9" s="9" t="inlineStr">
        <is>
          <t>（記入）</t>
        </is>
      </c>
      <c r="C9" s="60" t="n"/>
      <c r="D9" s="60" t="n"/>
      <c r="E9" s="60" t="n"/>
      <c r="F9" s="60" t="n"/>
    </row>
    <row r="10" ht="15" customHeight="1" s="3">
      <c r="A10" s="12" t="inlineStr">
        <is>
          <t>テスト担当</t>
        </is>
      </c>
      <c r="B10" s="9" t="inlineStr">
        <is>
          <t>細谷</t>
        </is>
      </c>
      <c r="C10" s="60" t="n"/>
      <c r="D10" s="60" t="n"/>
      <c r="E10" s="60" t="n"/>
      <c r="F10" s="60" t="n"/>
    </row>
    <row r="11" ht="15" customHeight="1" s="3">
      <c r="A11" s="12" t="inlineStr">
        <is>
          <t>確認方式</t>
        </is>
      </c>
      <c r="B11" s="9" t="inlineStr">
        <is>
          <t>ブラウザ手動確認（DevTools &gt; Application &gt; IndexedDB で状態確認）</t>
        </is>
      </c>
      <c r="C11" s="60" t="n"/>
      <c r="D11" s="60" t="n"/>
      <c r="E11" s="60" t="n"/>
      <c r="F11" s="60" t="n"/>
    </row>
    <row r="12" ht="13.5" customHeight="1" s="3"/>
    <row r="13" ht="16.5" customHeight="1" s="3">
      <c r="A13" s="7" t="inlineStr">
        <is>
          <t>改訂履歴（要点メモ）</t>
        </is>
      </c>
    </row>
    <row r="14" ht="15" customHeight="1" s="3">
      <c r="A14" s="13" t="inlineStr">
        <is>
          <t>版</t>
        </is>
      </c>
      <c r="B14" s="13" t="inlineStr">
        <is>
          <t>変更者</t>
        </is>
      </c>
      <c r="C14" s="6" t="inlineStr">
        <is>
          <t>改定理由</t>
        </is>
      </c>
      <c r="D14" s="60" t="n"/>
      <c r="E14" s="60" t="n"/>
      <c r="F14" s="60" t="n"/>
    </row>
    <row r="15" ht="29.25" customHeight="1" s="3">
      <c r="A15" s="14" t="inlineStr">
        <is>
          <t>〜1.2</t>
        </is>
      </c>
      <c r="B15" s="14" t="inlineStr">
        <is>
          <t>細谷</t>
        </is>
      </c>
      <c r="C15" s="9" t="inlineStr">
        <is>
          <t>第1改定：粗いIT項目を、ボタン／画面パーツ単位の細かい観点（大-中-小）へ再構造化。前提・操作・期待をお手本＋実装から記入。</t>
        </is>
      </c>
      <c r="D15" s="60" t="n"/>
      <c r="E15" s="60" t="n"/>
      <c r="F15" s="60" t="n"/>
    </row>
    <row r="16" ht="29.25" customHeight="1" s="3">
      <c r="A16" s="15" t="inlineStr">
        <is>
          <t>1.3〜1.4</t>
        </is>
      </c>
      <c r="B16" s="14" t="inlineStr">
        <is>
          <t>細谷</t>
        </is>
      </c>
      <c r="C16" s="9" t="inlineStr">
        <is>
          <t>第2改定：機能抜けの項目をAIで追加（子スケジュール追加・3階層制限・マイルストーン削除・スクロール同期ほか）。前提条件にパネル／モーダル開起を集約。</t>
        </is>
      </c>
      <c r="D16" s="60" t="n"/>
      <c r="E16" s="60" t="n"/>
      <c r="F16" s="60" t="n"/>
    </row>
    <row r="17" ht="43.5" customHeight="1" s="3">
      <c r="A17" s="15" t="inlineStr">
        <is>
          <t>1.5</t>
        </is>
      </c>
      <c r="B17" s="14" t="inlineStr">
        <is>
          <t>細谷</t>
        </is>
      </c>
      <c r="C17" s="9" t="inlineStr">
        <is>
          <t>第3改定：大項目を機能実態に合わせ再編（共通右サイドパネル操作を新設、WBS／タイムライン整理）。認識不足を手動ブラウザ確認で補完し、実施系列を追加して兼実施項目書化。</t>
        </is>
      </c>
      <c r="D17" s="60" t="n"/>
      <c r="E17" s="60" t="n"/>
      <c r="F17" s="60" t="n"/>
    </row>
    <row r="18" ht="13.5" customHeight="1" s="3"/>
    <row r="19" ht="16.5" customHeight="1" s="3">
      <c r="A19" s="7" t="inlineStr">
        <is>
          <t>凡例（セル色の意味）</t>
        </is>
      </c>
    </row>
    <row r="20" ht="15" customHeight="1" s="3">
      <c r="A20" s="16" t="n"/>
      <c r="B20" s="5" t="inlineStr">
        <is>
          <t>水色：追加実装検討</t>
        </is>
      </c>
    </row>
    <row r="21" ht="15" customHeight="1" s="3">
      <c r="A21" s="17" t="n"/>
      <c r="B21" s="5" t="inlineStr">
        <is>
          <t>赤色：認識不足を手動ブラウザ確認で補ったもの</t>
        </is>
      </c>
    </row>
    <row r="22" ht="15" customHeight="1" s="3">
      <c r="A22" s="18" t="n"/>
      <c r="B22" s="5" t="inlineStr">
        <is>
          <t>緑：AIによって追加されたテスト項目</t>
        </is>
      </c>
    </row>
    <row r="23" ht="13.5" customHeight="1" s="3"/>
    <row r="24" ht="16.5" customHeight="1" s="3">
      <c r="A24" s="7" t="inlineStr">
        <is>
          <t>作成方針メモ</t>
        </is>
      </c>
    </row>
    <row r="25" ht="15" customHeight="1" s="3">
      <c r="A25" s="5" t="inlineStr">
        <is>
          <t>ボタンごと・画面パーツ名ごとに項目を作成した。</t>
        </is>
      </c>
    </row>
    <row r="26" ht="13.5" customHeight="1" s="3"/>
    <row r="27" ht="16.5" customHeight="1" s="3">
      <c r="A27" s="7" t="inlineStr">
        <is>
          <t>進捗サマリー（判定欄を埋めると自動集計）</t>
        </is>
      </c>
    </row>
    <row r="28" ht="15" customHeight="1" s="3">
      <c r="A28" s="12" t="inlineStr">
        <is>
          <t>総項目数</t>
        </is>
      </c>
      <c r="B28" s="14">
        <f>COUNTA(テスト項目一覧!A2:A235)</f>
        <v/>
      </c>
    </row>
    <row r="29" ht="15" customHeight="1" s="3">
      <c r="A29" s="19" t="inlineStr">
        <is>
          <t>OK（合格）</t>
        </is>
      </c>
      <c r="B29" s="14">
        <f>COUNTIF(テスト項目一覧!N2:N235,"OK")</f>
        <v/>
      </c>
    </row>
    <row r="30" ht="15" customHeight="1" s="3">
      <c r="A30" s="19" t="inlineStr">
        <is>
          <t>NG（不合格）</t>
        </is>
      </c>
      <c r="B30" s="14">
        <f>COUNTIF(テスト項目一覧!N2:N235,"NG")</f>
        <v/>
      </c>
    </row>
    <row r="31" ht="15" customHeight="1" s="3">
      <c r="A31" s="12" t="inlineStr">
        <is>
          <t>未実施（−）</t>
        </is>
      </c>
      <c r="B31" s="14">
        <f>COUNTIF(テスト項目一覧!N2:N235,"−")</f>
        <v/>
      </c>
    </row>
    <row r="32" ht="15" customHeight="1" s="3">
      <c r="A32" s="12" t="inlineStr">
        <is>
          <t>保留（保）</t>
        </is>
      </c>
      <c r="B32" s="14">
        <f>COUNTIF(テスト項目一覧!N2:N235,"保")</f>
        <v/>
      </c>
    </row>
  </sheetData>
  <mergeCells count="22">
    <mergeCell ref="B4:F4"/>
    <mergeCell ref="B7:F7"/>
    <mergeCell ref="C17:F17"/>
    <mergeCell ref="A27:F27"/>
    <mergeCell ref="B22:F22"/>
    <mergeCell ref="B21:F21"/>
    <mergeCell ref="A2:F2"/>
    <mergeCell ref="B11:F11"/>
    <mergeCell ref="C15:F15"/>
    <mergeCell ref="B8:F8"/>
    <mergeCell ref="C14:F14"/>
    <mergeCell ref="A19:F19"/>
    <mergeCell ref="A13:F13"/>
    <mergeCell ref="B10:F10"/>
    <mergeCell ref="C16:F16"/>
    <mergeCell ref="B9:F9"/>
    <mergeCell ref="A24:F24"/>
    <mergeCell ref="B6:F6"/>
    <mergeCell ref="B20:F20"/>
    <mergeCell ref="A1:F1"/>
    <mergeCell ref="B5:F5"/>
    <mergeCell ref="A25:F25"/>
  </mergeCell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31"/>
  <sheetViews>
    <sheetView topLeftCell="A19" zoomScaleNormal="100" workbookViewId="0">
      <selection activeCell="A1" sqref="A1:H1"/>
    </sheetView>
  </sheetViews>
  <sheetFormatPr baseColWidth="8" defaultColWidth="8.54296875" defaultRowHeight="13"/>
  <cols>
    <col width="13" customWidth="1" style="3" min="1" max="8"/>
  </cols>
  <sheetData>
    <row r="1" ht="17.25" customHeight="1" s="3">
      <c r="A1" s="4" t="inlineStr">
        <is>
          <t>試験仕様（前提・範囲・環境・判定基準）</t>
        </is>
      </c>
    </row>
    <row r="2" ht="13.5" customHeight="1" s="3"/>
    <row r="3" ht="16.5" customHeight="1" s="3">
      <c r="A3" s="2" t="inlineStr">
        <is>
          <t>1. 概要</t>
        </is>
      </c>
    </row>
    <row r="4" ht="100.5" customHeight="1" s="3">
      <c r="A4" s="5" t="inlineStr">
        <is>
          <t>本ドキュメントは、GanttForge再現アプリ（index.html 単一ファイル／IndexedDBをストレージ層）における結合試験の仕様と実施項目を定義する。単体試験が各CRUD関数単独の動作を確認するのに対し、本結合試験では『画面操作 → IndexedDB書き込み → 再取得 → 再描画』の流れと、ストアをまたぐ連動処理（プロジェクト切替による全ビュー再描画・日付の親子伝播・連鎖削除・変更履歴記録・スナップショット復元・データ入出力）が設計どおり動作するかを確認する。ブラウザ完結型のため『モジュール間連携』を『画面／各ストア／再描画処理の連携』と読み替える。【兼実施項目書】各行は、設計時に埋める列（観点・手順・期待結果）と実施時に埋める列（実施日・実施者・判定・証跡・不具合票）を併せ持つ。【テスト方式】ビッグバン結合（Big Bang）。単一HTMLに全機能実装済みのクライアント単体アプリのため、完成状態のまま外側から各連携をまとめて確認する。切り分けの難しさは、大項目（01〜14）での分割・単体試験・DevToolsでの各ストア確認で補う。</t>
        </is>
      </c>
    </row>
    <row r="5" ht="13.5" customHeight="1" s="3"/>
    <row r="6" ht="16.5" customHeight="1" s="3">
      <c r="A6" s="2" t="inlineStr">
        <is>
          <t>2. テスト範囲</t>
        </is>
      </c>
    </row>
    <row r="7" ht="86.25" customHeight="1" s="3">
      <c r="A7" s="5" t="inlineStr">
        <is>
          <t>【対象】プロジェクト管理（作成・切替・連鎖削除・ロック・空状態）／スケジュールCRUDとガント再描画／日付の親子連動／連鎖削除／変更履歴と戻す（記録対象4ストア：projects/schedules/tasks/issues。comments等は非記録）／データ入出力／スナップショット保存・比較・復元／即時メモ・メモ／コメント（スケジュール連動）／マインドマップ・タスク管理／WBSパネル操作／共通右サイドパネル操作／タイムライン操作／バリデーション・境界。大項目01〜14で分割する。
【対象外】各CRUD関数単独の動作（単体試験でカバー済み）／外部システム連携・API認証（本アプリに存在しない）／性能・負荷（研修範囲外）／ブラウザ互換性の網羅的検証（実施ブラウザは1種を指定）。</t>
        </is>
      </c>
    </row>
    <row r="8" ht="13.5" customHeight="1" s="3"/>
    <row r="9" ht="16.5" customHeight="1" s="3">
      <c r="A9" s="2" t="inlineStr">
        <is>
          <t>3. 前提条件</t>
        </is>
      </c>
    </row>
    <row r="10" ht="72" customHeight="1" s="3">
      <c r="A10" s="5" t="inlineStr">
        <is>
          <t>・対象コードは指定コミット（試験環境に記載）の index.html を使用する。参照実装：072310index.html。
・IndexedDBは開始前に DevTools &gt; Application &gt; Storage &gt; Clear site data で初期化し、下記の初期データを投入した状態を『初期状態』とする。
・テスト用初期データ：プロジェクト2件以上（切替試験のため／開始日・終了日・マイルストーン設定済み）／スケジュール階層（親1・子2・孫1）を最低1系統／タスク数件／マインドマップのノード数件／スナップショット1件。
・変更履歴（changelog）は初期状態では空とする（ログ増分を数える試験があるため）。</t>
        </is>
      </c>
    </row>
    <row r="11" ht="13.5" customHeight="1" s="3"/>
    <row r="12" ht="16.5" customHeight="1" s="3">
      <c r="A12" s="2" t="inlineStr">
        <is>
          <t>4. 観点区分の定義（重要）</t>
        </is>
      </c>
    </row>
    <row r="13" ht="86.25" customHeight="1" s="3">
      <c r="A13" s="5" t="inlineStr">
        <is>
          <t>本仕様は「種別（正常/異常）」ではなく「観点区分＝確認先」で分類する。【表示】画面に出る／【非表示】画面から消える・無効化／【DB】DevTools&gt;IndexedDBのストア反映／【遷移】画面遷移／【履歴】変更履歴に記録／【データ出力】ファイルの出力＞自動ダウンロード。
異常系（未入力・境界）は種別を作らず、観察できる結果＝【表示】（アラート等）で表す。DBに残らないことも確認したい場合は【DB】無変更の行を別に足す。
※項目はボタンごと・画面パーツ名ごとに作成している。
※既知の非整合（幽霊レコード等）は種別ではなく期待結果・備考で明示する（バグと誤判定しないため）。</t>
        </is>
      </c>
    </row>
    <row r="14" ht="13.5" customHeight="1" s="3"/>
    <row r="15" ht="16.5" customHeight="1" s="3">
      <c r="A15" s="2" t="inlineStr">
        <is>
          <t>5. テスト環境</t>
        </is>
      </c>
    </row>
    <row r="16" ht="57.75" customHeight="1" s="3">
      <c r="A16" s="5" t="inlineStr">
        <is>
          <t>実行方法：index.html をブラウザで開く（file:// またはローカルサーバ）。
確認方式：ブラウザ手動確認。
ブラウザ・版：（記入 例 Chrome 1XX）／OS：（記入）／ストレージ：IndexedDB（DevTools &gt; Application &gt; IndexedDB で確認）／対象コミット：（記入 Gitハッシュ）／対象ファイル：index.html（参照実装 072310index.html）。</t>
        </is>
      </c>
    </row>
    <row r="17" ht="13.5" customHeight="1" s="3"/>
    <row r="18" ht="16.5" customHeight="1" s="3">
      <c r="A18" s="2" t="inlineStr">
        <is>
          <t>6. テスト実施手順</t>
        </is>
      </c>
    </row>
    <row r="19" ht="236.25" customHeight="1" s="3">
      <c r="A19" s="1" t="inlineStr">
        <is>
          <t>1. 対象コミットの index.html をブラウザで開く。
2. DevTools（F12）を開き Application &gt; IndexedDB &gt; GanttForgeDB を展開し常時表示にする。
3. Clear site data でDBを初期化し、初期データを投入する。
4. 各テストIDの操作手順を上から順に実行する。
5. 画面表示とIndexedDBの中身の両方を確認し、判定（OK/NG）を記録する。
6. 証跡として操作後の画面キャプチャと、必要に応じIndexedDBのキャプチャを保存する。
7. NG項目は不具合票を起票する。
【DB確認の共通操作（各項目の期待結果はこの操作を前提に記述）】
(a) 見たいストア名（schedules / changelog / comments 等）をクリックすると右側に全レコードが一覧表示される。
(b) 各行 Value 列の先頭『▶』でそのレコードの全フィールド（id, action, changes, snapshot 等）が展開される。
(c) ストア名の下の by_projectId / by_parentId / by_taskId は『インデックス』。絞り込み・並べ替え用。
(d) 画面を操作しても一覧は自動更新されない。更新ボタン（⟳）を押してから確認する。
(e) ログの増減を数える項目では、操作前にレコード件数を控えておく。
【エビデンス命名規則】&lt;項目ID&gt;_&lt;連番&gt;_&lt;画面 or db&gt;.png（例 13-07-01_01_gantt.png / 13-07-01_02_db.png）。プロジェクト切替・連鎖削除・日付伝播・スナップショット復元はIndexedDBのキャプチャを必須とする。</t>
        </is>
      </c>
    </row>
    <row r="20" ht="13.5" customHeight="1" s="3"/>
    <row r="21" ht="16.5" customHeight="1" s="3">
      <c r="A21" s="2" t="inlineStr">
        <is>
          <t>7. 合否判定基準</t>
        </is>
      </c>
    </row>
    <row r="22" ht="86.25" customHeight="1" s="3">
      <c r="A22" s="5" t="inlineStr">
        <is>
          <t>・期待結果どおりの画面表示・トースト・ダイアログ、およびIndexedDBの状態が確認できればOK。
・『何も起きないのが正解』のケース（差分なし比較、範囲外の無音クランプ、復元ログ非記録、追加ログの戻すボタン無し等）は、余計な変化が起きていないことをもってOKとする。
・期待結果は既知の非整合を含めて仕様どおりの挙動を基準とする（幽霊レコード、孤立コメント、非対称バリデーション、reparent旧親の再計算等）。バグと誤判定しないこと。
・仕様と異なればNGとし、修正後に再試験する。</t>
        </is>
      </c>
    </row>
    <row r="23" ht="13.5" customHeight="1" s="3"/>
    <row r="24" ht="16.5" customHeight="1" s="3">
      <c r="A24" s="2" t="inlineStr">
        <is>
          <t>8. 不具合報告フロー</t>
        </is>
      </c>
    </row>
    <row r="25" ht="86.25" customHeight="1" s="3">
      <c r="A25" s="5" t="inlineStr">
        <is>
          <t>単体試験と同じ運用とする。
1. 不具合票を起票（発生項目ID・手順・期待／実際・スクショ）。
2. 原因調査・修正。
3. 該当テストIDを再試験。
4. 再試験OKでクローズ。
※既知の非整合として文書化済みの挙動は不具合ではないため起票対象外（期待結果側に反映済み）。</t>
        </is>
      </c>
    </row>
    <row r="26" ht="13.5" customHeight="1" s="3"/>
    <row r="27" ht="16.5" customHeight="1" s="3">
      <c r="A27" s="2" t="inlineStr">
        <is>
          <t>9. スケジュール・担当</t>
        </is>
      </c>
    </row>
    <row r="28" ht="15" customHeight="1" s="3">
      <c r="A28" s="5" t="inlineStr">
        <is>
          <t>実施期間：（記入）／作成：細谷／テスト担当：細谷／結果レビュー：（記入）</t>
        </is>
      </c>
    </row>
    <row r="29" ht="13.5" customHeight="1" s="3"/>
    <row r="30" ht="16.5" customHeight="1" s="3">
      <c r="A30" s="2" t="inlineStr">
        <is>
          <t>10. リスク・注意事項</t>
        </is>
      </c>
    </row>
    <row r="31" ht="86.25" customHeight="1" s="3">
      <c r="A31" s="5" t="inlineStr">
        <is>
          <t>・ブラウザ差異：IndexedDBの挙動はブラウザにより細部が異なる可能性。実施ブラウザを固定し他は対象外。
・実行方式の差異：file:// と localhost で挙動が変わる可能性。実施方式を統一する。
・既知の非整合の扱い：意図的に忠実再現している非整合は期待結果を非整合の内容に合わせ、NGにしないよう事前に認識合わせ。
・状態依存：プロジェクト切替・日付伝播・連鎖削除・比較は直前の操作結果に依存。事前条件を厳密に整える。
・DevToolsの更新：IndexedDB一覧は自動更新されない。操作後は必ず⟳で更新してから判定する。
・対象外領域：外部連携・性能・負荷は対象外。</t>
        </is>
      </c>
    </row>
  </sheetData>
  <mergeCells count="31">
    <mergeCell ref="A9:H9"/>
    <mergeCell ref="A30:H30"/>
    <mergeCell ref="A15:H15"/>
    <mergeCell ref="A24:H24"/>
    <mergeCell ref="A11:H11"/>
    <mergeCell ref="A1:H1"/>
    <mergeCell ref="A6:H6"/>
    <mergeCell ref="A7:H7"/>
    <mergeCell ref="A25:H25"/>
    <mergeCell ref="A16:H16"/>
    <mergeCell ref="A27:H27"/>
    <mergeCell ref="A18:H18"/>
    <mergeCell ref="A12:H12"/>
    <mergeCell ref="A26:H26"/>
    <mergeCell ref="A21:H21"/>
    <mergeCell ref="A3:H3"/>
    <mergeCell ref="A2:H2"/>
    <mergeCell ref="A14:H14"/>
    <mergeCell ref="A5:H5"/>
    <mergeCell ref="A23:H23"/>
    <mergeCell ref="A8:H8"/>
    <mergeCell ref="A22:H22"/>
    <mergeCell ref="A17:H17"/>
    <mergeCell ref="A4:H4"/>
    <mergeCell ref="A29:H29"/>
    <mergeCell ref="A20:H20"/>
    <mergeCell ref="A10:H10"/>
    <mergeCell ref="A28:H28"/>
    <mergeCell ref="A19:H19"/>
    <mergeCell ref="A13:H13"/>
    <mergeCell ref="A31:H31"/>
  </mergeCells>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Q242"/>
  <sheetViews>
    <sheetView zoomScale="119" zoomScaleNormal="40" workbookViewId="0">
      <pane ySplit="1" topLeftCell="A2" activePane="bottomLeft" state="frozen"/>
      <selection pane="bottomLeft" activeCell="S6" sqref="S6"/>
    </sheetView>
  </sheetViews>
  <sheetFormatPr baseColWidth="8" defaultColWidth="8.54296875" defaultRowHeight="13"/>
  <cols>
    <col width="14" customWidth="1" style="3" min="1" max="1"/>
    <col width="16" customWidth="1" style="3" min="2" max="2"/>
    <col width="26" customWidth="1" style="3" min="3" max="3"/>
    <col width="46" customWidth="1" style="3" min="4" max="4"/>
    <col width="11" customWidth="1" style="3" min="5" max="5"/>
    <col width="30" customWidth="1" style="3" min="6" max="6"/>
    <col width="11.54296875" customWidth="1" style="3" min="7" max="7"/>
    <col width="30" customWidth="1" style="20" min="8" max="8"/>
    <col width="32" customWidth="1" style="20" min="9" max="9"/>
    <col width="50" customWidth="1" style="20" min="10" max="10"/>
    <col width="17.1796875" customWidth="1" style="3" min="11" max="11"/>
  </cols>
  <sheetData>
    <row r="1" ht="30" customHeight="1" s="3">
      <c r="A1" s="21" t="inlineStr">
        <is>
          <t>ID（大-中-小）</t>
        </is>
      </c>
      <c r="B1" s="22" t="inlineStr">
        <is>
          <t>大項目</t>
        </is>
      </c>
      <c r="C1" s="22" t="inlineStr">
        <is>
          <t>中項目</t>
        </is>
      </c>
      <c r="D1" s="22" t="inlineStr">
        <is>
          <t>確認内容（観点）</t>
        </is>
      </c>
      <c r="E1" s="22" t="inlineStr">
        <is>
          <t>観点区分</t>
        </is>
      </c>
      <c r="F1" s="22" t="inlineStr">
        <is>
          <t>関連する機能・画面名</t>
        </is>
      </c>
      <c r="G1" s="22" t="inlineStr">
        <is>
          <t>対象ストア</t>
        </is>
      </c>
      <c r="H1" s="22" t="inlineStr">
        <is>
          <t>前提条件</t>
        </is>
      </c>
      <c r="I1" s="23" t="inlineStr">
        <is>
          <t>操作手順</t>
        </is>
      </c>
      <c r="J1" s="23" t="inlineStr">
        <is>
          <t>期待値結果</t>
        </is>
      </c>
      <c r="K1" s="22" t="inlineStr">
        <is>
          <t>実施前備考メモ</t>
        </is>
      </c>
      <c r="L1" s="22" t="inlineStr">
        <is>
          <t>実施日</t>
        </is>
      </c>
      <c r="M1" s="22" t="inlineStr">
        <is>
          <t>実施者</t>
        </is>
      </c>
      <c r="N1" s="22" t="inlineStr">
        <is>
          <t>判定</t>
        </is>
      </c>
      <c r="O1" s="22" t="inlineStr">
        <is>
          <t>証跡</t>
        </is>
      </c>
      <c r="P1" s="22" t="inlineStr">
        <is>
          <t>不具合票</t>
        </is>
      </c>
      <c r="Q1" s="22" t="inlineStr">
        <is>
          <t>備考</t>
        </is>
      </c>
    </row>
    <row r="2" ht="26.25" customHeight="1" s="3">
      <c r="A2" s="24" t="inlineStr">
        <is>
          <t>01-01-01</t>
        </is>
      </c>
      <c r="B2" s="25" t="inlineStr">
        <is>
          <t>01 プロジェクト管理</t>
        </is>
      </c>
      <c r="C2" s="26" t="inlineStr">
        <is>
          <t>新規プロジェクト作成</t>
        </is>
      </c>
      <c r="D2" s="26" t="inlineStr">
        <is>
          <t>プロジェクト名未入力</t>
        </is>
      </c>
      <c r="E2" s="27" t="inlineStr">
        <is>
          <t>【表示】</t>
        </is>
      </c>
      <c r="F2" s="26" t="inlineStr">
        <is>
          <t>新規プロジェクト作成モーダル</t>
        </is>
      </c>
      <c r="G2" s="25" t="n"/>
      <c r="H2" s="28" t="inlineStr">
        <is>
          <t>初期状態／ヘッダー「新規」ボタンで新規プロジェクト作成モーダルを開いた状態</t>
        </is>
      </c>
      <c r="I2" s="29" t="inlineStr">
        <is>
          <t>1. 名前を未入力のまま保存</t>
        </is>
      </c>
      <c r="J2" s="30" t="inlineStr">
        <is>
          <t>アラートが表示され保存できない（projectsに追加されない）。</t>
        </is>
      </c>
      <c r="K2" s="25" t="n"/>
      <c r="L2" s="25" t="inlineStr">
        <is>
          <t>2026-07-24</t>
        </is>
      </c>
      <c r="M2" s="25" t="inlineStr">
        <is>
          <t>Claude Code (自動実施)</t>
        </is>
      </c>
      <c r="N2" s="31" t="inlineStr">
        <is>
          <t>OK</t>
        </is>
      </c>
      <c r="O2" s="25" t="inlineStr">
        <is>
          <t>01-01-01_01_modal.png</t>
        </is>
      </c>
      <c r="P2" s="25" t="inlineStr"/>
      <c r="Q2" s="25" t="n"/>
    </row>
    <row r="3" ht="26.25" customHeight="1" s="3">
      <c r="A3" s="24" t="inlineStr">
        <is>
          <t>01-01-02</t>
        </is>
      </c>
      <c r="B3" s="25" t="inlineStr">
        <is>
          <t>01 プロジェクト管理</t>
        </is>
      </c>
      <c r="C3" s="26" t="inlineStr">
        <is>
          <t>新規プロジェクト作成</t>
        </is>
      </c>
      <c r="D3" s="26" t="inlineStr">
        <is>
          <t>終了日よりも開始日が後ろ</t>
        </is>
      </c>
      <c r="E3" s="27" t="inlineStr">
        <is>
          <t>【表示】</t>
        </is>
      </c>
      <c r="F3" s="26" t="inlineStr">
        <is>
          <t>新規プロジェクト作成モーダル</t>
        </is>
      </c>
      <c r="G3" s="25" t="n"/>
      <c r="H3" s="28" t="inlineStr">
        <is>
          <t>初期状態／ヘッダー「新規」ボタンで新規プロジェクト作成モーダルを開いた状態</t>
        </is>
      </c>
      <c r="I3" s="29" t="inlineStr">
        <is>
          <t>1. 終了日を開始日よりも前の状態で保存</t>
        </is>
      </c>
      <c r="J3" s="30" t="inlineStr">
        <is>
          <t>アラートが表示され保存できない（projectsに追加されない）。</t>
        </is>
      </c>
      <c r="K3" s="25" t="n"/>
      <c r="L3" s="25" t="inlineStr">
        <is>
          <t>2026-07-24</t>
        </is>
      </c>
      <c r="M3" s="25" t="inlineStr">
        <is>
          <t>Claude Code (自動実施)</t>
        </is>
      </c>
      <c r="N3" s="31" t="inlineStr">
        <is>
          <t>OK</t>
        </is>
      </c>
      <c r="O3" s="25" t="inlineStr">
        <is>
          <t>01-01-02_01_modal.png</t>
        </is>
      </c>
      <c r="P3" s="25" t="inlineStr"/>
      <c r="Q3" s="25" t="n"/>
    </row>
    <row r="4" ht="26.25" customHeight="1" s="3">
      <c r="A4" s="24" t="inlineStr">
        <is>
          <t>01-01-03</t>
        </is>
      </c>
      <c r="B4" s="25" t="inlineStr">
        <is>
          <t>01 プロジェクト管理</t>
        </is>
      </c>
      <c r="C4" s="26" t="inlineStr">
        <is>
          <t>新規プロジェクト作成</t>
        </is>
      </c>
      <c r="D4" s="26" t="inlineStr">
        <is>
          <t>終了日が３年以上先</t>
        </is>
      </c>
      <c r="E4" s="27" t="inlineStr">
        <is>
          <t>【表示】</t>
        </is>
      </c>
      <c r="F4" s="26" t="inlineStr">
        <is>
          <t>新規プロジェクト作成モーダル</t>
        </is>
      </c>
      <c r="G4" s="25" t="n"/>
      <c r="H4" s="28" t="inlineStr">
        <is>
          <t>初期状態／ヘッダー「新規」ボタンで新規プロジェクト作成モーダルを開いた状態</t>
        </is>
      </c>
      <c r="I4" s="29" t="inlineStr">
        <is>
          <t>1. 期間が3年（365×3+1日）を超える終了日で保存</t>
        </is>
      </c>
      <c r="J4" s="30" t="inlineStr">
        <is>
          <t>「期間は最大3年です」アラートが表示され保存不可。projectsに件数が増えない</t>
        </is>
      </c>
      <c r="K4" s="25" t="n"/>
      <c r="L4" s="25" t="inlineStr">
        <is>
          <t>2026-07-24</t>
        </is>
      </c>
      <c r="M4" s="25" t="inlineStr">
        <is>
          <t>Claude Code (自動実施)</t>
        </is>
      </c>
      <c r="N4" s="31" t="inlineStr">
        <is>
          <t>OK</t>
        </is>
      </c>
      <c r="O4" s="25" t="inlineStr">
        <is>
          <t>01-01-03_01_modal.png</t>
        </is>
      </c>
      <c r="P4" s="25" t="inlineStr"/>
      <c r="Q4" s="25" t="n"/>
    </row>
    <row r="5" ht="39.75" customHeight="1" s="3">
      <c r="A5" s="24" t="inlineStr">
        <is>
          <t>01-01-04</t>
        </is>
      </c>
      <c r="B5" s="25" t="inlineStr">
        <is>
          <t>01 プロジェクト管理</t>
        </is>
      </c>
      <c r="C5" s="26" t="inlineStr">
        <is>
          <t>新規プロジェクト作成</t>
        </is>
      </c>
      <c r="D5" s="26" t="inlineStr">
        <is>
          <t>正常：プロジェクトDB保存OK</t>
        </is>
      </c>
      <c r="E5" s="27" t="inlineStr">
        <is>
          <t>【DB】</t>
        </is>
      </c>
      <c r="F5" s="26" t="inlineStr">
        <is>
          <t>プロジェクトＤＢ</t>
        </is>
      </c>
      <c r="G5" s="25" t="inlineStr">
        <is>
          <t>projects</t>
        </is>
      </c>
      <c r="H5" s="28" t="inlineStr">
        <is>
          <t>初期状態／ヘッダー「新規」ボタンで新規プロジェクト作成モーダルを開いた状態</t>
        </is>
      </c>
      <c r="I5" s="29" t="inlineStr">
        <is>
          <t>1. 新規プロジェクトを作成（名前・開始日・終了日を入力）
2. 保存</t>
        </is>
      </c>
      <c r="J5" s="29" t="inlineStr">
        <is>
          <t>projectsストアに、入力したname/startDate/endDateを持つレコードが1件あること</t>
        </is>
      </c>
      <c r="K5" s="25" t="n"/>
      <c r="L5" s="25" t="inlineStr">
        <is>
          <t>2026-07-24</t>
        </is>
      </c>
      <c r="M5" s="25" t="inlineStr">
        <is>
          <t>Claude Code (自動実施)</t>
        </is>
      </c>
      <c r="N5" s="31" t="inlineStr">
        <is>
          <t>OK</t>
        </is>
      </c>
      <c r="O5" s="25" t="inlineStr">
        <is>
          <t>01-01-04_01_db.png</t>
        </is>
      </c>
      <c r="P5" s="25" t="inlineStr"/>
      <c r="Q5" s="25" t="n"/>
    </row>
    <row r="6" ht="39.75" customHeight="1" s="3">
      <c r="A6" s="24" t="inlineStr">
        <is>
          <t>01-01-05</t>
        </is>
      </c>
      <c r="B6" s="25" t="inlineStr">
        <is>
          <t>01 プロジェクト管理</t>
        </is>
      </c>
      <c r="C6" s="26" t="inlineStr">
        <is>
          <t>新規プロジェクト作成</t>
        </is>
      </c>
      <c r="D6" s="26" t="inlineStr">
        <is>
          <t>正常：ガントチャート表示OK</t>
        </is>
      </c>
      <c r="E6" s="27" t="inlineStr">
        <is>
          <t>【表示】</t>
        </is>
      </c>
      <c r="F6" s="26" t="inlineStr">
        <is>
          <t>ガントチャート</t>
        </is>
      </c>
      <c r="G6" s="25" t="n"/>
      <c r="H6" s="28" t="inlineStr">
        <is>
          <t>初期状態／ヘッダー「新規」ボタンで新規プロジェクト作成モーダルを開いた状態</t>
        </is>
      </c>
      <c r="I6" s="29" t="inlineStr">
        <is>
          <t>1. 新規プロジェクトを作成（名前・開始日・終了日を入力）
2. 保存</t>
        </is>
      </c>
      <c r="J6" s="30" t="inlineStr">
        <is>
          <t>保存後、ヘッダーのドロップダウンに追加され選択状態になり、トースト「プロジェクトを保存しました」が表示される</t>
        </is>
      </c>
      <c r="K6" s="25" t="n"/>
      <c r="L6" s="25" t="inlineStr">
        <is>
          <t>2026-07-24</t>
        </is>
      </c>
      <c r="M6" s="25" t="inlineStr">
        <is>
          <t>Claude Code (自動実施)</t>
        </is>
      </c>
      <c r="N6" s="31" t="inlineStr">
        <is>
          <t>OK</t>
        </is>
      </c>
      <c r="O6" s="25" t="inlineStr">
        <is>
          <t>01-01-05_01_gantt.png</t>
        </is>
      </c>
      <c r="P6" s="25" t="inlineStr"/>
      <c r="Q6" s="25" t="n"/>
    </row>
    <row r="7" ht="39.75" customHeight="1" s="3">
      <c r="A7" s="24" t="inlineStr">
        <is>
          <t>01-01-06</t>
        </is>
      </c>
      <c r="B7" s="25" t="inlineStr">
        <is>
          <t>01 プロジェクト管理</t>
        </is>
      </c>
      <c r="C7" s="26" t="inlineStr">
        <is>
          <t>新規プロジェクト作成</t>
        </is>
      </c>
      <c r="D7" s="26" t="inlineStr">
        <is>
          <t>正常：画面遷移OK</t>
        </is>
      </c>
      <c r="E7" s="27" t="inlineStr">
        <is>
          <t>【遷移】</t>
        </is>
      </c>
      <c r="F7" s="26" t="inlineStr">
        <is>
          <t>メイン画面へ</t>
        </is>
      </c>
      <c r="G7" s="25" t="n"/>
      <c r="H7" s="28" t="inlineStr">
        <is>
          <t>初期状態／ヘッダー「新規」ボタンで新規プロジェクト作成モーダルを開いた状態</t>
        </is>
      </c>
      <c r="I7" s="29" t="inlineStr">
        <is>
          <t>1. 新規プロジェクトを作成（名前・開始日・終了日を入力）
2. 保存</t>
        </is>
      </c>
      <c r="J7" s="30" t="inlineStr">
        <is>
          <t xml:space="preserve">　保存したプロジェクトが選択されメイン画面に遷移する。</t>
        </is>
      </c>
      <c r="K7" s="25" t="n"/>
      <c r="L7" s="25" t="inlineStr">
        <is>
          <t>2026-07-24</t>
        </is>
      </c>
      <c r="M7" s="25" t="inlineStr">
        <is>
          <t>Claude Code (自動実施)</t>
        </is>
      </c>
      <c r="N7" s="31" t="inlineStr">
        <is>
          <t>OK</t>
        </is>
      </c>
      <c r="O7" s="25" t="inlineStr">
        <is>
          <t>01-01-06_01_gantt.png</t>
        </is>
      </c>
      <c r="P7" s="25" t="inlineStr"/>
      <c r="Q7" s="25" t="n"/>
    </row>
    <row r="8" ht="39.75" customHeight="1" s="3">
      <c r="A8" s="24" t="inlineStr">
        <is>
          <t>01-01-07</t>
        </is>
      </c>
      <c r="B8" s="25" t="inlineStr">
        <is>
          <t>01 プロジェクト管理</t>
        </is>
      </c>
      <c r="C8" s="26" t="inlineStr">
        <is>
          <t>新規プロジェクト作成</t>
        </is>
      </c>
      <c r="D8" s="26" t="inlineStr">
        <is>
          <t>正常：変更履歴反映OK</t>
        </is>
      </c>
      <c r="E8" s="27" t="inlineStr">
        <is>
          <t>【履歴】</t>
        </is>
      </c>
      <c r="F8" s="26" t="inlineStr">
        <is>
          <t>変更履歴パネル</t>
        </is>
      </c>
      <c r="G8" s="25" t="n"/>
      <c r="H8" s="28" t="inlineStr">
        <is>
          <t>初期状態／ヘッダー「新規」ボタンで新規プロジェクト作成モーダルを開いた状態</t>
        </is>
      </c>
      <c r="I8" s="29" t="inlineStr">
        <is>
          <t>1. 新規プロジェクトを作成（名前・開始日・終了日を入力）
2. 保存</t>
        </is>
      </c>
      <c r="J8" s="30" t="inlineStr">
        <is>
          <t>変更履歴パネルに当該プロジェクト追加のエントリが1件表示される（新規addは差分なし＝changes空）</t>
        </is>
      </c>
      <c r="K8" s="25" t="n"/>
      <c r="L8" s="25" t="inlineStr">
        <is>
          <t>2026-07-24</t>
        </is>
      </c>
      <c r="M8" s="25" t="inlineStr">
        <is>
          <t>Claude Code (自動実施)</t>
        </is>
      </c>
      <c r="N8" s="31" t="inlineStr">
        <is>
          <t>OK</t>
        </is>
      </c>
      <c r="O8" s="25" t="inlineStr">
        <is>
          <t>01-01-07_01_db.png</t>
        </is>
      </c>
      <c r="P8" s="25" t="inlineStr"/>
      <c r="Q8" s="25" t="n"/>
    </row>
    <row r="9" ht="53.25" customHeight="1" s="3">
      <c r="A9" s="24" t="inlineStr">
        <is>
          <t>01-02-01</t>
        </is>
      </c>
      <c r="B9" s="25" t="inlineStr">
        <is>
          <t>01 プロジェクト管理</t>
        </is>
      </c>
      <c r="C9" s="26" t="inlineStr">
        <is>
          <t>プロジェクト削除</t>
        </is>
      </c>
      <c r="D9" s="26" t="inlineStr">
        <is>
          <t>正常：画面遷移OK</t>
        </is>
      </c>
      <c r="E9" s="27" t="inlineStr">
        <is>
          <t>【遷移】</t>
        </is>
      </c>
      <c r="F9" s="26" t="inlineStr">
        <is>
          <t>メイン画面へ</t>
        </is>
      </c>
      <c r="G9" s="25" t="n"/>
      <c r="H9" s="28" t="inlineStr">
        <is>
          <t>配下の8ストアすべてに何かしらデータを持つプロジェクトが存在し、プロジェクトが複数ある／プロジェクト選択済み。ヘッダー「削除」ボタンから操作</t>
        </is>
      </c>
      <c r="I9" s="29" t="inlineStr">
        <is>
          <t>1. プロジェクト削除
2. confirm「『{名前}』を削除しますか？（すべてのスケジュールも削除されます）」でOK</t>
        </is>
      </c>
      <c r="J9" s="30" t="inlineStr">
        <is>
          <t>トースト「プロジェクトを削除しました」が表示され、残る先頭プロジェクトが自動選択される</t>
        </is>
      </c>
      <c r="K9" s="25" t="n"/>
      <c r="L9" s="25" t="inlineStr">
        <is>
          <t>2026-07-24</t>
        </is>
      </c>
      <c r="M9" s="25" t="inlineStr">
        <is>
          <t>Claude Code (自動実施)</t>
        </is>
      </c>
      <c r="N9" s="31" t="inlineStr">
        <is>
          <t>OK</t>
        </is>
      </c>
      <c r="O9" s="25" t="inlineStr">
        <is>
          <t>01-02-01_01_gantt.png</t>
        </is>
      </c>
      <c r="P9" s="25" t="inlineStr"/>
      <c r="Q9" s="25" t="n"/>
    </row>
    <row r="10" ht="53.25" customHeight="1" s="3">
      <c r="A10" s="24" t="inlineStr">
        <is>
          <t>01-02-02</t>
        </is>
      </c>
      <c r="B10" s="25" t="inlineStr">
        <is>
          <t>01 プロジェクト管理</t>
        </is>
      </c>
      <c r="C10" s="26" t="inlineStr">
        <is>
          <t>プロジェクト削除</t>
        </is>
      </c>
      <c r="D10" s="26" t="inlineStr">
        <is>
          <t>正常：変更履歴反映OK</t>
        </is>
      </c>
      <c r="E10" s="27" t="inlineStr">
        <is>
          <t>【履歴】</t>
        </is>
      </c>
      <c r="F10" s="26" t="inlineStr">
        <is>
          <t>変更履歴DB</t>
        </is>
      </c>
      <c r="G10" s="25" t="inlineStr">
        <is>
          <t>changelog</t>
        </is>
      </c>
      <c r="H10" s="32" t="inlineStr">
        <is>
          <t>配下の8ストアすべてに何かしらデータを持つプロジェクトが存在し、プロジェクトが複数ある／プロジェクト選択済み。ヘッダー「削除」ボタンから操作</t>
        </is>
      </c>
      <c r="I10" s="33" t="inlineStr">
        <is>
          <t>1. プロジェクト削除
2. confirm「『{名前}』を削除しますか？（すべてのスケジュールも削除されます）」でOK</t>
        </is>
      </c>
      <c r="J10" s="34" t="inlineStr">
        <is>
          <t>変更履歴DB、当該プロジェクト配下の削除ログ（schedules/tasks/issues各件＋projects1件、すべてdelete）作成される。OR changlogも削除？</t>
        </is>
      </c>
      <c r="K10" s="25" t="n"/>
      <c r="L10" s="25" t="inlineStr">
        <is>
          <t>2026-07-24</t>
        </is>
      </c>
      <c r="M10" s="25" t="inlineStr">
        <is>
          <t>Claude Code (自動実施)</t>
        </is>
      </c>
      <c r="N10" s="31" t="inlineStr">
        <is>
          <t>OK</t>
        </is>
      </c>
      <c r="O10" s="25" t="inlineStr">
        <is>
          <t>01-02-02_01_db.png</t>
        </is>
      </c>
      <c r="P10" s="25" t="inlineStr"/>
      <c r="Q10" s="25" t="n"/>
    </row>
    <row r="11" ht="53.25" customHeight="1" s="3">
      <c r="A11" s="24" t="inlineStr">
        <is>
          <t>01-02-03</t>
        </is>
      </c>
      <c r="B11" s="25" t="inlineStr">
        <is>
          <t>01 プロジェクト管理</t>
        </is>
      </c>
      <c r="C11" s="26" t="inlineStr">
        <is>
          <t>プロジェクト削除</t>
        </is>
      </c>
      <c r="D11" s="26" t="inlineStr">
        <is>
          <t>正常：プロジェクトDB削除OK</t>
        </is>
      </c>
      <c r="E11" s="27" t="inlineStr">
        <is>
          <t>【DB】</t>
        </is>
      </c>
      <c r="F11" s="26" t="inlineStr">
        <is>
          <t>プロジェクトＤＢ</t>
        </is>
      </c>
      <c r="G11" s="25" t="inlineStr">
        <is>
          <t>projects</t>
        </is>
      </c>
      <c r="H11" s="28" t="inlineStr">
        <is>
          <t>配下の8ストアすべてに何かしらデータを持つプロジェクトが存在し、プロジェクトが複数ある／プロジェクト選択済み。ヘッダー「削除」ボタンから操作</t>
        </is>
      </c>
      <c r="I11" s="29" t="inlineStr">
        <is>
          <t>1. プロジェクト削除
2. confirm「『{名前}』を削除しますか？（すべてのスケジュールも削除されます）」でOK</t>
        </is>
      </c>
      <c r="J11" s="29" t="inlineStr">
        <is>
          <t>projectsストアで、削除したprojectIdを持つレコードが0件であること</t>
        </is>
      </c>
      <c r="K11" s="25" t="n"/>
      <c r="L11" s="25" t="inlineStr">
        <is>
          <t>2026-07-24</t>
        </is>
      </c>
      <c r="M11" s="25" t="inlineStr">
        <is>
          <t>Claude Code (自動実施)</t>
        </is>
      </c>
      <c r="N11" s="31" t="inlineStr">
        <is>
          <t>OK</t>
        </is>
      </c>
      <c r="O11" s="25" t="inlineStr">
        <is>
          <t>01-02-03_01_db.png</t>
        </is>
      </c>
      <c r="P11" s="25" t="inlineStr"/>
      <c r="Q11" s="25" t="n"/>
    </row>
    <row r="12" ht="66.75" customHeight="1" s="3">
      <c r="A12" s="24" t="inlineStr">
        <is>
          <t>01-02-04</t>
        </is>
      </c>
      <c r="B12" s="25" t="inlineStr">
        <is>
          <t>01 プロジェクト管理</t>
        </is>
      </c>
      <c r="C12" s="26" t="inlineStr">
        <is>
          <t>プロジェクト削除</t>
        </is>
      </c>
      <c r="D12" s="26" t="inlineStr">
        <is>
          <t>正常：その他関連する８DB削除OK</t>
        </is>
      </c>
      <c r="E12" s="27" t="inlineStr">
        <is>
          <t>【DB】</t>
        </is>
      </c>
      <c r="F12" s="26" t="inlineStr">
        <is>
          <t>ＤＢ全体</t>
        </is>
      </c>
      <c r="G12" s="26" t="inlineStr">
        <is>
          <t>全ストア</t>
        </is>
      </c>
      <c r="H12" s="28" t="inlineStr">
        <is>
          <t>配下の8ストアすべてに何かしらデータを持つプロジェクトが存在し、プロジェクトが複数ある／プロジェクト選択済み。ヘッダー「削除」ボタンから操作</t>
        </is>
      </c>
      <c r="I12" s="29" t="inlineStr">
        <is>
          <t>1. プロジェクト削除
2. confirm「『{名前}』を削除しますか？（すべてのスケジュールも削除されます）」でOK</t>
        </is>
      </c>
      <c r="J12" s="29" t="inlineStr">
        <is>
          <t>projects/schedules/tasks/issues/memos/quickmemos/snapshotsの各ストアで、削除したprojectIdを持つレコードが0件。commentsにも当該スケジュールのコメントが残っていないこと</t>
        </is>
      </c>
      <c r="K12" s="25" t="n"/>
      <c r="L12" s="25" t="inlineStr">
        <is>
          <t>2026-07-24</t>
        </is>
      </c>
      <c r="M12" s="25" t="inlineStr">
        <is>
          <t>Claude Code (自動実施)</t>
        </is>
      </c>
      <c r="N12" s="31" t="inlineStr">
        <is>
          <t>OK</t>
        </is>
      </c>
      <c r="O12" s="25" t="inlineStr">
        <is>
          <t>01-02-04_01_db.png</t>
        </is>
      </c>
      <c r="P12" s="25" t="inlineStr"/>
      <c r="Q12" s="25" t="n"/>
    </row>
    <row r="13" ht="53.25" customHeight="1" s="3">
      <c r="A13" s="24" t="inlineStr">
        <is>
          <t>01-03-01</t>
        </is>
      </c>
      <c r="B13" s="25" t="inlineStr">
        <is>
          <t>01 プロジェクト管理</t>
        </is>
      </c>
      <c r="C13" s="26" t="inlineStr">
        <is>
          <t>プロジェクト選択</t>
        </is>
      </c>
      <c r="D13" s="26" t="inlineStr">
        <is>
          <t>正常：プロジェクトDBが0件のとき</t>
        </is>
      </c>
      <c r="E13" s="27" t="inlineStr">
        <is>
          <t>【表示】</t>
        </is>
      </c>
      <c r="F13" s="26" t="inlineStr">
        <is>
          <t>メイン画面/プロジェクト選択ドロップダウン</t>
        </is>
      </c>
      <c r="G13" s="25" t="inlineStr">
        <is>
          <t>projects</t>
        </is>
      </c>
      <c r="H13" s="28" t="inlineStr">
        <is>
          <t>プロジェクトが1件だけ存在／プロジェクト選択済み。ヘッダーのプロジェクト選択ドロップダウンから操作</t>
        </is>
      </c>
      <c r="I13" s="29" t="inlineStr">
        <is>
          <t>1. 最後のプロジェクトを削除しプロジェクト0件にする</t>
        </is>
      </c>
      <c r="J13" s="30" t="inlineStr">
        <is>
          <t>未選択状態になり、ガント本体が空状態画面に、タスク管理・マインドマップが「プロジェクトを選択してください」表示になる（projectsストアが0件）</t>
        </is>
      </c>
      <c r="K13" s="25" t="n"/>
      <c r="L13" s="25" t="inlineStr">
        <is>
          <t>2026-07-24</t>
        </is>
      </c>
      <c r="M13" s="25" t="inlineStr">
        <is>
          <t>Claude Code (自動実施)</t>
        </is>
      </c>
      <c r="N13" s="31" t="inlineStr">
        <is>
          <t>OK</t>
        </is>
      </c>
      <c r="O13" s="25" t="inlineStr">
        <is>
          <t>01-03-01_01_gantt.png</t>
        </is>
      </c>
      <c r="P13" s="25" t="inlineStr"/>
      <c r="Q13" s="25" t="n"/>
    </row>
    <row r="14" ht="39.75" customHeight="1" s="3">
      <c r="A14" s="24" t="inlineStr">
        <is>
          <t>01-03-02</t>
        </is>
      </c>
      <c r="B14" s="25" t="inlineStr">
        <is>
          <t>01 プロジェクト管理</t>
        </is>
      </c>
      <c r="C14" s="26" t="inlineStr">
        <is>
          <t>プロジェクト選択</t>
        </is>
      </c>
      <c r="D14" s="26" t="inlineStr">
        <is>
          <t>正常：プロジェクトDBが1件のとき</t>
        </is>
      </c>
      <c r="E14" s="27" t="inlineStr">
        <is>
          <t>【表示】</t>
        </is>
      </c>
      <c r="F14" s="26" t="inlineStr">
        <is>
          <t>メイン画面/プロジェクト選択ドロップダウン</t>
        </is>
      </c>
      <c r="G14" s="25" t="inlineStr">
        <is>
          <t>projects</t>
        </is>
      </c>
      <c r="H14" s="28" t="inlineStr">
        <is>
          <t>プロジェクトが1件存在／プロジェクト選択済み。ヘッダーのプロジェクト選択ドロップダウンから操作</t>
        </is>
      </c>
      <c r="I14" s="29" t="inlineStr">
        <is>
          <t>1. プロジェクト選択ドロップダウンを開く</t>
        </is>
      </c>
      <c r="J14" s="30" t="inlineStr">
        <is>
          <t>ドロップダウンの中身が1件のみ表示される。その1件のプロジェクト以外を選択する余地がない。</t>
        </is>
      </c>
      <c r="K14" s="25" t="n"/>
      <c r="L14" s="25" t="inlineStr">
        <is>
          <t>2026-07-24</t>
        </is>
      </c>
      <c r="M14" s="25" t="inlineStr">
        <is>
          <t>Claude Code (自動実施)</t>
        </is>
      </c>
      <c r="N14" s="31" t="inlineStr">
        <is>
          <t>OK</t>
        </is>
      </c>
      <c r="O14" s="25" t="inlineStr">
        <is>
          <t>01-03-02_01_gantt.png</t>
        </is>
      </c>
      <c r="P14" s="25" t="inlineStr"/>
      <c r="Q14" s="25" t="n"/>
    </row>
    <row r="15" ht="39.75" customHeight="1" s="3">
      <c r="A15" s="24" t="inlineStr">
        <is>
          <t>01-03-03</t>
        </is>
      </c>
      <c r="B15" s="25" t="inlineStr">
        <is>
          <t>01 プロジェクト管理</t>
        </is>
      </c>
      <c r="C15" s="26" t="inlineStr">
        <is>
          <t>プロジェクト選択</t>
        </is>
      </c>
      <c r="D15" s="26" t="inlineStr">
        <is>
          <t>正常：プロジェクトDBが2件以上のとき</t>
        </is>
      </c>
      <c r="E15" s="27" t="inlineStr">
        <is>
          <t>【表示】</t>
        </is>
      </c>
      <c r="F15" s="26" t="inlineStr">
        <is>
          <t>メイン画面/プロジェクト選択ドロップダウン</t>
        </is>
      </c>
      <c r="G15" s="25" t="inlineStr">
        <is>
          <t>projects</t>
        </is>
      </c>
      <c r="H15" s="28" t="inlineStr">
        <is>
          <t>プロジェクトが2件存在／プロジェクト選択済み。ヘッダーのプロジェクト選択ドロップダウンから操作</t>
        </is>
      </c>
      <c r="I15" s="29" t="inlineStr">
        <is>
          <t>1. プロジェクト選択ドロップダウンを開く</t>
        </is>
      </c>
      <c r="J15" s="30" t="inlineStr">
        <is>
          <t>表示するプロジェクトを変更可能。
変更によって表示されるガントチャートと全ての右サイドパネルの中身が変化する。</t>
        </is>
      </c>
      <c r="K15" s="25" t="n"/>
      <c r="L15" s="25" t="inlineStr">
        <is>
          <t>2026-07-24</t>
        </is>
      </c>
      <c r="M15" s="25" t="inlineStr">
        <is>
          <t>Claude Code (自動実施)</t>
        </is>
      </c>
      <c r="N15" s="31" t="inlineStr">
        <is>
          <t>OK</t>
        </is>
      </c>
      <c r="O15" s="25" t="inlineStr">
        <is>
          <t>01-03-03_01_gantt.png</t>
        </is>
      </c>
      <c r="P15" s="25" t="inlineStr"/>
      <c r="Q15" s="25" t="n"/>
    </row>
    <row r="16" ht="53.25" customHeight="1" s="3">
      <c r="A16" s="24" t="inlineStr">
        <is>
          <t>01-04-01</t>
        </is>
      </c>
      <c r="B16" s="25" t="inlineStr">
        <is>
          <t>01 プロジェクト管理</t>
        </is>
      </c>
      <c r="C16" s="26" t="inlineStr">
        <is>
          <t>ロック</t>
        </is>
      </c>
      <c r="D16" s="26" t="inlineStr">
        <is>
          <t>正常：ロックボタン作動時表示OK</t>
        </is>
      </c>
      <c r="E16" s="27" t="inlineStr">
        <is>
          <t>【表示】</t>
        </is>
      </c>
      <c r="F16" s="26" t="inlineStr">
        <is>
          <t>マイルストーン・スケジュール追加/ロックヘッダー</t>
        </is>
      </c>
      <c r="G16" s="25" t="n"/>
      <c r="H16" s="28" t="inlineStr">
        <is>
          <t>プロジェクト選択済み。ヘッダー「ロック」ボタンから操作</t>
        </is>
      </c>
      <c r="I16" s="29" t="inlineStr">
        <is>
          <t>1. ロックボタンでON</t>
        </is>
      </c>
      <c r="J16" s="29" t="inlineStr">
        <is>
          <t>ON時は薄赤帯が表示され、トースト「ロックしました」が出る
マイルストーンとスケジュール追加が色変化（無効化）</t>
        </is>
      </c>
      <c r="K16" s="25" t="n"/>
      <c r="L16" s="25" t="inlineStr">
        <is>
          <t>2026-07-24</t>
        </is>
      </c>
      <c r="M16" s="25" t="inlineStr">
        <is>
          <t>Claude Code (自動実施)</t>
        </is>
      </c>
      <c r="N16" s="31" t="inlineStr">
        <is>
          <t>OK</t>
        </is>
      </c>
      <c r="O16" s="25" t="inlineStr">
        <is>
          <t>01-04-01_01_gantt.png</t>
        </is>
      </c>
      <c r="P16" s="25" t="inlineStr"/>
      <c r="Q16" s="25" t="n"/>
    </row>
    <row r="17" ht="79.5" customHeight="1" s="3">
      <c r="A17" s="24" t="inlineStr">
        <is>
          <t>01-04-02</t>
        </is>
      </c>
      <c r="B17" s="25" t="inlineStr">
        <is>
          <t>01 プロジェクト管理</t>
        </is>
      </c>
      <c r="C17" s="26" t="inlineStr">
        <is>
          <t>ロック</t>
        </is>
      </c>
      <c r="D17" s="26" t="inlineStr">
        <is>
          <t>正常：ロックボタン作動時機能制限OK</t>
        </is>
      </c>
      <c r="E17" s="35" t="inlineStr">
        <is>
          <t>【非表示】</t>
        </is>
      </c>
      <c r="F17" s="26" t="inlineStr">
        <is>
          <t>メイン画面</t>
        </is>
      </c>
      <c r="G17" s="25" t="n"/>
      <c r="H17" s="28" t="inlineStr">
        <is>
          <t>プロジェクト選択済み。ヘッダー「ロック」ボタンから操作</t>
        </is>
      </c>
      <c r="I17" s="29" t="inlineStr">
        <is>
          <t>1. ロックON中にスケジュール追加を試みる
2.マイルストーン追加変更を試みる
３．WBSパネルの機能を全て実施を試みる。
４．ガントチャートバー上の機能を全て試みる</t>
        </is>
      </c>
      <c r="J17" s="30" t="inlineStr">
        <is>
          <t>ロック中の編集操作は「ロック中のため編集できません」となる。
無効化しているボタン/ガントチャート機能（WBSパネルタスクを閉じる開く以外）は使用できない。（クリックできても保存更新はできない。）</t>
        </is>
      </c>
      <c r="K17" s="25" t="n"/>
      <c r="L17" s="25" t="inlineStr">
        <is>
          <t>2026-07-24</t>
        </is>
      </c>
      <c r="M17" s="25" t="inlineStr">
        <is>
          <t>Claude Code (自動実施)</t>
        </is>
      </c>
      <c r="N17" s="31" t="inlineStr">
        <is>
          <t>OK</t>
        </is>
      </c>
      <c r="O17" s="25" t="inlineStr">
        <is>
          <t>01-04-02_01_db.png</t>
        </is>
      </c>
      <c r="P17" s="25" t="inlineStr"/>
      <c r="Q17" s="25" t="n"/>
    </row>
    <row r="18" ht="39.75" customHeight="1" s="3">
      <c r="A18" s="24" t="inlineStr">
        <is>
          <t>01-04-03</t>
        </is>
      </c>
      <c r="B18" s="25" t="inlineStr">
        <is>
          <t>01 プロジェクト管理</t>
        </is>
      </c>
      <c r="C18" s="26" t="inlineStr">
        <is>
          <t>ロック</t>
        </is>
      </c>
      <c r="D18" s="26" t="inlineStr">
        <is>
          <t>正常：ロックボタン　解除時　表示OK</t>
        </is>
      </c>
      <c r="E18" s="27" t="inlineStr">
        <is>
          <t>【表示】</t>
        </is>
      </c>
      <c r="F18" s="26" t="inlineStr">
        <is>
          <t>マイルストーン・スケジュール追加/ロックヘッダー</t>
        </is>
      </c>
      <c r="G18" s="25" t="n"/>
      <c r="H18" s="28" t="inlineStr">
        <is>
          <t>プロジェクト選択済み。ヘッダー「ロック」ボタンから操作</t>
        </is>
      </c>
      <c r="I18" s="29" t="inlineStr">
        <is>
          <t>1. ロックボタンでOFFに戻す</t>
        </is>
      </c>
      <c r="J18" s="29" t="inlineStr">
        <is>
          <t>OFF時はトースト「ロックを解除しました」が出て、薄赤帯が消える。ヘッダーの無効化した見た目も解除。通常に戻る。</t>
        </is>
      </c>
      <c r="K18" s="25" t="n"/>
      <c r="L18" s="25" t="inlineStr">
        <is>
          <t>2026-07-24</t>
        </is>
      </c>
      <c r="M18" s="25" t="inlineStr">
        <is>
          <t>Claude Code (自動実施)</t>
        </is>
      </c>
      <c r="N18" s="31" t="inlineStr">
        <is>
          <t>OK</t>
        </is>
      </c>
      <c r="O18" s="25" t="inlineStr">
        <is>
          <t>01-04-03_01_gantt.png</t>
        </is>
      </c>
      <c r="P18" s="25" t="inlineStr"/>
      <c r="Q18" s="25" t="n"/>
    </row>
    <row r="19" ht="26.25" customHeight="1" s="3">
      <c r="A19" s="24" t="inlineStr">
        <is>
          <t>01-04-04</t>
        </is>
      </c>
      <c r="B19" s="25" t="inlineStr">
        <is>
          <t>01 プロジェクト管理</t>
        </is>
      </c>
      <c r="C19" s="26" t="inlineStr">
        <is>
          <t>ロック</t>
        </is>
      </c>
      <c r="D19" s="26" t="inlineStr">
        <is>
          <t>正常：ロックボタン解除時　機能制限解除OK</t>
        </is>
      </c>
      <c r="E19" s="35" t="inlineStr">
        <is>
          <t>【非表示】</t>
        </is>
      </c>
      <c r="F19" s="26" t="inlineStr">
        <is>
          <t>メイン画面</t>
        </is>
      </c>
      <c r="G19" s="25" t="n"/>
      <c r="H19" s="28" t="inlineStr">
        <is>
          <t>プロジェクト選択済み。ヘッダー「ロック」ボタンから操作</t>
        </is>
      </c>
      <c r="I19" s="29" t="inlineStr">
        <is>
          <t>1. ロックOFFにする
2.　ロックON状態で機能制限がかかった機能を全て実行する。</t>
        </is>
      </c>
      <c r="J19" s="30" t="inlineStr">
        <is>
          <t>全機能が使用可能に戻る（スケジュール追加等の操作が有効化される）</t>
        </is>
      </c>
      <c r="K19" s="25" t="n"/>
      <c r="L19" s="25" t="inlineStr">
        <is>
          <t>2026-07-24</t>
        </is>
      </c>
      <c r="M19" s="25" t="inlineStr">
        <is>
          <t>Claude Code (自動実施)</t>
        </is>
      </c>
      <c r="N19" s="31" t="inlineStr">
        <is>
          <t>OK</t>
        </is>
      </c>
      <c r="O19" s="25" t="inlineStr">
        <is>
          <t>01-04-04_01_gantt.png</t>
        </is>
      </c>
      <c r="P19" s="25" t="inlineStr"/>
      <c r="Q19" s="25" t="n"/>
    </row>
    <row r="20" ht="26.25" customHeight="1" s="3">
      <c r="A20" s="24" t="inlineStr">
        <is>
          <t>01-05-01</t>
        </is>
      </c>
      <c r="B20" s="25" t="inlineStr">
        <is>
          <t>01 プロジェクト管理</t>
        </is>
      </c>
      <c r="C20" s="26" t="inlineStr">
        <is>
          <t>マイルストーン</t>
        </is>
      </c>
      <c r="D20" s="26" t="inlineStr">
        <is>
          <t>マイルストーン名未入力</t>
        </is>
      </c>
      <c r="E20" s="27" t="inlineStr">
        <is>
          <t>【表示】</t>
        </is>
      </c>
      <c r="F20" s="26" t="inlineStr">
        <is>
          <t>マイルストーンモーダル</t>
        </is>
      </c>
      <c r="G20" s="25" t="n"/>
      <c r="H20" s="32" t="inlineStr">
        <is>
          <t>マイルストーンを1行以上入力できる状態／ヘッダー「マイルストーン」ボタンでマイルストーンモーダルを開いた状態（プロジェクト選択済み）</t>
        </is>
      </c>
      <c r="I20" s="33" t="inlineStr">
        <is>
          <t>1. 名称を空欄のまま日付を入力して保存</t>
        </is>
      </c>
      <c r="J20" s="36" t="inlineStr">
        <is>
          <t>保存自体は成功するが、名称が空の行はガントのタイムライン上にひし形マーカーとして表示されない（エラーにはならない）</t>
        </is>
      </c>
      <c r="K20" s="26" t="inlineStr">
        <is>
          <t>←期待値結果としては今を正しく表しているが、UX的にエラー通知トーストを実装できてもいいのではないか？</t>
        </is>
      </c>
      <c r="L20" s="25" t="inlineStr">
        <is>
          <t>2026-07-24</t>
        </is>
      </c>
      <c r="M20" s="25" t="inlineStr">
        <is>
          <t>Claude Code (自動実施)</t>
        </is>
      </c>
      <c r="N20" s="31" t="inlineStr">
        <is>
          <t>OK</t>
        </is>
      </c>
      <c r="O20" s="25" t="inlineStr">
        <is>
          <t>01-05-01_01_gantt.png</t>
        </is>
      </c>
      <c r="P20" s="25" t="inlineStr"/>
      <c r="Q20" s="25" t="n"/>
    </row>
    <row r="21" ht="26.25" customHeight="1" s="3">
      <c r="A21" s="24" t="inlineStr">
        <is>
          <t>01-05-02</t>
        </is>
      </c>
      <c r="B21" s="25" t="inlineStr">
        <is>
          <t>01 プロジェクト管理</t>
        </is>
      </c>
      <c r="C21" s="26" t="inlineStr">
        <is>
          <t>マイルストーン</t>
        </is>
      </c>
      <c r="D21" s="26" t="inlineStr">
        <is>
          <t>日付未入力</t>
        </is>
      </c>
      <c r="E21" s="27" t="inlineStr">
        <is>
          <t>【表示】</t>
        </is>
      </c>
      <c r="F21" s="26" t="inlineStr">
        <is>
          <t>マイルストーンモーダル</t>
        </is>
      </c>
      <c r="G21" s="25" t="n"/>
      <c r="H21" s="32" t="inlineStr">
        <is>
          <t>マイルストーンを1行以上入力できる状態／ヘッダー「マイルストーン」ボタンでマイルストーンモーダルを開いた状態（プロジェクト選択済み）</t>
        </is>
      </c>
      <c r="I21" s="33" t="inlineStr">
        <is>
          <t>1. 日付を空欄のまま名称を入力して保存</t>
        </is>
      </c>
      <c r="J21" s="36" t="inlineStr">
        <is>
          <t>保存は成功するが、日付の無い行はマーカー位置を確定できずガント上に表示されない</t>
        </is>
      </c>
      <c r="K21" s="26" t="inlineStr">
        <is>
          <t>←期待値結果としては今を正しく表しているが、UX的にエラー通知トーストを実装できてもいいのではないか？</t>
        </is>
      </c>
      <c r="L21" s="25" t="inlineStr">
        <is>
          <t>2026-07-24</t>
        </is>
      </c>
      <c r="M21" s="25" t="inlineStr">
        <is>
          <t>Claude Code (自動実施)</t>
        </is>
      </c>
      <c r="N21" s="31" t="inlineStr">
        <is>
          <t>OK</t>
        </is>
      </c>
      <c r="O21" s="25" t="inlineStr">
        <is>
          <t>01-05-02_01_gantt.png</t>
        </is>
      </c>
      <c r="P21" s="25" t="inlineStr"/>
      <c r="Q21" s="25" t="n"/>
    </row>
    <row r="22" ht="66.75" customHeight="1" s="3">
      <c r="A22" s="24" t="inlineStr">
        <is>
          <t>01-05-03</t>
        </is>
      </c>
      <c r="B22" s="25" t="inlineStr">
        <is>
          <t>01 プロジェクト管理</t>
        </is>
      </c>
      <c r="C22" s="26" t="inlineStr">
        <is>
          <t>マイルストーン</t>
        </is>
      </c>
      <c r="D22" s="26" t="inlineStr">
        <is>
          <t>マイルストーン保存　画面遷移ＯＫ</t>
        </is>
      </c>
      <c r="E22" s="27" t="inlineStr">
        <is>
          <t>【遷移】</t>
        </is>
      </c>
      <c r="F22" s="26" t="inlineStr">
        <is>
          <t>メイン画面へ</t>
        </is>
      </c>
      <c r="G22" s="25" t="n"/>
      <c r="H22" s="37" t="inlineStr">
        <is>
          <t>マイルストーンを1件以上設定できる状態／ヘッダー「マイルストーン」ボタンでマイルストーンモーダルを開いた状態（プロジェクト選択済み）</t>
        </is>
      </c>
      <c r="I22" s="38" t="inlineStr">
        <is>
          <t>1. マイルストーン（日付・名称）を入力して保存</t>
        </is>
      </c>
      <c r="J22" s="39" t="inlineStr">
        <is>
          <t>保存後モーダルが閉じてガントが再描画され、トースト「マイルストーンを保存しました」が表示される</t>
        </is>
      </c>
      <c r="K22" s="25" t="n"/>
      <c r="L22" s="25" t="inlineStr">
        <is>
          <t>2026-07-24</t>
        </is>
      </c>
      <c r="M22" s="25" t="inlineStr">
        <is>
          <t>Claude Code (自動実施)</t>
        </is>
      </c>
      <c r="N22" s="31" t="inlineStr">
        <is>
          <t>OK</t>
        </is>
      </c>
      <c r="O22" s="25" t="inlineStr">
        <is>
          <t>01-05-03_01_gantt.png</t>
        </is>
      </c>
      <c r="P22" s="25" t="inlineStr"/>
      <c r="Q22" s="25" t="n"/>
    </row>
    <row r="23" ht="53.25" customHeight="1" s="3">
      <c r="A23" s="24" t="inlineStr">
        <is>
          <t>01-05-04</t>
        </is>
      </c>
      <c r="B23" s="25" t="inlineStr">
        <is>
          <t>01 プロジェクト管理</t>
        </is>
      </c>
      <c r="C23" s="26" t="inlineStr">
        <is>
          <t>マイルストーン</t>
        </is>
      </c>
      <c r="D23" s="26" t="inlineStr">
        <is>
          <t>マイルストーン保存　ガントチャート画面表示ＯＫ</t>
        </is>
      </c>
      <c r="E23" s="27" t="inlineStr">
        <is>
          <t>【表示】</t>
        </is>
      </c>
      <c r="F23" s="26" t="inlineStr">
        <is>
          <t>ガントチャート</t>
        </is>
      </c>
      <c r="G23" s="25" t="n"/>
      <c r="H23" s="28" t="inlineStr">
        <is>
          <t>プロジェクト選択済み。マイルストーンを1件以上設定できる状態／ヘッダー「マイルストーン」ボタンでマイルストーンモーダルを開いた状態</t>
        </is>
      </c>
      <c r="I23" s="29" t="inlineStr">
        <is>
          <t>1. プロジェクト編集でマイルストーン（日付・名称）を1件追加
2. 保存
3. ガントを確認</t>
        </is>
      </c>
      <c r="J23" s="30" t="inlineStr">
        <is>
          <t>ガントのタイムライン上、保存した日付位置にひし形マーカーが表示される（名称も確認）</t>
        </is>
      </c>
      <c r="K23" s="25" t="n"/>
      <c r="L23" s="25" t="inlineStr">
        <is>
          <t>2026-07-24</t>
        </is>
      </c>
      <c r="M23" s="25" t="inlineStr">
        <is>
          <t>Claude Code (自動実施)</t>
        </is>
      </c>
      <c r="N23" s="31" t="inlineStr">
        <is>
          <t>OK</t>
        </is>
      </c>
      <c r="O23" s="25" t="inlineStr">
        <is>
          <t>01-05-04_01_gantt.png</t>
        </is>
      </c>
      <c r="P23" s="25" t="inlineStr"/>
      <c r="Q23" s="25" t="n"/>
    </row>
    <row r="24" ht="53.25" customHeight="1" s="3">
      <c r="A24" s="24" t="inlineStr">
        <is>
          <t>01-05-05</t>
        </is>
      </c>
      <c r="B24" s="25" t="inlineStr">
        <is>
          <t>01 プロジェクト管理</t>
        </is>
      </c>
      <c r="C24" s="26" t="inlineStr">
        <is>
          <t>マイルストーン</t>
        </is>
      </c>
      <c r="D24" s="26" t="inlineStr">
        <is>
          <t>マイルストーン保存　プロジェクトDB反映ＯＫ</t>
        </is>
      </c>
      <c r="E24" s="27" t="inlineStr">
        <is>
          <t>【DB】</t>
        </is>
      </c>
      <c r="F24" s="26" t="inlineStr">
        <is>
          <t>プロジェクトDB</t>
        </is>
      </c>
      <c r="G24" s="25" t="inlineStr">
        <is>
          <t>projects</t>
        </is>
      </c>
      <c r="H24" s="28" t="inlineStr">
        <is>
          <t>プロジェクト選択済み。マイルストーンを1件以上設定できる状態／ヘッダー「マイルストーン」ボタンでマイルストーンモーダルを開いた状態</t>
        </is>
      </c>
      <c r="I24" s="29" t="inlineStr">
        <is>
          <t>1. プロジェクト編集でマイルストーン（日付・名称）を1件追加
2. 保存
3. ガントを確認</t>
        </is>
      </c>
      <c r="J24" s="29" t="inlineStr">
        <is>
          <t>projectsストアの当該レコードのmilestones配列に、入力した日付・名称の要素が入っていること</t>
        </is>
      </c>
      <c r="K24" s="25" t="n"/>
      <c r="L24" s="25" t="inlineStr">
        <is>
          <t>2026-07-24</t>
        </is>
      </c>
      <c r="M24" s="25" t="inlineStr">
        <is>
          <t>Claude Code (自動実施)</t>
        </is>
      </c>
      <c r="N24" s="31" t="inlineStr">
        <is>
          <t>OK</t>
        </is>
      </c>
      <c r="O24" s="25" t="inlineStr">
        <is>
          <t>01-05-05_01_db.png</t>
        </is>
      </c>
      <c r="P24" s="25" t="inlineStr"/>
      <c r="Q24" s="25" t="n"/>
    </row>
    <row r="25" ht="26.25" customHeight="1" s="3">
      <c r="A25" s="24" t="inlineStr">
        <is>
          <t>01-05-06</t>
        </is>
      </c>
      <c r="B25" s="25" t="inlineStr">
        <is>
          <t>01 プロジェクト管理</t>
        </is>
      </c>
      <c r="C25" s="26" t="inlineStr">
        <is>
          <t>マイルストーン</t>
        </is>
      </c>
      <c r="D25" s="26" t="inlineStr">
        <is>
          <t>マイルストーンを追加ボタン</t>
        </is>
      </c>
      <c r="E25" s="35" t="inlineStr">
        <is>
          <t>【表示】</t>
        </is>
      </c>
      <c r="F25" s="26" t="inlineStr">
        <is>
          <t>マイルストーンモーダル</t>
        </is>
      </c>
      <c r="G25" s="25" t="n"/>
      <c r="H25" s="37" t="inlineStr">
        <is>
          <t>ヘッダー「マイルストーン」ボタンでマイルストーンモーダルを開いた状態（プロジェクト選択済み）</t>
        </is>
      </c>
      <c r="I25" s="38" t="inlineStr">
        <is>
          <t>1. 「＋マイルストーン追加」ボタンを押す</t>
        </is>
      </c>
      <c r="J25" s="39" t="inlineStr">
        <is>
          <t>入力行が1行増える（日付・名称の入力欄が追加される）</t>
        </is>
      </c>
      <c r="K25" s="25" t="n"/>
      <c r="L25" s="25" t="inlineStr">
        <is>
          <t>2026-07-24</t>
        </is>
      </c>
      <c r="M25" s="25" t="inlineStr">
        <is>
          <t>Claude Code (自動実施)</t>
        </is>
      </c>
      <c r="N25" s="31" t="inlineStr">
        <is>
          <t>OK</t>
        </is>
      </c>
      <c r="O25" s="25" t="inlineStr">
        <is>
          <t>01-05-06_01_modal.png</t>
        </is>
      </c>
      <c r="P25" s="25" t="inlineStr"/>
      <c r="Q25" s="25" t="n"/>
    </row>
    <row r="26" ht="39.75" customHeight="1" s="3">
      <c r="A26" s="40" t="inlineStr">
        <is>
          <t>01-05-07</t>
        </is>
      </c>
      <c r="B26" s="41" t="inlineStr">
        <is>
          <t>01 プロジェクト管理</t>
        </is>
      </c>
      <c r="C26" s="42" t="inlineStr">
        <is>
          <t>マイルストーン</t>
        </is>
      </c>
      <c r="D26" s="41" t="inlineStr">
        <is>
          <t>×で行削除→保存 ガントのマーカー非表示</t>
        </is>
      </c>
      <c r="E26" s="43" t="inlineStr">
        <is>
          <t>【表示】</t>
        </is>
      </c>
      <c r="F26" s="42" t="inlineStr">
        <is>
          <t>ガントチャート</t>
        </is>
      </c>
      <c r="G26" s="41" t="n"/>
      <c r="H26" s="44" t="inlineStr">
        <is>
          <t>マイルストーンが1件以上設定されているプロジェクト／ヘッダー「マイルストーン」ボタンでマイルストーンモーダルを開いた状態（プロジェクト選択済み）</t>
        </is>
      </c>
      <c r="I26" s="45" t="inlineStr">
        <is>
          <t>1. マイルストーンモーダルで対象行の×を押して削除し保存</t>
        </is>
      </c>
      <c r="J26" s="46" t="inlineStr">
        <is>
          <t>保存後、削除したマイルストーンのひし形マーカーがガントのタイムラインから消える（トースト「マイルストーンを保存しました」）</t>
        </is>
      </c>
      <c r="K26" s="47" t="n"/>
      <c r="L26" s="25" t="inlineStr">
        <is>
          <t>2026-07-24</t>
        </is>
      </c>
      <c r="M26" s="25" t="inlineStr">
        <is>
          <t>Claude Code (自動実施)</t>
        </is>
      </c>
      <c r="N26" s="31" t="inlineStr">
        <is>
          <t>OK</t>
        </is>
      </c>
      <c r="O26" s="25" t="inlineStr">
        <is>
          <t>01-05-07_01_gantt.png</t>
        </is>
      </c>
      <c r="P26" s="25" t="inlineStr"/>
      <c r="Q26" s="25" t="n"/>
    </row>
    <row r="27" ht="26.25" customHeight="1" s="3">
      <c r="A27" s="40" t="inlineStr">
        <is>
          <t>01-05-08</t>
        </is>
      </c>
      <c r="B27" s="41" t="inlineStr">
        <is>
          <t>01 プロジェクト管理</t>
        </is>
      </c>
      <c r="C27" s="42" t="inlineStr">
        <is>
          <t>マイルストーン</t>
        </is>
      </c>
      <c r="D27" s="41" t="inlineStr">
        <is>
          <t>×で行削除→保存 projects DB反映</t>
        </is>
      </c>
      <c r="E27" s="43" t="inlineStr">
        <is>
          <t>【DB】</t>
        </is>
      </c>
      <c r="F27" s="42" t="inlineStr">
        <is>
          <t>プロジェクトＤＢ</t>
        </is>
      </c>
      <c r="G27" s="41" t="inlineStr">
        <is>
          <t>projects</t>
        </is>
      </c>
      <c r="H27" s="44" t="inlineStr">
        <is>
          <t>マイルストーンが1件以上設定されているプロジェクト／ヘッダー「マイルストーン」ボタンでマイルストーンモーダルを開いた状態（プロジェクト選択済み）</t>
        </is>
      </c>
      <c r="I27" s="45" t="inlineStr">
        <is>
          <t>1. マイルストーンモーダルで対象行の×を押して削除し保存</t>
        </is>
      </c>
      <c r="J27" s="45" t="inlineStr">
        <is>
          <t>projectsストアの当該レコードのmilestones配列から該当要素が消える</t>
        </is>
      </c>
      <c r="K27" s="47" t="n"/>
      <c r="L27" s="25" t="inlineStr">
        <is>
          <t>2026-07-24</t>
        </is>
      </c>
      <c r="M27" s="25" t="inlineStr">
        <is>
          <t>Claude Code (自動実施)</t>
        </is>
      </c>
      <c r="N27" s="31" t="inlineStr">
        <is>
          <t>OK</t>
        </is>
      </c>
      <c r="O27" s="25" t="inlineStr">
        <is>
          <t>01-05-08_01_db.png</t>
        </is>
      </c>
      <c r="P27" s="25" t="inlineStr"/>
      <c r="Q27" s="25" t="n"/>
    </row>
    <row r="28" ht="26.25" customHeight="1" s="3">
      <c r="A28" s="24" t="inlineStr">
        <is>
          <t>01-06-01</t>
        </is>
      </c>
      <c r="B28" s="25" t="inlineStr">
        <is>
          <t>01 プロジェクト管理</t>
        </is>
      </c>
      <c r="C28" s="26" t="inlineStr">
        <is>
          <t>プロジェクト編集</t>
        </is>
      </c>
      <c r="D28" s="26" t="inlineStr">
        <is>
          <t>プロジェクト名未入力</t>
        </is>
      </c>
      <c r="E28" s="27" t="inlineStr">
        <is>
          <t>【表示】</t>
        </is>
      </c>
      <c r="F28" s="26" t="inlineStr">
        <is>
          <t>プロジェクト編集モーダル</t>
        </is>
      </c>
      <c r="G28" s="25" t="n"/>
      <c r="H28" s="28" t="inlineStr">
        <is>
          <t>プロジェクト作成／編集中／ヘッダー「編集」ボタンでプロジェクト編集モーダルを開いた状態（プロジェクト選択済み）</t>
        </is>
      </c>
      <c r="I28" s="29" t="inlineStr">
        <is>
          <t>1. 名前を未入力のまま保存</t>
        </is>
      </c>
      <c r="J28" s="30" t="inlineStr">
        <is>
          <t>アラートが表示され保存できない（projectsが更新されない）。※専用の文言はお手本に明記なし</t>
        </is>
      </c>
      <c r="K28" s="25" t="n"/>
      <c r="L28" s="25" t="inlineStr">
        <is>
          <t>2026-07-24</t>
        </is>
      </c>
      <c r="M28" s="25" t="inlineStr">
        <is>
          <t>Claude Code (自動実施)</t>
        </is>
      </c>
      <c r="N28" s="31" t="inlineStr">
        <is>
          <t>OK</t>
        </is>
      </c>
      <c r="O28" s="25" t="inlineStr">
        <is>
          <t>01-06-01_01_modal.png</t>
        </is>
      </c>
      <c r="P28" s="25" t="inlineStr"/>
      <c r="Q28" s="25" t="n"/>
    </row>
    <row r="29" ht="26.25" customHeight="1" s="3">
      <c r="A29" s="24" t="inlineStr">
        <is>
          <t>01-06-02</t>
        </is>
      </c>
      <c r="B29" s="25" t="inlineStr">
        <is>
          <t>01 プロジェクト管理</t>
        </is>
      </c>
      <c r="C29" s="26" t="inlineStr">
        <is>
          <t>プロジェクト編集</t>
        </is>
      </c>
      <c r="D29" s="26" t="inlineStr">
        <is>
          <t>終了日よりも開始日が後ろ</t>
        </is>
      </c>
      <c r="E29" s="27" t="inlineStr">
        <is>
          <t>【表示】</t>
        </is>
      </c>
      <c r="F29" s="26" t="inlineStr">
        <is>
          <t>プロジェクト編集モーダル</t>
        </is>
      </c>
      <c r="G29" s="25" t="n"/>
      <c r="H29" s="37" t="inlineStr">
        <is>
          <t>既存プロジェクトが存在／ヘッダー「編集」ボタンでプロジェクト編集モーダルを開いた状態（プロジェクト選択済み）</t>
        </is>
      </c>
      <c r="I29" s="38" t="inlineStr">
        <is>
          <t>1. 終了日＜開始日で保存</t>
        </is>
      </c>
      <c r="J29" s="39" t="inlineStr">
        <is>
          <t>アラートが表示され保存できない（projectsが更新されない）</t>
        </is>
      </c>
      <c r="K29" s="47" t="n"/>
      <c r="L29" s="25" t="inlineStr">
        <is>
          <t>2026-07-24</t>
        </is>
      </c>
      <c r="M29" s="25" t="inlineStr">
        <is>
          <t>Claude Code (自動実施)</t>
        </is>
      </c>
      <c r="N29" s="31" t="inlineStr">
        <is>
          <t>OK</t>
        </is>
      </c>
      <c r="O29" s="25" t="inlineStr">
        <is>
          <t>01-06-02_01_modal.png</t>
        </is>
      </c>
      <c r="P29" s="25" t="inlineStr"/>
      <c r="Q29" s="25" t="n"/>
    </row>
    <row r="30" ht="53.25" customHeight="1" s="3">
      <c r="A30" s="24" t="inlineStr">
        <is>
          <t>01-06-03</t>
        </is>
      </c>
      <c r="B30" s="25" t="inlineStr">
        <is>
          <t>01 プロジェクト管理</t>
        </is>
      </c>
      <c r="C30" s="26" t="inlineStr">
        <is>
          <t>プロジェクト編集</t>
        </is>
      </c>
      <c r="D30" s="26" t="inlineStr">
        <is>
          <t>終了日が３年以上先</t>
        </is>
      </c>
      <c r="E30" s="27" t="inlineStr">
        <is>
          <t>【表示】</t>
        </is>
      </c>
      <c r="F30" s="26" t="inlineStr">
        <is>
          <t>プロジェクト編集モーダル</t>
        </is>
      </c>
      <c r="G30" s="25" t="n"/>
      <c r="H30" s="28" t="inlineStr">
        <is>
          <t>プロジェクト作成／編集中／ヘッダー「編集」ボタンでプロジェクト編集モーダルを開いた状態（プロジェクト選択済み）</t>
        </is>
      </c>
      <c r="I30" s="29" t="inlineStr">
        <is>
          <t>1. 期間が3年（365×3+1日）を超える終了日で保存</t>
        </is>
      </c>
      <c r="J30" s="30" t="inlineStr">
        <is>
          <t>「期間は最大3年です」アラートが表示され保存不可</t>
        </is>
      </c>
      <c r="K30" s="25" t="n"/>
      <c r="L30" s="25" t="inlineStr">
        <is>
          <t>2026-07-24</t>
        </is>
      </c>
      <c r="M30" s="25" t="inlineStr">
        <is>
          <t>Claude Code (自動実施)</t>
        </is>
      </c>
      <c r="N30" s="31" t="inlineStr">
        <is>
          <t>OK</t>
        </is>
      </c>
      <c r="O30" s="25" t="inlineStr">
        <is>
          <t>01-06-03_01_modal.png</t>
        </is>
      </c>
      <c r="P30" s="25" t="inlineStr"/>
      <c r="Q30" s="25" t="n"/>
    </row>
    <row r="31" ht="53.25" customHeight="1" s="3">
      <c r="A31" s="24" t="inlineStr">
        <is>
          <t>01-06-04</t>
        </is>
      </c>
      <c r="B31" s="25" t="inlineStr">
        <is>
          <t>01 プロジェクト管理</t>
        </is>
      </c>
      <c r="C31" s="26" t="inlineStr">
        <is>
          <t>プロジェクト編集</t>
        </is>
      </c>
      <c r="D31" s="26" t="inlineStr">
        <is>
          <t>変更箇所、差分がない。DB変更履歴に反映なし。</t>
        </is>
      </c>
      <c r="E31" s="27" t="inlineStr">
        <is>
          <t>【履歴】</t>
        </is>
      </c>
      <c r="F31" s="26" t="inlineStr">
        <is>
          <t>変更履歴/プロジェクトDB</t>
        </is>
      </c>
      <c r="G31" s="25" t="n"/>
      <c r="H31" s="37" t="inlineStr">
        <is>
          <t>既存プロジェクトが存在／ヘッダー「編集」ボタンでプロジェクト編集モーダルを開いた状態（プロジェクト選択済み）</t>
        </is>
      </c>
      <c r="I31" s="38" t="inlineStr">
        <is>
          <t>1. 何も変更せずに（差分なしで）保存</t>
        </is>
      </c>
      <c r="J31" s="39" t="inlineStr">
        <is>
          <t>「プロジェクトを保存しました」成功トーストが表示される。
変更箇所が無いため変更履歴に記録されず、変更履歴パネルに新規エントリが増えない</t>
        </is>
      </c>
      <c r="K31" s="25" t="n"/>
      <c r="L31" s="25" t="inlineStr">
        <is>
          <t>2026-07-24</t>
        </is>
      </c>
      <c r="M31" s="25" t="inlineStr">
        <is>
          <t>Claude Code (自動実施)</t>
        </is>
      </c>
      <c r="N31" s="31" t="inlineStr">
        <is>
          <t>OK</t>
        </is>
      </c>
      <c r="O31" s="25" t="inlineStr">
        <is>
          <t>01-06-04_01_db.png</t>
        </is>
      </c>
      <c r="P31" s="25" t="inlineStr"/>
      <c r="Q31" s="25" t="n"/>
    </row>
    <row r="32" ht="26.25" customHeight="1" s="3">
      <c r="A32" s="24" t="inlineStr">
        <is>
          <t>01-06-05</t>
        </is>
      </c>
      <c r="B32" s="25" t="inlineStr">
        <is>
          <t>01 プロジェクト管理</t>
        </is>
      </c>
      <c r="C32" s="26" t="inlineStr">
        <is>
          <t>プロジェクト編集</t>
        </is>
      </c>
      <c r="D32" s="26" t="inlineStr">
        <is>
          <t>正常：プロジェクトDB保存OK</t>
        </is>
      </c>
      <c r="E32" s="27" t="inlineStr">
        <is>
          <t>【DB】</t>
        </is>
      </c>
      <c r="F32" s="26" t="inlineStr">
        <is>
          <t>プロジェクトDB</t>
        </is>
      </c>
      <c r="G32" s="25" t="inlineStr">
        <is>
          <t>projects</t>
        </is>
      </c>
      <c r="H32" s="28" t="inlineStr">
        <is>
          <t>既存プロジェクトが存在／ヘッダー「編集」ボタンでプロジェクト編集モーダルを開いた状態（プロジェクト選択済み）</t>
        </is>
      </c>
      <c r="I32" s="29" t="inlineStr">
        <is>
          <t>1. 内容を変更
2. 保存</t>
        </is>
      </c>
      <c r="J32" s="29" t="inlineStr">
        <is>
          <t>projectsストアの当該レコードのname/startDate/endDate等が更新されていること</t>
        </is>
      </c>
      <c r="K32" s="25" t="n"/>
      <c r="L32" s="25" t="inlineStr">
        <is>
          <t>2026-07-24</t>
        </is>
      </c>
      <c r="M32" s="25" t="inlineStr">
        <is>
          <t>Claude Code (自動実施)</t>
        </is>
      </c>
      <c r="N32" s="31" t="inlineStr">
        <is>
          <t>OK</t>
        </is>
      </c>
      <c r="O32" s="25" t="inlineStr">
        <is>
          <t>01-06-05_01_db.png</t>
        </is>
      </c>
      <c r="P32" s="25" t="inlineStr"/>
      <c r="Q32" s="25" t="n"/>
    </row>
    <row r="33" ht="53.25" customHeight="1" s="3">
      <c r="A33" s="24" t="inlineStr">
        <is>
          <t>01-06-06</t>
        </is>
      </c>
      <c r="B33" s="25" t="inlineStr">
        <is>
          <t>01 プロジェクト管理</t>
        </is>
      </c>
      <c r="C33" s="26" t="inlineStr">
        <is>
          <t>プロジェクト編集</t>
        </is>
      </c>
      <c r="D33" s="26" t="inlineStr">
        <is>
          <t>正常：ガントチャート表示OK</t>
        </is>
      </c>
      <c r="E33" s="27" t="inlineStr">
        <is>
          <t>【表示】</t>
        </is>
      </c>
      <c r="F33" s="26" t="inlineStr">
        <is>
          <t>ヘッダー/メイン画面</t>
        </is>
      </c>
      <c r="G33" s="25" t="n"/>
      <c r="H33" s="28" t="inlineStr">
        <is>
          <t>既存プロジェクトが存在／ヘッダー「編集」ボタンでプロジェクト編集モーダルを開いた状態（プロジェクト選択済み）</t>
        </is>
      </c>
      <c r="I33" s="29" t="inlineStr">
        <is>
          <t>1. 内容を変更
2. 保存</t>
        </is>
      </c>
      <c r="J33" s="30" t="inlineStr">
        <is>
          <t>変更が画面に反映され、プロジェクト名はヘッダーのドロップダウン、期間は表示されるカレンダー期間に反映される</t>
        </is>
      </c>
      <c r="K33" s="25" t="n"/>
      <c r="L33" s="25" t="inlineStr">
        <is>
          <t>2026-07-24</t>
        </is>
      </c>
      <c r="M33" s="25" t="inlineStr">
        <is>
          <t>Claude Code (自動実施)</t>
        </is>
      </c>
      <c r="N33" s="31" t="inlineStr">
        <is>
          <t>OK</t>
        </is>
      </c>
      <c r="O33" s="25" t="inlineStr">
        <is>
          <t>01-06-06_01_gantt.png</t>
        </is>
      </c>
      <c r="P33" s="25" t="inlineStr"/>
      <c r="Q33" s="25" t="n"/>
    </row>
    <row r="34" ht="26.25" customHeight="1" s="3">
      <c r="A34" s="24" t="inlineStr">
        <is>
          <t>01-06-07</t>
        </is>
      </c>
      <c r="B34" s="25" t="inlineStr">
        <is>
          <t>01 プロジェクト管理</t>
        </is>
      </c>
      <c r="C34" s="26" t="inlineStr">
        <is>
          <t>プロジェクト編集</t>
        </is>
      </c>
      <c r="D34" s="26" t="inlineStr">
        <is>
          <t>正常：画面遷移OK</t>
        </is>
      </c>
      <c r="E34" s="27" t="inlineStr">
        <is>
          <t>【遷移】</t>
        </is>
      </c>
      <c r="F34" s="26" t="inlineStr">
        <is>
          <t>メイン画面へ</t>
        </is>
      </c>
      <c r="G34" s="25" t="n"/>
      <c r="H34" s="37" t="inlineStr">
        <is>
          <t>既存プロジェクトが存在／ヘッダー「編集」ボタンでプロジェクト編集モーダルを開いた状態（プロジェクト選択済み）</t>
        </is>
      </c>
      <c r="I34" s="38" t="inlineStr">
        <is>
          <t>1. 内容を変更して保存</t>
        </is>
      </c>
      <c r="J34" s="39" t="inlineStr">
        <is>
          <t>保存後モーダルが閉じてメイン画面（ガント）に戻る</t>
        </is>
      </c>
      <c r="K34" s="25" t="n"/>
      <c r="L34" s="25" t="inlineStr">
        <is>
          <t>2026-07-24</t>
        </is>
      </c>
      <c r="M34" s="25" t="inlineStr">
        <is>
          <t>Claude Code (自動実施)</t>
        </is>
      </c>
      <c r="N34" s="31" t="inlineStr">
        <is>
          <t>OK</t>
        </is>
      </c>
      <c r="O34" s="25" t="inlineStr">
        <is>
          <t>01-06-07_01_gantt.png</t>
        </is>
      </c>
      <c r="P34" s="25" t="inlineStr"/>
      <c r="Q34" s="25" t="n"/>
    </row>
    <row r="35" ht="39.75" customHeight="1" s="3">
      <c r="A35" s="24" t="inlineStr">
        <is>
          <t>01-06-08</t>
        </is>
      </c>
      <c r="B35" s="25" t="inlineStr">
        <is>
          <t>01 プロジェクト管理</t>
        </is>
      </c>
      <c r="C35" s="26" t="inlineStr">
        <is>
          <t>プロジェクト編集</t>
        </is>
      </c>
      <c r="D35" s="26" t="inlineStr">
        <is>
          <t>正常：変更履歴反映OK</t>
        </is>
      </c>
      <c r="E35" s="27" t="inlineStr">
        <is>
          <t>【履歴】</t>
        </is>
      </c>
      <c r="F35" s="26" t="inlineStr">
        <is>
          <t>変更履歴</t>
        </is>
      </c>
      <c r="G35" s="25" t="n"/>
      <c r="H35" s="28" t="inlineStr">
        <is>
          <t>既存プロジェクトが存在／ヘッダー「編集」ボタンでプロジェクト編集モーダルを開いた状態（プロジェクト選択済み）</t>
        </is>
      </c>
      <c r="I35" s="29" t="inlineStr">
        <is>
          <t>1. 内容を変更
2. 保存</t>
        </is>
      </c>
      <c r="J35" s="30" t="inlineStr">
        <is>
          <t>変更履歴パネルに、当該プロジェクト編集のエントリ（action:'edit'、changesに変更フィールド）が1件表示される</t>
        </is>
      </c>
      <c r="K35" s="25" t="n"/>
      <c r="L35" s="25" t="inlineStr">
        <is>
          <t>2026-07-24</t>
        </is>
      </c>
      <c r="M35" s="25" t="inlineStr">
        <is>
          <t>Claude Code (自動実施)</t>
        </is>
      </c>
      <c r="N35" s="31" t="inlineStr">
        <is>
          <t>OK</t>
        </is>
      </c>
      <c r="O35" s="25" t="inlineStr">
        <is>
          <t>01-06-08_01_db.png</t>
        </is>
      </c>
      <c r="P35" s="25" t="inlineStr"/>
      <c r="Q35" s="25" t="n"/>
    </row>
    <row r="36" ht="26.25" customHeight="1" s="3">
      <c r="A36" s="24" t="inlineStr">
        <is>
          <t>02-01-01</t>
        </is>
      </c>
      <c r="B36" s="25" t="inlineStr">
        <is>
          <t>02 スケジュール追加</t>
        </is>
      </c>
      <c r="C36" s="26" t="inlineStr">
        <is>
          <t>スケジュール追加</t>
        </is>
      </c>
      <c r="D36" s="26" t="inlineStr">
        <is>
          <t>スケジュール名未入力</t>
        </is>
      </c>
      <c r="E36" s="27" t="inlineStr">
        <is>
          <t>【表示】</t>
        </is>
      </c>
      <c r="F36" s="26" t="inlineStr">
        <is>
          <t>スケジュール追加モーダル</t>
        </is>
      </c>
      <c r="G36" s="25" t="n"/>
      <c r="H36" s="37" t="inlineStr">
        <is>
          <t>プロジェクト選択済み／ヘッダー「スケジュール追加」ボタンでスケジュール追加モーダルを開いた状態</t>
        </is>
      </c>
      <c r="I36" s="38" t="inlineStr">
        <is>
          <t>1. スケジュール名を未入力のまま保存</t>
        </is>
      </c>
      <c r="J36" s="39" t="inlineStr">
        <is>
          <t>アラート「スケジュールを入力してください」が表示され保存できない（schedulesに追加されない）</t>
        </is>
      </c>
      <c r="K36" s="25" t="n"/>
      <c r="L36" s="25" t="inlineStr">
        <is>
          <t>2026-07-24</t>
        </is>
      </c>
      <c r="M36" s="25" t="inlineStr">
        <is>
          <t>Claude Code (自動実施)</t>
        </is>
      </c>
      <c r="N36" s="31" t="inlineStr">
        <is>
          <t>OK</t>
        </is>
      </c>
      <c r="O36" s="25" t="inlineStr">
        <is>
          <t>02-01-01_01_modal.png</t>
        </is>
      </c>
      <c r="P36" s="25" t="inlineStr"/>
      <c r="Q36" s="25" t="n"/>
    </row>
    <row r="37" ht="39.75" customHeight="1" s="3">
      <c r="A37" s="24" t="inlineStr">
        <is>
          <t>02-01-02</t>
        </is>
      </c>
      <c r="B37" s="25" t="inlineStr">
        <is>
          <t>02 スケジュール追加</t>
        </is>
      </c>
      <c r="C37" s="26" t="inlineStr">
        <is>
          <t>スケジュール追加</t>
        </is>
      </c>
      <c r="D37" s="26" t="inlineStr">
        <is>
          <t>終了日よりも開始日が後ろ</t>
        </is>
      </c>
      <c r="E37" s="27" t="inlineStr">
        <is>
          <t>【表示】</t>
        </is>
      </c>
      <c r="F37" s="26" t="inlineStr">
        <is>
          <t>スケジュール追加モーダル</t>
        </is>
      </c>
      <c r="G37" s="25" t="n"/>
      <c r="H37" s="28" t="inlineStr">
        <is>
          <t>プロジェクト選択済み／ヘッダー「スケジュール追加」ボタンでスケジュール追加モーダルを開いた状態</t>
        </is>
      </c>
      <c r="I37" s="29" t="inlineStr">
        <is>
          <t>1. 終了日＜開始日で保存</t>
        </is>
      </c>
      <c r="J37" s="30" t="inlineStr">
        <is>
          <t>アラート「終了日は開始日以降にしてください」が表示され保存不可（schedulesに反映されない）</t>
        </is>
      </c>
      <c r="K37" s="25" t="n"/>
      <c r="L37" s="25" t="inlineStr">
        <is>
          <t>2026-07-24</t>
        </is>
      </c>
      <c r="M37" s="25" t="inlineStr">
        <is>
          <t>Claude Code (自動実施)</t>
        </is>
      </c>
      <c r="N37" s="31" t="inlineStr">
        <is>
          <t>OK</t>
        </is>
      </c>
      <c r="O37" s="25" t="inlineStr">
        <is>
          <t>02-01-02_01_modal.png</t>
        </is>
      </c>
      <c r="P37" s="25" t="inlineStr"/>
      <c r="Q37" s="25" t="n"/>
    </row>
    <row r="38" ht="39.75" customHeight="1" s="3">
      <c r="A38" s="24" t="inlineStr">
        <is>
          <t>02-01-03</t>
        </is>
      </c>
      <c r="B38" s="25" t="inlineStr">
        <is>
          <t>02 スケジュール追加</t>
        </is>
      </c>
      <c r="C38" s="26" t="inlineStr">
        <is>
          <t>スケジュール追加</t>
        </is>
      </c>
      <c r="D38" s="26" t="inlineStr">
        <is>
          <t>終了日がプロジェクト最終日よりも後ろ
開始日がプロジェクト開始日よりも前</t>
        </is>
      </c>
      <c r="E38" s="27" t="inlineStr">
        <is>
          <t>【表示】</t>
        </is>
      </c>
      <c r="F38" s="26" t="inlineStr">
        <is>
          <t>スケジュール追加モーダル</t>
        </is>
      </c>
      <c r="G38" s="25" t="n"/>
      <c r="H38" s="32" t="inlineStr">
        <is>
          <t>プロジェクト選択済み／ヘッダー「スケジュール追加」ボタンでスケジュール追加モーダルを開いた状態</t>
        </is>
      </c>
      <c r="I38" s="33" t="inlineStr">
        <is>
          <t>1. 終了日をプロジェクト最終日より後ろ、開始日よりも前にして保存</t>
        </is>
      </c>
      <c r="J38" s="36" t="inlineStr">
        <is>
          <t>期間上限のバリデーションは無く、そのまま保存される（プロジェクト最終日超過では拒否されない）</t>
        </is>
      </c>
      <c r="K38" s="48" t="inlineStr">
        <is>
          <t>←バリエーション設計実装があったらもっとUX的にいいのではないか？</t>
        </is>
      </c>
      <c r="L38" s="25" t="inlineStr">
        <is>
          <t>2026-07-24</t>
        </is>
      </c>
      <c r="M38" s="25" t="inlineStr">
        <is>
          <t>Claude Code (自動実施)</t>
        </is>
      </c>
      <c r="N38" s="31" t="inlineStr">
        <is>
          <t>OK</t>
        </is>
      </c>
      <c r="O38" s="25" t="inlineStr">
        <is>
          <t>02-01-03_01_db.png</t>
        </is>
      </c>
      <c r="P38" s="25" t="inlineStr"/>
      <c r="Q38" s="25" t="n"/>
    </row>
    <row r="39" ht="26.25" customHeight="1" s="3">
      <c r="A39" s="24" t="inlineStr">
        <is>
          <t>02-01-04</t>
        </is>
      </c>
      <c r="B39" s="25" t="inlineStr">
        <is>
          <t>02 スケジュール追加</t>
        </is>
      </c>
      <c r="C39" s="26" t="inlineStr">
        <is>
          <t>スケジュール追加</t>
        </is>
      </c>
      <c r="D39" s="26" t="inlineStr">
        <is>
          <t>正常：スケジュールDB保存OK</t>
        </is>
      </c>
      <c r="E39" s="27" t="inlineStr">
        <is>
          <t>【DB】</t>
        </is>
      </c>
      <c r="F39" s="26" t="inlineStr">
        <is>
          <t>スケジュールＤＢ</t>
        </is>
      </c>
      <c r="G39" s="25" t="inlineStr">
        <is>
          <t>schedules</t>
        </is>
      </c>
      <c r="H39" s="28" t="inlineStr">
        <is>
          <t>プロジェクト選択済み／ヘッダー「スケジュール追加」ボタンでスケジュール追加モーダルを開いた状態</t>
        </is>
      </c>
      <c r="I39" s="29" t="inlineStr">
        <is>
          <t>1. 新規追加
2. 名前・開始日・終了日を入力
3. 保存</t>
        </is>
      </c>
      <c r="J39" s="29" t="inlineStr">
        <is>
          <t>schedulesストアに、入力したname/startDate/endDateを持つレコードが1件増えていること</t>
        </is>
      </c>
      <c r="K39" s="25" t="n"/>
      <c r="L39" s="25" t="inlineStr">
        <is>
          <t>2026-07-24</t>
        </is>
      </c>
      <c r="M39" s="25" t="inlineStr">
        <is>
          <t>Claude Code (自動実施)</t>
        </is>
      </c>
      <c r="N39" s="31" t="inlineStr">
        <is>
          <t>OK</t>
        </is>
      </c>
      <c r="O39" s="25" t="inlineStr">
        <is>
          <t>02-01-04_01_db.png</t>
        </is>
      </c>
      <c r="P39" s="25" t="inlineStr"/>
      <c r="Q39" s="25" t="n"/>
    </row>
    <row r="40" ht="53.25" customHeight="1" s="3">
      <c r="A40" s="24" t="inlineStr">
        <is>
          <t>02-01-05</t>
        </is>
      </c>
      <c r="B40" s="25" t="inlineStr">
        <is>
          <t>02 スケジュール追加</t>
        </is>
      </c>
      <c r="C40" s="26" t="inlineStr">
        <is>
          <t>スケジュール追加</t>
        </is>
      </c>
      <c r="D40" s="26" t="inlineStr">
        <is>
          <t>正常：ガントチャート表示OK</t>
        </is>
      </c>
      <c r="E40" s="27" t="inlineStr">
        <is>
          <t>【表示】</t>
        </is>
      </c>
      <c r="F40" s="26" t="inlineStr">
        <is>
          <t>ガントチャート</t>
        </is>
      </c>
      <c r="G40" s="25" t="n"/>
      <c r="H40" s="28" t="inlineStr">
        <is>
          <t>プロジェクト選択済み／ヘッダー「スケジュール追加」ボタンでスケジュール追加モーダルを開いた状態</t>
        </is>
      </c>
      <c r="I40" s="29" t="inlineStr">
        <is>
          <t>1. 新規追加
2. 名前・開始日・終了日を入力
3. 保存</t>
        </is>
      </c>
      <c r="J40" s="30" t="inlineStr">
        <is>
          <t>ガントにバーが表示され、トースト「保存しました」が出る</t>
        </is>
      </c>
      <c r="K40" s="25" t="n"/>
      <c r="L40" s="25" t="inlineStr">
        <is>
          <t>2026-07-24</t>
        </is>
      </c>
      <c r="M40" s="25" t="inlineStr">
        <is>
          <t>Claude Code (自動実施)</t>
        </is>
      </c>
      <c r="N40" s="31" t="inlineStr">
        <is>
          <t>OK</t>
        </is>
      </c>
      <c r="O40" s="25" t="inlineStr">
        <is>
          <t>02-01-05_01_gantt.png</t>
        </is>
      </c>
      <c r="P40" s="25" t="inlineStr"/>
      <c r="Q40" s="25" t="n"/>
    </row>
    <row r="41" ht="26.25" customHeight="1" s="3">
      <c r="A41" s="24" t="inlineStr">
        <is>
          <t>02-01-06</t>
        </is>
      </c>
      <c r="B41" s="25" t="inlineStr">
        <is>
          <t>02 スケジュール追加</t>
        </is>
      </c>
      <c r="C41" s="26" t="inlineStr">
        <is>
          <t>スケジュール追加</t>
        </is>
      </c>
      <c r="D41" s="26" t="inlineStr">
        <is>
          <t>正常：画面遷移OK</t>
        </is>
      </c>
      <c r="E41" s="27" t="inlineStr">
        <is>
          <t>【遷移】</t>
        </is>
      </c>
      <c r="F41" s="26" t="inlineStr">
        <is>
          <t>メイン画面へ</t>
        </is>
      </c>
      <c r="G41" s="25" t="n"/>
      <c r="H41" s="37" t="inlineStr">
        <is>
          <t>プロジェクト選択済み／ヘッダー「スケジュール追加」ボタンでスケジュール追加モーダルを開いた状態</t>
        </is>
      </c>
      <c r="I41" s="38" t="inlineStr">
        <is>
          <t>1. 名前・開始日・終了日を入力して保存</t>
        </is>
      </c>
      <c r="J41" s="39" t="inlineStr">
        <is>
          <t>保存後モーダルが閉じてメイン画面（ガント）に戻る</t>
        </is>
      </c>
      <c r="K41" s="25" t="n"/>
      <c r="L41" s="25" t="inlineStr">
        <is>
          <t>2026-07-24</t>
        </is>
      </c>
      <c r="M41" s="25" t="inlineStr">
        <is>
          <t>Claude Code (自動実施)</t>
        </is>
      </c>
      <c r="N41" s="31" t="inlineStr">
        <is>
          <t>OK</t>
        </is>
      </c>
      <c r="O41" s="25" t="inlineStr">
        <is>
          <t>02-01-06_01_gantt.png</t>
        </is>
      </c>
      <c r="P41" s="25" t="inlineStr"/>
      <c r="Q41" s="25" t="n"/>
    </row>
    <row r="42" ht="26.25" customHeight="1" s="3">
      <c r="A42" s="24" t="inlineStr">
        <is>
          <t>02-01-07</t>
        </is>
      </c>
      <c r="B42" s="25" t="inlineStr">
        <is>
          <t>02 スケジュール追加</t>
        </is>
      </c>
      <c r="C42" s="26" t="inlineStr">
        <is>
          <t>スケジュール追加</t>
        </is>
      </c>
      <c r="D42" s="26" t="inlineStr">
        <is>
          <t>正常：変更履歴反映OK</t>
        </is>
      </c>
      <c r="E42" s="27" t="inlineStr">
        <is>
          <t>【履歴】</t>
        </is>
      </c>
      <c r="F42" s="26" t="inlineStr">
        <is>
          <t>変更履歴パネル</t>
        </is>
      </c>
      <c r="G42" s="25" t="n"/>
      <c r="H42" s="28" t="inlineStr">
        <is>
          <t>プロジェクト選択済み／ヘッダー「スケジュール追加」ボタンでスケジュール追加モーダルを開いた状態</t>
        </is>
      </c>
      <c r="I42" s="29" t="inlineStr">
        <is>
          <t>1. 新規追加
2. 名前・開始日・終了日を入力
3. 保存</t>
        </is>
      </c>
      <c r="J42" s="30" t="inlineStr">
        <is>
          <t>変更履歴パネルに、当該スケジュール追加のエントリ（action:'add'、changes空）が1件表示される。この追加ログに「戻す」ボタンが無いこと</t>
        </is>
      </c>
      <c r="K42" s="25" t="n"/>
      <c r="L42" s="25" t="inlineStr">
        <is>
          <t>2026-07-24</t>
        </is>
      </c>
      <c r="M42" s="25" t="inlineStr">
        <is>
          <t>Claude Code (自動実施)</t>
        </is>
      </c>
      <c r="N42" s="31" t="inlineStr">
        <is>
          <t>OK</t>
        </is>
      </c>
      <c r="O42" s="25" t="inlineStr">
        <is>
          <t>02-01-07_01_changelog.png</t>
        </is>
      </c>
      <c r="P42" s="25" t="inlineStr"/>
      <c r="Q42" s="25" t="n"/>
    </row>
    <row r="43" ht="26.25" customHeight="1" s="3">
      <c r="A43" s="24" t="inlineStr">
        <is>
          <t>03-01-01</t>
        </is>
      </c>
      <c r="B43" s="25" t="inlineStr">
        <is>
          <t>03 表示・ビュー切替</t>
        </is>
      </c>
      <c r="C43" s="26" t="inlineStr">
        <is>
          <t>日</t>
        </is>
      </c>
      <c r="D43" s="26" t="inlineStr">
        <is>
          <t>ガントチャート表示OK</t>
        </is>
      </c>
      <c r="E43" s="27" t="inlineStr">
        <is>
          <t>【表示】</t>
        </is>
      </c>
      <c r="F43" s="26" t="inlineStr">
        <is>
          <t>ガントチャート</t>
        </is>
      </c>
      <c r="G43" s="25" t="n"/>
      <c r="H43" s="37" t="inlineStr">
        <is>
          <t>スケジュールが1件以上表示されている／ガント本体表示中（プロジェクト選択済み）</t>
        </is>
      </c>
      <c r="I43" s="38" t="inlineStr">
        <is>
          <t>1. 表示粒度「日」ボタンを押す</t>
        </is>
      </c>
      <c r="J43" s="38" t="inlineStr">
        <is>
          <t>1日1列の粒度でガントが描画される（土日は縞背景）</t>
        </is>
      </c>
      <c r="K43" s="25" t="n"/>
      <c r="L43" s="25" t="inlineStr">
        <is>
          <t>2026-07-24</t>
        </is>
      </c>
      <c r="M43" s="25" t="inlineStr">
        <is>
          <t>Claude Code (自動実施)</t>
        </is>
      </c>
      <c r="N43" s="31" t="inlineStr">
        <is>
          <t>OK</t>
        </is>
      </c>
      <c r="O43" s="25" t="inlineStr">
        <is>
          <t>03-01-01_01_gantt.png</t>
        </is>
      </c>
      <c r="P43" s="25" t="inlineStr"/>
      <c r="Q43" s="25" t="n"/>
    </row>
    <row r="44" ht="26.25" customHeight="1" s="3">
      <c r="A44" s="24" t="inlineStr">
        <is>
          <t>03-01-02</t>
        </is>
      </c>
      <c r="B44" s="25" t="inlineStr">
        <is>
          <t>03 表示・ビュー切替</t>
        </is>
      </c>
      <c r="C44" s="26" t="inlineStr">
        <is>
          <t>日</t>
        </is>
      </c>
      <c r="D44" s="26" t="inlineStr">
        <is>
          <t>セカンドヘッダーの表示OK</t>
        </is>
      </c>
      <c r="E44" s="27" t="inlineStr">
        <is>
          <t>【表示】</t>
        </is>
      </c>
      <c r="F44" s="26" t="inlineStr">
        <is>
          <t>ヘッダー</t>
        </is>
      </c>
      <c r="G44" s="25" t="n"/>
      <c r="H44" s="37" t="inlineStr">
        <is>
          <t>スケジュールが1件以上表示されている／ガント本体表示中（プロジェクト選択済み）</t>
        </is>
      </c>
      <c r="I44" s="38" t="inlineStr">
        <is>
          <t>1. 表示粒度「日」ボタンを押す</t>
        </is>
      </c>
      <c r="J44" s="39" t="inlineStr">
        <is>
          <t>選択されている日ボタンが青に変わる。</t>
        </is>
      </c>
      <c r="K44" s="25" t="n"/>
      <c r="L44" s="25" t="inlineStr">
        <is>
          <t>2026-07-24</t>
        </is>
      </c>
      <c r="M44" s="25" t="inlineStr">
        <is>
          <t>Claude Code (自動実施)</t>
        </is>
      </c>
      <c r="N44" s="31" t="inlineStr">
        <is>
          <t>OK</t>
        </is>
      </c>
      <c r="O44" s="25" t="inlineStr">
        <is>
          <t>03-01-02_01_gantt.png</t>
        </is>
      </c>
      <c r="P44" s="25" t="inlineStr"/>
      <c r="Q44" s="25" t="n"/>
    </row>
    <row r="45" ht="26.25" customHeight="1" s="3">
      <c r="A45" s="24" t="inlineStr">
        <is>
          <t>03-02-01</t>
        </is>
      </c>
      <c r="B45" s="25" t="inlineStr">
        <is>
          <t>03 表示・ビュー切替</t>
        </is>
      </c>
      <c r="C45" s="26" t="inlineStr">
        <is>
          <t>週</t>
        </is>
      </c>
      <c r="D45" s="26" t="inlineStr">
        <is>
          <t>ガントチャート表示OK</t>
        </is>
      </c>
      <c r="E45" s="27" t="inlineStr">
        <is>
          <t>【表示】</t>
        </is>
      </c>
      <c r="F45" s="26" t="inlineStr">
        <is>
          <t>ガントチャート</t>
        </is>
      </c>
      <c r="G45" s="25" t="n"/>
      <c r="H45" s="37" t="inlineStr">
        <is>
          <t>スケジュールが1件以上表示されている／ガント本体表示中（プロジェクト選択済み）</t>
        </is>
      </c>
      <c r="I45" s="38" t="inlineStr">
        <is>
          <t>1. 表示粒度「週」ボタンを押す</t>
        </is>
      </c>
      <c r="J45" s="39" t="inlineStr">
        <is>
          <t>週粒度でガントが描画され（1日あたり幅が縮小）</t>
        </is>
      </c>
      <c r="K45" s="25" t="n"/>
      <c r="L45" s="25" t="inlineStr">
        <is>
          <t>2026-07-24</t>
        </is>
      </c>
      <c r="M45" s="25" t="inlineStr">
        <is>
          <t>Claude Code (自動実施)</t>
        </is>
      </c>
      <c r="N45" s="31" t="inlineStr">
        <is>
          <t>OK</t>
        </is>
      </c>
      <c r="O45" s="25" t="inlineStr">
        <is>
          <t>03-02-01_01_gantt.png</t>
        </is>
      </c>
      <c r="P45" s="25" t="inlineStr"/>
      <c r="Q45" s="25" t="n"/>
    </row>
    <row r="46" ht="26.25" customHeight="1" s="3">
      <c r="A46" s="24" t="inlineStr">
        <is>
          <t>03-02-02</t>
        </is>
      </c>
      <c r="B46" s="25" t="inlineStr">
        <is>
          <t>03 表示・ビュー切替</t>
        </is>
      </c>
      <c r="C46" s="26" t="inlineStr">
        <is>
          <t>週</t>
        </is>
      </c>
      <c r="D46" s="26" t="inlineStr">
        <is>
          <t>セカンドヘッダーの表示OK</t>
        </is>
      </c>
      <c r="E46" s="27" t="inlineStr">
        <is>
          <t>【表示】</t>
        </is>
      </c>
      <c r="F46" s="26" t="inlineStr">
        <is>
          <t>ヘッダー</t>
        </is>
      </c>
      <c r="G46" s="25" t="n"/>
      <c r="H46" s="37" t="inlineStr">
        <is>
          <t>スケジュールが1件以上表示されている／ガント本体表示中（プロジェクト選択済み）</t>
        </is>
      </c>
      <c r="I46" s="38" t="inlineStr">
        <is>
          <t>1. 表示粒度「週」ボタンを押す</t>
        </is>
      </c>
      <c r="J46" s="39" t="inlineStr">
        <is>
          <t>選択されている週ボタンが青に変わる。</t>
        </is>
      </c>
      <c r="K46" s="25" t="n"/>
      <c r="L46" s="25" t="inlineStr">
        <is>
          <t>2026-07-24</t>
        </is>
      </c>
      <c r="M46" s="25" t="inlineStr">
        <is>
          <t>Claude Code (自動実施)</t>
        </is>
      </c>
      <c r="N46" s="31" t="inlineStr">
        <is>
          <t>OK</t>
        </is>
      </c>
      <c r="O46" s="25" t="inlineStr">
        <is>
          <t>03-02-02_01_gantt.png</t>
        </is>
      </c>
      <c r="P46" s="25" t="inlineStr"/>
      <c r="Q46" s="25" t="n"/>
    </row>
    <row r="47" ht="26.25" customHeight="1" s="3">
      <c r="A47" s="24" t="inlineStr">
        <is>
          <t>03-03-01</t>
        </is>
      </c>
      <c r="B47" s="25" t="inlineStr">
        <is>
          <t>03 表示・ビュー切替</t>
        </is>
      </c>
      <c r="C47" s="25" t="inlineStr">
        <is>
          <t>1ヵ月</t>
        </is>
      </c>
      <c r="D47" s="26" t="inlineStr">
        <is>
          <t>ガントチャート表示OK</t>
        </is>
      </c>
      <c r="E47" s="27" t="inlineStr">
        <is>
          <t>【表示】</t>
        </is>
      </c>
      <c r="F47" s="26" t="inlineStr">
        <is>
          <t>ガントチャート</t>
        </is>
      </c>
      <c r="G47" s="25" t="n"/>
      <c r="H47" s="37" t="inlineStr">
        <is>
          <t>スケジュールが1件以上表示されている／ガント本体表示中（プロジェクト選択済み）</t>
        </is>
      </c>
      <c r="I47" s="38" t="inlineStr">
        <is>
          <t>1. 表示粒度「1ヶ月」ボタンを押す</t>
        </is>
      </c>
      <c r="J47" s="38" t="inlineStr">
        <is>
          <t>1ヶ月粒度でガントが描画される</t>
        </is>
      </c>
      <c r="K47" s="25" t="n"/>
      <c r="L47" s="25" t="inlineStr">
        <is>
          <t>2026-07-24</t>
        </is>
      </c>
      <c r="M47" s="25" t="inlineStr">
        <is>
          <t>Claude Code (自動実施)</t>
        </is>
      </c>
      <c r="N47" s="31" t="inlineStr">
        <is>
          <t>OK</t>
        </is>
      </c>
      <c r="O47" s="25" t="inlineStr">
        <is>
          <t>03-03-01_01_gantt.png</t>
        </is>
      </c>
      <c r="P47" s="25" t="inlineStr"/>
      <c r="Q47" s="25" t="n"/>
    </row>
    <row r="48" ht="26.25" customHeight="1" s="3">
      <c r="A48" s="24" t="inlineStr">
        <is>
          <t>03-03-02</t>
        </is>
      </c>
      <c r="B48" s="25" t="inlineStr">
        <is>
          <t>03 表示・ビュー切替</t>
        </is>
      </c>
      <c r="C48" s="25" t="inlineStr">
        <is>
          <t>1ヵ月</t>
        </is>
      </c>
      <c r="D48" s="26" t="inlineStr">
        <is>
          <t>セカンドヘッダーの表示OK</t>
        </is>
      </c>
      <c r="E48" s="27" t="inlineStr">
        <is>
          <t>【表示】</t>
        </is>
      </c>
      <c r="F48" s="26" t="inlineStr">
        <is>
          <t>ヘッダー</t>
        </is>
      </c>
      <c r="G48" s="25" t="n"/>
      <c r="H48" s="37" t="inlineStr">
        <is>
          <t>スケジュールが1件以上表示されている／ガント本体表示中（プロジェクト選択済み）</t>
        </is>
      </c>
      <c r="I48" s="38" t="inlineStr">
        <is>
          <t>1. 表示粒度「1ヶ月」ボタンを押す</t>
        </is>
      </c>
      <c r="J48" s="39" t="inlineStr">
        <is>
          <t>選択されている1ヵ月ボタンが青に変わる。</t>
        </is>
      </c>
      <c r="K48" s="25" t="n"/>
      <c r="L48" s="25" t="inlineStr">
        <is>
          <t>2026-07-24</t>
        </is>
      </c>
      <c r="M48" s="25" t="inlineStr">
        <is>
          <t>Claude Code (自動実施)</t>
        </is>
      </c>
      <c r="N48" s="31" t="inlineStr">
        <is>
          <t>OK</t>
        </is>
      </c>
      <c r="O48" s="25" t="inlineStr">
        <is>
          <t>03-03-02_01_gantt.png</t>
        </is>
      </c>
      <c r="P48" s="25" t="inlineStr"/>
      <c r="Q48" s="25" t="n"/>
    </row>
    <row r="49" ht="26.25" customHeight="1" s="3">
      <c r="A49" s="24" t="inlineStr">
        <is>
          <t>03-04-01</t>
        </is>
      </c>
      <c r="B49" s="25" t="inlineStr">
        <is>
          <t>03 表示・ビュー切替</t>
        </is>
      </c>
      <c r="C49" s="25" t="inlineStr">
        <is>
          <t>3ヵ月</t>
        </is>
      </c>
      <c r="D49" s="26" t="inlineStr">
        <is>
          <t>ガントチャート表示OK</t>
        </is>
      </c>
      <c r="E49" s="27" t="inlineStr">
        <is>
          <t>【表示】</t>
        </is>
      </c>
      <c r="F49" s="26" t="inlineStr">
        <is>
          <t>ガントチャート</t>
        </is>
      </c>
      <c r="G49" s="25" t="n"/>
      <c r="H49" s="37" t="inlineStr">
        <is>
          <t>スケジュールが1件以上表示されている／ガント本体表示中（プロジェクト選択済み）</t>
        </is>
      </c>
      <c r="I49" s="38" t="inlineStr">
        <is>
          <t>1. 表示粒度「3ヶ月」ボタンを押す</t>
        </is>
      </c>
      <c r="J49" s="38" t="inlineStr">
        <is>
          <t>3ヶ月粒度でガントが描画される</t>
        </is>
      </c>
      <c r="K49" s="25" t="n"/>
      <c r="L49" s="25" t="inlineStr">
        <is>
          <t>2026-07-24</t>
        </is>
      </c>
      <c r="M49" s="25" t="inlineStr">
        <is>
          <t>Claude Code (自動実施)</t>
        </is>
      </c>
      <c r="N49" s="31" t="inlineStr">
        <is>
          <t>OK</t>
        </is>
      </c>
      <c r="O49" s="25" t="inlineStr">
        <is>
          <t>03-04-01_01_gantt.png</t>
        </is>
      </c>
      <c r="P49" s="25" t="inlineStr"/>
      <c r="Q49" s="25" t="n"/>
    </row>
    <row r="50" ht="26.25" customHeight="1" s="3">
      <c r="A50" s="24" t="inlineStr">
        <is>
          <t>03-04-02</t>
        </is>
      </c>
      <c r="B50" s="25" t="inlineStr">
        <is>
          <t>03 表示・ビュー切替</t>
        </is>
      </c>
      <c r="C50" s="25" t="inlineStr">
        <is>
          <t>3ヵ月</t>
        </is>
      </c>
      <c r="D50" s="26" t="inlineStr">
        <is>
          <t>セカンドヘッダーの表示OK</t>
        </is>
      </c>
      <c r="E50" s="27" t="inlineStr">
        <is>
          <t>【表示】</t>
        </is>
      </c>
      <c r="F50" s="26" t="inlineStr">
        <is>
          <t>ヘッダー</t>
        </is>
      </c>
      <c r="G50" s="25" t="n"/>
      <c r="H50" s="37" t="inlineStr">
        <is>
          <t>スケジュールが1件以上表示されている／ガント本体表示中（プロジェクト選択済み）</t>
        </is>
      </c>
      <c r="I50" s="38" t="inlineStr">
        <is>
          <t>1. 表示粒度「3ヶ月」ボタンを押す</t>
        </is>
      </c>
      <c r="J50" s="39" t="inlineStr">
        <is>
          <t>選択されている3ヵ月ボタンが青に変わる。</t>
        </is>
      </c>
      <c r="K50" s="25" t="n"/>
      <c r="L50" s="25" t="inlineStr">
        <is>
          <t>2026-07-24</t>
        </is>
      </c>
      <c r="M50" s="25" t="inlineStr">
        <is>
          <t>Claude Code (自動実施)</t>
        </is>
      </c>
      <c r="N50" s="31" t="inlineStr">
        <is>
          <t>OK</t>
        </is>
      </c>
      <c r="O50" s="25" t="inlineStr">
        <is>
          <t>03-04-02_01_gantt.png</t>
        </is>
      </c>
      <c r="P50" s="25" t="inlineStr"/>
      <c r="Q50" s="25" t="n"/>
    </row>
    <row r="51" ht="26.25" customHeight="1" s="3">
      <c r="A51" s="24" t="inlineStr">
        <is>
          <t>03-05-01</t>
        </is>
      </c>
      <c r="B51" s="25" t="inlineStr">
        <is>
          <t>03 表示・ビュー切替</t>
        </is>
      </c>
      <c r="C51" s="26" t="inlineStr">
        <is>
          <t>今日</t>
        </is>
      </c>
      <c r="D51" s="26" t="inlineStr">
        <is>
          <t>ガントチャート遷移OK</t>
        </is>
      </c>
      <c r="E51" s="27" t="inlineStr">
        <is>
          <t>【遷移】</t>
        </is>
      </c>
      <c r="F51" s="26" t="inlineStr">
        <is>
          <t>ガントチャート</t>
        </is>
      </c>
      <c r="G51" s="25" t="n"/>
      <c r="H51" s="37" t="inlineStr">
        <is>
          <t>スケジュールが表示され、今日がタイムライン範囲内／ガント本体表示中（プロジェクト選択済み）</t>
        </is>
      </c>
      <c r="I51" s="38" t="inlineStr">
        <is>
          <t>1. 「今日」ボタンを押す</t>
        </is>
      </c>
      <c r="J51" s="39" t="inlineStr">
        <is>
          <t>ガント本体が今日の位置まで横スクロールする（今日位置−100pxを左端に）</t>
        </is>
      </c>
      <c r="K51" s="25" t="n"/>
      <c r="L51" s="25" t="inlineStr">
        <is>
          <t>2026-07-24</t>
        </is>
      </c>
      <c r="M51" s="25" t="inlineStr">
        <is>
          <t>Claude Code (自動実施)</t>
        </is>
      </c>
      <c r="N51" s="31" t="inlineStr">
        <is>
          <t>OK</t>
        </is>
      </c>
      <c r="O51" s="25" t="inlineStr">
        <is>
          <t>03-05-01_01_gantt.png</t>
        </is>
      </c>
      <c r="P51" s="25" t="inlineStr"/>
      <c r="Q51" s="25" t="n"/>
    </row>
    <row r="52" ht="26.25" customHeight="1" s="3">
      <c r="A52" s="40" t="inlineStr">
        <is>
          <t>03-05-02</t>
        </is>
      </c>
      <c r="B52" s="41" t="inlineStr">
        <is>
          <t>03 表示・ビュー切替</t>
        </is>
      </c>
      <c r="C52" s="42" t="inlineStr">
        <is>
          <t>今日</t>
        </is>
      </c>
      <c r="D52" s="42" t="inlineStr">
        <is>
          <t>今日マーカー（縦線）の表示</t>
        </is>
      </c>
      <c r="E52" s="43" t="inlineStr">
        <is>
          <t>【表示】</t>
        </is>
      </c>
      <c r="F52" s="42" t="inlineStr">
        <is>
          <t>ガントチャート</t>
        </is>
      </c>
      <c r="G52" s="41" t="n"/>
      <c r="H52" s="44" t="inlineStr">
        <is>
          <t>スケジュールが表示され、今日がタイムライン範囲内／ガント本体表示中（プロジェクト選択済み）</t>
        </is>
      </c>
      <c r="I52" s="45" t="inlineStr">
        <is>
          <t>1. ガント上の今日位置を確認する</t>
        </is>
      </c>
      <c r="J52" s="46" t="inlineStr">
        <is>
          <t>今日の位置に縦線マーカー（「今日」ピン付き）が表示される。今日がタイムライン範囲外の場合は表示されない（null）</t>
        </is>
      </c>
      <c r="K52" s="47" t="n"/>
      <c r="L52" s="25" t="inlineStr">
        <is>
          <t>2026-07-24</t>
        </is>
      </c>
      <c r="M52" s="25" t="inlineStr">
        <is>
          <t>Claude Code (自動実施)</t>
        </is>
      </c>
      <c r="N52" s="31" t="inlineStr">
        <is>
          <t>OK</t>
        </is>
      </c>
      <c r="O52" s="25" t="inlineStr">
        <is>
          <t>03-05-02_01_gantt.png</t>
        </is>
      </c>
      <c r="P52" s="25" t="inlineStr"/>
      <c r="Q52" s="25" t="n"/>
    </row>
    <row r="53" ht="26.25" customHeight="1" s="3">
      <c r="A53" s="24" t="inlineStr">
        <is>
          <t>03-06-01</t>
        </is>
      </c>
      <c r="B53" s="25" t="inlineStr">
        <is>
          <t>03 表示・ビュー切替</t>
        </is>
      </c>
      <c r="C53" s="26" t="inlineStr">
        <is>
          <t>全て閉じる/全て開く</t>
        </is>
      </c>
      <c r="D53" s="26" t="inlineStr">
        <is>
          <t>全て閉じる　画面遷移OK</t>
        </is>
      </c>
      <c r="E53" s="27" t="inlineStr">
        <is>
          <t>【遷移】</t>
        </is>
      </c>
      <c r="F53" s="26" t="inlineStr">
        <is>
          <t>ヘッダー/左サイドパネル</t>
        </is>
      </c>
      <c r="G53" s="25" t="n"/>
      <c r="H53" s="37" t="inlineStr">
        <is>
          <t>親スケジュールが開いている状態／ガント本体表示中（プロジェクト選択済み）</t>
        </is>
      </c>
      <c r="I53" s="38" t="inlineStr">
        <is>
          <t>1. 「全て閉じる」ボタンを押す</t>
        </is>
      </c>
      <c r="J53" s="39" t="inlineStr">
        <is>
          <t>全ての親行が閉じて子行（WBS/タイムライン両方）が非表示になり、ボタンのラベルが「全て開く」に変わる</t>
        </is>
      </c>
      <c r="K53" s="25" t="n"/>
      <c r="L53" s="25" t="inlineStr">
        <is>
          <t>2026-07-24</t>
        </is>
      </c>
      <c r="M53" s="25" t="inlineStr">
        <is>
          <t>Claude Code (自動実施)</t>
        </is>
      </c>
      <c r="N53" s="31" t="inlineStr">
        <is>
          <t>OK</t>
        </is>
      </c>
      <c r="O53" s="25" t="inlineStr">
        <is>
          <t>03-06-01_01_gantt.png</t>
        </is>
      </c>
      <c r="P53" s="25" t="inlineStr"/>
      <c r="Q53" s="25" t="n"/>
    </row>
    <row r="54" ht="26.25" customHeight="1" s="3">
      <c r="A54" s="24" t="inlineStr">
        <is>
          <t>03-06-02</t>
        </is>
      </c>
      <c r="B54" s="25" t="inlineStr">
        <is>
          <t>03 表示・ビュー切替</t>
        </is>
      </c>
      <c r="C54" s="26" t="inlineStr">
        <is>
          <t>全て閉じる/全て開く</t>
        </is>
      </c>
      <c r="D54" s="26" t="inlineStr">
        <is>
          <t>全て開く　画面遷移OK</t>
        </is>
      </c>
      <c r="E54" s="27" t="inlineStr">
        <is>
          <t>【遷移】</t>
        </is>
      </c>
      <c r="F54" s="26" t="inlineStr">
        <is>
          <t>ヘッダー/左サイドパネル</t>
        </is>
      </c>
      <c r="G54" s="25" t="n"/>
      <c r="H54" s="37" t="inlineStr">
        <is>
          <t>親スケジュールが閉じている状態／ガント本体表示中（プロジェクト選択済み）</t>
        </is>
      </c>
      <c r="I54" s="38" t="inlineStr">
        <is>
          <t>1. 「全て開く」ボタンを押す</t>
        </is>
      </c>
      <c r="J54" s="39" t="inlineStr">
        <is>
          <t>全ての親行が開いて子行（WBS/タイムライン両方）が表示され、ボタンのラベルが「全て閉じる」に変わる</t>
        </is>
      </c>
      <c r="K54" s="25" t="n"/>
      <c r="L54" s="25" t="inlineStr">
        <is>
          <t>2026-07-24</t>
        </is>
      </c>
      <c r="M54" s="25" t="inlineStr">
        <is>
          <t>Claude Code (自動実施)</t>
        </is>
      </c>
      <c r="N54" s="31" t="inlineStr">
        <is>
          <t>OK</t>
        </is>
      </c>
      <c r="O54" s="25" t="inlineStr">
        <is>
          <t>03-06-02_01_gantt.png</t>
        </is>
      </c>
      <c r="P54" s="25" t="inlineStr"/>
      <c r="Q54" s="25" t="n"/>
    </row>
    <row r="55" ht="26.25" customHeight="1" s="3">
      <c r="A55" s="24" t="inlineStr">
        <is>
          <t>03-06-03</t>
        </is>
      </c>
      <c r="B55" s="25" t="inlineStr">
        <is>
          <t>03 表示・ビュー切替</t>
        </is>
      </c>
      <c r="C55" s="26" t="inlineStr">
        <is>
          <t>全て閉じる/全て開く</t>
        </is>
      </c>
      <c r="D55" s="26" t="inlineStr">
        <is>
          <t>左サイドパネルの＋ーボタン操作でヘッダーが連動する</t>
        </is>
      </c>
      <c r="E55" s="35" t="inlineStr">
        <is>
          <t>【表示】</t>
        </is>
      </c>
      <c r="F55" s="26" t="inlineStr">
        <is>
          <t>ヘッダー/左サイドパネル</t>
        </is>
      </c>
      <c r="G55" s="25" t="n"/>
      <c r="H55" s="37" t="inlineStr">
        <is>
          <t>親子構造のスケジュールが存在／ガント本体表示中（プロジェクト選択済み）</t>
        </is>
      </c>
      <c r="I55" s="38" t="inlineStr">
        <is>
          <t>1. WBS各行の＋／−ボタンで開閉する</t>
        </is>
      </c>
      <c r="J55" s="39" t="inlineStr">
        <is>
          <t>ヘッダー「全て閉じる」「全て開く」に連動</t>
        </is>
      </c>
      <c r="K55" s="25" t="n"/>
      <c r="L55" s="25" t="inlineStr">
        <is>
          <t>2026-07-24</t>
        </is>
      </c>
      <c r="M55" s="25" t="inlineStr">
        <is>
          <t>Claude Code (自動実施)</t>
        </is>
      </c>
      <c r="N55" s="31" t="inlineStr">
        <is>
          <t>OK</t>
        </is>
      </c>
      <c r="O55" s="25" t="inlineStr">
        <is>
          <t>03-06-03_01_gantt.png</t>
        </is>
      </c>
      <c r="P55" s="25" t="inlineStr"/>
      <c r="Q55" s="25" t="n"/>
    </row>
    <row r="56" ht="26.25" customHeight="1" s="3">
      <c r="A56" s="24" t="inlineStr">
        <is>
          <t>03-07-01</t>
        </is>
      </c>
      <c r="B56" s="25" t="inlineStr">
        <is>
          <t>03 表示・ビュー切替</t>
        </is>
      </c>
      <c r="C56" s="26" t="inlineStr">
        <is>
          <t>開始（フィルタ）</t>
        </is>
      </c>
      <c r="D56" s="26" t="inlineStr">
        <is>
          <t>画面表示OK　ヘッダー＋左サイドパネル</t>
        </is>
      </c>
      <c r="E56" s="27" t="inlineStr">
        <is>
          <t>【表示】</t>
        </is>
      </c>
      <c r="F56" s="26" t="inlineStr">
        <is>
          <t>ヘッダー/左サイドパネル</t>
        </is>
      </c>
      <c r="G56" s="25" t="n"/>
      <c r="H56" s="37" t="inlineStr">
        <is>
          <t>スケジュールが表示されている／ガント本体表示中（プロジェクト選択済み）</t>
        </is>
      </c>
      <c r="I56" s="38" t="inlineStr">
        <is>
          <t>1. 「開始」列トグルボタンを押す（ON）</t>
        </is>
      </c>
      <c r="J56" s="38" t="inlineStr">
        <is>
          <t>WBSに開始日列が表示され、ボタンがアクティブ表示になる（ガント本体も連動再描画）</t>
        </is>
      </c>
      <c r="K56" s="25" t="n"/>
      <c r="L56" s="25" t="inlineStr">
        <is>
          <t>2026-07-24</t>
        </is>
      </c>
      <c r="M56" s="25" t="inlineStr">
        <is>
          <t>Claude Code (自動実施)</t>
        </is>
      </c>
      <c r="N56" s="31" t="inlineStr">
        <is>
          <t>OK</t>
        </is>
      </c>
      <c r="O56" s="25" t="inlineStr">
        <is>
          <t>03-07-01_01_gantt.png</t>
        </is>
      </c>
      <c r="P56" s="25" t="inlineStr"/>
      <c r="Q56" s="25" t="n"/>
    </row>
    <row r="57" ht="26.25" customHeight="1" s="3">
      <c r="A57" s="24" t="inlineStr">
        <is>
          <t>03-07-02</t>
        </is>
      </c>
      <c r="B57" s="25" t="inlineStr">
        <is>
          <t>03 表示・ビュー切替</t>
        </is>
      </c>
      <c r="C57" s="26" t="inlineStr">
        <is>
          <t>開始（フィルタ）</t>
        </is>
      </c>
      <c r="D57" s="26" t="inlineStr">
        <is>
          <t>画面解除OK</t>
        </is>
      </c>
      <c r="E57" s="35" t="inlineStr">
        <is>
          <t>【非表示】</t>
        </is>
      </c>
      <c r="F57" s="26" t="inlineStr">
        <is>
          <t>ヘッダー/左サイドパネル</t>
        </is>
      </c>
      <c r="G57" s="25" t="n"/>
      <c r="H57" s="37" t="inlineStr">
        <is>
          <t>開始日列が表示されている／ガント本体表示中（プロジェクト選択済み）</t>
        </is>
      </c>
      <c r="I57" s="38" t="inlineStr">
        <is>
          <t>1. 「開始」列トグルボタンを押す（OFF）</t>
        </is>
      </c>
      <c r="J57" s="38" t="inlineStr">
        <is>
          <t>WBSの開始日列が非表示になり、ボタンのアクティブ表示が解除される</t>
        </is>
      </c>
      <c r="K57" s="25" t="n"/>
      <c r="L57" s="25" t="inlineStr">
        <is>
          <t>2026-07-24</t>
        </is>
      </c>
      <c r="M57" s="25" t="inlineStr">
        <is>
          <t>Claude Code (自動実施)</t>
        </is>
      </c>
      <c r="N57" s="31" t="inlineStr">
        <is>
          <t>OK</t>
        </is>
      </c>
      <c r="O57" s="25" t="inlineStr">
        <is>
          <t>03-07-02_01_gantt.png</t>
        </is>
      </c>
      <c r="P57" s="25" t="inlineStr"/>
      <c r="Q57" s="25" t="n"/>
    </row>
    <row r="58" ht="26.25" customHeight="1" s="3">
      <c r="A58" s="24" t="inlineStr">
        <is>
          <t>03-08-01</t>
        </is>
      </c>
      <c r="B58" s="25" t="inlineStr">
        <is>
          <t>03 表示・ビュー切替</t>
        </is>
      </c>
      <c r="C58" s="26" t="inlineStr">
        <is>
          <t>終了（フィルタ）</t>
        </is>
      </c>
      <c r="D58" s="26" t="inlineStr">
        <is>
          <t>画面表示OK　ヘッダー＋左サイドパネル</t>
        </is>
      </c>
      <c r="E58" s="27" t="inlineStr">
        <is>
          <t>【表示】</t>
        </is>
      </c>
      <c r="F58" s="26" t="inlineStr">
        <is>
          <t>ヘッダー/左サイドパネル</t>
        </is>
      </c>
      <c r="G58" s="25" t="n"/>
      <c r="H58" s="37" t="inlineStr">
        <is>
          <t>スケジュールが表示されている／ガント本体表示中（プロジェクト選択済み）</t>
        </is>
      </c>
      <c r="I58" s="38" t="inlineStr">
        <is>
          <t>1. 「終了」列トグルボタンを押す（ON）</t>
        </is>
      </c>
      <c r="J58" s="38" t="inlineStr">
        <is>
          <t>WBSに終了日列が表示され、ボタンがアクティブ表示になる（ガント本体も連動再描画）</t>
        </is>
      </c>
      <c r="K58" s="25" t="n"/>
      <c r="L58" s="25" t="inlineStr">
        <is>
          <t>2026-07-24</t>
        </is>
      </c>
      <c r="M58" s="25" t="inlineStr">
        <is>
          <t>Claude Code (自動実施)</t>
        </is>
      </c>
      <c r="N58" s="31" t="inlineStr">
        <is>
          <t>OK</t>
        </is>
      </c>
      <c r="O58" s="25" t="inlineStr">
        <is>
          <t>03-08-01_01_gantt.png</t>
        </is>
      </c>
      <c r="P58" s="25" t="inlineStr"/>
      <c r="Q58" s="25" t="n"/>
    </row>
    <row r="59" ht="39.75" customHeight="1" s="3">
      <c r="A59" s="24" t="inlineStr">
        <is>
          <t>03-08-02</t>
        </is>
      </c>
      <c r="B59" s="25" t="inlineStr">
        <is>
          <t>03 表示・ビュー切替</t>
        </is>
      </c>
      <c r="C59" s="26" t="inlineStr">
        <is>
          <t>終了（フィルタ）</t>
        </is>
      </c>
      <c r="D59" s="26" t="inlineStr">
        <is>
          <t>画面解除OK</t>
        </is>
      </c>
      <c r="E59" s="35" t="inlineStr">
        <is>
          <t>【非表示】</t>
        </is>
      </c>
      <c r="F59" s="26" t="inlineStr">
        <is>
          <t>ヘッダー/左サイドパネル</t>
        </is>
      </c>
      <c r="G59" s="25" t="n"/>
      <c r="H59" s="37" t="inlineStr">
        <is>
          <t>終了日列が表示されている／ガント本体表示中（プロジェクト選択済み）</t>
        </is>
      </c>
      <c r="I59" s="38" t="inlineStr">
        <is>
          <t>1. 「終了」列トグルボタンを押す（OFF）</t>
        </is>
      </c>
      <c r="J59" s="38" t="inlineStr">
        <is>
          <t>WBSの終了日列が非表示になり、ボタンのアクティブ表示が解除される</t>
        </is>
      </c>
      <c r="K59" s="25" t="n"/>
      <c r="L59" s="25" t="inlineStr">
        <is>
          <t>2026-07-24</t>
        </is>
      </c>
      <c r="M59" s="25" t="inlineStr">
        <is>
          <t>Claude Code (自動実施)</t>
        </is>
      </c>
      <c r="N59" s="31" t="inlineStr">
        <is>
          <t>OK</t>
        </is>
      </c>
      <c r="O59" s="25" t="inlineStr">
        <is>
          <t>03-08-02_01_gantt.png</t>
        </is>
      </c>
      <c r="P59" s="25" t="inlineStr"/>
      <c r="Q59" s="25" t="n"/>
    </row>
    <row r="60" ht="26.25" customHeight="1" s="3">
      <c r="A60" s="24" t="inlineStr">
        <is>
          <t>03-09-01</t>
        </is>
      </c>
      <c r="B60" s="25" t="inlineStr">
        <is>
          <t>03 表示・ビュー切替</t>
        </is>
      </c>
      <c r="C60" s="26" t="inlineStr">
        <is>
          <t>状態（フィルタ）</t>
        </is>
      </c>
      <c r="D60" s="26" t="inlineStr">
        <is>
          <t>画面表示OK　ヘッダー＋左サイドパネル</t>
        </is>
      </c>
      <c r="E60" s="27" t="inlineStr">
        <is>
          <t>【表示】</t>
        </is>
      </c>
      <c r="F60" s="26" t="inlineStr">
        <is>
          <t>ヘッダー/左サイドパネル</t>
        </is>
      </c>
      <c r="G60" s="25" t="n"/>
      <c r="H60" s="37" t="inlineStr">
        <is>
          <t>スケジュールが表示されている／ガント本体表示中（プロジェクト選択済み）</t>
        </is>
      </c>
      <c r="I60" s="38" t="inlineStr">
        <is>
          <t>1. 「状態」列トグルボタンを押す（ON）</t>
        </is>
      </c>
      <c r="J60" s="38" t="inlineStr">
        <is>
          <t>WBSに状態（ステータス）列が表示され、ボタンがアクティブ表示になる（ガント本体も連動再描画）</t>
        </is>
      </c>
      <c r="K60" s="25" t="n"/>
      <c r="L60" s="25" t="inlineStr">
        <is>
          <t>2026-07-24</t>
        </is>
      </c>
      <c r="M60" s="25" t="inlineStr">
        <is>
          <t>Claude Code (自動実施)</t>
        </is>
      </c>
      <c r="N60" s="31" t="inlineStr">
        <is>
          <t>OK</t>
        </is>
      </c>
      <c r="O60" s="25" t="inlineStr">
        <is>
          <t>03-09-01_01_gantt.png</t>
        </is>
      </c>
      <c r="P60" s="25" t="inlineStr"/>
      <c r="Q60" s="25" t="n"/>
    </row>
    <row r="61" ht="15" customHeight="1" s="3">
      <c r="A61" s="24" t="inlineStr">
        <is>
          <t>03-09-02</t>
        </is>
      </c>
      <c r="B61" s="25" t="inlineStr">
        <is>
          <t>03 表示・ビュー切替</t>
        </is>
      </c>
      <c r="C61" s="26" t="inlineStr">
        <is>
          <t>状態（フィルタ）</t>
        </is>
      </c>
      <c r="D61" s="26" t="inlineStr">
        <is>
          <t>画面解除OK</t>
        </is>
      </c>
      <c r="E61" s="35" t="inlineStr">
        <is>
          <t>【非表示】</t>
        </is>
      </c>
      <c r="F61" s="26" t="inlineStr">
        <is>
          <t>ヘッダー/左サイドパネル</t>
        </is>
      </c>
      <c r="G61" s="25" t="n"/>
      <c r="H61" s="37" t="inlineStr">
        <is>
          <t>状態列が表示されている／ガント本体表示中（プロジェクト選択済み）</t>
        </is>
      </c>
      <c r="I61" s="38" t="inlineStr">
        <is>
          <t>1. 「状態」列トグルボタンを押す（OFF）</t>
        </is>
      </c>
      <c r="J61" s="38" t="inlineStr">
        <is>
          <t>WBSの状態列が非表示になり、ボタンのアクティブ表示が解除される</t>
        </is>
      </c>
      <c r="K61" s="25" t="n"/>
      <c r="L61" s="25" t="inlineStr">
        <is>
          <t>2026-07-24</t>
        </is>
      </c>
      <c r="M61" s="25" t="inlineStr">
        <is>
          <t>Claude Code (自動実施)</t>
        </is>
      </c>
      <c r="N61" s="31" t="inlineStr">
        <is>
          <t>OK</t>
        </is>
      </c>
      <c r="O61" s="25" t="inlineStr">
        <is>
          <t>03-09-02_01_gantt.png</t>
        </is>
      </c>
      <c r="P61" s="25" t="inlineStr"/>
      <c r="Q61" s="25" t="n"/>
    </row>
    <row r="62" ht="53.25" customHeight="1" s="3">
      <c r="A62" s="24" t="inlineStr">
        <is>
          <t>04-01-01</t>
        </is>
      </c>
      <c r="B62" s="25" t="inlineStr">
        <is>
          <t>04 データ入出力</t>
        </is>
      </c>
      <c r="C62" s="26" t="inlineStr">
        <is>
          <t>データ取込</t>
        </is>
      </c>
      <c r="D62" s="26" t="inlineStr">
        <is>
          <t>形式が対応していない。</t>
        </is>
      </c>
      <c r="E62" s="27" t="inlineStr">
        <is>
          <t>【表示】</t>
        </is>
      </c>
      <c r="F62" s="26" t="inlineStr">
        <is>
          <t>警告モーダル</t>
        </is>
      </c>
      <c r="G62" s="25" t="n"/>
      <c r="H62" s="49" t="inlineStr">
        <is>
          <t>projects/schedulesキーの無いJSON／ヘッダー「取込」ボタンで差分モーダルを開いた状態（プロジェクト選択済み）</t>
        </is>
      </c>
      <c r="I62" s="29" t="inlineStr">
        <is>
          <t>1. 不正なJSONを取込</t>
        </is>
      </c>
      <c r="J62" s="30" t="inlineStr">
        <is>
          <t>「無効なファイルです」アラートが表示され、どのストアもレコード件数・内容が変化しない（DB無変更）</t>
        </is>
      </c>
      <c r="K62" s="25" t="n"/>
      <c r="L62" s="25" t="inlineStr">
        <is>
          <t>2026-07-24</t>
        </is>
      </c>
      <c r="M62" s="25" t="inlineStr">
        <is>
          <t>Claude Code (自動実施)</t>
        </is>
      </c>
      <c r="N62" s="31" t="inlineStr">
        <is>
          <t>OK</t>
        </is>
      </c>
      <c r="O62" s="25" t="inlineStr">
        <is>
          <t>04-01-01_01_gantt.png</t>
        </is>
      </c>
      <c r="P62" s="25" t="inlineStr"/>
      <c r="Q62" s="25" t="n"/>
    </row>
    <row r="63" ht="53.25" customHeight="1" s="3">
      <c r="A63" s="24" t="inlineStr">
        <is>
          <t>04-01-02</t>
        </is>
      </c>
      <c r="B63" s="25" t="inlineStr">
        <is>
          <t>04 データ入出力</t>
        </is>
      </c>
      <c r="C63" s="26" t="inlineStr">
        <is>
          <t>データ取込</t>
        </is>
      </c>
      <c r="D63" s="25" t="inlineStr">
        <is>
          <t>Changelog以外の全８ストアの追加情報が表示される。</t>
        </is>
      </c>
      <c r="E63" s="27" t="inlineStr">
        <is>
          <t>【表示】</t>
        </is>
      </c>
      <c r="F63" s="26" t="inlineStr">
        <is>
          <t>データ取込モーダル</t>
        </is>
      </c>
      <c r="G63" s="25" t="n"/>
      <c r="H63" s="28" t="inlineStr">
        <is>
          <t>有効なJSON（projects/schedulesキーあり）／ヘッダー「取込」ボタンで差分モーダルを開いた状態（プロジェクト選択済み）</t>
        </is>
      </c>
      <c r="I63" s="29" t="inlineStr">
        <is>
          <t>1. データ取込でJSONを選択</t>
        </is>
      </c>
      <c r="J63" s="30" t="inlineStr">
        <is>
          <t>差分モーダルに、取込対象（8ストア分）の追加/変更/削除の差分が表示される</t>
        </is>
      </c>
      <c r="K63" s="25" t="n"/>
      <c r="L63" s="25" t="inlineStr">
        <is>
          <t>2026-07-24</t>
        </is>
      </c>
      <c r="M63" s="25" t="inlineStr">
        <is>
          <t>Claude Code (自動実施)</t>
        </is>
      </c>
      <c r="N63" s="31" t="inlineStr">
        <is>
          <t>OK</t>
        </is>
      </c>
      <c r="O63" s="25" t="inlineStr">
        <is>
          <t>04-01-02_01_modal.png</t>
        </is>
      </c>
      <c r="P63" s="25" t="inlineStr"/>
      <c r="Q63" s="25" t="n"/>
    </row>
    <row r="64" ht="53.25" customHeight="1" s="3">
      <c r="A64" s="24" t="inlineStr">
        <is>
          <t>04-01-03</t>
        </is>
      </c>
      <c r="B64" s="25" t="inlineStr">
        <is>
          <t>04 データ入出力</t>
        </is>
      </c>
      <c r="C64" s="26" t="inlineStr">
        <is>
          <t>データ取込</t>
        </is>
      </c>
      <c r="D64" s="26" t="inlineStr">
        <is>
          <t>既存のプロジェクトのDBは削除することが選べる</t>
        </is>
      </c>
      <c r="E64" s="27" t="inlineStr">
        <is>
          <t>【表示】</t>
        </is>
      </c>
      <c r="F64" s="26" t="inlineStr">
        <is>
          <t>データ取込モーダル</t>
        </is>
      </c>
      <c r="G64" s="25" t="inlineStr">
        <is>
          <t>projects</t>
        </is>
      </c>
      <c r="H64" s="37" t="inlineStr">
        <is>
          <t>有効なJSON。既存プロジェクトが存在／ヘッダー「取込」ボタンで差分モーダルを開いた状態（プロジェクト選択済み）</t>
        </is>
      </c>
      <c r="I64" s="38" t="inlineStr">
        <is>
          <t>1. 取込時に既存プロジェクトDBを削除するかを選択</t>
        </is>
      </c>
      <c r="J64" s="39" t="inlineStr">
        <is>
          <t>取込時に既存プロジェクトDBを削除する／しないを選択できる</t>
        </is>
      </c>
      <c r="K64" s="47" t="n"/>
      <c r="L64" s="25" t="inlineStr">
        <is>
          <t>2026-07-24</t>
        </is>
      </c>
      <c r="M64" s="25" t="inlineStr">
        <is>
          <t>Claude Code (自動実施)</t>
        </is>
      </c>
      <c r="N64" s="31" t="inlineStr">
        <is>
          <t>OK</t>
        </is>
      </c>
      <c r="O64" s="25" t="inlineStr">
        <is>
          <t>04-01-03_01_db.png</t>
        </is>
      </c>
      <c r="P64" s="25" t="inlineStr"/>
      <c r="Q64" s="25" t="n"/>
    </row>
    <row r="65" ht="26.25" customHeight="1" s="3">
      <c r="A65" s="24" t="inlineStr">
        <is>
          <t>04-01-04</t>
        </is>
      </c>
      <c r="B65" s="25" t="inlineStr">
        <is>
          <t>04 データ入出力</t>
        </is>
      </c>
      <c r="C65" s="26" t="inlineStr">
        <is>
          <t>データ取込</t>
        </is>
      </c>
      <c r="D65" s="26" t="inlineStr">
        <is>
          <t>画面表示OK</t>
        </is>
      </c>
      <c r="E65" s="27" t="inlineStr">
        <is>
          <t>【表示】</t>
        </is>
      </c>
      <c r="F65" s="26" t="inlineStr">
        <is>
          <t>左サイドパネル/右サイドパネル群/ガントチャート</t>
        </is>
      </c>
      <c r="G65" s="25" t="n"/>
      <c r="H65" s="28" t="inlineStr">
        <is>
          <t>有効なJSON（projects/schedulesキーあり）／ヘッダー「取込」ボタンで差分モーダルを開いた状態（プロジェクト選択済み）</t>
        </is>
      </c>
      <c r="I65" s="29" t="inlineStr">
        <is>
          <t>1. データ取込でJSONを選択
2. 差分モーダルで一部にチェック
3. 「選択した変更を適用」→confirm OK</t>
        </is>
      </c>
      <c r="J65" s="30" t="inlineStr">
        <is>
          <t>選択項目のみ反映され、トースト「取込完了：新規n件／変更n件／削除n件」が表示される</t>
        </is>
      </c>
      <c r="K65" s="25" t="n"/>
      <c r="L65" s="25" t="inlineStr">
        <is>
          <t>2026-07-24</t>
        </is>
      </c>
      <c r="M65" s="25" t="inlineStr">
        <is>
          <t>Claude Code (自動実施)</t>
        </is>
      </c>
      <c r="N65" s="31" t="inlineStr">
        <is>
          <t>OK</t>
        </is>
      </c>
      <c r="O65" s="25" t="inlineStr">
        <is>
          <t>04-01-04_01_gantt.png</t>
        </is>
      </c>
      <c r="P65" s="25" t="inlineStr"/>
      <c r="Q65" s="25" t="n"/>
    </row>
    <row r="66" ht="26.25" customHeight="1" s="3">
      <c r="A66" s="24" t="inlineStr">
        <is>
          <t>04-01-05</t>
        </is>
      </c>
      <c r="B66" s="25" t="inlineStr">
        <is>
          <t>04 データ入出力</t>
        </is>
      </c>
      <c r="C66" s="26" t="inlineStr">
        <is>
          <t>データ取込</t>
        </is>
      </c>
      <c r="D66" s="25" t="inlineStr">
        <is>
          <t>DB反映OK</t>
        </is>
      </c>
      <c r="E66" s="27" t="inlineStr">
        <is>
          <t>【DB】</t>
        </is>
      </c>
      <c r="F66" s="26" t="inlineStr">
        <is>
          <t>全DB</t>
        </is>
      </c>
      <c r="G66" s="26" t="inlineStr">
        <is>
          <t>全ストア</t>
        </is>
      </c>
      <c r="H66" s="28" t="inlineStr">
        <is>
          <t>有効なJSON（projects/schedulesキーあり）／ヘッダー「取込」ボタンで差分モーダルを開いた状態（プロジェクト選択済み）</t>
        </is>
      </c>
      <c r="I66" s="29" t="inlineStr">
        <is>
          <t>1. データ取込でJSONを選択
2. 差分モーダルで一部にチェック
3. 「選択した変更を適用」→confirm OK</t>
        </is>
      </c>
      <c r="J66" s="30" t="inlineStr">
        <is>
          <t>対象ストアに選択項目のみが反映されていること</t>
        </is>
      </c>
      <c r="K66" s="25" t="n"/>
      <c r="L66" s="25" t="inlineStr">
        <is>
          <t>2026-07-24</t>
        </is>
      </c>
      <c r="M66" s="25" t="inlineStr">
        <is>
          <t>Claude Code (自動実施)</t>
        </is>
      </c>
      <c r="N66" s="31" t="inlineStr">
        <is>
          <t>OK</t>
        </is>
      </c>
      <c r="O66" s="25" t="inlineStr">
        <is>
          <t>04-01-05_01_db.png</t>
        </is>
      </c>
      <c r="P66" s="25" t="inlineStr"/>
      <c r="Q66" s="25" t="n"/>
    </row>
    <row r="67" ht="26.25" customHeight="1" s="3">
      <c r="A67" s="24" t="inlineStr">
        <is>
          <t>04-01-06</t>
        </is>
      </c>
      <c r="B67" s="25" t="inlineStr">
        <is>
          <t>04 データ入出力</t>
        </is>
      </c>
      <c r="C67" s="26" t="inlineStr">
        <is>
          <t>データ取込</t>
        </is>
      </c>
      <c r="D67" s="26" t="inlineStr">
        <is>
          <t>変更履歴反映OK</t>
        </is>
      </c>
      <c r="E67" s="27" t="inlineStr">
        <is>
          <t>【履歴】</t>
        </is>
      </c>
      <c r="F67" s="26" t="inlineStr">
        <is>
          <t>各プロジェクト選択時の変更履歴</t>
        </is>
      </c>
      <c r="G67" s="25" t="n"/>
      <c r="H67" s="28" t="inlineStr">
        <is>
          <t>有効なJSON（projects/schedulesキーあり）／ヘッダー「取込」ボタンで差分モーダルを開いた状態（プロジェクト選択済み）</t>
        </is>
      </c>
      <c r="I67" s="29" t="inlineStr">
        <is>
          <t>1. データ取込でJSONを選択
2. 差分モーダルで一部にチェック
3. 「選択した変更を適用」→confirm OK</t>
        </is>
      </c>
      <c r="J67" s="30" t="inlineStr">
        <is>
          <t>変更履歴パネルに、適用した件数分だけエントリが積まれる（1件ごとにログ。一括の特別扱いなし）</t>
        </is>
      </c>
      <c r="K67" s="25" t="n"/>
      <c r="L67" s="25" t="inlineStr">
        <is>
          <t>2026-07-24</t>
        </is>
      </c>
      <c r="M67" s="25" t="inlineStr">
        <is>
          <t>Claude Code (自動実施)</t>
        </is>
      </c>
      <c r="N67" s="31" t="inlineStr">
        <is>
          <t>OK</t>
        </is>
      </c>
      <c r="O67" s="25" t="inlineStr">
        <is>
          <t>04-01-06_01_db.png</t>
        </is>
      </c>
      <c r="P67" s="25" t="inlineStr"/>
      <c r="Q67" s="25" t="n"/>
    </row>
    <row r="68" ht="26.25" customHeight="1" s="3">
      <c r="A68" s="24" t="inlineStr">
        <is>
          <t>04-02-01</t>
        </is>
      </c>
      <c r="B68" s="25" t="inlineStr">
        <is>
          <t>04 データ入出力</t>
        </is>
      </c>
      <c r="C68" s="26" t="inlineStr">
        <is>
          <t>データ出力（JSON）</t>
        </is>
      </c>
      <c r="D68" s="25" t="inlineStr">
        <is>
          <t>jsonファイルが出力される。中身OK</t>
        </is>
      </c>
      <c r="E68" s="35" t="inlineStr">
        <is>
          <t>【データ出力】</t>
        </is>
      </c>
      <c r="F68" s="26" t="inlineStr">
        <is>
          <t>出力されたファイル</t>
        </is>
      </c>
      <c r="G68" s="25" t="n"/>
      <c r="H68" s="37" t="inlineStr">
        <is>
          <t>プロジェクト選択済み。出力対象データが存在／プロジェクト選択済み。ヘッダーの出力ボタンから操作</t>
        </is>
      </c>
      <c r="I68" s="38" t="inlineStr">
        <is>
          <t>1. 「出力(JSON)」ボタンを押す</t>
        </is>
      </c>
      <c r="J68" s="38" t="inlineStr">
        <is>
          <t>JSONファイルがダウンロードされ、中身にChangelog以外の全8ストア分のデータが含まれる</t>
        </is>
      </c>
      <c r="K68" s="47" t="n"/>
      <c r="L68" s="25" t="inlineStr">
        <is>
          <t>2026-07-24</t>
        </is>
      </c>
      <c r="M68" s="25" t="inlineStr">
        <is>
          <t>Claude Code (自動実施)</t>
        </is>
      </c>
      <c r="N68" s="31" t="inlineStr">
        <is>
          <t>OK</t>
        </is>
      </c>
      <c r="O68" s="25" t="inlineStr">
        <is>
          <t>04-02-01_01_gantt.png</t>
        </is>
      </c>
      <c r="P68" s="25" t="inlineStr"/>
      <c r="Q68" s="25" t="n"/>
    </row>
    <row r="69" ht="13.5" customHeight="1" s="3">
      <c r="A69" s="24" t="inlineStr">
        <is>
          <t>04-03-01</t>
        </is>
      </c>
      <c r="B69" s="25" t="inlineStr">
        <is>
          <t>04 データ入出力</t>
        </is>
      </c>
      <c r="C69" s="25" t="inlineStr">
        <is>
          <t>PDF出力</t>
        </is>
      </c>
      <c r="D69" s="25" t="inlineStr">
        <is>
          <t>PDFファイルが出力される。中身OK</t>
        </is>
      </c>
      <c r="E69" s="35" t="inlineStr">
        <is>
          <t>【データ出力】</t>
        </is>
      </c>
      <c r="F69" s="26" t="inlineStr">
        <is>
          <t>出力されたファイル</t>
        </is>
      </c>
      <c r="G69" s="25" t="n"/>
      <c r="H69" s="37" t="inlineStr">
        <is>
          <t>プロジェクト選択済み。ヘッダーの出力ボタンから操作</t>
        </is>
      </c>
      <c r="I69" s="38" t="inlineStr">
        <is>
          <t>1. 「PDF」ボタンを押す</t>
        </is>
      </c>
      <c r="J69" s="38" t="inlineStr">
        <is>
          <t>PDFファイルがダウンロードされ、ガント等の内容が出力される（html2canvas/jsPDF）</t>
        </is>
      </c>
      <c r="K69" s="25" t="n"/>
      <c r="L69" s="25" t="inlineStr">
        <is>
          <t>2026-07-24</t>
        </is>
      </c>
      <c r="M69" s="25" t="inlineStr">
        <is>
          <t>Claude Code (自動実施)</t>
        </is>
      </c>
      <c r="N69" s="31" t="inlineStr">
        <is>
          <t>OK</t>
        </is>
      </c>
      <c r="O69" s="25" t="inlineStr">
        <is>
          <t>04-03-01_01_gantt.png</t>
        </is>
      </c>
      <c r="P69" s="25" t="inlineStr"/>
      <c r="Q69" s="25" t="n"/>
    </row>
    <row r="70" ht="26.25" customHeight="1" s="3">
      <c r="A70" s="24" t="inlineStr">
        <is>
          <t>04-04-01</t>
        </is>
      </c>
      <c r="B70" s="25" t="inlineStr">
        <is>
          <t>04 データ入出力</t>
        </is>
      </c>
      <c r="C70" s="25" t="inlineStr">
        <is>
          <t>Excel出力</t>
        </is>
      </c>
      <c r="D70" s="25" t="inlineStr">
        <is>
          <t>Exceｌファイルが出力される。中身OK</t>
        </is>
      </c>
      <c r="E70" s="35" t="inlineStr">
        <is>
          <t>【データ出力】</t>
        </is>
      </c>
      <c r="F70" s="26" t="inlineStr">
        <is>
          <t>出力されたファイル</t>
        </is>
      </c>
      <c r="G70" s="25" t="n"/>
      <c r="H70" s="37" t="inlineStr">
        <is>
          <t>プロジェクト選択済み。ヘッダーの出力ボタンから操作</t>
        </is>
      </c>
      <c r="I70" s="38" t="inlineStr">
        <is>
          <t>1. 「Excel」ボタンを押す</t>
        </is>
      </c>
      <c r="J70" s="38" t="inlineStr">
        <is>
          <t>Excelファイルがダウンロードされ、シート1（No/WBS/スケジュール/階層/開始日/終了日/期間/担当者/ステータス＋日付列）等が出力される</t>
        </is>
      </c>
      <c r="K70" s="25" t="n"/>
      <c r="L70" s="25" t="inlineStr">
        <is>
          <t>2026-07-24</t>
        </is>
      </c>
      <c r="M70" s="25" t="inlineStr">
        <is>
          <t>Claude Code (自動実施)</t>
        </is>
      </c>
      <c r="N70" s="31" t="inlineStr">
        <is>
          <t>OK</t>
        </is>
      </c>
      <c r="O70" s="25" t="inlineStr">
        <is>
          <t>04-04-01_01_gantt.png</t>
        </is>
      </c>
      <c r="P70" s="25" t="inlineStr"/>
      <c r="Q70" s="25" t="n"/>
    </row>
    <row r="71" ht="53.25" customHeight="1" s="3">
      <c r="A71" s="24" t="inlineStr">
        <is>
          <t>05-01-01</t>
        </is>
      </c>
      <c r="B71" s="25" t="inlineStr">
        <is>
          <t>05 スナップショット</t>
        </is>
      </c>
      <c r="C71" s="26" t="inlineStr">
        <is>
          <t>スナップショット</t>
        </is>
      </c>
      <c r="D71" s="26" t="inlineStr">
        <is>
          <t>保存画面OK</t>
        </is>
      </c>
      <c r="E71" s="35" t="inlineStr">
        <is>
          <t>【表示】</t>
        </is>
      </c>
      <c r="F71" s="26" t="inlineStr">
        <is>
          <t>スナップショットパネル</t>
        </is>
      </c>
      <c r="G71" s="25" t="n"/>
      <c r="H71" s="28" t="inlineStr">
        <is>
          <t>スケジュール数件／ヘッダー「スナップショット」ボタンでスナップショットパネルを開いた状態（プロジェクト選択済み）</t>
        </is>
      </c>
      <c r="I71" s="29" t="inlineStr">
        <is>
          <t>1. スナップショット保存</t>
        </is>
      </c>
      <c r="J71" s="30" t="inlineStr">
        <is>
          <t>一覧にプロジェクト名＋日付・作成日時・スケジュール件数・期間が表示される</t>
        </is>
      </c>
      <c r="K71" s="25" t="n"/>
      <c r="L71" s="25" t="inlineStr">
        <is>
          <t>2026-07-24</t>
        </is>
      </c>
      <c r="M71" s="25" t="inlineStr">
        <is>
          <t>Claude Code (自動実施)</t>
        </is>
      </c>
      <c r="N71" s="31" t="inlineStr">
        <is>
          <t>OK</t>
        </is>
      </c>
      <c r="O71" s="25" t="inlineStr">
        <is>
          <t>05-01-01_01_snapshot-panel.png</t>
        </is>
      </c>
      <c r="P71" s="25" t="inlineStr"/>
      <c r="Q71" s="25" t="n"/>
    </row>
    <row r="72" ht="26.25" customHeight="1" s="3">
      <c r="A72" s="24" t="inlineStr">
        <is>
          <t>05-01-02</t>
        </is>
      </c>
      <c r="B72" s="25" t="inlineStr">
        <is>
          <t>05 スナップショット</t>
        </is>
      </c>
      <c r="C72" s="26" t="inlineStr">
        <is>
          <t>スナップショット</t>
        </is>
      </c>
      <c r="D72" s="26" t="inlineStr">
        <is>
          <t>保存DBOK</t>
        </is>
      </c>
      <c r="E72" s="35" t="inlineStr">
        <is>
          <t>【DB】</t>
        </is>
      </c>
      <c r="F72" s="26" t="inlineStr">
        <is>
          <t>スナップショットDB</t>
        </is>
      </c>
      <c r="G72" s="25" t="inlineStr">
        <is>
          <t>snapshots</t>
        </is>
      </c>
      <c r="H72" s="28" t="inlineStr">
        <is>
          <t>スナップショットパネルを開いた状態（プロジェクト選択済み）。スケジュール数件</t>
        </is>
      </c>
      <c r="I72" s="29" t="inlineStr">
        <is>
          <t>1. スナップショット保存</t>
        </is>
      </c>
      <c r="J72" s="29" t="inlineStr">
        <is>
          <t>snapshotsストアにスナップショット（project/schedules等のデータ）が1件保存されていること</t>
        </is>
      </c>
      <c r="K72" s="25" t="n"/>
      <c r="L72" s="25" t="inlineStr">
        <is>
          <t>2026-07-24</t>
        </is>
      </c>
      <c r="M72" s="25" t="inlineStr">
        <is>
          <t>Claude Code (自動実施)</t>
        </is>
      </c>
      <c r="N72" s="31" t="inlineStr">
        <is>
          <t>OK</t>
        </is>
      </c>
      <c r="O72" s="25" t="inlineStr">
        <is>
          <t>05-01-02_01_db.png</t>
        </is>
      </c>
      <c r="P72" s="25" t="inlineStr"/>
      <c r="Q72" s="25" t="n"/>
    </row>
    <row r="73" ht="13.5" customHeight="1" s="3">
      <c r="A73" s="24" t="inlineStr">
        <is>
          <t>05-01-03</t>
        </is>
      </c>
      <c r="B73" s="25" t="inlineStr">
        <is>
          <t>05 スナップショット</t>
        </is>
      </c>
      <c r="C73" s="26" t="inlineStr">
        <is>
          <t>スナップショット</t>
        </is>
      </c>
      <c r="D73" s="26" t="inlineStr">
        <is>
          <t>差分比較　差分がない場合</t>
        </is>
      </c>
      <c r="E73" s="27" t="inlineStr">
        <is>
          <t>【表示】</t>
        </is>
      </c>
      <c r="F73" s="26" t="inlineStr">
        <is>
          <t>スナップショットパネル</t>
        </is>
      </c>
      <c r="G73" s="25" t="n"/>
      <c r="H73" s="37" t="inlineStr">
        <is>
          <t>スナップショットあり／現在と差分なし／ヘッダー「スナップショット」ボタンでスナップショットパネルを開いた状態（プロジェクト選択済み）</t>
        </is>
      </c>
      <c r="I73" s="38" t="inlineStr">
        <is>
          <t>1. 比較を開く</t>
        </is>
      </c>
      <c r="J73" s="39" t="inlineStr">
        <is>
          <t>比較モーダルで追加/変更/削除がいずれも0件（差分なし）として表示される</t>
        </is>
      </c>
      <c r="K73" s="47" t="n"/>
      <c r="L73" s="25" t="inlineStr">
        <is>
          <t>2026-07-24</t>
        </is>
      </c>
      <c r="M73" s="25" t="inlineStr">
        <is>
          <t>Claude Code (自動実施)</t>
        </is>
      </c>
      <c r="N73" s="31" t="inlineStr">
        <is>
          <t>OK</t>
        </is>
      </c>
      <c r="O73" s="25" t="inlineStr">
        <is>
          <t>05-01-03_01_snapshot-panel.png</t>
        </is>
      </c>
      <c r="P73" s="25" t="inlineStr"/>
      <c r="Q73" s="25" t="n"/>
    </row>
    <row r="74" ht="26.25" customHeight="1" s="3">
      <c r="A74" s="24" t="inlineStr">
        <is>
          <t>05-01-04</t>
        </is>
      </c>
      <c r="B74" s="25" t="inlineStr">
        <is>
          <t>05 スナップショット</t>
        </is>
      </c>
      <c r="C74" s="26" t="inlineStr">
        <is>
          <t>スナップショット</t>
        </is>
      </c>
      <c r="D74" s="26" t="inlineStr">
        <is>
          <t>差分比較　差分がある場合</t>
        </is>
      </c>
      <c r="E74" s="35" t="inlineStr">
        <is>
          <t>【表示】</t>
        </is>
      </c>
      <c r="F74" s="26" t="inlineStr">
        <is>
          <t>スナップショットパネル</t>
        </is>
      </c>
      <c r="G74" s="25" t="n"/>
      <c r="H74" s="28" t="inlineStr">
        <is>
          <t>保存後にスケジュールを1件変更／ヘッダー「スナップショット」ボタンでスナップショットパネルを開いた状態（プロジェクト選択済み）</t>
        </is>
      </c>
      <c r="I74" s="29" t="inlineStr">
        <is>
          <t>1. 比較を開く</t>
        </is>
      </c>
      <c r="J74" s="30" t="inlineStr">
        <is>
          <t>追加／変更／削除に分類され色分け表示される。変更はフィールド単位（フィールド名：旧値→新値）で表示され、変えた1件が『変更』側に出る</t>
        </is>
      </c>
      <c r="K74" s="25" t="n"/>
      <c r="L74" s="25" t="inlineStr">
        <is>
          <t>2026-07-24</t>
        </is>
      </c>
      <c r="M74" s="25" t="inlineStr">
        <is>
          <t>Claude Code (自動実施)</t>
        </is>
      </c>
      <c r="N74" s="31" t="inlineStr">
        <is>
          <t>OK</t>
        </is>
      </c>
      <c r="O74" s="25" t="inlineStr">
        <is>
          <t>05-01-04_01_snapshot-panel.png</t>
        </is>
      </c>
      <c r="P74" s="25" t="inlineStr"/>
      <c r="Q74" s="25" t="n"/>
    </row>
    <row r="75" ht="26.25" customHeight="1" s="3">
      <c r="A75" s="24" t="inlineStr">
        <is>
          <t>05-01-05</t>
        </is>
      </c>
      <c r="B75" s="25" t="inlineStr">
        <is>
          <t>05 スナップショット</t>
        </is>
      </c>
      <c r="C75" s="26" t="inlineStr">
        <is>
          <t>スナップショット</t>
        </is>
      </c>
      <c r="D75" s="26" t="inlineStr">
        <is>
          <t>この状態に復元する　差分がある場合　画面</t>
        </is>
      </c>
      <c r="E75" s="35" t="inlineStr">
        <is>
          <t>【表示】</t>
        </is>
      </c>
      <c r="F75" s="26" t="inlineStr">
        <is>
          <t>スナップショットパネル/ガントチャート全体</t>
        </is>
      </c>
      <c r="G75" s="25" t="n"/>
      <c r="H75" s="28" t="inlineStr">
        <is>
          <t>スナップショットあり／現在と差分あり／ヘッダー「スナップショット」ボタンでスナップショットパネルを開いた状態（プロジェクト選択済み）</t>
        </is>
      </c>
      <c r="I75" s="29" t="inlineStr">
        <is>
          <t>1. 「この状態に復元」→confirm OK</t>
        </is>
      </c>
      <c r="J75" s="30" t="inlineStr">
        <is>
          <t>復元トーストが表示され、ガントがスナップショット時点に戻る</t>
        </is>
      </c>
      <c r="K75" s="25" t="n"/>
      <c r="L75" s="25" t="inlineStr">
        <is>
          <t>2026-07-24</t>
        </is>
      </c>
      <c r="M75" s="25" t="inlineStr">
        <is>
          <t>Claude Code (自動実施)</t>
        </is>
      </c>
      <c r="N75" s="31" t="inlineStr">
        <is>
          <t>OK</t>
        </is>
      </c>
      <c r="O75" s="25" t="inlineStr">
        <is>
          <t>05-01-05_01_gantt.png</t>
        </is>
      </c>
      <c r="P75" s="25" t="inlineStr"/>
      <c r="Q75" s="25" t="n"/>
    </row>
    <row r="76" ht="26.25" customHeight="1" s="3">
      <c r="A76" s="24" t="inlineStr">
        <is>
          <t>05-01-06</t>
        </is>
      </c>
      <c r="B76" s="25" t="inlineStr">
        <is>
          <t>05 スナップショット</t>
        </is>
      </c>
      <c r="C76" s="26" t="inlineStr">
        <is>
          <t>スナップショット</t>
        </is>
      </c>
      <c r="D76" s="26" t="inlineStr">
        <is>
          <t>この状態に復元する　差分がある場合　DB反映</t>
        </is>
      </c>
      <c r="E76" s="35" t="inlineStr">
        <is>
          <t>【DB】</t>
        </is>
      </c>
      <c r="F76" s="26" t="inlineStr">
        <is>
          <t>復元する関連DB</t>
        </is>
      </c>
      <c r="G76" s="25" t="inlineStr">
        <is>
          <t>schedules（＋projects）</t>
        </is>
      </c>
      <c r="H76" s="28" t="inlineStr">
        <is>
          <t>スナップショットパネルを開いた状態（プロジェクト選択済み）。スナップショットあり／現在と差分あり</t>
        </is>
      </c>
      <c r="I76" s="29" t="inlineStr">
        <is>
          <t>1. 「この状態に復元」→confirm OK</t>
        </is>
      </c>
      <c r="J76" s="29" t="inlineStr">
        <is>
          <t>schedulesがスナップショット時点の内容に置換され、projectのstartDate/endDate/milestonesも書き戻される（changelogには記録されない）</t>
        </is>
      </c>
      <c r="K76" s="25" t="n"/>
      <c r="L76" s="25" t="inlineStr">
        <is>
          <t>2026-07-24</t>
        </is>
      </c>
      <c r="M76" s="25" t="inlineStr">
        <is>
          <t>Claude Code (自動実施)</t>
        </is>
      </c>
      <c r="N76" s="31" t="inlineStr">
        <is>
          <t>OK</t>
        </is>
      </c>
      <c r="O76" s="25" t="inlineStr">
        <is>
          <t>05-01-06_01_db.png</t>
        </is>
      </c>
      <c r="P76" s="25" t="inlineStr"/>
      <c r="Q76" s="25" t="n"/>
    </row>
    <row r="77" ht="26.25" customHeight="1" s="3">
      <c r="A77" s="24" t="inlineStr">
        <is>
          <t>05-01-07</t>
        </is>
      </c>
      <c r="B77" s="25" t="inlineStr">
        <is>
          <t>05 スナップショット</t>
        </is>
      </c>
      <c r="C77" s="26" t="inlineStr">
        <is>
          <t>スナップショット</t>
        </is>
      </c>
      <c r="D77" s="26" t="inlineStr">
        <is>
          <t>この状態に復元する　差分がない場合</t>
        </is>
      </c>
      <c r="E77" s="27" t="inlineStr">
        <is>
          <t>【表示】</t>
        </is>
      </c>
      <c r="F77" s="26" t="inlineStr">
        <is>
          <t>スナップショットパネル</t>
        </is>
      </c>
      <c r="G77" s="25" t="n"/>
      <c r="H77" s="37" t="inlineStr">
        <is>
          <t>スナップショットあり／現在と差分なし／ヘッダー「スナップショット」ボタンでスナップショットパネルを開いた状態（プロジェクト選択済み）</t>
        </is>
      </c>
      <c r="I77" s="38" t="inlineStr">
        <is>
          <t>1. 「この状態に復元」→confirm OK</t>
        </is>
      </c>
      <c r="J77" s="39" t="inlineStr">
        <is>
          <t>復元してもエラーは発生しないが、内容に変化がない（差分が無いため実質同一状態）</t>
        </is>
      </c>
      <c r="K77" s="47" t="n"/>
      <c r="L77" s="25" t="inlineStr">
        <is>
          <t>2026-07-24</t>
        </is>
      </c>
      <c r="M77" s="25" t="inlineStr">
        <is>
          <t>Claude Code (自動実施)</t>
        </is>
      </c>
      <c r="N77" s="31" t="inlineStr">
        <is>
          <t>OK</t>
        </is>
      </c>
      <c r="O77" s="25" t="inlineStr">
        <is>
          <t>05-01-07_01_gantt.png</t>
        </is>
      </c>
      <c r="P77" s="25" t="inlineStr"/>
      <c r="Q77" s="25" t="n"/>
    </row>
    <row r="78" ht="26.25" customHeight="1" s="3">
      <c r="A78" s="24" t="inlineStr">
        <is>
          <t>05-01-08</t>
        </is>
      </c>
      <c r="B78" s="25" t="inlineStr">
        <is>
          <t>05 スナップショット</t>
        </is>
      </c>
      <c r="C78" s="26" t="inlineStr">
        <is>
          <t>スナップショット</t>
        </is>
      </c>
      <c r="D78" s="26" t="inlineStr">
        <is>
          <t>各スナップショットファイル　削除　画面表示OK</t>
        </is>
      </c>
      <c r="E78" s="27" t="inlineStr">
        <is>
          <t>【表示】</t>
        </is>
      </c>
      <c r="F78" s="26" t="inlineStr">
        <is>
          <t>スナップショットパネル</t>
        </is>
      </c>
      <c r="G78" s="25" t="n"/>
      <c r="H78" s="37" t="inlineStr">
        <is>
          <t>スナップショットが1件以上ある／ヘッダー「スナップショット」ボタンでスナップショットパネルを開いた状態（プロジェクト選択済み）</t>
        </is>
      </c>
      <c r="I78" s="38" t="inlineStr">
        <is>
          <t>1. 対象スナップショットの削除操作</t>
        </is>
      </c>
      <c r="J78" s="39" t="inlineStr">
        <is>
          <t>一覧から当該スナップショットが消える</t>
        </is>
      </c>
      <c r="K78" s="25" t="n"/>
      <c r="L78" s="25" t="inlineStr">
        <is>
          <t>2026-07-24</t>
        </is>
      </c>
      <c r="M78" s="25" t="inlineStr">
        <is>
          <t>Claude Code (自動実施)</t>
        </is>
      </c>
      <c r="N78" s="31" t="inlineStr">
        <is>
          <t>OK</t>
        </is>
      </c>
      <c r="O78" s="25" t="inlineStr">
        <is>
          <t>05-01-08_01_snapshot-panel.png</t>
        </is>
      </c>
      <c r="P78" s="25" t="inlineStr"/>
      <c r="Q78" s="25" t="n"/>
    </row>
    <row r="79" ht="26.25" customHeight="1" s="3">
      <c r="A79" s="24" t="inlineStr">
        <is>
          <t>05-01-09</t>
        </is>
      </c>
      <c r="B79" s="25" t="inlineStr">
        <is>
          <t>05 スナップショット</t>
        </is>
      </c>
      <c r="C79" s="26" t="inlineStr">
        <is>
          <t>スナップショット</t>
        </is>
      </c>
      <c r="D79" s="26" t="inlineStr">
        <is>
          <t>各スナップショットファイル　削除　DB反映OK</t>
        </is>
      </c>
      <c r="E79" s="27" t="inlineStr">
        <is>
          <t>【DB】</t>
        </is>
      </c>
      <c r="F79" s="26" t="inlineStr">
        <is>
          <t>スナップショットDB</t>
        </is>
      </c>
      <c r="G79" s="25" t="inlineStr">
        <is>
          <t>snapshots</t>
        </is>
      </c>
      <c r="H79" s="37" t="inlineStr">
        <is>
          <t>スナップショットが1件以上ある／ヘッダー「スナップショット」ボタンでスナップショットパネルを開いた状態（プロジェクト選択済み）</t>
        </is>
      </c>
      <c r="I79" s="38" t="inlineStr">
        <is>
          <t>1. 対象スナップショットの削除操作</t>
        </is>
      </c>
      <c r="J79" s="38" t="inlineStr">
        <is>
          <t>snapshotsストアから当該レコードが消える</t>
        </is>
      </c>
      <c r="K79" s="25" t="n"/>
      <c r="L79" s="25" t="inlineStr">
        <is>
          <t>2026-07-24</t>
        </is>
      </c>
      <c r="M79" s="25" t="inlineStr">
        <is>
          <t>Claude Code (自動実施)</t>
        </is>
      </c>
      <c r="N79" s="31" t="inlineStr">
        <is>
          <t>OK</t>
        </is>
      </c>
      <c r="O79" s="25" t="inlineStr">
        <is>
          <t>05-01-09_01_db.png</t>
        </is>
      </c>
      <c r="P79" s="25" t="inlineStr"/>
      <c r="Q79" s="25" t="n"/>
    </row>
    <row r="80" ht="15" customHeight="1" s="3">
      <c r="A80" s="24" t="inlineStr">
        <is>
          <t>05-01-10</t>
        </is>
      </c>
      <c r="B80" s="25" t="inlineStr">
        <is>
          <t>05 スナップショット</t>
        </is>
      </c>
      <c r="C80" s="26" t="inlineStr">
        <is>
          <t>スナップショット</t>
        </is>
      </c>
      <c r="D80" s="26" t="inlineStr">
        <is>
          <t>ヘッダー件数項目　スナップショット作成時　数値反映</t>
        </is>
      </c>
      <c r="E80" s="35" t="inlineStr">
        <is>
          <t>【表示】</t>
        </is>
      </c>
      <c r="F80" s="26" t="inlineStr">
        <is>
          <t>スナップショットパネル</t>
        </is>
      </c>
      <c r="G80" s="25" t="n"/>
      <c r="H80" s="37" t="inlineStr">
        <is>
          <t>プロジェクト選択済み／ヘッダー「スナップショット」ボタンでスナップショットパネルを開いた状態</t>
        </is>
      </c>
      <c r="I80" s="38" t="inlineStr">
        <is>
          <t>1. スナップショットを保存</t>
        </is>
      </c>
      <c r="J80" s="39" t="inlineStr">
        <is>
          <t>ヘッダーのスナップショット件数表示が+1される</t>
        </is>
      </c>
      <c r="K80" s="25" t="n"/>
      <c r="L80" s="25" t="inlineStr">
        <is>
          <t>2026-07-24</t>
        </is>
      </c>
      <c r="M80" s="25" t="inlineStr">
        <is>
          <t>Claude Code (自動実施)</t>
        </is>
      </c>
      <c r="N80" s="31" t="inlineStr">
        <is>
          <t>OK</t>
        </is>
      </c>
      <c r="O80" s="25" t="inlineStr">
        <is>
          <t>05-01-10_01_snapshot-panel.png</t>
        </is>
      </c>
      <c r="P80" s="25" t="inlineStr"/>
      <c r="Q80" s="25" t="n"/>
    </row>
    <row r="81" ht="15" customHeight="1" s="3">
      <c r="A81" s="24" t="inlineStr">
        <is>
          <t>05-01-11</t>
        </is>
      </c>
      <c r="B81" s="25" t="inlineStr">
        <is>
          <t>05 スナップショット</t>
        </is>
      </c>
      <c r="C81" s="26" t="inlineStr">
        <is>
          <t>スナップショット</t>
        </is>
      </c>
      <c r="D81" s="26" t="inlineStr">
        <is>
          <t>ヘッダー件数項目　スナップショット削除時　数値反映</t>
        </is>
      </c>
      <c r="E81" s="35" t="inlineStr">
        <is>
          <t>【表示】</t>
        </is>
      </c>
      <c r="F81" s="26" t="inlineStr">
        <is>
          <t>スナップショットパネル</t>
        </is>
      </c>
      <c r="G81" s="25" t="n"/>
      <c r="H81" s="37" t="inlineStr">
        <is>
          <t>スナップショットが1件以上ある／ヘッダー「スナップショット」ボタンでスナップショットパネルを開いた状態（プロジェクト選択済み）</t>
        </is>
      </c>
      <c r="I81" s="38" t="inlineStr">
        <is>
          <t>1. 対象スナップショットを削除</t>
        </is>
      </c>
      <c r="J81" s="39" t="inlineStr">
        <is>
          <t>ヘッダーのスナップショット件数表示が−1される</t>
        </is>
      </c>
      <c r="K81" s="25" t="n"/>
      <c r="L81" s="25" t="inlineStr">
        <is>
          <t>2026-07-24</t>
        </is>
      </c>
      <c r="M81" s="25" t="inlineStr">
        <is>
          <t>Claude Code (自動実施)</t>
        </is>
      </c>
      <c r="N81" s="31" t="inlineStr">
        <is>
          <t>OK</t>
        </is>
      </c>
      <c r="O81" s="25" t="inlineStr">
        <is>
          <t>05-01-11_01_snapshot-panel.png</t>
        </is>
      </c>
      <c r="P81" s="25" t="inlineStr"/>
      <c r="Q81" s="25" t="n"/>
    </row>
    <row r="82" ht="13.5" customHeight="1" s="3">
      <c r="A82" s="24" t="inlineStr">
        <is>
          <t>05-01-12</t>
        </is>
      </c>
      <c r="B82" s="25" t="inlineStr">
        <is>
          <t>05 スナップショット</t>
        </is>
      </c>
      <c r="C82" s="26" t="inlineStr">
        <is>
          <t>スナップショット</t>
        </is>
      </c>
      <c r="D82" s="26" t="inlineStr">
        <is>
          <t>閉じるボタン　画面遷移Ok</t>
        </is>
      </c>
      <c r="E82" s="27" t="inlineStr">
        <is>
          <t>【遷移】</t>
        </is>
      </c>
      <c r="F82" s="26" t="inlineStr">
        <is>
          <t>メイン画面へ</t>
        </is>
      </c>
      <c r="G82" s="25" t="n"/>
      <c r="H82" s="37" t="inlineStr">
        <is>
          <t>ヘッダー「スナップショット」ボタンでスナップショットパネルを開いた状態（プロジェクト選択済み）</t>
        </is>
      </c>
      <c r="I82" s="38" t="inlineStr">
        <is>
          <t>1. 閉じるボタンを押す</t>
        </is>
      </c>
      <c r="J82" s="39" t="inlineStr">
        <is>
          <t>スナップショットパネルが閉じる　メイン画面へ</t>
        </is>
      </c>
      <c r="K82" s="25" t="n"/>
      <c r="L82" s="25" t="inlineStr">
        <is>
          <t>2026-07-24</t>
        </is>
      </c>
      <c r="M82" s="25" t="inlineStr">
        <is>
          <t>Claude Code (自動実施)</t>
        </is>
      </c>
      <c r="N82" s="31" t="inlineStr">
        <is>
          <t>OK</t>
        </is>
      </c>
      <c r="O82" s="25" t="inlineStr">
        <is>
          <t>05-01-12_01_gantt.png</t>
        </is>
      </c>
      <c r="P82" s="25" t="inlineStr"/>
      <c r="Q82" s="25" t="n"/>
    </row>
    <row r="83" ht="15" customHeight="1" s="3">
      <c r="A83" s="24" t="inlineStr">
        <is>
          <t>06-01-01</t>
        </is>
      </c>
      <c r="B83" s="25" t="inlineStr">
        <is>
          <t>06 即時メモ</t>
        </is>
      </c>
      <c r="C83" s="26" t="inlineStr">
        <is>
          <t>即時メモ</t>
        </is>
      </c>
      <c r="D83" s="26" t="inlineStr">
        <is>
          <t>未入力時 Ctrl＋Enter　/投稿ボタンを押す</t>
        </is>
      </c>
      <c r="E83" s="27" t="inlineStr">
        <is>
          <t>【表示】</t>
        </is>
      </c>
      <c r="F83" s="26" t="inlineStr">
        <is>
          <t>即時メモパネル</t>
        </is>
      </c>
      <c r="G83" s="25" t="n"/>
      <c r="H83" s="37" t="inlineStr">
        <is>
          <t>ヘッダー「即時メモ」ボタンで即時メモパネルを開いた状態（プロジェクト選択済み）</t>
        </is>
      </c>
      <c r="I83" s="38" t="inlineStr">
        <is>
          <t>1. 未入力のままCtrl+Enter／投稿ボタンを押す</t>
        </is>
      </c>
      <c r="J83" s="39" t="inlineStr">
        <is>
          <t>エラーが発生しないが空の即時メモは保存されない（一覧に追加されない）</t>
        </is>
      </c>
      <c r="K83" s="25" t="n"/>
      <c r="L83" s="25" t="inlineStr">
        <is>
          <t>2026-07-24</t>
        </is>
      </c>
      <c r="M83" s="25" t="inlineStr">
        <is>
          <t>Claude Code (自動実施)</t>
        </is>
      </c>
      <c r="N83" s="31" t="inlineStr">
        <is>
          <t>OK</t>
        </is>
      </c>
      <c r="O83" s="25" t="inlineStr">
        <is>
          <t>06-01-01_01_quickmemo-panel.png</t>
        </is>
      </c>
      <c r="P83" s="25" t="inlineStr"/>
      <c r="Q83" s="25" t="n"/>
    </row>
    <row r="84" ht="13.5" customHeight="1" s="3">
      <c r="A84" s="24" t="inlineStr">
        <is>
          <t>06-01-02</t>
        </is>
      </c>
      <c r="B84" s="25" t="inlineStr">
        <is>
          <t>06 即時メモ</t>
        </is>
      </c>
      <c r="C84" s="26" t="inlineStr">
        <is>
          <t>即時メモ</t>
        </is>
      </c>
      <c r="D84" s="26" t="inlineStr">
        <is>
          <t>入力時 Ctrl＋Enter メモ保存　画面表示OK</t>
        </is>
      </c>
      <c r="E84" s="35" t="inlineStr">
        <is>
          <t>【表示】</t>
        </is>
      </c>
      <c r="F84" s="26" t="inlineStr">
        <is>
          <t>即時メモパネル</t>
        </is>
      </c>
      <c r="G84" s="25" t="n"/>
      <c r="H84" s="37" t="inlineStr">
        <is>
          <t>ヘッダー「即時メモ」ボタンで即時メモパネルを開いた状態（プロジェクト選択済み）</t>
        </is>
      </c>
      <c r="I84" s="38" t="inlineStr">
        <is>
          <t>1. 本文を入力してCtrl+Enter</t>
        </is>
      </c>
      <c r="J84" s="39" t="inlineStr">
        <is>
          <t>即時メモが一覧に追加表示される</t>
        </is>
      </c>
      <c r="K84" s="25" t="n"/>
      <c r="L84" s="25" t="inlineStr">
        <is>
          <t>2026-07-24</t>
        </is>
      </c>
      <c r="M84" s="25" t="inlineStr">
        <is>
          <t>Claude Code (自動実施)</t>
        </is>
      </c>
      <c r="N84" s="31" t="inlineStr">
        <is>
          <t>OK</t>
        </is>
      </c>
      <c r="O84" s="25" t="inlineStr">
        <is>
          <t>06-01-02_01_quickmemo-panel.png</t>
        </is>
      </c>
      <c r="P84" s="25" t="inlineStr"/>
      <c r="Q84" s="25" t="n"/>
    </row>
    <row r="85" ht="15" customHeight="1" s="3">
      <c r="A85" s="24" t="inlineStr">
        <is>
          <t>06-01-03</t>
        </is>
      </c>
      <c r="B85" s="25" t="inlineStr">
        <is>
          <t>06 即時メモ</t>
        </is>
      </c>
      <c r="C85" s="26" t="inlineStr">
        <is>
          <t>即時メモ</t>
        </is>
      </c>
      <c r="D85" s="26" t="inlineStr">
        <is>
          <t>入力時 Ctrl＋Enter メモ保存　DB反映OK</t>
        </is>
      </c>
      <c r="E85" s="35" t="inlineStr">
        <is>
          <t>【DB】</t>
        </is>
      </c>
      <c r="F85" s="26" t="inlineStr">
        <is>
          <t>クイックメモDB</t>
        </is>
      </c>
      <c r="G85" s="25" t="inlineStr">
        <is>
          <t>quickmemos</t>
        </is>
      </c>
      <c r="H85" s="28" t="inlineStr">
        <is>
          <t>即時メモパネルを開いた状態（プロジェクト選択済み）</t>
        </is>
      </c>
      <c r="I85" s="29" t="inlineStr">
        <is>
          <t>1. 本文を入力してCtrl+Enter</t>
        </is>
      </c>
      <c r="J85" s="29" t="inlineStr">
        <is>
          <t>quickmemosストアに入力した即時メモが1件保存されていること</t>
        </is>
      </c>
      <c r="K85" s="25" t="n"/>
      <c r="L85" s="25" t="inlineStr">
        <is>
          <t>2026-07-24</t>
        </is>
      </c>
      <c r="M85" s="25" t="inlineStr">
        <is>
          <t>Claude Code (自動実施)</t>
        </is>
      </c>
      <c r="N85" s="31" t="inlineStr">
        <is>
          <t>OK</t>
        </is>
      </c>
      <c r="O85" s="25" t="inlineStr">
        <is>
          <t>06-01-03_01_db.png</t>
        </is>
      </c>
      <c r="P85" s="25" t="inlineStr"/>
      <c r="Q85" s="25" t="n"/>
    </row>
    <row r="86" ht="15" customHeight="1" s="3">
      <c r="A86" s="24" t="inlineStr">
        <is>
          <t>06-01-04</t>
        </is>
      </c>
      <c r="B86" s="25" t="inlineStr">
        <is>
          <t>06 即時メモ</t>
        </is>
      </c>
      <c r="C86" s="26" t="inlineStr">
        <is>
          <t>即時メモ</t>
        </is>
      </c>
      <c r="D86" s="26" t="inlineStr">
        <is>
          <t>入力時 投稿ボタンを押す　メモ保存　画面表示OK</t>
        </is>
      </c>
      <c r="E86" s="35" t="inlineStr">
        <is>
          <t>【表示】</t>
        </is>
      </c>
      <c r="F86" s="26" t="inlineStr">
        <is>
          <t>即時メモパネル</t>
        </is>
      </c>
      <c r="G86" s="25" t="n"/>
      <c r="H86" s="50" t="inlineStr">
        <is>
          <t>ヘッダー「即時メモ」ボタンで即時メモパネルを開いた状態（プロジェクト選択済み）</t>
        </is>
      </c>
      <c r="I86" s="51" t="inlineStr">
        <is>
          <t>1. 本文を入力して投稿ボタンを押す</t>
        </is>
      </c>
      <c r="J86" s="52" t="inlineStr">
        <is>
          <t>即時メモが一覧に追加表示される</t>
        </is>
      </c>
      <c r="K86" s="25" t="n"/>
      <c r="L86" s="25" t="inlineStr">
        <is>
          <t>2026-07-24</t>
        </is>
      </c>
      <c r="M86" s="25" t="inlineStr">
        <is>
          <t>Claude Code (自動実施)</t>
        </is>
      </c>
      <c r="N86" s="31" t="inlineStr">
        <is>
          <t>OK</t>
        </is>
      </c>
      <c r="O86" s="25" t="inlineStr">
        <is>
          <t>06-01-04_01_quickmemo-panel.png</t>
        </is>
      </c>
      <c r="P86" s="25" t="inlineStr"/>
      <c r="Q86" s="25" t="n"/>
    </row>
    <row r="87" ht="15" customHeight="1" s="3">
      <c r="A87" s="24" t="inlineStr">
        <is>
          <t>06-01-05</t>
        </is>
      </c>
      <c r="B87" s="25" t="inlineStr">
        <is>
          <t>06 即時メモ</t>
        </is>
      </c>
      <c r="C87" s="26" t="inlineStr">
        <is>
          <t>即時メモ</t>
        </is>
      </c>
      <c r="D87" s="26" t="inlineStr">
        <is>
          <t>入力時 投稿ボタンを押す　メモ保存　DB反映OK</t>
        </is>
      </c>
      <c r="E87" s="35" t="inlineStr">
        <is>
          <t>【DB】</t>
        </is>
      </c>
      <c r="F87" s="26" t="inlineStr">
        <is>
          <t>クイックメモDB</t>
        </is>
      </c>
      <c r="G87" s="25" t="inlineStr">
        <is>
          <t>quickmemos</t>
        </is>
      </c>
      <c r="H87" s="37" t="inlineStr">
        <is>
          <t>即時メモパネルを開いた状態（プロジェクト選択済み）</t>
        </is>
      </c>
      <c r="I87" s="38" t="inlineStr">
        <is>
          <t>1. 本文を入力して投稿ボタンを押す</t>
        </is>
      </c>
      <c r="J87" s="38" t="inlineStr">
        <is>
          <t>quickmemosストアに入力した即時メモが1件保存されていること</t>
        </is>
      </c>
      <c r="K87" s="25" t="n"/>
      <c r="L87" s="25" t="inlineStr">
        <is>
          <t>2026-07-24</t>
        </is>
      </c>
      <c r="M87" s="25" t="inlineStr">
        <is>
          <t>Claude Code (自動実施)</t>
        </is>
      </c>
      <c r="N87" s="31" t="inlineStr">
        <is>
          <t>OK</t>
        </is>
      </c>
      <c r="O87" s="25" t="inlineStr">
        <is>
          <t>06-01-05_01_db.png</t>
        </is>
      </c>
      <c r="P87" s="25" t="inlineStr"/>
      <c r="Q87" s="25" t="n"/>
    </row>
    <row r="88" ht="15" customHeight="1" s="3">
      <c r="A88" s="24" t="inlineStr">
        <is>
          <t>06-01-06</t>
        </is>
      </c>
      <c r="B88" s="25" t="inlineStr">
        <is>
          <t>06 即時メモ</t>
        </is>
      </c>
      <c r="C88" s="26" t="inlineStr">
        <is>
          <t>即時メモ</t>
        </is>
      </c>
      <c r="D88" s="26" t="inlineStr">
        <is>
          <t>各即時メモ　削除　DB反映OK</t>
        </is>
      </c>
      <c r="E88" s="27" t="inlineStr">
        <is>
          <t>【DB】</t>
        </is>
      </c>
      <c r="F88" s="26" t="inlineStr">
        <is>
          <t>クイックメモDB</t>
        </is>
      </c>
      <c r="G88" s="25" t="inlineStr">
        <is>
          <t>quickmemos</t>
        </is>
      </c>
      <c r="H88" s="37" t="inlineStr">
        <is>
          <t>即時メモが1件以上ある／ヘッダー「即時メモ」ボタンで即時メモパネルを開いた状態（プロジェクト選択済み）</t>
        </is>
      </c>
      <c r="I88" s="38" t="inlineStr">
        <is>
          <t>1. 対象の即時メモの削除操作</t>
        </is>
      </c>
      <c r="J88" s="38" t="inlineStr">
        <is>
          <t>quickmemosストアから当該レコードが消える</t>
        </is>
      </c>
      <c r="K88" s="25" t="n"/>
      <c r="L88" s="25" t="inlineStr">
        <is>
          <t>2026-07-24</t>
        </is>
      </c>
      <c r="M88" s="25" t="inlineStr">
        <is>
          <t>Claude Code (自動実施)</t>
        </is>
      </c>
      <c r="N88" s="31" t="inlineStr">
        <is>
          <t>OK</t>
        </is>
      </c>
      <c r="O88" s="25" t="inlineStr">
        <is>
          <t>06-01-06_01_db.png</t>
        </is>
      </c>
      <c r="P88" s="25" t="inlineStr"/>
      <c r="Q88" s="25" t="n"/>
    </row>
    <row r="89" ht="15" customHeight="1" s="3">
      <c r="A89" s="24" t="inlineStr">
        <is>
          <t>06-01-07</t>
        </is>
      </c>
      <c r="B89" s="25" t="inlineStr">
        <is>
          <t>06 即時メモ</t>
        </is>
      </c>
      <c r="C89" s="26" t="inlineStr">
        <is>
          <t>即時メモ</t>
        </is>
      </c>
      <c r="D89" s="26" t="inlineStr">
        <is>
          <t>各即時メモ　削除　画面反映OK</t>
        </is>
      </c>
      <c r="E89" s="27" t="inlineStr">
        <is>
          <t>【表示】</t>
        </is>
      </c>
      <c r="F89" s="26" t="inlineStr">
        <is>
          <t>即時メモパネル</t>
        </is>
      </c>
      <c r="G89" s="25" t="n"/>
      <c r="H89" s="37" t="inlineStr">
        <is>
          <t>即時メモが1件以上ある／ヘッダー「即時メモ」ボタンで即時メモパネルを開いた状態（プロジェクト選択済み）</t>
        </is>
      </c>
      <c r="I89" s="38" t="inlineStr">
        <is>
          <t>1. 対象の即時メモの削除操作</t>
        </is>
      </c>
      <c r="J89" s="39" t="inlineStr">
        <is>
          <t>一覧から当該即時メモが消える</t>
        </is>
      </c>
      <c r="K89" s="25" t="n"/>
      <c r="L89" s="25" t="inlineStr">
        <is>
          <t>2026-07-24</t>
        </is>
      </c>
      <c r="M89" s="25" t="inlineStr">
        <is>
          <t>Claude Code (自動実施)</t>
        </is>
      </c>
      <c r="N89" s="31" t="inlineStr">
        <is>
          <t>OK</t>
        </is>
      </c>
      <c r="O89" s="25" t="inlineStr">
        <is>
          <t>06-01-07_01_quickmemo-panel.png</t>
        </is>
      </c>
      <c r="P89" s="25" t="inlineStr"/>
      <c r="Q89" s="25" t="n"/>
    </row>
    <row r="90" ht="15" customHeight="1" s="3">
      <c r="A90" s="24" t="inlineStr">
        <is>
          <t>06-01-08</t>
        </is>
      </c>
      <c r="B90" s="25" t="inlineStr">
        <is>
          <t>06 即時メモ</t>
        </is>
      </c>
      <c r="C90" s="26" t="inlineStr">
        <is>
          <t>即時メモ</t>
        </is>
      </c>
      <c r="D90" s="26" t="inlineStr">
        <is>
          <t>全削除　DBが0件のとき</t>
        </is>
      </c>
      <c r="E90" s="27" t="inlineStr">
        <is>
          <t>【表示】</t>
        </is>
      </c>
      <c r="F90" s="26" t="inlineStr">
        <is>
          <t>即時メモパネル</t>
        </is>
      </c>
      <c r="G90" s="25" t="inlineStr">
        <is>
          <t>quickmemos</t>
        </is>
      </c>
      <c r="H90" s="37" t="inlineStr">
        <is>
          <t>即時メモが0件／ヘッダー「即時メモ」ボタンで即時メモパネルを開いた状態（プロジェクト選択済み）</t>
        </is>
      </c>
      <c r="I90" s="38" t="inlineStr">
        <is>
          <t>1. 全削除（クリア）ボタンを押す</t>
        </is>
      </c>
      <c r="J90" s="39" t="inlineStr">
        <is>
          <t>「メモがありません」トースト通知が表示される。</t>
        </is>
      </c>
      <c r="K90" s="25" t="n"/>
      <c r="L90" s="25" t="inlineStr">
        <is>
          <t>2026-07-24</t>
        </is>
      </c>
      <c r="M90" s="25" t="inlineStr">
        <is>
          <t>Claude Code (自動実施)</t>
        </is>
      </c>
      <c r="N90" s="31" t="inlineStr">
        <is>
          <t>OK</t>
        </is>
      </c>
      <c r="O90" s="25" t="inlineStr">
        <is>
          <t>06-01-08_01_quickmemo-panel.png</t>
        </is>
      </c>
      <c r="P90" s="25" t="inlineStr"/>
      <c r="Q90" s="25" t="n"/>
    </row>
    <row r="91" ht="15" customHeight="1" s="3">
      <c r="A91" s="24" t="inlineStr">
        <is>
          <t>06-01-09</t>
        </is>
      </c>
      <c r="B91" s="25" t="inlineStr">
        <is>
          <t>06 即時メモ</t>
        </is>
      </c>
      <c r="C91" s="26" t="inlineStr">
        <is>
          <t>即時メモ</t>
        </is>
      </c>
      <c r="D91" s="26" t="inlineStr">
        <is>
          <t>全削除　即時メモ　削除　DB反映OK</t>
        </is>
      </c>
      <c r="E91" s="27" t="inlineStr">
        <is>
          <t>【DB】</t>
        </is>
      </c>
      <c r="F91" s="26" t="inlineStr">
        <is>
          <t>即時メモパネル</t>
        </is>
      </c>
      <c r="G91" s="25" t="inlineStr">
        <is>
          <t>quickmemos</t>
        </is>
      </c>
      <c r="H91" s="37" t="inlineStr">
        <is>
          <t>即時メモが1件以上ある／ヘッダー「即時メモ」ボタンで即時メモパネルを開いた状態（プロジェクト選択済み）</t>
        </is>
      </c>
      <c r="I91" s="38" t="inlineStr">
        <is>
          <t>1. 全削除（クリア）ボタンを押す</t>
        </is>
      </c>
      <c r="J91" s="38" t="inlineStr">
        <is>
          <t>quickmemosストアが0件になる</t>
        </is>
      </c>
      <c r="K91" s="25" t="n"/>
      <c r="L91" s="25" t="inlineStr">
        <is>
          <t>2026-07-24</t>
        </is>
      </c>
      <c r="M91" s="25" t="inlineStr">
        <is>
          <t>Claude Code (自動実施)</t>
        </is>
      </c>
      <c r="N91" s="31" t="inlineStr">
        <is>
          <t>OK</t>
        </is>
      </c>
      <c r="O91" s="25" t="inlineStr">
        <is>
          <t>06-01-09_01_db.png</t>
        </is>
      </c>
      <c r="P91" s="25" t="inlineStr"/>
      <c r="Q91" s="25" t="n"/>
    </row>
    <row r="92" ht="15" customHeight="1" s="3">
      <c r="A92" s="24" t="inlineStr">
        <is>
          <t>06-01-10</t>
        </is>
      </c>
      <c r="B92" s="25" t="inlineStr">
        <is>
          <t>06 即時メモ</t>
        </is>
      </c>
      <c r="C92" s="26" t="inlineStr">
        <is>
          <t>即時メモ</t>
        </is>
      </c>
      <c r="D92" s="26" t="inlineStr">
        <is>
          <t>全削除　即時メモ　削除　画面反映OK</t>
        </is>
      </c>
      <c r="E92" s="27" t="inlineStr">
        <is>
          <t>【表示】</t>
        </is>
      </c>
      <c r="F92" s="26" t="inlineStr">
        <is>
          <t>即時メモパネル</t>
        </is>
      </c>
      <c r="G92" s="25" t="n"/>
      <c r="H92" s="37" t="inlineStr">
        <is>
          <t>即時メモが1件以上ある／ヘッダー「即時メモ」ボタンで即時メモパネルを開いた状態（プロジェクト選択済み）</t>
        </is>
      </c>
      <c r="I92" s="38" t="inlineStr">
        <is>
          <t>1. 全削除（クリア）ボタンを押す</t>
        </is>
      </c>
      <c r="J92" s="38" t="inlineStr">
        <is>
          <t>n件の即時メモを消去しますか？アラートでOKボタンをクリックした後、一覧が空になる</t>
        </is>
      </c>
      <c r="K92" s="25" t="n"/>
      <c r="L92" s="25" t="inlineStr">
        <is>
          <t>2026-07-24</t>
        </is>
      </c>
      <c r="M92" s="25" t="inlineStr">
        <is>
          <t>Claude Code (自動実施)</t>
        </is>
      </c>
      <c r="N92" s="31" t="inlineStr">
        <is>
          <t>OK</t>
        </is>
      </c>
      <c r="O92" s="25" t="inlineStr">
        <is>
          <t>06-01-10_01_quickmemo-panel.png</t>
        </is>
      </c>
      <c r="P92" s="25" t="inlineStr"/>
      <c r="Q92" s="25" t="n"/>
    </row>
    <row r="93" ht="15" customHeight="1" s="3">
      <c r="A93" s="24" t="inlineStr">
        <is>
          <t>06-01-11</t>
        </is>
      </c>
      <c r="B93" s="25" t="inlineStr">
        <is>
          <t>06 即時メモ</t>
        </is>
      </c>
      <c r="C93" s="26" t="inlineStr">
        <is>
          <t>即時メモ</t>
        </is>
      </c>
      <c r="D93" s="26" t="inlineStr">
        <is>
          <t>閉じるボタン　画面遷移Ok</t>
        </is>
      </c>
      <c r="E93" s="27" t="inlineStr">
        <is>
          <t>【遷移】</t>
        </is>
      </c>
      <c r="F93" s="26" t="inlineStr">
        <is>
          <t>メイン画面へ</t>
        </is>
      </c>
      <c r="G93" s="25" t="n"/>
      <c r="H93" s="37" t="inlineStr">
        <is>
          <t>ヘッダー「即時メモ」ボタンで即時メモパネルを開いた状態（プロジェクト選択済み）</t>
        </is>
      </c>
      <c r="I93" s="38" t="inlineStr">
        <is>
          <t>1. 閉じるボタンを押す</t>
        </is>
      </c>
      <c r="J93" s="39" t="inlineStr">
        <is>
          <t>即時メモパネルが閉じる　メイン画面へ</t>
        </is>
      </c>
      <c r="K93" s="25" t="n"/>
      <c r="L93" s="25" t="inlineStr">
        <is>
          <t>2026-07-24</t>
        </is>
      </c>
      <c r="M93" s="25" t="inlineStr">
        <is>
          <t>Claude Code (自動実施)</t>
        </is>
      </c>
      <c r="N93" s="31" t="inlineStr">
        <is>
          <t>OK</t>
        </is>
      </c>
      <c r="O93" s="25" t="inlineStr">
        <is>
          <t>06-01-11_01_gantt.png</t>
        </is>
      </c>
      <c r="P93" s="25" t="inlineStr"/>
      <c r="Q93" s="25" t="n"/>
    </row>
    <row r="94" ht="15" customHeight="1" s="3">
      <c r="A94" s="24" t="inlineStr">
        <is>
          <t>07-01-01</t>
        </is>
      </c>
      <c r="B94" s="25" t="inlineStr">
        <is>
          <t>07 メモ</t>
        </is>
      </c>
      <c r="C94" s="26" t="inlineStr">
        <is>
          <t>メモ</t>
        </is>
      </c>
      <c r="D94" s="26" t="inlineStr">
        <is>
          <t>新規メモボタン　画面表示OK</t>
        </is>
      </c>
      <c r="E94" s="27" t="inlineStr">
        <is>
          <t>【表示】</t>
        </is>
      </c>
      <c r="F94" s="26" t="inlineStr">
        <is>
          <t>メモパネル</t>
        </is>
      </c>
      <c r="G94" s="25" t="n"/>
      <c r="H94" s="37" t="inlineStr">
        <is>
          <t>ヘッダー「メモ」ボタンでメモパネルを開いた状態（プロジェクト選択済み）</t>
        </is>
      </c>
      <c r="I94" s="38" t="inlineStr">
        <is>
          <t>1. 「＋新規メモ」ボタンを押す</t>
        </is>
      </c>
      <c r="J94" s="39" t="inlineStr">
        <is>
          <t>新規メモが作成され、編集エリアに表示される</t>
        </is>
      </c>
      <c r="K94" s="25" t="n"/>
      <c r="L94" s="25" t="inlineStr">
        <is>
          <t>2026-07-24</t>
        </is>
      </c>
      <c r="M94" s="25" t="inlineStr">
        <is>
          <t>Claude Code (自動実施)</t>
        </is>
      </c>
      <c r="N94" s="31" t="inlineStr">
        <is>
          <t>OK</t>
        </is>
      </c>
      <c r="O94" s="25" t="inlineStr">
        <is>
          <t>07-01-01_01_memo-panel.png</t>
        </is>
      </c>
      <c r="P94" s="25" t="inlineStr"/>
      <c r="Q94" s="25" t="n"/>
    </row>
    <row r="95" ht="15" customHeight="1" s="3">
      <c r="A95" s="24" t="inlineStr">
        <is>
          <t>07-01-02</t>
        </is>
      </c>
      <c r="B95" s="25" t="inlineStr">
        <is>
          <t>07 メモ</t>
        </is>
      </c>
      <c r="C95" s="26" t="inlineStr">
        <is>
          <t>メモ</t>
        </is>
      </c>
      <c r="D95" s="26" t="inlineStr">
        <is>
          <t>新規メモ　追加　メモDB反映OK</t>
        </is>
      </c>
      <c r="E95" s="27" t="inlineStr">
        <is>
          <t>【DB】</t>
        </is>
      </c>
      <c r="F95" s="26" t="inlineStr">
        <is>
          <t>メモDB</t>
        </is>
      </c>
      <c r="G95" s="25" t="inlineStr">
        <is>
          <t>memos</t>
        </is>
      </c>
      <c r="H95" s="37" t="inlineStr">
        <is>
          <t>ヘッダー「メモ」ボタンでメモパネルを開いた状態（プロジェクト選択済み）</t>
        </is>
      </c>
      <c r="I95" s="38" t="inlineStr">
        <is>
          <t>1. 「＋新規メモ」で新規メモを作成</t>
        </is>
      </c>
      <c r="J95" s="38" t="inlineStr">
        <is>
          <t>memosストアに1件増える</t>
        </is>
      </c>
      <c r="K95" s="25" t="n"/>
      <c r="L95" s="25" t="inlineStr">
        <is>
          <t>2026-07-24</t>
        </is>
      </c>
      <c r="M95" s="25" t="inlineStr">
        <is>
          <t>Claude Code (自動実施)</t>
        </is>
      </c>
      <c r="N95" s="31" t="inlineStr">
        <is>
          <t>OK</t>
        </is>
      </c>
      <c r="O95" s="25" t="inlineStr">
        <is>
          <t>07-01-02_01_db.png</t>
        </is>
      </c>
      <c r="P95" s="25" t="inlineStr"/>
      <c r="Q95" s="25" t="n"/>
    </row>
    <row r="96" ht="15" customHeight="1" s="3">
      <c r="A96" s="24" t="inlineStr">
        <is>
          <t>07-01-03</t>
        </is>
      </c>
      <c r="B96" s="25" t="inlineStr">
        <is>
          <t>07 メモ</t>
        </is>
      </c>
      <c r="C96" s="26" t="inlineStr">
        <is>
          <t>メモ</t>
        </is>
      </c>
      <c r="D96" s="26" t="inlineStr">
        <is>
          <t>編集機能　画面表示OK</t>
        </is>
      </c>
      <c r="E96" s="27" t="inlineStr">
        <is>
          <t>【表示】</t>
        </is>
      </c>
      <c r="F96" s="26" t="inlineStr">
        <is>
          <t>メモパネル</t>
        </is>
      </c>
      <c r="G96" s="25" t="n"/>
      <c r="H96" s="37" t="inlineStr">
        <is>
          <t>メモが1件以上ある／ヘッダー「メモ」ボタンでメモパネルを開いた状態（プロジェクト選択済み）</t>
        </is>
      </c>
      <c r="I96" s="38" t="inlineStr">
        <is>
          <t>1. 編集タブを選択して本文を編集</t>
        </is>
      </c>
      <c r="J96" s="39" t="inlineStr">
        <is>
          <t>編集タブでMarkdown本文を編集できる</t>
        </is>
      </c>
      <c r="K96" s="25" t="n"/>
      <c r="L96" s="25" t="inlineStr">
        <is>
          <t>2026-07-24</t>
        </is>
      </c>
      <c r="M96" s="25" t="inlineStr">
        <is>
          <t>Claude Code (自動実施)</t>
        </is>
      </c>
      <c r="N96" s="31" t="inlineStr">
        <is>
          <t>OK</t>
        </is>
      </c>
      <c r="O96" s="25" t="inlineStr">
        <is>
          <t>07-01-03_01_memo-panel.png</t>
        </is>
      </c>
      <c r="P96" s="25" t="inlineStr"/>
      <c r="Q96" s="25" t="n"/>
    </row>
    <row r="97" ht="15" customHeight="1" s="3">
      <c r="A97" s="24" t="inlineStr">
        <is>
          <t>07-01-04</t>
        </is>
      </c>
      <c r="B97" s="25" t="inlineStr">
        <is>
          <t>07 メモ</t>
        </is>
      </c>
      <c r="C97" s="26" t="inlineStr">
        <is>
          <t>メモ</t>
        </is>
      </c>
      <c r="D97" s="26" t="inlineStr">
        <is>
          <t>プレビュー機能　画面表示OK</t>
        </is>
      </c>
      <c r="E97" s="27" t="inlineStr">
        <is>
          <t>【表示】</t>
        </is>
      </c>
      <c r="F97" s="26" t="inlineStr">
        <is>
          <t>メモパネル</t>
        </is>
      </c>
      <c r="G97" s="25" t="n"/>
      <c r="H97" s="37" t="inlineStr">
        <is>
          <t>メモが1件以上ある／ヘッダー「メモ」ボタンでメモパネルを開いた状態（プロジェクト選択済み）</t>
        </is>
      </c>
      <c r="I97" s="38" t="inlineStr">
        <is>
          <t>1. プレビュータブを選択</t>
        </is>
      </c>
      <c r="J97" s="39" t="inlineStr">
        <is>
          <t>プレビュータブでサニタイズ済みのMarkdownプレビューが表示される</t>
        </is>
      </c>
      <c r="K97" s="25" t="n"/>
      <c r="L97" s="25" t="inlineStr">
        <is>
          <t>2026-07-24</t>
        </is>
      </c>
      <c r="M97" s="25" t="inlineStr">
        <is>
          <t>Claude Code (自動実施)</t>
        </is>
      </c>
      <c r="N97" s="31" t="inlineStr">
        <is>
          <t>OK</t>
        </is>
      </c>
      <c r="O97" s="25" t="inlineStr">
        <is>
          <t>07-01-04_01_memo-panel.png</t>
        </is>
      </c>
      <c r="P97" s="25" t="inlineStr"/>
      <c r="Q97" s="25" t="n"/>
    </row>
    <row r="98" ht="15" customHeight="1" s="3">
      <c r="A98" s="24" t="inlineStr">
        <is>
          <t>07-01-05</t>
        </is>
      </c>
      <c r="B98" s="25" t="inlineStr">
        <is>
          <t>07 メモ</t>
        </is>
      </c>
      <c r="C98" s="26" t="inlineStr">
        <is>
          <t>メモ</t>
        </is>
      </c>
      <c r="D98" s="26" t="inlineStr">
        <is>
          <t>分割（編集＋プレビュー）画面表示OK</t>
        </is>
      </c>
      <c r="E98" s="27" t="inlineStr">
        <is>
          <t>【表示】</t>
        </is>
      </c>
      <c r="F98" s="26" t="inlineStr">
        <is>
          <t>メモパネル</t>
        </is>
      </c>
      <c r="G98" s="25" t="n"/>
      <c r="H98" s="37" t="inlineStr">
        <is>
          <t>メモが1件以上ある／ヘッダー「メモ」ボタンでメモパネルを開いた状態（プロジェクト選択済み）</t>
        </is>
      </c>
      <c r="I98" s="38" t="inlineStr">
        <is>
          <t>1. 分割タブを選択</t>
        </is>
      </c>
      <c r="J98" s="39" t="inlineStr">
        <is>
          <t>分割タブで左に編集エリア・右にプレビューが並んで表示される</t>
        </is>
      </c>
      <c r="K98" s="25" t="n"/>
      <c r="L98" s="25" t="inlineStr">
        <is>
          <t>2026-07-24</t>
        </is>
      </c>
      <c r="M98" s="25" t="inlineStr">
        <is>
          <t>Claude Code (自動実施)</t>
        </is>
      </c>
      <c r="N98" s="31" t="inlineStr">
        <is>
          <t>OK</t>
        </is>
      </c>
      <c r="O98" s="25" t="inlineStr">
        <is>
          <t>07-01-05_01_memo-panel.png</t>
        </is>
      </c>
      <c r="P98" s="25" t="inlineStr"/>
      <c r="Q98" s="25" t="n"/>
    </row>
    <row r="99" ht="15" customHeight="1" s="3">
      <c r="A99" s="24" t="inlineStr">
        <is>
          <t>07-01-06</t>
        </is>
      </c>
      <c r="B99" s="25" t="inlineStr">
        <is>
          <t>07 メモ</t>
        </is>
      </c>
      <c r="C99" s="26" t="inlineStr">
        <is>
          <t>メモ</t>
        </is>
      </c>
      <c r="D99" s="26" t="inlineStr">
        <is>
          <t>タイトル未入力時</t>
        </is>
      </c>
      <c r="E99" s="27" t="inlineStr">
        <is>
          <t>【表示】</t>
        </is>
      </c>
      <c r="F99" s="26" t="inlineStr">
        <is>
          <t>メモパネル</t>
        </is>
      </c>
      <c r="G99" s="25" t="n"/>
      <c r="H99" s="37" t="inlineStr">
        <is>
          <t>ヘッダー「メモ」ボタンでメモパネルを開いた状態（プロジェクト選択済み）</t>
        </is>
      </c>
      <c r="I99" s="38" t="inlineStr">
        <is>
          <t>1. タイトルを未入力のまま保存／編集する</t>
        </is>
      </c>
      <c r="J99" s="39" t="inlineStr">
        <is>
          <t>タイトル未入力でも扱えるが一覧では無題として表示される</t>
        </is>
      </c>
      <c r="K99" s="47" t="n"/>
      <c r="L99" s="25" t="inlineStr">
        <is>
          <t>2026-07-24</t>
        </is>
      </c>
      <c r="M99" s="25" t="inlineStr">
        <is>
          <t>Claude Code (自動実施)</t>
        </is>
      </c>
      <c r="N99" s="31" t="inlineStr">
        <is>
          <t>OK</t>
        </is>
      </c>
      <c r="O99" s="25" t="inlineStr">
        <is>
          <t>07-01-06_01_memo-panel.png</t>
        </is>
      </c>
      <c r="P99" s="25" t="inlineStr"/>
      <c r="Q99" s="25" t="n"/>
    </row>
    <row r="100" ht="15" customHeight="1" s="3">
      <c r="A100" s="24" t="inlineStr">
        <is>
          <t>07-01-07</t>
        </is>
      </c>
      <c r="B100" s="25" t="inlineStr">
        <is>
          <t>07 メモ</t>
        </is>
      </c>
      <c r="C100" s="26" t="inlineStr">
        <is>
          <t>メモ</t>
        </is>
      </c>
      <c r="D100" s="26" t="inlineStr">
        <is>
          <t>削除ボタン　タイトルがある場合　画面OK</t>
        </is>
      </c>
      <c r="E100" s="27" t="inlineStr">
        <is>
          <t>【表示】</t>
        </is>
      </c>
      <c r="F100" s="26" t="inlineStr">
        <is>
          <t>メモパネル</t>
        </is>
      </c>
      <c r="G100" s="25" t="n"/>
      <c r="H100" s="37" t="inlineStr">
        <is>
          <t>タイトルのあるメモが存在／ヘッダー「メモ」ボタンでメモパネルを開いた状態（プロジェクト選択済み）</t>
        </is>
      </c>
      <c r="I100" s="38" t="inlineStr">
        <is>
          <t>1. 削除ボタンを押す</t>
        </is>
      </c>
      <c r="J100" s="39" t="inlineStr">
        <is>
          <t>一覧から当該メモが消える</t>
        </is>
      </c>
      <c r="K100" s="25" t="n"/>
      <c r="L100" s="25" t="inlineStr">
        <is>
          <t>2026-07-24</t>
        </is>
      </c>
      <c r="M100" s="25" t="inlineStr">
        <is>
          <t>Claude Code (自動実施)</t>
        </is>
      </c>
      <c r="N100" s="31" t="inlineStr">
        <is>
          <t>OK</t>
        </is>
      </c>
      <c r="O100" s="25" t="inlineStr">
        <is>
          <t>07-01-07_01_memo-panel.png</t>
        </is>
      </c>
      <c r="P100" s="25" t="inlineStr"/>
      <c r="Q100" s="25" t="n"/>
    </row>
    <row r="101" ht="15" customHeight="1" s="3">
      <c r="A101" s="24" t="inlineStr">
        <is>
          <t>07-01-08</t>
        </is>
      </c>
      <c r="B101" s="25" t="inlineStr">
        <is>
          <t>07 メモ</t>
        </is>
      </c>
      <c r="C101" s="26" t="inlineStr">
        <is>
          <t>メモ</t>
        </is>
      </c>
      <c r="D101" s="26" t="inlineStr">
        <is>
          <t>削除ボタン　タイトルがない場合　画面OK</t>
        </is>
      </c>
      <c r="E101" s="27" t="inlineStr">
        <is>
          <t>【表示】</t>
        </is>
      </c>
      <c r="F101" s="26" t="inlineStr">
        <is>
          <t>メモパネル</t>
        </is>
      </c>
      <c r="G101" s="25" t="n"/>
      <c r="H101" s="37" t="inlineStr">
        <is>
          <t>タイトルの無いメモが存在／ヘッダー「メモ」ボタンでメモパネルを開いた状態（プロジェクト選択済み）</t>
        </is>
      </c>
      <c r="I101" s="38" t="inlineStr">
        <is>
          <t>1. 削除ボタンを押す</t>
        </is>
      </c>
      <c r="J101" s="39" t="inlineStr">
        <is>
          <t>一覧から当該（無題）メモが消える</t>
        </is>
      </c>
      <c r="K101" s="25" t="n"/>
      <c r="L101" s="25" t="inlineStr">
        <is>
          <t>2026-07-24</t>
        </is>
      </c>
      <c r="M101" s="25" t="inlineStr">
        <is>
          <t>Claude Code (自動実施)</t>
        </is>
      </c>
      <c r="N101" s="31" t="inlineStr">
        <is>
          <t>OK</t>
        </is>
      </c>
      <c r="O101" s="25" t="inlineStr">
        <is>
          <t>07-01-08_01_memo-panel.png</t>
        </is>
      </c>
      <c r="P101" s="25" t="inlineStr"/>
      <c r="Q101" s="25" t="n"/>
    </row>
    <row r="102" ht="15" customHeight="1" s="3">
      <c r="A102" s="24" t="inlineStr">
        <is>
          <t>07-01-09</t>
        </is>
      </c>
      <c r="B102" s="25" t="inlineStr">
        <is>
          <t>07 メモ</t>
        </is>
      </c>
      <c r="C102" s="26" t="inlineStr">
        <is>
          <t>メモ</t>
        </is>
      </c>
      <c r="D102" s="26" t="inlineStr">
        <is>
          <t>削除ボタン　DB反映OK</t>
        </is>
      </c>
      <c r="E102" s="27" t="inlineStr">
        <is>
          <t>【DB】</t>
        </is>
      </c>
      <c r="F102" s="26" t="inlineStr">
        <is>
          <t>メモDB</t>
        </is>
      </c>
      <c r="G102" s="25" t="inlineStr">
        <is>
          <t>memos</t>
        </is>
      </c>
      <c r="H102" s="37" t="inlineStr">
        <is>
          <t>メモが1件以上ある／ヘッダー「メモ」ボタンでメモパネルを開いた状態（プロジェクト選択済み）</t>
        </is>
      </c>
      <c r="I102" s="38" t="inlineStr">
        <is>
          <t>1. 削除ボタンを押す</t>
        </is>
      </c>
      <c r="J102" s="38" t="inlineStr">
        <is>
          <t>memosストアから当該レコードが消える</t>
        </is>
      </c>
      <c r="K102" s="25" t="n"/>
      <c r="L102" s="25" t="inlineStr">
        <is>
          <t>2026-07-24</t>
        </is>
      </c>
      <c r="M102" s="25" t="inlineStr">
        <is>
          <t>Claude Code (自動実施)</t>
        </is>
      </c>
      <c r="N102" s="31" t="inlineStr">
        <is>
          <t>OK</t>
        </is>
      </c>
      <c r="O102" s="25" t="inlineStr">
        <is>
          <t>07-01-09_01_db.png</t>
        </is>
      </c>
      <c r="P102" s="25" t="inlineStr"/>
      <c r="Q102" s="25" t="n"/>
    </row>
    <row r="103" ht="15" customHeight="1" s="3">
      <c r="A103" s="24" t="inlineStr">
        <is>
          <t>07-01-10</t>
        </is>
      </c>
      <c r="B103" s="25" t="inlineStr">
        <is>
          <t>07 メモ</t>
        </is>
      </c>
      <c r="C103" s="26" t="inlineStr">
        <is>
          <t>メモ</t>
        </is>
      </c>
      <c r="D103" s="26" t="inlineStr">
        <is>
          <t>閉じるボタン　画面遷移Ok</t>
        </is>
      </c>
      <c r="E103" s="27" t="inlineStr">
        <is>
          <t>【遷移】</t>
        </is>
      </c>
      <c r="F103" s="26" t="inlineStr">
        <is>
          <t>メイン画面へ</t>
        </is>
      </c>
      <c r="G103" s="25" t="n"/>
      <c r="H103" s="37" t="inlineStr">
        <is>
          <t>ヘッダー「メモ」ボタンでメモパネルを開いた状態（プロジェクト選択済み）</t>
        </is>
      </c>
      <c r="I103" s="38" t="inlineStr">
        <is>
          <t>1. 閉じるボタンを押す</t>
        </is>
      </c>
      <c r="J103" s="39" t="inlineStr">
        <is>
          <t>メモパネルが閉じる</t>
        </is>
      </c>
      <c r="K103" s="25" t="n"/>
      <c r="L103" s="25" t="inlineStr">
        <is>
          <t>2026-07-24</t>
        </is>
      </c>
      <c r="M103" s="25" t="inlineStr">
        <is>
          <t>Claude Code (自動実施)</t>
        </is>
      </c>
      <c r="N103" s="31" t="inlineStr">
        <is>
          <t>OK</t>
        </is>
      </c>
      <c r="O103" s="25" t="inlineStr">
        <is>
          <t>07-01-10_01_gantt.png</t>
        </is>
      </c>
      <c r="P103" s="25" t="inlineStr"/>
      <c r="Q103" s="25" t="n"/>
    </row>
    <row r="104" ht="15" customHeight="1" s="3">
      <c r="A104" s="24" t="inlineStr">
        <is>
          <t>08-01-01</t>
        </is>
      </c>
      <c r="B104" s="25" t="inlineStr">
        <is>
          <t>08 コメント</t>
        </is>
      </c>
      <c r="C104" s="26" t="inlineStr">
        <is>
          <t>コメント</t>
        </is>
      </c>
      <c r="D104" s="26" t="inlineStr">
        <is>
          <t>ヘッダー件数項目　コメント作成時　数値反映</t>
        </is>
      </c>
      <c r="E104" s="35" t="inlineStr">
        <is>
          <t>【表示】</t>
        </is>
      </c>
      <c r="F104" s="26" t="inlineStr">
        <is>
          <t>コメントパネル</t>
        </is>
      </c>
      <c r="G104" s="25" t="n"/>
      <c r="H104" s="37" t="inlineStr">
        <is>
          <t>スケジュール1件／ヘッダー「コメント」ボタンでコメントパネルを開いた状態（プロジェクト選択済み）</t>
        </is>
      </c>
      <c r="I104" s="38" t="inlineStr">
        <is>
          <t>1. コメントを投稿</t>
        </is>
      </c>
      <c r="J104" s="39" t="inlineStr">
        <is>
          <t>ヘッダーのコメント件数表示が+1される</t>
        </is>
      </c>
      <c r="K104" s="25" t="n"/>
      <c r="L104" s="25" t="inlineStr">
        <is>
          <t>2026-07-24</t>
        </is>
      </c>
      <c r="M104" s="25" t="inlineStr">
        <is>
          <t>Claude Code (自動実施)</t>
        </is>
      </c>
      <c r="N104" s="31" t="inlineStr">
        <is>
          <t>OK</t>
        </is>
      </c>
      <c r="O104" s="25" t="inlineStr">
        <is>
          <t>08-01-01_01_comment-panel.png</t>
        </is>
      </c>
      <c r="P104" s="25" t="inlineStr"/>
      <c r="Q104" s="25" t="n"/>
    </row>
    <row r="105" ht="26.25" customHeight="1" s="3">
      <c r="A105" s="24" t="inlineStr">
        <is>
          <t>08-01-02</t>
        </is>
      </c>
      <c r="B105" s="25" t="inlineStr">
        <is>
          <t>08 コメント</t>
        </is>
      </c>
      <c r="C105" s="26" t="inlineStr">
        <is>
          <t>コメント</t>
        </is>
      </c>
      <c r="D105" s="26" t="inlineStr">
        <is>
          <t>ヘッダー件数項目　コメント削除時　数値反映</t>
        </is>
      </c>
      <c r="E105" s="35" t="inlineStr">
        <is>
          <t>【表示】</t>
        </is>
      </c>
      <c r="F105" s="26" t="inlineStr">
        <is>
          <t>コメントパネル</t>
        </is>
      </c>
      <c r="G105" s="25" t="n"/>
      <c r="H105" s="37" t="inlineStr">
        <is>
          <t>コメント1件以上／ヘッダー「コメント」ボタンでコメントパネルを開いた状態（プロジェクト選択済み）</t>
        </is>
      </c>
      <c r="I105" s="38" t="inlineStr">
        <is>
          <t>1. コメントを削除</t>
        </is>
      </c>
      <c r="J105" s="39" t="inlineStr">
        <is>
          <t>ヘッダーのコメント件数表示が−1される</t>
        </is>
      </c>
      <c r="K105" s="25" t="n"/>
      <c r="L105" s="25" t="inlineStr">
        <is>
          <t>2026-07-24</t>
        </is>
      </c>
      <c r="M105" s="25" t="inlineStr">
        <is>
          <t>Claude Code (自動実施)</t>
        </is>
      </c>
      <c r="N105" s="31" t="inlineStr">
        <is>
          <t>OK</t>
        </is>
      </c>
      <c r="O105" s="25" t="inlineStr">
        <is>
          <t>08-01-02_01_comment-panel.png</t>
        </is>
      </c>
      <c r="P105" s="25" t="inlineStr"/>
      <c r="Q105" s="25" t="n"/>
    </row>
    <row r="106" ht="26.25" customHeight="1" s="3">
      <c r="A106" s="24" t="inlineStr">
        <is>
          <t>08-01-03</t>
        </is>
      </c>
      <c r="B106" s="25" t="inlineStr">
        <is>
          <t>08 コメント</t>
        </is>
      </c>
      <c r="C106" s="26" t="inlineStr">
        <is>
          <t>コメント</t>
        </is>
      </c>
      <c r="D106" s="26" t="inlineStr">
        <is>
          <t>サブヘッダー件数項目　コメント作成時　数値反映</t>
        </is>
      </c>
      <c r="E106" s="35" t="inlineStr">
        <is>
          <t>【表示】</t>
        </is>
      </c>
      <c r="F106" s="26" t="inlineStr">
        <is>
          <t>コメントパネル</t>
        </is>
      </c>
      <c r="G106" s="25" t="n"/>
      <c r="H106" s="37" t="inlineStr">
        <is>
          <t>スケジュール1件／ヘッダー「コメント」ボタンでコメントパネルを開いた状態（プロジェクト選択済み）</t>
        </is>
      </c>
      <c r="I106" s="38" t="inlineStr">
        <is>
          <t>1. コメントを投稿</t>
        </is>
      </c>
      <c r="J106" s="39" t="inlineStr">
        <is>
          <t>サブヘッダーのコメント件数表示が+1される（スケジュール事のコメント件数）</t>
        </is>
      </c>
      <c r="K106" s="25" t="n"/>
      <c r="L106" s="25" t="inlineStr">
        <is>
          <t>2026-07-24</t>
        </is>
      </c>
      <c r="M106" s="25" t="inlineStr">
        <is>
          <t>Claude Code (自動実施)</t>
        </is>
      </c>
      <c r="N106" s="31" t="inlineStr">
        <is>
          <t>OK</t>
        </is>
      </c>
      <c r="O106" s="25" t="inlineStr">
        <is>
          <t>08-01-03_01_comment-panel.png</t>
        </is>
      </c>
      <c r="P106" s="25" t="inlineStr"/>
      <c r="Q106" s="25" t="n"/>
    </row>
    <row r="107" ht="26.25" customHeight="1" s="3">
      <c r="A107" s="24" t="inlineStr">
        <is>
          <t>08-01-04</t>
        </is>
      </c>
      <c r="B107" s="25" t="inlineStr">
        <is>
          <t>08 コメント</t>
        </is>
      </c>
      <c r="C107" s="26" t="inlineStr">
        <is>
          <t>コメント</t>
        </is>
      </c>
      <c r="D107" s="26" t="inlineStr">
        <is>
          <t>サブヘッダー件数項目　コメント削除時　数値反映</t>
        </is>
      </c>
      <c r="E107" s="35" t="inlineStr">
        <is>
          <t>【表示】</t>
        </is>
      </c>
      <c r="F107" s="26" t="inlineStr">
        <is>
          <t>コメントパネル</t>
        </is>
      </c>
      <c r="G107" s="25" t="n"/>
      <c r="H107" s="37" t="inlineStr">
        <is>
          <t>コメント1件以上／ヘッダー「コメント」ボタンでコメントパネルを開いた状態（プロジェクト選択済み）</t>
        </is>
      </c>
      <c r="I107" s="38" t="inlineStr">
        <is>
          <t>1. コメントを削除</t>
        </is>
      </c>
      <c r="J107" s="39" t="inlineStr">
        <is>
          <t>サブヘッダーのコメント件数表示が−1される（スケジュール事のコメント件数）</t>
        </is>
      </c>
      <c r="K107" s="25" t="n"/>
      <c r="L107" s="25" t="inlineStr">
        <is>
          <t>2026-07-24</t>
        </is>
      </c>
      <c r="M107" s="25" t="inlineStr">
        <is>
          <t>Claude Code (自動実施)</t>
        </is>
      </c>
      <c r="N107" s="31" t="inlineStr">
        <is>
          <t>OK</t>
        </is>
      </c>
      <c r="O107" s="25" t="inlineStr">
        <is>
          <t>08-01-04_01_comment-panel.png</t>
        </is>
      </c>
      <c r="P107" s="25" t="inlineStr"/>
      <c r="Q107" s="25" t="n"/>
    </row>
    <row r="108" ht="39.75" customHeight="1" s="3">
      <c r="A108" s="24" t="inlineStr">
        <is>
          <t>08-01-05</t>
        </is>
      </c>
      <c r="B108" s="25" t="inlineStr">
        <is>
          <t>08 コメント</t>
        </is>
      </c>
      <c r="C108" s="26" t="inlineStr">
        <is>
          <t>コメント</t>
        </is>
      </c>
      <c r="D108" s="26" t="inlineStr">
        <is>
          <t>スケジュールDB件数０件時の画面表示</t>
        </is>
      </c>
      <c r="E108" s="27" t="inlineStr">
        <is>
          <t>【DB】</t>
        </is>
      </c>
      <c r="F108" s="26" t="inlineStr">
        <is>
          <t>コメントパネル</t>
        </is>
      </c>
      <c r="G108" s="25" t="inlineStr">
        <is>
          <t>comments(by_taskId)</t>
        </is>
      </c>
      <c r="H108" s="37" t="inlineStr">
        <is>
          <t>コメント対象のスケジュールが0件／ヘッダー「コメント」ボタンでコメントパネルを開いた状態（プロジェクト選択済み）</t>
        </is>
      </c>
      <c r="I108" s="38" t="inlineStr">
        <is>
          <t>1. 表示を確認する（コメント対象スケジュールが0件のとき）</t>
        </is>
      </c>
      <c r="J108" s="39" t="inlineStr">
        <is>
          <t>対象スケジュールが無く、コメント追加機能が表示されない（空状態）</t>
        </is>
      </c>
      <c r="K108" s="47" t="n"/>
      <c r="L108" s="25" t="inlineStr">
        <is>
          <t>2026-07-24</t>
        </is>
      </c>
      <c r="M108" s="25" t="inlineStr">
        <is>
          <t>Claude Code (自動実施)</t>
        </is>
      </c>
      <c r="N108" s="31" t="inlineStr">
        <is>
          <t>OK</t>
        </is>
      </c>
      <c r="O108" s="25" t="inlineStr">
        <is>
          <t>08-01-05_01_comment-panel.png</t>
        </is>
      </c>
      <c r="P108" s="25" t="inlineStr"/>
      <c r="Q108" s="25" t="n"/>
    </row>
    <row r="109" ht="26.25" customHeight="1" s="3">
      <c r="A109" s="24" t="inlineStr">
        <is>
          <t>08-01-06</t>
        </is>
      </c>
      <c r="B109" s="25" t="inlineStr">
        <is>
          <t>08 コメント</t>
        </is>
      </c>
      <c r="C109" s="26" t="inlineStr">
        <is>
          <t>コメント</t>
        </is>
      </c>
      <c r="D109" s="26" t="inlineStr">
        <is>
          <t>スケジュールDB件数１件以上の画面表示コメント追加機能が表示</t>
        </is>
      </c>
      <c r="E109" s="27" t="inlineStr">
        <is>
          <t>【DB】</t>
        </is>
      </c>
      <c r="F109" s="26" t="inlineStr">
        <is>
          <t>コメントパネル</t>
        </is>
      </c>
      <c r="G109" s="25" t="inlineStr">
        <is>
          <t>comments(by_taskId)</t>
        </is>
      </c>
      <c r="H109" s="37" t="inlineStr">
        <is>
          <t>スケジュールが1件以上ある／ヘッダー「コメント」ボタンでコメントパネルを開いた状態（プロジェクト選択済み）</t>
        </is>
      </c>
      <c r="I109" s="38" t="inlineStr">
        <is>
          <t>1. 表示を確認する（スケジュールが1件以上あるとき）</t>
        </is>
      </c>
      <c r="J109" s="39" t="inlineStr">
        <is>
          <t>コメント入力（追加）機能が表示される</t>
        </is>
      </c>
      <c r="K109" s="25" t="n"/>
      <c r="L109" s="25" t="inlineStr">
        <is>
          <t>2026-07-24</t>
        </is>
      </c>
      <c r="M109" s="25" t="inlineStr">
        <is>
          <t>Claude Code (自動実施)</t>
        </is>
      </c>
      <c r="N109" s="31" t="inlineStr">
        <is>
          <t>OK</t>
        </is>
      </c>
      <c r="O109" s="25" t="inlineStr">
        <is>
          <t>08-01-06_01_comment-panel.png</t>
        </is>
      </c>
      <c r="P109" s="25" t="inlineStr"/>
      <c r="Q109" s="25" t="n"/>
    </row>
    <row r="110" ht="26.25" customHeight="1" s="3">
      <c r="A110" s="24" t="inlineStr">
        <is>
          <t>08-01-07</t>
        </is>
      </c>
      <c r="B110" s="25" t="inlineStr">
        <is>
          <t>08 コメント</t>
        </is>
      </c>
      <c r="C110" s="26" t="inlineStr">
        <is>
          <t>コメント</t>
        </is>
      </c>
      <c r="D110" s="26" t="inlineStr">
        <is>
          <t>コメントパネルからコメント投稿　コメントが保存できる　画面表示</t>
        </is>
      </c>
      <c r="E110" s="27" t="inlineStr">
        <is>
          <t>【表示】</t>
        </is>
      </c>
      <c r="F110" s="26" t="inlineStr">
        <is>
          <t>コメントパネル</t>
        </is>
      </c>
      <c r="G110" s="25" t="n"/>
      <c r="H110" s="28" t="inlineStr">
        <is>
          <t>スケジュール1件／ヘッダー「コメント」ボタンでコメントパネルを開いた状態（プロジェクト選択済み）</t>
        </is>
      </c>
      <c r="I110" s="29" t="inlineStr">
        <is>
          <t>1. コメントパネルでコメント本文を入力して投稿</t>
        </is>
      </c>
      <c r="J110" s="30" t="inlineStr">
        <is>
          <t>コメント一覧に追加表示される（※成功トーストは無い＝仕様）</t>
        </is>
      </c>
      <c r="K110" s="25" t="n"/>
      <c r="L110" s="25" t="inlineStr">
        <is>
          <t>2026-07-24</t>
        </is>
      </c>
      <c r="M110" s="25" t="inlineStr">
        <is>
          <t>Claude Code (自動実施)</t>
        </is>
      </c>
      <c r="N110" s="31" t="inlineStr">
        <is>
          <t>OK</t>
        </is>
      </c>
      <c r="O110" s="25" t="inlineStr">
        <is>
          <t>08-01-07_01_comment-panel.png</t>
        </is>
      </c>
      <c r="P110" s="25" t="inlineStr"/>
      <c r="Q110" s="25" t="n"/>
    </row>
    <row r="111" ht="26.25" customHeight="1" s="3">
      <c r="A111" s="24" t="inlineStr">
        <is>
          <t>08-01-08</t>
        </is>
      </c>
      <c r="B111" s="25" t="inlineStr">
        <is>
          <t>08 コメント</t>
        </is>
      </c>
      <c r="C111" s="26" t="inlineStr">
        <is>
          <t>コメント</t>
        </is>
      </c>
      <c r="D111" s="26" t="inlineStr">
        <is>
          <t>コメントパネル　コメント作成　DB保存OK</t>
        </is>
      </c>
      <c r="E111" s="27" t="inlineStr">
        <is>
          <t>【DB】</t>
        </is>
      </c>
      <c r="F111" s="26" t="inlineStr">
        <is>
          <t>コメントパネル/コメントDB</t>
        </is>
      </c>
      <c r="G111" s="25" t="inlineStr">
        <is>
          <t>comments(by_taskId)</t>
        </is>
      </c>
      <c r="H111" s="28" t="inlineStr">
        <is>
          <t>スケジュール1件／ヘッダー「コメント」ボタンでコメントパネルを開いた状態（プロジェクト選択済み）</t>
        </is>
      </c>
      <c r="I111" s="29" t="inlineStr">
        <is>
          <t>1. コメントパネルでコメント本文を入力して投稿</t>
        </is>
      </c>
      <c r="J111" s="29" t="inlineStr">
        <is>
          <t>commentsストア（by_taskId＝対象スケジュールid）にtext/taskIdを持つレコードが1件増える。changelogには記録されない</t>
        </is>
      </c>
      <c r="K111" s="25" t="n"/>
      <c r="L111" s="25" t="inlineStr">
        <is>
          <t>2026-07-24</t>
        </is>
      </c>
      <c r="M111" s="25" t="inlineStr">
        <is>
          <t>Claude Code (自動実施)</t>
        </is>
      </c>
      <c r="N111" s="31" t="inlineStr">
        <is>
          <t>OK</t>
        </is>
      </c>
      <c r="O111" s="25" t="inlineStr">
        <is>
          <t>08-01-08_01_db.png</t>
        </is>
      </c>
      <c r="P111" s="25" t="inlineStr"/>
      <c r="Q111" s="25" t="n"/>
    </row>
    <row r="112" ht="15" customHeight="1" s="3">
      <c r="A112" s="24" t="inlineStr">
        <is>
          <t>08-01-09</t>
        </is>
      </c>
      <c r="B112" s="25" t="inlineStr">
        <is>
          <t>08 コメント</t>
        </is>
      </c>
      <c r="C112" s="26" t="inlineStr">
        <is>
          <t>コメント</t>
        </is>
      </c>
      <c r="D112" s="26" t="inlineStr">
        <is>
          <t>スケジュール編集　コメント作成　DB保存OK</t>
        </is>
      </c>
      <c r="E112" s="27" t="inlineStr">
        <is>
          <t>【DB】</t>
        </is>
      </c>
      <c r="F112" s="26" t="inlineStr">
        <is>
          <t>コメントDB/左サイドパネル</t>
        </is>
      </c>
      <c r="G112" s="25" t="inlineStr">
        <is>
          <t>comments(by_taskId)</t>
        </is>
      </c>
      <c r="H112" s="28" t="inlineStr">
        <is>
          <t>スケジュール1件／ヘッダー「コメント」ボタンでコメントパネルを開いた状態（プロジェクト選択済み）</t>
        </is>
      </c>
      <c r="I112" s="29" t="inlineStr">
        <is>
          <t>1. スケジュール編集画面からコメント本文を入力して投稿</t>
        </is>
      </c>
      <c r="J112" s="29" t="inlineStr">
        <is>
          <t>commentsストア（by_taskId）にレコードが1件増える。changelogには記録されない</t>
        </is>
      </c>
      <c r="K112" s="25" t="n"/>
      <c r="L112" s="25" t="inlineStr">
        <is>
          <t>2026-07-24</t>
        </is>
      </c>
      <c r="M112" s="25" t="inlineStr">
        <is>
          <t>Claude Code (自動実施)</t>
        </is>
      </c>
      <c r="N112" s="31" t="inlineStr">
        <is>
          <t>OK</t>
        </is>
      </c>
      <c r="O112" s="25" t="inlineStr">
        <is>
          <t>08-01-09_01_db.png</t>
        </is>
      </c>
      <c r="P112" s="25" t="inlineStr"/>
      <c r="Q112" s="25" t="n"/>
    </row>
    <row r="113" ht="15" customHeight="1" s="3">
      <c r="A113" s="24" t="inlineStr">
        <is>
          <t>08-01-10</t>
        </is>
      </c>
      <c r="B113" s="25" t="inlineStr">
        <is>
          <t>08 コメント</t>
        </is>
      </c>
      <c r="C113" s="26" t="inlineStr">
        <is>
          <t>コメント</t>
        </is>
      </c>
      <c r="D113" s="26" t="inlineStr">
        <is>
          <t>スケジュール複数時：コメントするスケジュールを切り替え可能</t>
        </is>
      </c>
      <c r="E113" s="35" t="inlineStr">
        <is>
          <t>【表示】</t>
        </is>
      </c>
      <c r="F113" s="26" t="inlineStr">
        <is>
          <t>コメントパネル</t>
        </is>
      </c>
      <c r="G113" s="25" t="n"/>
      <c r="H113" s="37" t="inlineStr">
        <is>
          <t>複数スケジュールが存在／ヘッダー「コメント」ボタンでコメントパネルを開いた状態（プロジェクト選択済み）</t>
        </is>
      </c>
      <c r="I113" s="38" t="inlineStr">
        <is>
          <t>1. コメント対象スケジュールを切り替える</t>
        </is>
      </c>
      <c r="J113" s="39" t="inlineStr">
        <is>
          <t>コメントを付ける対象スケジュールを切り替えられる</t>
        </is>
      </c>
      <c r="K113" s="47" t="n"/>
      <c r="L113" s="25" t="inlineStr">
        <is>
          <t>2026-07-24</t>
        </is>
      </c>
      <c r="M113" s="25" t="inlineStr">
        <is>
          <t>Claude Code (自動実施)</t>
        </is>
      </c>
      <c r="N113" s="31" t="inlineStr">
        <is>
          <t>OK</t>
        </is>
      </c>
      <c r="O113" s="25" t="inlineStr">
        <is>
          <t>08-01-10_01_comment-panel.png</t>
        </is>
      </c>
      <c r="P113" s="25" t="inlineStr"/>
      <c r="Q113" s="25" t="n"/>
    </row>
    <row r="114" ht="26.25" customHeight="1" s="3">
      <c r="A114" s="24" t="inlineStr">
        <is>
          <t>08-01-11</t>
        </is>
      </c>
      <c r="B114" s="25" t="inlineStr">
        <is>
          <t>08 コメント</t>
        </is>
      </c>
      <c r="C114" s="26" t="inlineStr">
        <is>
          <t>コメント</t>
        </is>
      </c>
      <c r="D114" s="26" t="inlineStr">
        <is>
          <t>スケジュールごとまとまってコメント表示</t>
        </is>
      </c>
      <c r="E114" s="35" t="inlineStr">
        <is>
          <t>【表示】</t>
        </is>
      </c>
      <c r="F114" s="26" t="inlineStr">
        <is>
          <t>コメントパネル</t>
        </is>
      </c>
      <c r="G114" s="25" t="n"/>
      <c r="H114" s="37" t="inlineStr">
        <is>
          <t>複数スケジュールにコメントあり／ヘッダー「コメント」ボタンでコメントパネルを開いた状態（プロジェクト選択済み）</t>
        </is>
      </c>
      <c r="I114" s="38" t="inlineStr">
        <is>
          <t>1. コメントのグループ表示（スケジュール単位のまとまり）を確認する</t>
        </is>
      </c>
      <c r="J114" s="39" t="inlineStr">
        <is>
          <t>全スケジュールのコメントがスケジュール名でグループ化されて一覧表示される</t>
        </is>
      </c>
      <c r="K114" s="25" t="n"/>
      <c r="L114" s="25" t="inlineStr">
        <is>
          <t>2026-07-24</t>
        </is>
      </c>
      <c r="M114" s="25" t="inlineStr">
        <is>
          <t>Claude Code (自動実施)</t>
        </is>
      </c>
      <c r="N114" s="31" t="inlineStr">
        <is>
          <t>OK</t>
        </is>
      </c>
      <c r="O114" s="25" t="inlineStr">
        <is>
          <t>08-01-11_01_comment-panel.png</t>
        </is>
      </c>
      <c r="P114" s="25" t="inlineStr"/>
      <c r="Q114" s="25" t="n"/>
    </row>
    <row r="115" ht="26.25" customHeight="1" s="3">
      <c r="A115" s="24" t="inlineStr">
        <is>
          <t>08-01-12</t>
        </is>
      </c>
      <c r="B115" s="25" t="inlineStr">
        <is>
          <t>08 コメント</t>
        </is>
      </c>
      <c r="C115" s="26" t="inlineStr">
        <is>
          <t>コメント</t>
        </is>
      </c>
      <c r="D115" s="26" t="inlineStr">
        <is>
          <t>コメントが0件のときの表示</t>
        </is>
      </c>
      <c r="E115" s="27" t="inlineStr">
        <is>
          <t>【表示】</t>
        </is>
      </c>
      <c r="F115" s="26" t="inlineStr">
        <is>
          <t>コメントパネル</t>
        </is>
      </c>
      <c r="G115" s="25" t="n"/>
      <c r="H115" s="37" t="inlineStr">
        <is>
          <t>コメントが0件／ヘッダー「コメント」ボタンでコメントパネルを開いた状態（プロジェクト選択済み）</t>
        </is>
      </c>
      <c r="I115" s="38" t="inlineStr">
        <is>
          <t>1. 表示を確認する（コメントが0件のとき）</t>
        </is>
      </c>
      <c r="J115" s="39" t="inlineStr">
        <is>
          <t>コメント0件時の空表示になる</t>
        </is>
      </c>
      <c r="K115" s="25" t="n"/>
      <c r="L115" s="25" t="inlineStr">
        <is>
          <t>2026-07-24</t>
        </is>
      </c>
      <c r="M115" s="25" t="inlineStr">
        <is>
          <t>Claude Code (自動実施)</t>
        </is>
      </c>
      <c r="N115" s="31" t="inlineStr">
        <is>
          <t>OK</t>
        </is>
      </c>
      <c r="O115" s="25" t="inlineStr">
        <is>
          <t>08-01-12_01_comment-panel.png</t>
        </is>
      </c>
      <c r="P115" s="25" t="inlineStr"/>
      <c r="Q115" s="25" t="n"/>
    </row>
    <row r="116" ht="26.25" customHeight="1" s="3">
      <c r="A116" s="24" t="inlineStr">
        <is>
          <t>08-01-13</t>
        </is>
      </c>
      <c r="B116" s="25" t="inlineStr">
        <is>
          <t>08 コメント</t>
        </is>
      </c>
      <c r="C116" s="26" t="inlineStr">
        <is>
          <t>コメント</t>
        </is>
      </c>
      <c r="D116" s="26" t="inlineStr">
        <is>
          <t>▼ボタンで閉じる開くができる</t>
        </is>
      </c>
      <c r="E116" s="35" t="inlineStr">
        <is>
          <t>【表示】</t>
        </is>
      </c>
      <c r="F116" s="26" t="inlineStr">
        <is>
          <t>コメントパネル</t>
        </is>
      </c>
      <c r="G116" s="25" t="n"/>
      <c r="H116" s="37" t="inlineStr">
        <is>
          <t>コメントがグループ表示されている／ヘッダー「コメント」ボタンでコメントパネルを開いた状態（プロジェクト選択済み）</t>
        </is>
      </c>
      <c r="I116" s="38" t="inlineStr">
        <is>
          <t>1. ▼ボタンを押す</t>
        </is>
      </c>
      <c r="J116" s="39" t="inlineStr">
        <is>
          <t>スケジュール単位のグループを▼で開閉できる</t>
        </is>
      </c>
      <c r="K116" s="25" t="n"/>
      <c r="L116" s="25" t="inlineStr">
        <is>
          <t>2026-07-24</t>
        </is>
      </c>
      <c r="M116" s="25" t="inlineStr">
        <is>
          <t>Claude Code (自動実施)</t>
        </is>
      </c>
      <c r="N116" s="31" t="inlineStr">
        <is>
          <t>OK</t>
        </is>
      </c>
      <c r="O116" s="25" t="inlineStr">
        <is>
          <t>08-01-13_01_comment-panel.png</t>
        </is>
      </c>
      <c r="P116" s="25" t="inlineStr"/>
      <c r="Q116" s="25" t="n"/>
    </row>
    <row r="117" ht="26.25" customHeight="1" s="3">
      <c r="A117" s="24" t="inlineStr">
        <is>
          <t>08-01-14</t>
        </is>
      </c>
      <c r="B117" s="25" t="inlineStr">
        <is>
          <t>08 コメント</t>
        </is>
      </c>
      <c r="C117" s="26" t="inlineStr">
        <is>
          <t>コメント</t>
        </is>
      </c>
      <c r="D117" s="26" t="inlineStr">
        <is>
          <t>スケジュール編集でのコメント入力が画面反映OK</t>
        </is>
      </c>
      <c r="E117" s="27" t="inlineStr">
        <is>
          <t>【表示】</t>
        </is>
      </c>
      <c r="F117" s="26" t="inlineStr">
        <is>
          <t>コメントパネル/左サイドパネル</t>
        </is>
      </c>
      <c r="G117" s="25" t="n"/>
      <c r="H117" s="28" t="inlineStr">
        <is>
          <t>スケジュール1件／ヘッダー「コメント」ボタンでコメントパネルを開いた状態（プロジェクト選択済み）</t>
        </is>
      </c>
      <c r="I117" s="29" t="inlineStr">
        <is>
          <t>1. スケジュール編集画面でコメントを入力して投稿</t>
        </is>
      </c>
      <c r="J117" s="30" t="inlineStr">
        <is>
          <t>コメント一覧に追加表示される（※成功トーストは無い＝仕様）</t>
        </is>
      </c>
      <c r="K117" s="25" t="n"/>
      <c r="L117" s="25" t="inlineStr">
        <is>
          <t>2026-07-24</t>
        </is>
      </c>
      <c r="M117" s="25" t="inlineStr">
        <is>
          <t>Claude Code (自動実施)</t>
        </is>
      </c>
      <c r="N117" s="31" t="inlineStr">
        <is>
          <t>OK</t>
        </is>
      </c>
      <c r="O117" s="25" t="inlineStr">
        <is>
          <t>08-01-14_01_modal.png</t>
        </is>
      </c>
      <c r="P117" s="25" t="inlineStr"/>
      <c r="Q117" s="25" t="n"/>
    </row>
    <row r="118" ht="26.25" customHeight="1" s="3">
      <c r="A118" s="24" t="inlineStr">
        <is>
          <t>08-01-15</t>
        </is>
      </c>
      <c r="B118" s="25" t="inlineStr">
        <is>
          <t>08 コメント</t>
        </is>
      </c>
      <c r="C118" s="26" t="inlineStr">
        <is>
          <t>コメント</t>
        </is>
      </c>
      <c r="D118" s="26" t="inlineStr">
        <is>
          <t>コメントパネル　コメント　削除　DB反映OK</t>
        </is>
      </c>
      <c r="E118" s="27" t="inlineStr">
        <is>
          <t>【DB】</t>
        </is>
      </c>
      <c r="F118" s="26" t="inlineStr">
        <is>
          <t>コメントパネル/コメントDB</t>
        </is>
      </c>
      <c r="G118" s="25" t="inlineStr">
        <is>
          <t>comments(by_taskId)</t>
        </is>
      </c>
      <c r="H118" s="28" t="inlineStr">
        <is>
          <t>コメント1件以上／ヘッダー「コメント」ボタンでコメントパネルを開いた状態（プロジェクト選択済み）</t>
        </is>
      </c>
      <c r="I118" s="29" t="inlineStr">
        <is>
          <t>1. コメントパネルでコメントの削除操作</t>
        </is>
      </c>
      <c r="J118" s="29" t="inlineStr">
        <is>
          <t>commentsから当該レコードが消える。changelogには記録されない</t>
        </is>
      </c>
      <c r="K118" s="25" t="n"/>
      <c r="L118" s="25" t="inlineStr">
        <is>
          <t>2026-07-24</t>
        </is>
      </c>
      <c r="M118" s="25" t="inlineStr">
        <is>
          <t>Claude Code (自動実施)</t>
        </is>
      </c>
      <c r="N118" s="31" t="inlineStr">
        <is>
          <t>OK</t>
        </is>
      </c>
      <c r="O118" s="25" t="inlineStr">
        <is>
          <t>08-01-15_01_db.png</t>
        </is>
      </c>
      <c r="P118" s="25" t="inlineStr"/>
      <c r="Q118" s="25" t="n"/>
    </row>
    <row r="119" ht="39.75" customHeight="1" s="3">
      <c r="A119" s="24" t="inlineStr">
        <is>
          <t>08-01-16</t>
        </is>
      </c>
      <c r="B119" s="25" t="inlineStr">
        <is>
          <t>08 コメント</t>
        </is>
      </c>
      <c r="C119" s="26" t="inlineStr">
        <is>
          <t>コメント</t>
        </is>
      </c>
      <c r="D119" s="26" t="inlineStr">
        <is>
          <t>コメントパネル　コメント　削除　画面反映OK</t>
        </is>
      </c>
      <c r="E119" s="27" t="inlineStr">
        <is>
          <t>【表示】</t>
        </is>
      </c>
      <c r="F119" s="26" t="inlineStr">
        <is>
          <t>コメントパネル</t>
        </is>
      </c>
      <c r="G119" s="25" t="n"/>
      <c r="H119" s="28" t="inlineStr">
        <is>
          <t>コメント1件以上／ヘッダー「コメント」ボタンでコメントパネルを開いた状態（プロジェクト選択済み）</t>
        </is>
      </c>
      <c r="I119" s="29" t="inlineStr">
        <is>
          <t>1. コメントパネルでコメントの削除操作</t>
        </is>
      </c>
      <c r="J119" s="30" t="inlineStr">
        <is>
          <t>コメント一覧から消える（確認ダイアログ・成功トースト無し＝仕様）</t>
        </is>
      </c>
      <c r="K119" s="25" t="n"/>
      <c r="L119" s="25" t="inlineStr">
        <is>
          <t>2026-07-24</t>
        </is>
      </c>
      <c r="M119" s="25" t="inlineStr">
        <is>
          <t>Claude Code (自動実施)</t>
        </is>
      </c>
      <c r="N119" s="31" t="inlineStr">
        <is>
          <t>OK</t>
        </is>
      </c>
      <c r="O119" s="25" t="inlineStr">
        <is>
          <t>08-01-16_01_comment-panel.png</t>
        </is>
      </c>
      <c r="P119" s="25" t="inlineStr"/>
      <c r="Q119" s="25" t="n"/>
    </row>
    <row r="120" ht="26.25" customHeight="1" s="3">
      <c r="A120" s="24" t="inlineStr">
        <is>
          <t>08-01-17</t>
        </is>
      </c>
      <c r="B120" s="25" t="inlineStr">
        <is>
          <t>08 コメント</t>
        </is>
      </c>
      <c r="C120" s="26" t="inlineStr">
        <is>
          <t>コメント</t>
        </is>
      </c>
      <c r="D120" s="26" t="inlineStr">
        <is>
          <t>スケジュール編集　コメント　削除　DB反映OK</t>
        </is>
      </c>
      <c r="E120" s="27" t="inlineStr">
        <is>
          <t>【DB】</t>
        </is>
      </c>
      <c r="F120" s="26" t="inlineStr">
        <is>
          <t>コメントDB/左サイドパネル</t>
        </is>
      </c>
      <c r="G120" s="25" t="inlineStr">
        <is>
          <t>comments(by_taskId)</t>
        </is>
      </c>
      <c r="H120" s="28" t="inlineStr">
        <is>
          <t>コメント1件以上／ヘッダー「コメント」ボタンでコメントパネルを開いた状態（プロジェクト選択済み）</t>
        </is>
      </c>
      <c r="I120" s="29" t="inlineStr">
        <is>
          <t>1. スケジュール編集画面でコメントの削除操作</t>
        </is>
      </c>
      <c r="J120" s="29" t="inlineStr">
        <is>
          <t>commentsから当該レコードが消える。changelogには記録されない</t>
        </is>
      </c>
      <c r="K120" s="25" t="n"/>
      <c r="L120" s="25" t="inlineStr">
        <is>
          <t>2026-07-24</t>
        </is>
      </c>
      <c r="M120" s="25" t="inlineStr">
        <is>
          <t>Claude Code (自動実施)</t>
        </is>
      </c>
      <c r="N120" s="31" t="inlineStr">
        <is>
          <t>OK</t>
        </is>
      </c>
      <c r="O120" s="25" t="inlineStr">
        <is>
          <t>08-01-17_01_db.png</t>
        </is>
      </c>
      <c r="P120" s="25" t="inlineStr"/>
      <c r="Q120" s="25" t="n"/>
    </row>
    <row r="121" ht="26.25" customHeight="1" s="3">
      <c r="A121" s="24" t="inlineStr">
        <is>
          <t>08-01-18</t>
        </is>
      </c>
      <c r="B121" s="25" t="inlineStr">
        <is>
          <t>08 コメント</t>
        </is>
      </c>
      <c r="C121" s="26" t="inlineStr">
        <is>
          <t>コメント</t>
        </is>
      </c>
      <c r="D121" s="26" t="inlineStr">
        <is>
          <t>スケジュール編集　コメント　削除　画面反映OK</t>
        </is>
      </c>
      <c r="E121" s="27" t="inlineStr">
        <is>
          <t>【表示】</t>
        </is>
      </c>
      <c r="F121" s="26" t="inlineStr">
        <is>
          <t>コメントパネル/左サイドパネル</t>
        </is>
      </c>
      <c r="G121" s="25" t="n"/>
      <c r="H121" s="28" t="inlineStr">
        <is>
          <t>コメント1件以上／ヘッダー「コメント」ボタンでコメントパネルを開いた状態（プロジェクト選択済み）</t>
        </is>
      </c>
      <c r="I121" s="29" t="inlineStr">
        <is>
          <t>1. スケジュール編集画面でコメントの削除操作</t>
        </is>
      </c>
      <c r="J121" s="30" t="inlineStr">
        <is>
          <t>コメント一覧から消える（確認ダイアログ・成功トースト無し＝仕様）</t>
        </is>
      </c>
      <c r="K121" s="25" t="n"/>
      <c r="L121" s="25" t="inlineStr">
        <is>
          <t>2026-07-24</t>
        </is>
      </c>
      <c r="M121" s="25" t="inlineStr">
        <is>
          <t>Claude Code (自動実施)</t>
        </is>
      </c>
      <c r="N121" s="31" t="inlineStr">
        <is>
          <t>OK</t>
        </is>
      </c>
      <c r="O121" s="25" t="inlineStr">
        <is>
          <t>08-01-18_01_modal.png</t>
        </is>
      </c>
      <c r="P121" s="25" t="inlineStr"/>
      <c r="Q121" s="25" t="n"/>
    </row>
    <row r="122" ht="26.25" customHeight="1" s="3">
      <c r="A122" s="24" t="inlineStr">
        <is>
          <t>09-01-01</t>
        </is>
      </c>
      <c r="B122" s="25" t="inlineStr">
        <is>
          <t>09 変更履歴</t>
        </is>
      </c>
      <c r="C122" s="26" t="inlineStr">
        <is>
          <t>変更履歴</t>
        </is>
      </c>
      <c r="D122" s="26" t="inlineStr">
        <is>
          <t>すべて　タグ　画面表示　OK</t>
        </is>
      </c>
      <c r="E122" s="27" t="inlineStr">
        <is>
          <t>【表示】</t>
        </is>
      </c>
      <c r="F122" s="26" t="inlineStr">
        <is>
          <t>変更履歴パネル</t>
        </is>
      </c>
      <c r="G122" s="25" t="n"/>
      <c r="H122" s="49" t="inlineStr">
        <is>
          <t>add/edit/deleteのログが各1件以上／ヘッダー「変更履歴」ボタンで変更履歴パネルを開いた状態（プロジェクト選択済み）</t>
        </is>
      </c>
      <c r="I122" s="29" t="inlineStr">
        <is>
          <t>1. フィルタタブ「すべて」を選択</t>
        </is>
      </c>
      <c r="J122" s="30" t="inlineStr">
        <is>
          <t>すべての種別のログが表示され、フッターに全件数（追加／変更／削除の内訳）が表示され、changelogストアの実件数と一致する</t>
        </is>
      </c>
      <c r="K122" s="25" t="n"/>
      <c r="L122" s="25" t="inlineStr">
        <is>
          <t>2026-07-24</t>
        </is>
      </c>
      <c r="M122" s="25" t="inlineStr">
        <is>
          <t>Claude Code (自動実施)</t>
        </is>
      </c>
      <c r="N122" s="31" t="inlineStr">
        <is>
          <t>OK</t>
        </is>
      </c>
      <c r="O122" s="25" t="inlineStr">
        <is>
          <t>09-01-01_01_changelog-panel.png</t>
        </is>
      </c>
      <c r="P122" s="25" t="inlineStr"/>
      <c r="Q122" s="25" t="n"/>
    </row>
    <row r="123" ht="15" customHeight="1" s="3">
      <c r="A123" s="24" t="inlineStr">
        <is>
          <t>09-01-02</t>
        </is>
      </c>
      <c r="B123" s="25" t="inlineStr">
        <is>
          <t>09 変更履歴</t>
        </is>
      </c>
      <c r="C123" s="26" t="inlineStr">
        <is>
          <t>変更履歴</t>
        </is>
      </c>
      <c r="D123" s="26" t="inlineStr">
        <is>
          <t>追加　タグ　画面表示　OK</t>
        </is>
      </c>
      <c r="E123" s="27" t="inlineStr">
        <is>
          <t>【表示】</t>
        </is>
      </c>
      <c r="F123" s="26" t="inlineStr">
        <is>
          <t>変更履歴パネル</t>
        </is>
      </c>
      <c r="G123" s="25" t="n"/>
      <c r="H123" s="49" t="inlineStr">
        <is>
          <t>add/edit/deleteのログが各1件以上／ヘッダー「変更履歴」ボタンで変更履歴パネルを開いた状態（プロジェクト選択済み）</t>
        </is>
      </c>
      <c r="I123" s="29" t="inlineStr">
        <is>
          <t>1. フィルタタブ「追加」を選択</t>
        </is>
      </c>
      <c r="J123" s="30" t="inlineStr">
        <is>
          <t>追加種別のログのみ表示され、件数内訳がchangelogストアの実件数と一致する</t>
        </is>
      </c>
      <c r="K123" s="25" t="n"/>
      <c r="L123" s="25" t="inlineStr">
        <is>
          <t>2026-07-24</t>
        </is>
      </c>
      <c r="M123" s="25" t="inlineStr">
        <is>
          <t>Claude Code (自動実施)</t>
        </is>
      </c>
      <c r="N123" s="31" t="inlineStr">
        <is>
          <t>OK</t>
        </is>
      </c>
      <c r="O123" s="25" t="inlineStr">
        <is>
          <t>09-01-02_01_changelog-panel.png</t>
        </is>
      </c>
      <c r="P123" s="25" t="inlineStr"/>
      <c r="Q123" s="25" t="n"/>
    </row>
    <row r="124" ht="15" customHeight="1" s="3">
      <c r="A124" s="24" t="inlineStr">
        <is>
          <t>09-01-03</t>
        </is>
      </c>
      <c r="B124" s="25" t="inlineStr">
        <is>
          <t>09 変更履歴</t>
        </is>
      </c>
      <c r="C124" s="26" t="inlineStr">
        <is>
          <t>変更履歴</t>
        </is>
      </c>
      <c r="D124" s="26" t="inlineStr">
        <is>
          <t>変更　タグ　画面表示　OK</t>
        </is>
      </c>
      <c r="E124" s="27" t="inlineStr">
        <is>
          <t>【表示】</t>
        </is>
      </c>
      <c r="F124" s="26" t="inlineStr">
        <is>
          <t>変更履歴パネル</t>
        </is>
      </c>
      <c r="G124" s="25" t="n"/>
      <c r="H124" s="49" t="inlineStr">
        <is>
          <t>add/edit/deleteのログが各1件以上／ヘッダー「変更履歴」ボタンで変更履歴パネルを開いた状態（プロジェクト選択済み）</t>
        </is>
      </c>
      <c r="I124" s="29" t="inlineStr">
        <is>
          <t>1. フィルタタブ「変更」を選択</t>
        </is>
      </c>
      <c r="J124" s="30" t="inlineStr">
        <is>
          <t>変更種別のログのみ表示され、件数内訳がchangelogストアの実件数と一致する</t>
        </is>
      </c>
      <c r="K124" s="25" t="n"/>
      <c r="L124" s="25" t="inlineStr">
        <is>
          <t>2026-07-24</t>
        </is>
      </c>
      <c r="M124" s="25" t="inlineStr">
        <is>
          <t>Claude Code (自動実施)</t>
        </is>
      </c>
      <c r="N124" s="31" t="inlineStr">
        <is>
          <t>OK</t>
        </is>
      </c>
      <c r="O124" s="25" t="inlineStr">
        <is>
          <t>09-01-03_01_changelog-panel.png</t>
        </is>
      </c>
      <c r="P124" s="25" t="inlineStr"/>
      <c r="Q124" s="25" t="n"/>
    </row>
    <row r="125" ht="15" customHeight="1" s="3">
      <c r="A125" s="24" t="inlineStr">
        <is>
          <t>09-01-04</t>
        </is>
      </c>
      <c r="B125" s="25" t="inlineStr">
        <is>
          <t>09 変更履歴</t>
        </is>
      </c>
      <c r="C125" s="26" t="inlineStr">
        <is>
          <t>変更履歴</t>
        </is>
      </c>
      <c r="D125" s="26" t="inlineStr">
        <is>
          <t>削除　タグ　画面表示　OK</t>
        </is>
      </c>
      <c r="E125" s="27" t="inlineStr">
        <is>
          <t>【表示】</t>
        </is>
      </c>
      <c r="F125" s="26" t="inlineStr">
        <is>
          <t>変更履歴パネル</t>
        </is>
      </c>
      <c r="G125" s="25" t="n"/>
      <c r="H125" s="49" t="inlineStr">
        <is>
          <t>add/edit/deleteのログが各1件以上／ヘッダー「変更履歴」ボタンで変更履歴パネルを開いた状態（プロジェクト選択済み）</t>
        </is>
      </c>
      <c r="I125" s="29" t="inlineStr">
        <is>
          <t>1. フィルタタブ「削除」を選択</t>
        </is>
      </c>
      <c r="J125" s="30" t="inlineStr">
        <is>
          <t>削除種別のログのみ表示され、件数内訳がchangelogストアの実件数と一致する</t>
        </is>
      </c>
      <c r="K125" s="25" t="n"/>
      <c r="L125" s="25" t="inlineStr">
        <is>
          <t>2026-07-24</t>
        </is>
      </c>
      <c r="M125" s="25" t="inlineStr">
        <is>
          <t>Claude Code (自動実施)</t>
        </is>
      </c>
      <c r="N125" s="31" t="inlineStr">
        <is>
          <t>OK</t>
        </is>
      </c>
      <c r="O125" s="25" t="inlineStr">
        <is>
          <t>09-01-04_01_changelog-panel.png</t>
        </is>
      </c>
      <c r="P125" s="25" t="inlineStr"/>
      <c r="Q125" s="25" t="n"/>
    </row>
    <row r="126" ht="15" customHeight="1" s="3">
      <c r="A126" s="24" t="inlineStr">
        <is>
          <t>09-01-05</t>
        </is>
      </c>
      <c r="B126" s="25" t="inlineStr">
        <is>
          <t>09 変更履歴</t>
        </is>
      </c>
      <c r="C126" s="26" t="inlineStr">
        <is>
          <t>変更履歴</t>
        </is>
      </c>
      <c r="D126" s="26" t="inlineStr">
        <is>
          <t>全削除　DBが0件のとき　エラー画面表示OK</t>
        </is>
      </c>
      <c r="E126" s="27" t="inlineStr">
        <is>
          <t>【表示】</t>
        </is>
      </c>
      <c r="F126" s="26" t="inlineStr">
        <is>
          <t>変更履歴パネル</t>
        </is>
      </c>
      <c r="G126" s="25" t="n"/>
      <c r="H126" s="37" t="inlineStr">
        <is>
          <t>変更履歴が0件／ヘッダー「変更履歴」ボタンで変更履歴パネルを開いた状態（プロジェクト選択済み）</t>
        </is>
      </c>
      <c r="I126" s="38" t="inlineStr">
        <is>
          <t>1. 全削除（クリア）ボタンを押す</t>
        </is>
      </c>
      <c r="J126" s="39" t="inlineStr">
        <is>
          <t>履歴0件のため削除対象がなく、エラートースト通知「履歴がありません」表示</t>
        </is>
      </c>
      <c r="K126" s="47" t="n"/>
      <c r="L126" s="25" t="inlineStr">
        <is>
          <t>2026-07-24</t>
        </is>
      </c>
      <c r="M126" s="25" t="inlineStr">
        <is>
          <t>Claude Code (自動実施)</t>
        </is>
      </c>
      <c r="N126" s="31" t="inlineStr">
        <is>
          <t>OK</t>
        </is>
      </c>
      <c r="O126" s="25" t="inlineStr">
        <is>
          <t>09-01-05_01_changelog-panel.png</t>
        </is>
      </c>
      <c r="P126" s="25" t="inlineStr"/>
      <c r="Q126" s="25" t="n"/>
    </row>
    <row r="127" ht="15" customHeight="1" s="3">
      <c r="A127" s="24" t="inlineStr">
        <is>
          <t>09-01-06</t>
        </is>
      </c>
      <c r="B127" s="25" t="inlineStr">
        <is>
          <t>09 変更履歴</t>
        </is>
      </c>
      <c r="C127" s="26" t="inlineStr">
        <is>
          <t>変更履歴</t>
        </is>
      </c>
      <c r="D127" s="26" t="inlineStr">
        <is>
          <t>全削除　機能画面表示OK</t>
        </is>
      </c>
      <c r="E127" s="27" t="inlineStr">
        <is>
          <t>【表示】</t>
        </is>
      </c>
      <c r="F127" s="26" t="inlineStr">
        <is>
          <t>変更履歴パネル</t>
        </is>
      </c>
      <c r="G127" s="25" t="n"/>
      <c r="H127" s="37" t="inlineStr">
        <is>
          <t>変更履歴が1件以上ある／ヘッダー「変更履歴」ボタンで変更履歴パネルを開いた状態（プロジェクト選択済み）</t>
        </is>
      </c>
      <c r="I127" s="38" t="inlineStr">
        <is>
          <t>1. 全削除（クリア）ボタンを押す</t>
        </is>
      </c>
      <c r="J127" s="39" t="inlineStr">
        <is>
          <t>一覧が空になる</t>
        </is>
      </c>
      <c r="K127" s="25" t="n"/>
      <c r="L127" s="25" t="inlineStr">
        <is>
          <t>2026-07-24</t>
        </is>
      </c>
      <c r="M127" s="25" t="inlineStr">
        <is>
          <t>Claude Code (自動実施)</t>
        </is>
      </c>
      <c r="N127" s="31" t="inlineStr">
        <is>
          <t>OK</t>
        </is>
      </c>
      <c r="O127" s="25" t="inlineStr">
        <is>
          <t>09-01-06_01_changelog-panel.png</t>
        </is>
      </c>
      <c r="P127" s="25" t="inlineStr"/>
      <c r="Q127" s="25" t="n"/>
    </row>
    <row r="128" ht="15" customHeight="1" s="3">
      <c r="A128" s="24" t="inlineStr">
        <is>
          <t>09-01-07</t>
        </is>
      </c>
      <c r="B128" s="25" t="inlineStr">
        <is>
          <t>09 変更履歴</t>
        </is>
      </c>
      <c r="C128" s="26" t="inlineStr">
        <is>
          <t>変更履歴</t>
        </is>
      </c>
      <c r="D128" s="26" t="inlineStr">
        <is>
          <t>全削除　DB反映OK</t>
        </is>
      </c>
      <c r="E128" s="27" t="inlineStr">
        <is>
          <t>【DB】</t>
        </is>
      </c>
      <c r="F128" s="26" t="inlineStr">
        <is>
          <t>変更履歴パネル/changelogDB</t>
        </is>
      </c>
      <c r="G128" s="25" t="inlineStr">
        <is>
          <t>changelog</t>
        </is>
      </c>
      <c r="H128" s="37" t="inlineStr">
        <is>
          <t>変更履歴が1件以上ある／ヘッダー「変更履歴」ボタンで変更履歴パネルを開いた状態（プロジェクト選択済み）</t>
        </is>
      </c>
      <c r="I128" s="38" t="inlineStr">
        <is>
          <t>1. 全削除（クリア）ボタンを押す</t>
        </is>
      </c>
      <c r="J128" s="38" t="inlineStr">
        <is>
          <t>changelogストアが0件になる</t>
        </is>
      </c>
      <c r="K128" s="25" t="n"/>
      <c r="L128" s="25" t="inlineStr">
        <is>
          <t>2026-07-24</t>
        </is>
      </c>
      <c r="M128" s="25" t="inlineStr">
        <is>
          <t>Claude Code (自動実施)</t>
        </is>
      </c>
      <c r="N128" s="31" t="inlineStr">
        <is>
          <t>OK</t>
        </is>
      </c>
      <c r="O128" s="25" t="inlineStr">
        <is>
          <t>09-01-07_01_db.png</t>
        </is>
      </c>
      <c r="P128" s="25" t="inlineStr"/>
      <c r="Q128" s="25" t="n"/>
    </row>
    <row r="129" ht="15" customHeight="1" s="3">
      <c r="A129" s="24" t="inlineStr">
        <is>
          <t>09-01-08</t>
        </is>
      </c>
      <c r="B129" s="25" t="inlineStr">
        <is>
          <t>09 変更履歴</t>
        </is>
      </c>
      <c r="C129" s="26" t="inlineStr">
        <is>
          <t>変更履歴</t>
        </is>
      </c>
      <c r="D129" s="26" t="inlineStr">
        <is>
          <t>変更タブ　戻す機能　画面反映OK</t>
        </is>
      </c>
      <c r="E129" s="27" t="inlineStr">
        <is>
          <t>【表示】</t>
        </is>
      </c>
      <c r="F129" s="26" t="inlineStr">
        <is>
          <t>変更履歴パネル</t>
        </is>
      </c>
      <c r="G129" s="25" t="n"/>
      <c r="H129" s="37" t="inlineStr">
        <is>
          <t>変更ログが存在／ヘッダー「変更履歴」ボタンで変更履歴パネルを開いた状態（プロジェクト選択済み）</t>
        </is>
      </c>
      <c r="I129" s="38" t="inlineStr">
        <is>
          <t>1. 変更タブで「戻す」を押す</t>
        </is>
      </c>
      <c r="J129" s="39" t="inlineStr">
        <is>
          <t>変更内容の復元をガントチャート上など（復元した情報のストア名称に応じて）で確認画面確認できる。変更履歴パネルの項目では、戻るボタンが非表示になり、復元済みラベルが表示される。</t>
        </is>
      </c>
      <c r="K129" s="47" t="n"/>
      <c r="L129" s="25" t="inlineStr">
        <is>
          <t>2026-07-24</t>
        </is>
      </c>
      <c r="M129" s="25" t="inlineStr">
        <is>
          <t>Claude Code (自動実施)</t>
        </is>
      </c>
      <c r="N129" s="31" t="inlineStr">
        <is>
          <t>OK</t>
        </is>
      </c>
      <c r="O129" s="25" t="inlineStr">
        <is>
          <t>09-01-08_01_changelog-panel.png</t>
        </is>
      </c>
      <c r="P129" s="25" t="inlineStr"/>
      <c r="Q129" s="25" t="n"/>
    </row>
    <row r="130" ht="53.25" customHeight="1" s="3">
      <c r="A130" s="24" t="inlineStr">
        <is>
          <t>09-01-09</t>
        </is>
      </c>
      <c r="B130" s="25" t="inlineStr">
        <is>
          <t>09 変更履歴</t>
        </is>
      </c>
      <c r="C130" s="26" t="inlineStr">
        <is>
          <t>変更履歴</t>
        </is>
      </c>
      <c r="D130" s="26" t="inlineStr">
        <is>
          <t>変更タブ　戻す機能　DB反映OK</t>
        </is>
      </c>
      <c r="E130" s="27" t="inlineStr">
        <is>
          <t>【DB】</t>
        </is>
      </c>
      <c r="F130" s="26" t="inlineStr">
        <is>
          <t>変更履歴パネル/changelogDB</t>
        </is>
      </c>
      <c r="G130" s="25" t="inlineStr">
        <is>
          <t>changelog</t>
        </is>
      </c>
      <c r="H130" s="37" t="inlineStr">
        <is>
          <t>変更ログが存在／ヘッダー「変更履歴」ボタンで変更履歴パネルを開いた状態（プロジェクト選択済み）</t>
        </is>
      </c>
      <c r="I130" s="38" t="inlineStr">
        <is>
          <t>1. 変更タブで「戻す」を押す</t>
        </is>
      </c>
      <c r="J130" s="53" t="inlineStr">
        <is>
          <t>changelogにてDB記録変更される（restoredAt:が追記される）。復元したストア先のＤＢで記録が更新されている。</t>
        </is>
      </c>
      <c r="K130" s="48" t="inlineStr">
        <is>
          <t>インディクスDB内を確認済み</t>
        </is>
      </c>
      <c r="L130" s="25" t="inlineStr">
        <is>
          <t>2026-07-24</t>
        </is>
      </c>
      <c r="M130" s="25" t="inlineStr">
        <is>
          <t>Claude Code (自動実施)</t>
        </is>
      </c>
      <c r="N130" s="31" t="inlineStr">
        <is>
          <t>OK</t>
        </is>
      </c>
      <c r="O130" s="25" t="inlineStr">
        <is>
          <t>09-01-09_01_db.png</t>
        </is>
      </c>
      <c r="P130" s="25" t="inlineStr"/>
      <c r="Q130" s="25" t="n"/>
    </row>
    <row r="131" ht="26.25" customHeight="1" s="3">
      <c r="A131" s="24" t="inlineStr">
        <is>
          <t>09-01-10</t>
        </is>
      </c>
      <c r="B131" s="25" t="inlineStr">
        <is>
          <t>09 変更履歴</t>
        </is>
      </c>
      <c r="C131" s="26" t="inlineStr">
        <is>
          <t>変更履歴</t>
        </is>
      </c>
      <c r="D131" s="26" t="inlineStr">
        <is>
          <t>削除タブ　戻す機能　画面反映OK</t>
        </is>
      </c>
      <c r="E131" s="27" t="inlineStr">
        <is>
          <t>【表示】</t>
        </is>
      </c>
      <c r="F131" s="26" t="inlineStr">
        <is>
          <t>変更履歴パネル</t>
        </is>
      </c>
      <c r="G131" s="25" t="n"/>
      <c r="H131" s="37" t="inlineStr">
        <is>
          <t>削除ログが存在／ヘッダー「変更履歴」ボタンで変更履歴パネルを開いた状態（プロジェクト選択済み）</t>
        </is>
      </c>
      <c r="I131" s="38" t="inlineStr">
        <is>
          <t>1. 削除タブで「戻す」を押す</t>
        </is>
      </c>
      <c r="J131" s="39" t="inlineStr">
        <is>
          <t>削除内容の復元をガントチャート上など（復元した情報のストア名称に応じて）で確認画面確認できる。変更履歴パネルの項目では、戻るボタンが非表示になり、復元済みラベルが表示される。</t>
        </is>
      </c>
      <c r="K131" s="47" t="n"/>
      <c r="L131" s="25" t="inlineStr">
        <is>
          <t>2026-07-24</t>
        </is>
      </c>
      <c r="M131" s="25" t="inlineStr">
        <is>
          <t>Claude Code (自動実施)</t>
        </is>
      </c>
      <c r="N131" s="31" t="inlineStr">
        <is>
          <t>OK</t>
        </is>
      </c>
      <c r="O131" s="25" t="inlineStr">
        <is>
          <t>09-01-10_01_changelog-panel.png</t>
        </is>
      </c>
      <c r="P131" s="25" t="inlineStr"/>
      <c r="Q131" s="25" t="n"/>
    </row>
    <row r="132" ht="26.25" customHeight="1" s="3">
      <c r="A132" s="24" t="inlineStr">
        <is>
          <t>09-01-11</t>
        </is>
      </c>
      <c r="B132" s="25" t="inlineStr">
        <is>
          <t>09 変更履歴</t>
        </is>
      </c>
      <c r="C132" s="26" t="inlineStr">
        <is>
          <t>変更履歴</t>
        </is>
      </c>
      <c r="D132" s="26" t="inlineStr">
        <is>
          <t>削除タブ　戻す機能　DB反映OK</t>
        </is>
      </c>
      <c r="E132" s="27" t="inlineStr">
        <is>
          <t>【DB】</t>
        </is>
      </c>
      <c r="F132" s="26" t="inlineStr">
        <is>
          <t>変更履歴パネル/changelogDB</t>
        </is>
      </c>
      <c r="G132" s="25" t="inlineStr">
        <is>
          <t>changelog</t>
        </is>
      </c>
      <c r="H132" s="37" t="inlineStr">
        <is>
          <t>削除ログが存在／ヘッダー「変更履歴」ボタンで変更履歴パネルを開いた状態（プロジェクト選択済み）</t>
        </is>
      </c>
      <c r="I132" s="38" t="inlineStr">
        <is>
          <t>1. 削除タブで「戻す」を押す</t>
        </is>
      </c>
      <c r="J132" s="53" t="inlineStr">
        <is>
          <t>changelogにてDB記録変更される（restoredAt:が追記される）。復元したストア先のＤＢで記録が更新されている。</t>
        </is>
      </c>
      <c r="K132" s="48" t="inlineStr">
        <is>
          <t>インディクスDB内を確認済み</t>
        </is>
      </c>
      <c r="L132" s="25" t="inlineStr">
        <is>
          <t>2026-07-24</t>
        </is>
      </c>
      <c r="M132" s="25" t="inlineStr">
        <is>
          <t>Claude Code (自動実施)</t>
        </is>
      </c>
      <c r="N132" s="31" t="inlineStr">
        <is>
          <t>OK</t>
        </is>
      </c>
      <c r="O132" s="25" t="inlineStr">
        <is>
          <t>09-01-11_01_db.png</t>
        </is>
      </c>
      <c r="P132" s="25" t="inlineStr"/>
      <c r="Q132" s="25" t="n"/>
    </row>
    <row r="133" ht="26.25" customHeight="1" s="3">
      <c r="A133" s="24" t="inlineStr">
        <is>
          <t>09-01-12</t>
        </is>
      </c>
      <c r="B133" s="25" t="inlineStr">
        <is>
          <t>09 変更履歴</t>
        </is>
      </c>
      <c r="C133" s="26" t="inlineStr">
        <is>
          <t>変更履歴</t>
        </is>
      </c>
      <c r="D133" s="26" t="inlineStr">
        <is>
          <t>閉じるボタン　画面遷移Ok</t>
        </is>
      </c>
      <c r="E133" s="27" t="inlineStr">
        <is>
          <t>【遷移】</t>
        </is>
      </c>
      <c r="F133" s="26" t="inlineStr">
        <is>
          <t>メイン画面へ</t>
        </is>
      </c>
      <c r="G133" s="25" t="n"/>
      <c r="H133" s="37" t="inlineStr">
        <is>
          <t>ヘッダー「変更履歴」ボタンで変更履歴パネルを開いた状態（プロジェクト選択済み）</t>
        </is>
      </c>
      <c r="I133" s="38" t="inlineStr">
        <is>
          <t>1. 閉じるボタンを押す</t>
        </is>
      </c>
      <c r="J133" s="39" t="inlineStr">
        <is>
          <t>変更履歴パネルが閉じる。メイン画面へ</t>
        </is>
      </c>
      <c r="K133" s="26" t="inlineStr">
        <is>
          <t>他機能とのつながり部分に関しては、連携するプロジェクト管理、スケジュール、タスク、マインドマップそれぞれで記載</t>
        </is>
      </c>
      <c r="L133" s="25" t="inlineStr">
        <is>
          <t>2026-07-24</t>
        </is>
      </c>
      <c r="M133" s="25" t="inlineStr">
        <is>
          <t>Claude Code (自動実施)</t>
        </is>
      </c>
      <c r="N133" s="31" t="inlineStr">
        <is>
          <t>OK</t>
        </is>
      </c>
      <c r="O133" s="25" t="inlineStr">
        <is>
          <t>09-01-12_01_gantt.png</t>
        </is>
      </c>
      <c r="P133" s="25" t="inlineStr"/>
      <c r="Q133" s="25" t="n"/>
    </row>
    <row r="134" ht="26.25" customHeight="1" s="3">
      <c r="A134" s="24" t="inlineStr">
        <is>
          <t>10-01-01</t>
        </is>
      </c>
      <c r="B134" s="25" t="inlineStr">
        <is>
          <t>10 マインドマップ</t>
        </is>
      </c>
      <c r="C134" s="26" t="inlineStr">
        <is>
          <t>マインドマップ</t>
        </is>
      </c>
      <c r="D134" s="26" t="inlineStr">
        <is>
          <t>初期親ノード名：プロジェクト名　画面表示OK</t>
        </is>
      </c>
      <c r="E134" s="27" t="inlineStr">
        <is>
          <t>【表示】</t>
        </is>
      </c>
      <c r="F134" s="26" t="inlineStr">
        <is>
          <t>マインドマップパネル</t>
        </is>
      </c>
      <c r="G134" s="25" t="n"/>
      <c r="H134" s="28" t="inlineStr">
        <is>
          <t>プロジェクト選択済み／ヘッダー「マインドマップ」ボタンでマインドマップパネルを開いた状態</t>
        </is>
      </c>
      <c r="I134" s="29" t="inlineStr">
        <is>
          <t>1. マインドマップを開く</t>
        </is>
      </c>
      <c r="J134" s="30" t="inlineStr">
        <is>
          <t>マインドマップのルート（メインテーマ）に現在のプロジェクト名が表示される</t>
        </is>
      </c>
      <c r="K134" s="25" t="n"/>
      <c r="L134" s="25" t="inlineStr">
        <is>
          <t>2026-07-24</t>
        </is>
      </c>
      <c r="M134" s="25" t="inlineStr">
        <is>
          <t>Claude Code (自動実施)</t>
        </is>
      </c>
      <c r="N134" s="31" t="inlineStr">
        <is>
          <t>OK</t>
        </is>
      </c>
      <c r="O134" s="25" t="inlineStr">
        <is>
          <t>10-01-01_01_mindmap-panel.png</t>
        </is>
      </c>
      <c r="P134" s="25" t="inlineStr"/>
      <c r="Q134" s="25" t="n"/>
    </row>
    <row r="135" ht="26.25" customHeight="1" s="3">
      <c r="A135" s="24" t="inlineStr">
        <is>
          <t>10-01-02</t>
        </is>
      </c>
      <c r="B135" s="25" t="inlineStr">
        <is>
          <t>10 マインドマップ</t>
        </is>
      </c>
      <c r="C135" s="26" t="inlineStr">
        <is>
          <t>マインドマップ</t>
        </is>
      </c>
      <c r="D135" s="26" t="inlineStr">
        <is>
          <t>初期親ノード名：プロジェクト名　DB反映OK</t>
        </is>
      </c>
      <c r="E135" s="27" t="inlineStr">
        <is>
          <t>【DB】</t>
        </is>
      </c>
      <c r="F135" s="26" t="inlineStr">
        <is>
          <t>マインドマップパネル/issueDB</t>
        </is>
      </c>
      <c r="G135" s="25" t="inlineStr">
        <is>
          <t>issues</t>
        </is>
      </c>
      <c r="H135" s="28" t="inlineStr">
        <is>
          <t>プロジェクト選択済み／ヘッダー「マインドマップ」ボタンでマインドマップパネルを開いた状態</t>
        </is>
      </c>
      <c r="I135" s="38" t="inlineStr">
        <is>
          <t>1. マインドマップを開く</t>
        </is>
      </c>
      <c r="J135" s="29" t="inlineStr">
        <is>
          <t>issuesストアにルートノードが反映されていること（Valueを展開しtitleを確認）</t>
        </is>
      </c>
      <c r="K135" s="25" t="n"/>
      <c r="L135" s="25" t="inlineStr">
        <is>
          <t>2026-07-24</t>
        </is>
      </c>
      <c r="M135" s="25" t="inlineStr">
        <is>
          <t>Claude Code (自動実施)</t>
        </is>
      </c>
      <c r="N135" s="31" t="inlineStr">
        <is>
          <t>OK</t>
        </is>
      </c>
      <c r="O135" s="25" t="inlineStr">
        <is>
          <t>10-01-02_01_db.png</t>
        </is>
      </c>
      <c r="P135" s="25" t="inlineStr"/>
      <c r="Q135" s="25" t="n"/>
    </row>
    <row r="136" ht="26.25" customHeight="1" s="3">
      <c r="A136" s="24" t="inlineStr">
        <is>
          <t>10-01-03</t>
        </is>
      </c>
      <c r="B136" s="25" t="inlineStr">
        <is>
          <t>10 マインドマップ</t>
        </is>
      </c>
      <c r="C136" s="26" t="inlineStr">
        <is>
          <t>マインドマップ</t>
        </is>
      </c>
      <c r="D136" s="26" t="inlineStr">
        <is>
          <t>画面フィット機能　画面表示OK</t>
        </is>
      </c>
      <c r="E136" s="27" t="inlineStr">
        <is>
          <t>【表示】</t>
        </is>
      </c>
      <c r="F136" s="26" t="inlineStr">
        <is>
          <t>マインドマップパネル</t>
        </is>
      </c>
      <c r="G136" s="25" t="n"/>
      <c r="H136" s="37" t="inlineStr">
        <is>
          <t>マインドマップにノードが複数ある／ヘッダー「マインドマップ」ボタンでマインドマップパネルを開いた状態（プロジェクト選択済み）</t>
        </is>
      </c>
      <c r="I136" s="38" t="inlineStr">
        <is>
          <t>1. 画面フィットボタンを押す</t>
        </is>
      </c>
      <c r="J136" s="39" t="inlineStr">
        <is>
          <t>全ノードが表示領域に収まるズーム倍率に調整される</t>
        </is>
      </c>
      <c r="K136" s="25" t="n"/>
      <c r="L136" s="25" t="inlineStr">
        <is>
          <t>2026-07-24</t>
        </is>
      </c>
      <c r="M136" s="25" t="inlineStr">
        <is>
          <t>Claude Code (自動実施)</t>
        </is>
      </c>
      <c r="N136" s="31" t="inlineStr">
        <is>
          <t>OK</t>
        </is>
      </c>
      <c r="O136" s="25" t="inlineStr">
        <is>
          <t>10-01-03_01_mindmap-panel.png</t>
        </is>
      </c>
      <c r="P136" s="25" t="inlineStr"/>
      <c r="Q136" s="25" t="n"/>
    </row>
    <row r="137" ht="26.25" customHeight="1" s="3">
      <c r="A137" s="24" t="inlineStr">
        <is>
          <t>10-01-04</t>
        </is>
      </c>
      <c r="B137" s="25" t="inlineStr">
        <is>
          <t>10 マインドマップ</t>
        </is>
      </c>
      <c r="C137" s="26" t="inlineStr">
        <is>
          <t>マインドマップ</t>
        </is>
      </c>
      <c r="D137" s="26" t="inlineStr">
        <is>
          <t>ノード追加　：最親のノードの子ノードを追加　画面表示OK</t>
        </is>
      </c>
      <c r="E137" s="27" t="inlineStr">
        <is>
          <t>【表示】</t>
        </is>
      </c>
      <c r="F137" s="26" t="inlineStr">
        <is>
          <t>マインドマップパネル</t>
        </is>
      </c>
      <c r="G137" s="25" t="n"/>
      <c r="H137" s="28" t="inlineStr">
        <is>
          <t>プロジェクト選択済み／ヘッダー「マインドマップ」ボタンでマインドマップパネルを開いた状態</t>
        </is>
      </c>
      <c r="I137" s="29" t="inlineStr">
        <is>
          <t>1. 最親ノードの子ノードを追加</t>
        </is>
      </c>
      <c r="J137" s="30" t="inlineStr">
        <is>
          <t>追加したノードが画面に表示される</t>
        </is>
      </c>
      <c r="K137" s="25" t="n"/>
      <c r="L137" s="25" t="inlineStr">
        <is>
          <t>2026-07-24</t>
        </is>
      </c>
      <c r="M137" s="25" t="inlineStr">
        <is>
          <t>Claude Code (自動実施)</t>
        </is>
      </c>
      <c r="N137" s="31" t="inlineStr">
        <is>
          <t>OK</t>
        </is>
      </c>
      <c r="O137" s="25" t="inlineStr">
        <is>
          <t>10-01-04_01_mindmap-panel.png</t>
        </is>
      </c>
      <c r="P137" s="25" t="inlineStr"/>
      <c r="Q137" s="25" t="n"/>
    </row>
    <row r="138" ht="26.25" customHeight="1" s="3">
      <c r="A138" s="24" t="inlineStr">
        <is>
          <t>10-01-05</t>
        </is>
      </c>
      <c r="B138" s="25" t="inlineStr">
        <is>
          <t>10 マインドマップ</t>
        </is>
      </c>
      <c r="C138" s="26" t="inlineStr">
        <is>
          <t>マインドマップ</t>
        </is>
      </c>
      <c r="D138" s="26" t="inlineStr">
        <is>
          <t>ノード追加　：最親のノードの子ノードを追加　DB反映OK</t>
        </is>
      </c>
      <c r="E138" s="27" t="inlineStr">
        <is>
          <t>【DB】</t>
        </is>
      </c>
      <c r="F138" s="26" t="inlineStr">
        <is>
          <t>マインドマップパネル/issueDB</t>
        </is>
      </c>
      <c r="G138" s="25" t="inlineStr">
        <is>
          <t>issues</t>
        </is>
      </c>
      <c r="H138" s="28" t="inlineStr">
        <is>
          <t>プロジェクト選択済み／ヘッダー「マインドマップ」ボタンでマインドマップパネルを開いた状態</t>
        </is>
      </c>
      <c r="I138" s="29" t="inlineStr">
        <is>
          <t>1. 最親ノードの子ノードを追加</t>
        </is>
      </c>
      <c r="J138" s="30" t="inlineStr">
        <is>
          <t>追加した内容がissuesストアに反映されること（Valueを展開しtitleを確認）</t>
        </is>
      </c>
      <c r="K138" s="25" t="n"/>
      <c r="L138" s="25" t="inlineStr">
        <is>
          <t>2026-07-24</t>
        </is>
      </c>
      <c r="M138" s="25" t="inlineStr">
        <is>
          <t>Claude Code (自動実施)</t>
        </is>
      </c>
      <c r="N138" s="31" t="inlineStr">
        <is>
          <t>OK</t>
        </is>
      </c>
      <c r="O138" s="25" t="inlineStr">
        <is>
          <t>10-01-05_01_db.png</t>
        </is>
      </c>
      <c r="P138" s="25" t="inlineStr"/>
      <c r="Q138" s="25" t="n"/>
    </row>
    <row r="139" ht="39.75" customHeight="1" s="3">
      <c r="A139" s="24" t="inlineStr">
        <is>
          <t>10-01-06</t>
        </is>
      </c>
      <c r="B139" s="25" t="inlineStr">
        <is>
          <t>10 マインドマップ</t>
        </is>
      </c>
      <c r="C139" s="26" t="inlineStr">
        <is>
          <t>マインドマップ</t>
        </is>
      </c>
      <c r="D139" s="26" t="inlineStr">
        <is>
          <t>ノード追加　正常：変更履歴反映OK</t>
        </is>
      </c>
      <c r="E139" s="27" t="inlineStr">
        <is>
          <t>【履歴】</t>
        </is>
      </c>
      <c r="F139" s="26" t="inlineStr">
        <is>
          <t>マインドマップパネル/変更履歴</t>
        </is>
      </c>
      <c r="G139" s="25" t="n"/>
      <c r="H139" s="37" t="inlineStr">
        <is>
          <t>マインドマップにノードが存在／ヘッダー「マインドマップ」ボタンでマインドマップパネルを開いた状態（プロジェクト選択済み）</t>
        </is>
      </c>
      <c r="I139" s="38" t="inlineStr">
        <is>
          <t>1. ノードを追加</t>
        </is>
      </c>
      <c r="J139" s="39" t="inlineStr">
        <is>
          <t>変更履歴パネルにノード追加のエントリが表示される</t>
        </is>
      </c>
      <c r="K139" s="47" t="n"/>
      <c r="L139" s="25" t="inlineStr">
        <is>
          <t>2026-07-24</t>
        </is>
      </c>
      <c r="M139" s="25" t="inlineStr">
        <is>
          <t>Claude Code (自動実施)</t>
        </is>
      </c>
      <c r="N139" s="31" t="inlineStr">
        <is>
          <t>OK</t>
        </is>
      </c>
      <c r="O139" s="25" t="inlineStr">
        <is>
          <t>10-01-06_01_changelog-panel.png</t>
        </is>
      </c>
      <c r="P139" s="25" t="inlineStr"/>
      <c r="Q139" s="25" t="n"/>
    </row>
    <row r="140" ht="26.25" customHeight="1" s="3">
      <c r="A140" s="24" t="inlineStr">
        <is>
          <t>10-01-07</t>
        </is>
      </c>
      <c r="B140" s="25" t="inlineStr">
        <is>
          <t>10 マインドマップ</t>
        </is>
      </c>
      <c r="C140" s="26" t="inlineStr">
        <is>
          <t>マインドマップ</t>
        </is>
      </c>
      <c r="D140" s="26" t="inlineStr">
        <is>
          <t>名前変更　画面表示OK</t>
        </is>
      </c>
      <c r="E140" s="27" t="inlineStr">
        <is>
          <t>【表示】</t>
        </is>
      </c>
      <c r="F140" s="26" t="inlineStr">
        <is>
          <t>マインドマップパネル</t>
        </is>
      </c>
      <c r="G140" s="25" t="n"/>
      <c r="H140" s="28" t="inlineStr">
        <is>
          <t>プロジェクト選択済み／ヘッダー「マインドマップ」ボタンでマインドマップパネルを開いた状態</t>
        </is>
      </c>
      <c r="I140" s="29" t="inlineStr">
        <is>
          <t>1. ノードのタイトルを変更して確定</t>
        </is>
      </c>
      <c r="J140" s="30" t="inlineStr">
        <is>
          <t>変更後の名前が画面に表示される</t>
        </is>
      </c>
      <c r="K140" s="25" t="n"/>
      <c r="L140" s="25" t="inlineStr">
        <is>
          <t>2026-07-24</t>
        </is>
      </c>
      <c r="M140" s="25" t="inlineStr">
        <is>
          <t>Claude Code (自動実施)</t>
        </is>
      </c>
      <c r="N140" s="31" t="inlineStr">
        <is>
          <t>OK</t>
        </is>
      </c>
      <c r="O140" s="25" t="inlineStr">
        <is>
          <t>10-01-07_01_mindmap-panel.png</t>
        </is>
      </c>
      <c r="P140" s="25" t="inlineStr"/>
      <c r="Q140" s="25" t="n"/>
    </row>
    <row r="141" ht="26.25" customHeight="1" s="3">
      <c r="A141" s="24" t="inlineStr">
        <is>
          <t>10-01-08</t>
        </is>
      </c>
      <c r="B141" s="25" t="inlineStr">
        <is>
          <t>10 マインドマップ</t>
        </is>
      </c>
      <c r="C141" s="26" t="inlineStr">
        <is>
          <t>マインドマップ</t>
        </is>
      </c>
      <c r="D141" s="26" t="inlineStr">
        <is>
          <t>名前変更　DB反映OK</t>
        </is>
      </c>
      <c r="E141" s="27" t="inlineStr">
        <is>
          <t>【DB】</t>
        </is>
      </c>
      <c r="F141" s="26" t="inlineStr">
        <is>
          <t>マインドマップパネル/issueDB</t>
        </is>
      </c>
      <c r="G141" s="25" t="inlineStr">
        <is>
          <t>issues</t>
        </is>
      </c>
      <c r="H141" s="28" t="inlineStr">
        <is>
          <t>プロジェクト選択済み／ヘッダー「マインドマップ」ボタンでマインドマップパネルを開いた状態</t>
        </is>
      </c>
      <c r="I141" s="29" t="inlineStr">
        <is>
          <t>1. ノードのタイトルを変更して確定</t>
        </is>
      </c>
      <c r="J141" s="29" t="inlineStr">
        <is>
          <t>issuesストアの当該ノードのtitleが更新されていること</t>
        </is>
      </c>
      <c r="K141" s="25" t="n"/>
      <c r="L141" s="25" t="inlineStr">
        <is>
          <t>2026-07-24</t>
        </is>
      </c>
      <c r="M141" s="25" t="inlineStr">
        <is>
          <t>Claude Code (自動実施)</t>
        </is>
      </c>
      <c r="N141" s="31" t="inlineStr">
        <is>
          <t>OK</t>
        </is>
      </c>
      <c r="O141" s="25" t="inlineStr">
        <is>
          <t>10-01-08_01_db.png</t>
        </is>
      </c>
      <c r="P141" s="25" t="inlineStr"/>
      <c r="Q141" s="25" t="n"/>
    </row>
    <row r="142" ht="26.25" customHeight="1" s="3">
      <c r="A142" s="24" t="inlineStr">
        <is>
          <t>10-01-09</t>
        </is>
      </c>
      <c r="B142" s="25" t="inlineStr">
        <is>
          <t>10 マインドマップ</t>
        </is>
      </c>
      <c r="C142" s="26" t="inlineStr">
        <is>
          <t>マインドマップ</t>
        </is>
      </c>
      <c r="D142" s="26" t="inlineStr">
        <is>
          <t>名前変更　正常：変更履歴反映OK</t>
        </is>
      </c>
      <c r="E142" s="27" t="inlineStr">
        <is>
          <t>【履歴】</t>
        </is>
      </c>
      <c r="F142" s="26" t="inlineStr">
        <is>
          <t>マインドマップパネル/変更履歴</t>
        </is>
      </c>
      <c r="G142" s="25" t="n"/>
      <c r="H142" s="28" t="inlineStr">
        <is>
          <t>プロジェクト選択済み／ヘッダー「マインドマップ」ボタンでマインドマップパネルを開いた状態</t>
        </is>
      </c>
      <c r="I142" s="29" t="inlineStr">
        <is>
          <t>1. ノードのタイトルを変更して確定</t>
        </is>
      </c>
      <c r="J142" s="30" t="inlineStr">
        <is>
          <t>変更履歴パネルに、ノード変更のエントリ（action:'edit', store:'issues'、changesにtitle差分）が表示される</t>
        </is>
      </c>
      <c r="K142" s="25" t="n"/>
      <c r="L142" s="25" t="inlineStr">
        <is>
          <t>2026-07-24</t>
        </is>
      </c>
      <c r="M142" s="25" t="inlineStr">
        <is>
          <t>Claude Code (自動実施)</t>
        </is>
      </c>
      <c r="N142" s="31" t="inlineStr">
        <is>
          <t>OK</t>
        </is>
      </c>
      <c r="O142" s="25" t="inlineStr">
        <is>
          <t>10-01-09_01_db.png</t>
        </is>
      </c>
      <c r="P142" s="25" t="inlineStr"/>
      <c r="Q142" s="25" t="n"/>
    </row>
    <row r="143" ht="26.25" customHeight="1" s="3">
      <c r="A143" s="24" t="inlineStr">
        <is>
          <t>10-01-10</t>
        </is>
      </c>
      <c r="B143" s="25" t="inlineStr">
        <is>
          <t>10 マインドマップ</t>
        </is>
      </c>
      <c r="C143" s="26" t="inlineStr">
        <is>
          <t>マインドマップ</t>
        </is>
      </c>
      <c r="D143" s="26" t="inlineStr">
        <is>
          <t>子ノード追加　画面表示OK</t>
        </is>
      </c>
      <c r="E143" s="27" t="inlineStr">
        <is>
          <t>【表示】</t>
        </is>
      </c>
      <c r="F143" s="26" t="inlineStr">
        <is>
          <t>マインドマップパネル</t>
        </is>
      </c>
      <c r="G143" s="25" t="n"/>
      <c r="H143" s="28" t="inlineStr">
        <is>
          <t>プロジェクト選択済み／ヘッダー「マインドマップ」ボタンでマインドマップパネルを開いた状態</t>
        </is>
      </c>
      <c r="I143" s="29" t="inlineStr">
        <is>
          <t>1. 子ノードを追加</t>
        </is>
      </c>
      <c r="J143" s="30" t="inlineStr">
        <is>
          <t>追加した子ノードが画面に表示される</t>
        </is>
      </c>
      <c r="K143" s="25" t="n"/>
      <c r="L143" s="25" t="inlineStr">
        <is>
          <t>2026-07-24</t>
        </is>
      </c>
      <c r="M143" s="25" t="inlineStr">
        <is>
          <t>Claude Code (自動実施)</t>
        </is>
      </c>
      <c r="N143" s="31" t="inlineStr">
        <is>
          <t>OK</t>
        </is>
      </c>
      <c r="O143" s="25" t="inlineStr">
        <is>
          <t>10-01-10_01_mindmap-panel.png</t>
        </is>
      </c>
      <c r="P143" s="25" t="inlineStr"/>
      <c r="Q143" s="25" t="n"/>
    </row>
    <row r="144" ht="26.25" customHeight="1" s="3">
      <c r="A144" s="24" t="inlineStr">
        <is>
          <t>10-01-11</t>
        </is>
      </c>
      <c r="B144" s="25" t="inlineStr">
        <is>
          <t>10 マインドマップ</t>
        </is>
      </c>
      <c r="C144" s="26" t="inlineStr">
        <is>
          <t>マインドマップ</t>
        </is>
      </c>
      <c r="D144" s="26" t="inlineStr">
        <is>
          <t>子ノード追加　DB反映OK</t>
        </is>
      </c>
      <c r="E144" s="27" t="inlineStr">
        <is>
          <t>【DB】</t>
        </is>
      </c>
      <c r="F144" s="26" t="inlineStr">
        <is>
          <t>マインドマップパネル/issueDB</t>
        </is>
      </c>
      <c r="G144" s="25" t="inlineStr">
        <is>
          <t>issues</t>
        </is>
      </c>
      <c r="H144" s="28" t="inlineStr">
        <is>
          <t>プロジェクト選択済み／ヘッダー「マインドマップ」ボタンでマインドマップパネルを開いた状態</t>
        </is>
      </c>
      <c r="I144" s="29" t="inlineStr">
        <is>
          <t>1. 子ノードを追加</t>
        </is>
      </c>
      <c r="J144" s="30" t="inlineStr">
        <is>
          <t>追加した内容がissuesストアに反映されること</t>
        </is>
      </c>
      <c r="K144" s="25" t="n"/>
      <c r="L144" s="25" t="inlineStr">
        <is>
          <t>2026-07-24</t>
        </is>
      </c>
      <c r="M144" s="25" t="inlineStr">
        <is>
          <t>Claude Code (自動実施)</t>
        </is>
      </c>
      <c r="N144" s="31" t="inlineStr">
        <is>
          <t>OK</t>
        </is>
      </c>
      <c r="O144" s="25" t="inlineStr">
        <is>
          <t>10-01-11_01_db.png</t>
        </is>
      </c>
      <c r="P144" s="25" t="inlineStr"/>
      <c r="Q144" s="25" t="n"/>
    </row>
    <row r="145" ht="26.25" customHeight="1" s="3">
      <c r="A145" s="24" t="inlineStr">
        <is>
          <t>10-01-12</t>
        </is>
      </c>
      <c r="B145" s="25" t="inlineStr">
        <is>
          <t>10 マインドマップ</t>
        </is>
      </c>
      <c r="C145" s="26" t="inlineStr">
        <is>
          <t>マインドマップ</t>
        </is>
      </c>
      <c r="D145" s="26" t="inlineStr">
        <is>
          <t>子ノード追加　正常：変更履歴反映OK</t>
        </is>
      </c>
      <c r="E145" s="27" t="inlineStr">
        <is>
          <t>【履歴】</t>
        </is>
      </c>
      <c r="F145" s="26" t="inlineStr">
        <is>
          <t>マインドマップパネル/変更履歴</t>
        </is>
      </c>
      <c r="G145" s="25" t="n"/>
      <c r="H145" s="37" t="inlineStr">
        <is>
          <t>マインドマップにノードが存在／ヘッダー「マインドマップ」ボタンでマインドマップパネルを開いた状態（プロジェクト選択済み）</t>
        </is>
      </c>
      <c r="I145" s="38" t="inlineStr">
        <is>
          <t>1. 子ノードを追加</t>
        </is>
      </c>
      <c r="J145" s="39" t="inlineStr">
        <is>
          <t>変更履歴パネルに子ノード追加のエントリが表示される</t>
        </is>
      </c>
      <c r="K145" s="47" t="n"/>
      <c r="L145" s="25" t="inlineStr">
        <is>
          <t>2026-07-24</t>
        </is>
      </c>
      <c r="M145" s="25" t="inlineStr">
        <is>
          <t>Claude Code (自動実施)</t>
        </is>
      </c>
      <c r="N145" s="31" t="inlineStr">
        <is>
          <t>OK</t>
        </is>
      </c>
      <c r="O145" s="25" t="inlineStr">
        <is>
          <t>10-01-12_01_changelog-panel.png</t>
        </is>
      </c>
      <c r="P145" s="25" t="inlineStr"/>
      <c r="Q145" s="25" t="n"/>
    </row>
    <row r="146" ht="26.25" customHeight="1" s="3">
      <c r="A146" s="24" t="inlineStr">
        <is>
          <t>10-01-13</t>
        </is>
      </c>
      <c r="B146" s="25" t="inlineStr">
        <is>
          <t>10 マインドマップ</t>
        </is>
      </c>
      <c r="C146" s="26" t="inlineStr">
        <is>
          <t>マインドマップ</t>
        </is>
      </c>
      <c r="D146" s="26" t="inlineStr">
        <is>
          <t>兄弟ノード追加　画面表示OK</t>
        </is>
      </c>
      <c r="E146" s="27" t="inlineStr">
        <is>
          <t>【表示】</t>
        </is>
      </c>
      <c r="F146" s="26" t="inlineStr">
        <is>
          <t>マインドマップパネル</t>
        </is>
      </c>
      <c r="G146" s="25" t="n"/>
      <c r="H146" s="28" t="inlineStr">
        <is>
          <t>プロジェクト選択済み／ヘッダー「マインドマップ」ボタンでマインドマップパネルを開いた状態</t>
        </is>
      </c>
      <c r="I146" s="29" t="inlineStr">
        <is>
          <t>1. 兄弟ノードを追加</t>
        </is>
      </c>
      <c r="J146" s="30" t="inlineStr">
        <is>
          <t>追加した兄弟ノードが画面に表示される</t>
        </is>
      </c>
      <c r="K146" s="25" t="n"/>
      <c r="L146" s="25" t="inlineStr">
        <is>
          <t>2026-07-24</t>
        </is>
      </c>
      <c r="M146" s="25" t="inlineStr">
        <is>
          <t>Claude Code (自動実施)</t>
        </is>
      </c>
      <c r="N146" s="31" t="inlineStr">
        <is>
          <t>OK</t>
        </is>
      </c>
      <c r="O146" s="25" t="inlineStr">
        <is>
          <t>10-01-13_01_mindmap-panel.png</t>
        </is>
      </c>
      <c r="P146" s="25" t="inlineStr"/>
      <c r="Q146" s="25" t="n"/>
    </row>
    <row r="147" ht="26.25" customHeight="1" s="3">
      <c r="A147" s="24" t="inlineStr">
        <is>
          <t>10-01-14</t>
        </is>
      </c>
      <c r="B147" s="25" t="inlineStr">
        <is>
          <t>10 マインドマップ</t>
        </is>
      </c>
      <c r="C147" s="26" t="inlineStr">
        <is>
          <t>マインドマップ</t>
        </is>
      </c>
      <c r="D147" s="26" t="inlineStr">
        <is>
          <t>兄弟ノード追加　DB反映OK</t>
        </is>
      </c>
      <c r="E147" s="27" t="inlineStr">
        <is>
          <t>【DB】</t>
        </is>
      </c>
      <c r="F147" s="26" t="inlineStr">
        <is>
          <t>マインドマップパネル/issueDB</t>
        </is>
      </c>
      <c r="G147" s="25" t="inlineStr">
        <is>
          <t>issues</t>
        </is>
      </c>
      <c r="H147" s="28" t="inlineStr">
        <is>
          <t>プロジェクト選択済み／ヘッダー「マインドマップ」ボタンでマインドマップパネルを開いた状態</t>
        </is>
      </c>
      <c r="I147" s="29" t="inlineStr">
        <is>
          <t>1. 兄弟ノードを追加</t>
        </is>
      </c>
      <c r="J147" s="30" t="inlineStr">
        <is>
          <t>追加した内容がissuesストアに反映されること</t>
        </is>
      </c>
      <c r="K147" s="25" t="n"/>
      <c r="L147" s="25" t="inlineStr">
        <is>
          <t>2026-07-24</t>
        </is>
      </c>
      <c r="M147" s="25" t="inlineStr">
        <is>
          <t>Claude Code (自動実施)</t>
        </is>
      </c>
      <c r="N147" s="31" t="inlineStr">
        <is>
          <t>OK</t>
        </is>
      </c>
      <c r="O147" s="25" t="inlineStr">
        <is>
          <t>10-01-14_01_db.png</t>
        </is>
      </c>
      <c r="P147" s="25" t="inlineStr"/>
      <c r="Q147" s="25" t="n"/>
    </row>
    <row r="148" ht="26.25" customHeight="1" s="3">
      <c r="A148" s="24" t="inlineStr">
        <is>
          <t>10-01-15</t>
        </is>
      </c>
      <c r="B148" s="25" t="inlineStr">
        <is>
          <t>10 マインドマップ</t>
        </is>
      </c>
      <c r="C148" s="26" t="inlineStr">
        <is>
          <t>マインドマップ</t>
        </is>
      </c>
      <c r="D148" s="26" t="inlineStr">
        <is>
          <t>兄弟ノード追加　正常：変更履歴反映OK</t>
        </is>
      </c>
      <c r="E148" s="27" t="inlineStr">
        <is>
          <t>【履歴】</t>
        </is>
      </c>
      <c r="F148" s="26" t="inlineStr">
        <is>
          <t>マインドマップパネル/変更履歴</t>
        </is>
      </c>
      <c r="G148" s="25" t="n"/>
      <c r="H148" s="37" t="inlineStr">
        <is>
          <t>マインドマップにノードが存在／ヘッダー「マインドマップ」ボタンでマインドマップパネルを開いた状態（プロジェクト選択済み）</t>
        </is>
      </c>
      <c r="I148" s="38" t="inlineStr">
        <is>
          <t>1. 兄弟ノードを追加</t>
        </is>
      </c>
      <c r="J148" s="39" t="inlineStr">
        <is>
          <t>変更履歴パネルに兄弟ノード追加のエントリが表示される</t>
        </is>
      </c>
      <c r="K148" s="47" t="n"/>
      <c r="L148" s="25" t="inlineStr">
        <is>
          <t>2026-07-24</t>
        </is>
      </c>
      <c r="M148" s="25" t="inlineStr">
        <is>
          <t>Claude Code (自動実施)</t>
        </is>
      </c>
      <c r="N148" s="31" t="inlineStr">
        <is>
          <t>OK</t>
        </is>
      </c>
      <c r="O148" s="25" t="inlineStr">
        <is>
          <t>10-01-15_01_changelog-panel.png</t>
        </is>
      </c>
      <c r="P148" s="25" t="inlineStr"/>
      <c r="Q148" s="25" t="n"/>
    </row>
    <row r="149" ht="26.25" customHeight="1" s="3">
      <c r="A149" s="24" t="inlineStr">
        <is>
          <t>10-01-16</t>
        </is>
      </c>
      <c r="B149" s="25" t="inlineStr">
        <is>
          <t>10 マインドマップ</t>
        </is>
      </c>
      <c r="C149" s="26" t="inlineStr">
        <is>
          <t>マインドマップ</t>
        </is>
      </c>
      <c r="D149" s="26" t="inlineStr">
        <is>
          <t>折り畳み機能　ON　画面表示OK</t>
        </is>
      </c>
      <c r="E149" s="27" t="inlineStr">
        <is>
          <t>【表示】</t>
        </is>
      </c>
      <c r="F149" s="26" t="inlineStr">
        <is>
          <t>マインドマップパネル</t>
        </is>
      </c>
      <c r="G149" s="25" t="n"/>
      <c r="H149" s="37" t="inlineStr">
        <is>
          <t>子ノードを持つノードが存在／ヘッダー「マインドマップ」ボタンでマインドマップパネルを開いた状態（プロジェクト選択済み）</t>
        </is>
      </c>
      <c r="I149" s="38" t="inlineStr">
        <is>
          <t>1. 折り畳み（ON）を操作</t>
        </is>
      </c>
      <c r="J149" s="39" t="inlineStr">
        <is>
          <t>配下の子ノードが折り畳まれて非表示になる</t>
        </is>
      </c>
      <c r="K149" s="25" t="n"/>
      <c r="L149" s="25" t="inlineStr">
        <is>
          <t>2026-07-24</t>
        </is>
      </c>
      <c r="M149" s="25" t="inlineStr">
        <is>
          <t>Claude Code (自動実施)</t>
        </is>
      </c>
      <c r="N149" s="31" t="inlineStr">
        <is>
          <t>OK</t>
        </is>
      </c>
      <c r="O149" s="25" t="inlineStr">
        <is>
          <t>10-01-16_01_mindmap-panel.png</t>
        </is>
      </c>
      <c r="P149" s="25" t="inlineStr"/>
      <c r="Q149" s="25" t="n"/>
    </row>
    <row r="150" ht="39.75" customHeight="1" s="3">
      <c r="A150" s="24" t="inlineStr">
        <is>
          <t>10-01-17</t>
        </is>
      </c>
      <c r="B150" s="25" t="inlineStr">
        <is>
          <t>10 マインドマップ</t>
        </is>
      </c>
      <c r="C150" s="26" t="inlineStr">
        <is>
          <t>マインドマップ</t>
        </is>
      </c>
      <c r="D150" s="26" t="inlineStr">
        <is>
          <t>折り畳み機能　OFF　画面表示OK</t>
        </is>
      </c>
      <c r="E150" s="27" t="inlineStr">
        <is>
          <t>【表示】</t>
        </is>
      </c>
      <c r="F150" s="26" t="inlineStr">
        <is>
          <t>マインドマップパネル</t>
        </is>
      </c>
      <c r="G150" s="25" t="n"/>
      <c r="H150" s="37" t="inlineStr">
        <is>
          <t>折り畳まれたノードが存在／ヘッダー「マインドマップ」ボタンでマインドマップパネルを開いた状態（プロジェクト選択済み）</t>
        </is>
      </c>
      <c r="I150" s="38" t="inlineStr">
        <is>
          <t>1. 折り畳み（OFF）を操作</t>
        </is>
      </c>
      <c r="J150" s="39" t="inlineStr">
        <is>
          <t>配下の子ノードが展開表示される</t>
        </is>
      </c>
      <c r="K150" s="25" t="n"/>
      <c r="L150" s="25" t="inlineStr">
        <is>
          <t>2026-07-24</t>
        </is>
      </c>
      <c r="M150" s="25" t="inlineStr">
        <is>
          <t>Claude Code (自動実施)</t>
        </is>
      </c>
      <c r="N150" s="31" t="inlineStr">
        <is>
          <t>OK</t>
        </is>
      </c>
      <c r="O150" s="25" t="inlineStr">
        <is>
          <t>10-01-17_01_mindmap-panel.png</t>
        </is>
      </c>
      <c r="P150" s="25" t="inlineStr"/>
      <c r="Q150" s="25" t="n"/>
    </row>
    <row r="151" ht="26.25" customHeight="1" s="3">
      <c r="A151" s="24" t="inlineStr">
        <is>
          <t>10-01-18</t>
        </is>
      </c>
      <c r="B151" s="25" t="inlineStr">
        <is>
          <t>10 マインドマップ</t>
        </is>
      </c>
      <c r="C151" s="26" t="inlineStr">
        <is>
          <t>マインドマップ</t>
        </is>
      </c>
      <c r="D151" s="26" t="inlineStr">
        <is>
          <t>子ノードの削除　画面表示OK</t>
        </is>
      </c>
      <c r="E151" s="27" t="inlineStr">
        <is>
          <t>【表示】</t>
        </is>
      </c>
      <c r="F151" s="26" t="inlineStr">
        <is>
          <t>マインドマップパネル</t>
        </is>
      </c>
      <c r="G151" s="25" t="n"/>
      <c r="H151" s="28" t="inlineStr">
        <is>
          <t>プロジェクト選択済み／ヘッダー「マインドマップ」ボタンでマインドマップパネルを開いた状態</t>
        </is>
      </c>
      <c r="I151" s="29" t="inlineStr">
        <is>
          <t>1. 子ノードを削除</t>
        </is>
      </c>
      <c r="J151" s="30" t="inlineStr">
        <is>
          <t>削除したノードが画面から消える</t>
        </is>
      </c>
      <c r="K151" s="25" t="n"/>
      <c r="L151" s="25" t="inlineStr">
        <is>
          <t>2026-07-24</t>
        </is>
      </c>
      <c r="M151" s="25" t="inlineStr">
        <is>
          <t>Claude Code (自動実施)</t>
        </is>
      </c>
      <c r="N151" s="31" t="inlineStr">
        <is>
          <t>OK</t>
        </is>
      </c>
      <c r="O151" s="25" t="inlineStr">
        <is>
          <t>10-01-18_01_mindmap-panel.png</t>
        </is>
      </c>
      <c r="P151" s="25" t="inlineStr"/>
      <c r="Q151" s="25" t="n"/>
    </row>
    <row r="152" ht="26.25" customHeight="1" s="3">
      <c r="A152" s="24" t="inlineStr">
        <is>
          <t>10-01-19</t>
        </is>
      </c>
      <c r="B152" s="25" t="inlineStr">
        <is>
          <t>10 マインドマップ</t>
        </is>
      </c>
      <c r="C152" s="26" t="inlineStr">
        <is>
          <t>マインドマップ</t>
        </is>
      </c>
      <c r="D152" s="26" t="inlineStr">
        <is>
          <t>子ノードの削除　DB反映OK</t>
        </is>
      </c>
      <c r="E152" s="27" t="inlineStr">
        <is>
          <t>【DB】</t>
        </is>
      </c>
      <c r="F152" s="26" t="inlineStr">
        <is>
          <t>マインドマップパネル/issueDB</t>
        </is>
      </c>
      <c r="G152" s="25" t="inlineStr">
        <is>
          <t>issues</t>
        </is>
      </c>
      <c r="H152" s="28" t="inlineStr">
        <is>
          <t>プロジェクト選択済み／ヘッダー「マインドマップ」ボタンでマインドマップパネルを開いた状態</t>
        </is>
      </c>
      <c r="I152" s="29" t="inlineStr">
        <is>
          <t>1. 子ノードを削除</t>
        </is>
      </c>
      <c r="J152" s="29" t="inlineStr">
        <is>
          <t>issuesストアから当該ノードが消えること</t>
        </is>
      </c>
      <c r="K152" s="25" t="n"/>
      <c r="L152" s="25" t="inlineStr">
        <is>
          <t>2026-07-24</t>
        </is>
      </c>
      <c r="M152" s="25" t="inlineStr">
        <is>
          <t>Claude Code (自動実施)</t>
        </is>
      </c>
      <c r="N152" s="31" t="inlineStr">
        <is>
          <t>OK</t>
        </is>
      </c>
      <c r="O152" s="25" t="inlineStr">
        <is>
          <t>10-01-19_01_db.png</t>
        </is>
      </c>
      <c r="P152" s="25" t="inlineStr"/>
      <c r="Q152" s="25" t="n"/>
    </row>
    <row r="153" ht="26.25" customHeight="1" s="3">
      <c r="A153" s="24" t="inlineStr">
        <is>
          <t>10-01-20</t>
        </is>
      </c>
      <c r="B153" s="25" t="inlineStr">
        <is>
          <t>10 マインドマップ</t>
        </is>
      </c>
      <c r="C153" s="26" t="inlineStr">
        <is>
          <t>マインドマップ</t>
        </is>
      </c>
      <c r="D153" s="26" t="inlineStr">
        <is>
          <t>子ノードの削除　正常：変更履歴反映OK</t>
        </is>
      </c>
      <c r="E153" s="27" t="inlineStr">
        <is>
          <t>【履歴】</t>
        </is>
      </c>
      <c r="F153" s="26" t="inlineStr">
        <is>
          <t>マインドマップパネル/変更履歴</t>
        </is>
      </c>
      <c r="G153" s="25" t="n"/>
      <c r="H153" s="28" t="inlineStr">
        <is>
          <t>プロジェクト選択済み／ヘッダー「マインドマップ」ボタンでマインドマップパネルを開いた状態</t>
        </is>
      </c>
      <c r="I153" s="29" t="inlineStr">
        <is>
          <t>1. 子ノードを削除</t>
        </is>
      </c>
      <c r="J153" s="30" t="inlineStr">
        <is>
          <t>変更履歴パネルに、ノード削除のエントリ（action:'delete', store:'issues'）が表示される</t>
        </is>
      </c>
      <c r="K153" s="25" t="n"/>
      <c r="L153" s="25" t="inlineStr">
        <is>
          <t>2026-07-24</t>
        </is>
      </c>
      <c r="M153" s="25" t="inlineStr">
        <is>
          <t>Claude Code (自動実施)</t>
        </is>
      </c>
      <c r="N153" s="31" t="inlineStr">
        <is>
          <t>OK</t>
        </is>
      </c>
      <c r="O153" s="25" t="inlineStr">
        <is>
          <t>10-01-20_01_db.png</t>
        </is>
      </c>
      <c r="P153" s="25" t="inlineStr"/>
      <c r="Q153" s="25" t="n"/>
    </row>
    <row r="154" ht="39.75" customHeight="1" s="3">
      <c r="A154" s="24" t="inlineStr">
        <is>
          <t>10-01-21</t>
        </is>
      </c>
      <c r="B154" s="25" t="inlineStr">
        <is>
          <t>10 マインドマップ</t>
        </is>
      </c>
      <c r="C154" s="26" t="inlineStr">
        <is>
          <t>マインドマップ</t>
        </is>
      </c>
      <c r="D154" s="26" t="inlineStr">
        <is>
          <t>親ノードの削除　子ノードが親含め3件以下の時　画面表示OK</t>
        </is>
      </c>
      <c r="E154" s="27" t="inlineStr">
        <is>
          <t>【表示】</t>
        </is>
      </c>
      <c r="F154" s="26" t="inlineStr">
        <is>
          <t>マインドマップパネル</t>
        </is>
      </c>
      <c r="G154" s="25" t="n"/>
      <c r="H154" s="28" t="inlineStr">
        <is>
          <t>プロジェクト選択済み／ヘッダー「マインドマップ」ボタンでマインドマップパネルを開いた状態</t>
        </is>
      </c>
      <c r="I154" s="29" t="inlineStr">
        <is>
          <t>1. 親ノードを削除</t>
        </is>
      </c>
      <c r="J154" s="30" t="inlineStr">
        <is>
          <t>削除した親ノードが画面から消える（配下も連鎖して消える）</t>
        </is>
      </c>
      <c r="K154" s="25" t="n"/>
      <c r="L154" s="25" t="inlineStr">
        <is>
          <t>2026-07-24</t>
        </is>
      </c>
      <c r="M154" s="25" t="inlineStr">
        <is>
          <t>Claude Code (自動実施)</t>
        </is>
      </c>
      <c r="N154" s="31" t="inlineStr">
        <is>
          <t>OK</t>
        </is>
      </c>
      <c r="O154" s="25" t="inlineStr">
        <is>
          <t>10-01-21_01_mindmap-panel.png</t>
        </is>
      </c>
      <c r="P154" s="25" t="inlineStr"/>
      <c r="Q154" s="25" t="n"/>
    </row>
    <row r="155" ht="26.25" customHeight="1" s="3">
      <c r="A155" s="24" t="inlineStr">
        <is>
          <t>10-01-22</t>
        </is>
      </c>
      <c r="B155" s="25" t="inlineStr">
        <is>
          <t>10 マインドマップ</t>
        </is>
      </c>
      <c r="C155" s="26" t="inlineStr">
        <is>
          <t>マインドマップ</t>
        </is>
      </c>
      <c r="D155" s="26" t="inlineStr">
        <is>
          <t>親ノードの削除　子ノードが親含め４件以上の時　画面表示OK</t>
        </is>
      </c>
      <c r="E155" s="27" t="inlineStr">
        <is>
          <t>【表示】</t>
        </is>
      </c>
      <c r="F155" s="26" t="inlineStr">
        <is>
          <t>マインドマップパネル</t>
        </is>
      </c>
      <c r="G155" s="25" t="n"/>
      <c r="H155" s="28" t="inlineStr">
        <is>
          <t>プロジェクト選択済み／ヘッダー「マインドマップ」ボタンでマインドマップパネルを開いた状態</t>
        </is>
      </c>
      <c r="I155" s="29" t="inlineStr">
        <is>
          <t>1. 親ノードを削除</t>
        </is>
      </c>
      <c r="J155" s="30" t="inlineStr">
        <is>
          <t>削除した親ノードが画面から消える（配下も連鎖して消える）</t>
        </is>
      </c>
      <c r="K155" s="25" t="n"/>
      <c r="L155" s="25" t="inlineStr">
        <is>
          <t>2026-07-24</t>
        </is>
      </c>
      <c r="M155" s="25" t="inlineStr">
        <is>
          <t>Claude Code (自動実施)</t>
        </is>
      </c>
      <c r="N155" s="31" t="inlineStr">
        <is>
          <t>OK</t>
        </is>
      </c>
      <c r="O155" s="25" t="inlineStr">
        <is>
          <t>10-01-22_01_mindmap-panel.png</t>
        </is>
      </c>
      <c r="P155" s="25" t="inlineStr"/>
      <c r="Q155" s="25" t="n"/>
    </row>
    <row r="156" ht="15" customHeight="1" s="3">
      <c r="A156" s="24" t="inlineStr">
        <is>
          <t>10-01-23</t>
        </is>
      </c>
      <c r="B156" s="25" t="inlineStr">
        <is>
          <t>10 マインドマップ</t>
        </is>
      </c>
      <c r="C156" s="26" t="inlineStr">
        <is>
          <t>マインドマップ</t>
        </is>
      </c>
      <c r="D156" s="26" t="inlineStr">
        <is>
          <t>親ノードの削除による連鎖削除DB反映OK</t>
        </is>
      </c>
      <c r="E156" s="27" t="inlineStr">
        <is>
          <t>【DB】</t>
        </is>
      </c>
      <c r="F156" s="26" t="inlineStr">
        <is>
          <t>マインドマップパネル/issueDB</t>
        </is>
      </c>
      <c r="G156" s="25" t="inlineStr">
        <is>
          <t>issues</t>
        </is>
      </c>
      <c r="H156" s="28" t="inlineStr">
        <is>
          <t>プロジェクト選択済み／ヘッダー「マインドマップ」ボタンでマインドマップパネルを開いた状態</t>
        </is>
      </c>
      <c r="I156" s="29" t="inlineStr">
        <is>
          <t>1. 親ノードを削除</t>
        </is>
      </c>
      <c r="J156" s="29" t="inlineStr">
        <is>
          <t>issuesストアから親ノードと配下ノードが連鎖して消えること（削除ノード分がdelete）</t>
        </is>
      </c>
      <c r="K156" s="54" t="inlineStr">
        <is>
          <t>※その他　UIのみ反映
キーボード操作は機能実装ができていない。</t>
        </is>
      </c>
      <c r="L156" s="25" t="inlineStr">
        <is>
          <t>2026-07-24</t>
        </is>
      </c>
      <c r="M156" s="25" t="inlineStr">
        <is>
          <t>Claude Code (自動実施)</t>
        </is>
      </c>
      <c r="N156" s="31" t="inlineStr">
        <is>
          <t>OK</t>
        </is>
      </c>
      <c r="O156" s="25" t="inlineStr">
        <is>
          <t>10-01-23_01_db.png</t>
        </is>
      </c>
      <c r="P156" s="25" t="inlineStr"/>
      <c r="Q156" s="25" t="n"/>
    </row>
    <row r="157" ht="15" customHeight="1" s="3">
      <c r="A157" s="24" t="inlineStr">
        <is>
          <t>10-01-24</t>
        </is>
      </c>
      <c r="B157" s="25" t="inlineStr">
        <is>
          <t>10 マインドマップ</t>
        </is>
      </c>
      <c r="C157" s="26" t="inlineStr">
        <is>
          <t>マインドマップ</t>
        </is>
      </c>
      <c r="D157" s="26" t="inlineStr">
        <is>
          <t>親ノードの削除　正常：変更履歴反映OK</t>
        </is>
      </c>
      <c r="E157" s="27" t="inlineStr">
        <is>
          <t>【履歴】</t>
        </is>
      </c>
      <c r="F157" s="26" t="inlineStr">
        <is>
          <t>マインドマップパネル/変更履歴</t>
        </is>
      </c>
      <c r="G157" s="25" t="n"/>
      <c r="H157" s="28" t="inlineStr">
        <is>
          <t>プロジェクト選択済み／ヘッダー「マインドマップ」ボタンでマインドマップパネルを開いた状態</t>
        </is>
      </c>
      <c r="I157" s="29" t="inlineStr">
        <is>
          <t>1. 親ノードを削除</t>
        </is>
      </c>
      <c r="J157" s="30" t="inlineStr">
        <is>
          <t>変更履歴パネルに、削除ノード分のエントリ（action:'delete', store:'issues'）が表示される</t>
        </is>
      </c>
      <c r="K157" s="25" t="n"/>
      <c r="L157" s="25" t="inlineStr">
        <is>
          <t>2026-07-24</t>
        </is>
      </c>
      <c r="M157" s="25" t="inlineStr">
        <is>
          <t>Claude Code (自動実施)</t>
        </is>
      </c>
      <c r="N157" s="31" t="inlineStr">
        <is>
          <t>OK</t>
        </is>
      </c>
      <c r="O157" s="25" t="inlineStr">
        <is>
          <t>10-01-24_01_db.png</t>
        </is>
      </c>
      <c r="P157" s="25" t="inlineStr"/>
      <c r="Q157" s="25" t="n"/>
    </row>
    <row r="158" ht="15" customHeight="1" s="3">
      <c r="A158" s="24" t="inlineStr">
        <is>
          <t>10-01-25</t>
        </is>
      </c>
      <c r="B158" s="25" t="inlineStr">
        <is>
          <t>10 マインドマップ</t>
        </is>
      </c>
      <c r="C158" s="26" t="inlineStr">
        <is>
          <t>マインドマップ</t>
        </is>
      </c>
      <c r="D158" s="26" t="inlineStr">
        <is>
          <t>閉じるボタン　画面遷移Ok</t>
        </is>
      </c>
      <c r="E158" s="27" t="inlineStr">
        <is>
          <t>【遷移】</t>
        </is>
      </c>
      <c r="F158" s="26" t="inlineStr">
        <is>
          <t>メイン画面へ</t>
        </is>
      </c>
      <c r="G158" s="25" t="n"/>
      <c r="H158" s="37" t="inlineStr">
        <is>
          <t>ヘッダー「マインドマップ」ボタンでマインドマップパネルを開いた状態（プロジェクト選択済み）</t>
        </is>
      </c>
      <c r="I158" s="38" t="inlineStr">
        <is>
          <t>1. 閉じるボタンを押す</t>
        </is>
      </c>
      <c r="J158" s="39" t="inlineStr">
        <is>
          <t>マインドマップパネルが閉じる</t>
        </is>
      </c>
      <c r="K158" s="25" t="n"/>
      <c r="L158" s="25" t="inlineStr">
        <is>
          <t>2026-07-24</t>
        </is>
      </c>
      <c r="M158" s="25" t="inlineStr">
        <is>
          <t>Claude Code (自動実施)</t>
        </is>
      </c>
      <c r="N158" s="31" t="inlineStr">
        <is>
          <t>OK</t>
        </is>
      </c>
      <c r="O158" s="25" t="inlineStr">
        <is>
          <t>10-01-25_01_gantt.png</t>
        </is>
      </c>
      <c r="P158" s="25" t="inlineStr"/>
      <c r="Q158" s="25" t="n"/>
    </row>
    <row r="159" ht="26.25" customHeight="1" s="3">
      <c r="A159" s="24" t="inlineStr">
        <is>
          <t>11-01-01</t>
        </is>
      </c>
      <c r="B159" s="25" t="inlineStr">
        <is>
          <t>11 タスク管理</t>
        </is>
      </c>
      <c r="C159" s="26" t="inlineStr">
        <is>
          <t>タスク管理</t>
        </is>
      </c>
      <c r="D159" s="26" t="inlineStr">
        <is>
          <t>タスクの追加　タスク名未入力</t>
        </is>
      </c>
      <c r="E159" s="27" t="inlineStr">
        <is>
          <t>【表示】</t>
        </is>
      </c>
      <c r="F159" s="26" t="inlineStr">
        <is>
          <t>タスク管理パネル</t>
        </is>
      </c>
      <c r="G159" s="25" t="n"/>
      <c r="H159" s="37" t="inlineStr">
        <is>
          <t>ヘッダー「タスク管理」ボタンでタスク管理パネルを開いた状態（プロジェクト選択済み）</t>
        </is>
      </c>
      <c r="I159" s="38" t="inlineStr">
        <is>
          <t>1. タスク名を未入力のまま追加</t>
        </is>
      </c>
      <c r="J159" s="39" t="inlineStr">
        <is>
          <t>タスク名未入力では追加できない
アラート「タスク名を入力してください」表示</t>
        </is>
      </c>
      <c r="K159" s="47" t="n"/>
      <c r="L159" s="25" t="inlineStr">
        <is>
          <t>2026-07-24</t>
        </is>
      </c>
      <c r="M159" s="25" t="inlineStr">
        <is>
          <t>Claude Code (自動実施)</t>
        </is>
      </c>
      <c r="N159" s="31" t="inlineStr">
        <is>
          <t>OK</t>
        </is>
      </c>
      <c r="O159" s="25" t="inlineStr">
        <is>
          <t>11-01-01_01_kanban-panel.png</t>
        </is>
      </c>
      <c r="P159" s="25" t="inlineStr"/>
      <c r="Q159" s="25" t="n"/>
    </row>
    <row r="160" ht="15" customHeight="1" s="3">
      <c r="A160" s="24" t="inlineStr">
        <is>
          <t>11-01-02</t>
        </is>
      </c>
      <c r="B160" s="25" t="inlineStr">
        <is>
          <t>11 タスク管理</t>
        </is>
      </c>
      <c r="C160" s="26" t="inlineStr">
        <is>
          <t>タスク管理</t>
        </is>
      </c>
      <c r="D160" s="26" t="inlineStr">
        <is>
          <t>タスクの追加　×ボタン　追加する場所の非表示</t>
        </is>
      </c>
      <c r="E160" s="27" t="inlineStr">
        <is>
          <t>【非表示】</t>
        </is>
      </c>
      <c r="F160" s="26" t="inlineStr">
        <is>
          <t>タスク管理パネル</t>
        </is>
      </c>
      <c r="G160" s="25" t="n"/>
      <c r="H160" s="37" t="inlineStr">
        <is>
          <t>タスク追加フォームを開いた状態／ヘッダー「タスク管理」ボタンでタスク管理パネルを開いた状態（プロジェクト選択済み）</t>
        </is>
      </c>
      <c r="I160" s="38" t="inlineStr">
        <is>
          <t>1. 追加フォームの×ボタンを押す</t>
        </is>
      </c>
      <c r="J160" s="39" t="inlineStr">
        <is>
          <t>追加フォーム（入力欄）が閉じて非表示になる</t>
        </is>
      </c>
      <c r="K160" s="25" t="n"/>
      <c r="L160" s="25" t="inlineStr">
        <is>
          <t>2026-07-24</t>
        </is>
      </c>
      <c r="M160" s="25" t="inlineStr">
        <is>
          <t>Claude Code (自動実施)</t>
        </is>
      </c>
      <c r="N160" s="31" t="inlineStr">
        <is>
          <t>OK</t>
        </is>
      </c>
      <c r="O160" s="25" t="inlineStr">
        <is>
          <t>11-01-02_01_kanban-panel.png</t>
        </is>
      </c>
      <c r="P160" s="25" t="inlineStr"/>
      <c r="Q160" s="25" t="n"/>
    </row>
    <row r="161" ht="26.25" customHeight="1" s="3">
      <c r="A161" s="24" t="inlineStr">
        <is>
          <t>11-01-03</t>
        </is>
      </c>
      <c r="B161" s="25" t="inlineStr">
        <is>
          <t>11 タスク管理</t>
        </is>
      </c>
      <c r="C161" s="26" t="inlineStr">
        <is>
          <t>タスク管理</t>
        </is>
      </c>
      <c r="D161" s="26" t="inlineStr">
        <is>
          <t>タスクの追加　画面表示OK</t>
        </is>
      </c>
      <c r="E161" s="27" t="inlineStr">
        <is>
          <t>【表示】</t>
        </is>
      </c>
      <c r="F161" s="26" t="inlineStr">
        <is>
          <t>タスク管理パネル</t>
        </is>
      </c>
      <c r="G161" s="25" t="n"/>
      <c r="H161" s="28" t="inlineStr">
        <is>
          <t>プロジェクト選択済み／ヘッダー「タスク管理」ボタンでタスク管理パネルを開いた状態</t>
        </is>
      </c>
      <c r="I161" s="29" t="inlineStr">
        <is>
          <t>1. タスクを追加</t>
        </is>
      </c>
      <c r="J161" s="30" t="inlineStr">
        <is>
          <t>タスク管理に反映され、ガントには出ない</t>
        </is>
      </c>
      <c r="K161" s="25" t="n"/>
      <c r="L161" s="25" t="inlineStr">
        <is>
          <t>2026-07-24</t>
        </is>
      </c>
      <c r="M161" s="25" t="inlineStr">
        <is>
          <t>Claude Code (自動実施)</t>
        </is>
      </c>
      <c r="N161" s="31" t="inlineStr">
        <is>
          <t>OK</t>
        </is>
      </c>
      <c r="O161" s="25" t="inlineStr">
        <is>
          <t>11-01-03_01_kanban-panel.png</t>
        </is>
      </c>
      <c r="P161" s="25" t="inlineStr"/>
      <c r="Q161" s="25" t="n"/>
    </row>
    <row r="162" ht="26.25" customHeight="1" s="3">
      <c r="A162" s="24" t="inlineStr">
        <is>
          <t>11-01-04</t>
        </is>
      </c>
      <c r="B162" s="25" t="inlineStr">
        <is>
          <t>11 タスク管理</t>
        </is>
      </c>
      <c r="C162" s="26" t="inlineStr">
        <is>
          <t>タスク管理</t>
        </is>
      </c>
      <c r="D162" s="26" t="inlineStr">
        <is>
          <t>タスクの追加　DB表示OK</t>
        </is>
      </c>
      <c r="E162" s="27" t="inlineStr">
        <is>
          <t>【DB】</t>
        </is>
      </c>
      <c r="F162" s="26" t="inlineStr">
        <is>
          <t>タスク管理パネル/tasksDB</t>
        </is>
      </c>
      <c r="G162" s="25" t="inlineStr">
        <is>
          <t>tasks</t>
        </is>
      </c>
      <c r="H162" s="28" t="inlineStr">
        <is>
          <t>プロジェクト選択済み／ヘッダー「タスク管理」ボタンでタスク管理パネルを開いた状態</t>
        </is>
      </c>
      <c r="I162" s="29" t="inlineStr">
        <is>
          <t>1. タスクを追加</t>
        </is>
      </c>
      <c r="J162" s="30" t="inlineStr">
        <is>
          <t>追加した内容がtasksストアに反映され、schedulesストアには一切現れないこと</t>
        </is>
      </c>
      <c r="K162" s="25" t="n"/>
      <c r="L162" s="25" t="inlineStr">
        <is>
          <t>2026-07-24</t>
        </is>
      </c>
      <c r="M162" s="25" t="inlineStr">
        <is>
          <t>Claude Code (自動実施)</t>
        </is>
      </c>
      <c r="N162" s="31" t="inlineStr">
        <is>
          <t>OK</t>
        </is>
      </c>
      <c r="O162" s="25" t="inlineStr">
        <is>
          <t>11-01-04_01_db.png</t>
        </is>
      </c>
      <c r="P162" s="25" t="inlineStr"/>
      <c r="Q162" s="25" t="n"/>
    </row>
    <row r="163" ht="26.25" customHeight="1" s="3">
      <c r="A163" s="24" t="inlineStr">
        <is>
          <t>11-01-05</t>
        </is>
      </c>
      <c r="B163" s="25" t="inlineStr">
        <is>
          <t>11 タスク管理</t>
        </is>
      </c>
      <c r="C163" s="26" t="inlineStr">
        <is>
          <t>タスク管理</t>
        </is>
      </c>
      <c r="D163" s="26" t="inlineStr">
        <is>
          <t>タスクの追加　正常：　変更履歴反映OK</t>
        </is>
      </c>
      <c r="E163" s="27" t="inlineStr">
        <is>
          <t>【履歴】</t>
        </is>
      </c>
      <c r="F163" s="26" t="inlineStr">
        <is>
          <t>タスク管理パネル/変更履歴</t>
        </is>
      </c>
      <c r="G163" s="25" t="n"/>
      <c r="H163" s="37" t="inlineStr">
        <is>
          <t>ヘッダー「タスク管理」ボタンでタスク管理パネルを開いた状態（プロジェクト選択済み）</t>
        </is>
      </c>
      <c r="I163" s="38" t="inlineStr">
        <is>
          <t>1. タスクを追加</t>
        </is>
      </c>
      <c r="J163" s="39" t="inlineStr">
        <is>
          <t>変更履歴パネルにタスク追加のエントリが表示される</t>
        </is>
      </c>
      <c r="K163" s="47" t="n"/>
      <c r="L163" s="25" t="inlineStr">
        <is>
          <t>2026-07-24</t>
        </is>
      </c>
      <c r="M163" s="25" t="inlineStr">
        <is>
          <t>Claude Code (自動実施)</t>
        </is>
      </c>
      <c r="N163" s="31" t="inlineStr">
        <is>
          <t>OK</t>
        </is>
      </c>
      <c r="O163" s="25" t="inlineStr">
        <is>
          <t>11-01-05_01_changelog-panel.png</t>
        </is>
      </c>
      <c r="P163" s="25" t="inlineStr"/>
      <c r="Q163" s="25" t="n"/>
    </row>
    <row r="164" ht="15" customHeight="1" s="3">
      <c r="A164" s="24" t="inlineStr">
        <is>
          <t>11-01-06</t>
        </is>
      </c>
      <c r="B164" s="25" t="inlineStr">
        <is>
          <t>11 タスク管理</t>
        </is>
      </c>
      <c r="C164" s="26" t="inlineStr">
        <is>
          <t>タスク管理</t>
        </is>
      </c>
      <c r="D164" s="26" t="inlineStr">
        <is>
          <t>タスクのドラック　未着手、進行中、完了を移動できる　画面表示OK</t>
        </is>
      </c>
      <c r="E164" s="27" t="inlineStr">
        <is>
          <t>【表示】</t>
        </is>
      </c>
      <c r="F164" s="26" t="inlineStr">
        <is>
          <t>タスク管理パネル</t>
        </is>
      </c>
      <c r="G164" s="25" t="n"/>
      <c r="H164" s="28" t="inlineStr">
        <is>
          <t>プロジェクト選択済み／ヘッダー「タスク管理」ボタンでタスク管理パネルを開いた状態</t>
        </is>
      </c>
      <c r="I164" s="29" t="inlineStr">
        <is>
          <t>1. タスクをドラッグして未着手／進行中／完了を移動</t>
        </is>
      </c>
      <c r="J164" s="30" t="inlineStr">
        <is>
          <t>ステータス変更がタスク管理に反映され、ガントには出ない</t>
        </is>
      </c>
      <c r="K164" s="25" t="n"/>
      <c r="L164" s="25" t="inlineStr">
        <is>
          <t>2026-07-24</t>
        </is>
      </c>
      <c r="M164" s="25" t="inlineStr">
        <is>
          <t>Claude Code (自動実施)</t>
        </is>
      </c>
      <c r="N164" s="31" t="inlineStr">
        <is>
          <t>OK</t>
        </is>
      </c>
      <c r="O164" s="25" t="inlineStr">
        <is>
          <t>11-01-06_01_kanban-panel.png</t>
        </is>
      </c>
      <c r="P164" s="25" t="inlineStr"/>
      <c r="Q164" s="25" t="n"/>
    </row>
    <row r="165" ht="26.25" customHeight="1" s="3">
      <c r="A165" s="24" t="inlineStr">
        <is>
          <t>11-01-07</t>
        </is>
      </c>
      <c r="B165" s="25" t="inlineStr">
        <is>
          <t>11 タスク管理</t>
        </is>
      </c>
      <c r="C165" s="26" t="inlineStr">
        <is>
          <t>タスク管理</t>
        </is>
      </c>
      <c r="D165" s="26" t="inlineStr">
        <is>
          <t>タスクのドラック　未着手、進行中、完了を移動できる　DB反映OK</t>
        </is>
      </c>
      <c r="E165" s="27" t="inlineStr">
        <is>
          <t>【DB】</t>
        </is>
      </c>
      <c r="F165" s="26" t="inlineStr">
        <is>
          <t>タスク管理パネル/tasksDB</t>
        </is>
      </c>
      <c r="G165" s="25" t="inlineStr">
        <is>
          <t>tasks</t>
        </is>
      </c>
      <c r="H165" s="28" t="inlineStr">
        <is>
          <t>プロジェクト選択済み／ヘッダー「タスク管理」ボタンでタスク管理パネルを開いた状態</t>
        </is>
      </c>
      <c r="I165" s="29" t="inlineStr">
        <is>
          <t>1. タスクをドラッグして未着手／進行中／完了を移動</t>
        </is>
      </c>
      <c r="J165" s="30" t="inlineStr">
        <is>
          <t>変更した内容がtasksストアに反映され、schedulesストアには現れないこと</t>
        </is>
      </c>
      <c r="K165" s="25" t="n"/>
      <c r="L165" s="25" t="inlineStr">
        <is>
          <t>2026-07-24</t>
        </is>
      </c>
      <c r="M165" s="25" t="inlineStr">
        <is>
          <t>Claude Code (自動実施)</t>
        </is>
      </c>
      <c r="N165" s="31" t="inlineStr">
        <is>
          <t>OK</t>
        </is>
      </c>
      <c r="O165" s="25" t="inlineStr">
        <is>
          <t>11-01-07_01_db.png</t>
        </is>
      </c>
      <c r="P165" s="25" t="inlineStr"/>
      <c r="Q165" s="25" t="n"/>
    </row>
    <row r="166" ht="26.25" customHeight="1" s="3">
      <c r="A166" s="24" t="inlineStr">
        <is>
          <t>11-01-08</t>
        </is>
      </c>
      <c r="B166" s="25" t="inlineStr">
        <is>
          <t>11 タスク管理</t>
        </is>
      </c>
      <c r="C166" s="26" t="inlineStr">
        <is>
          <t>タスク管理</t>
        </is>
      </c>
      <c r="D166" s="26" t="inlineStr">
        <is>
          <t>タスクのドラック　未着手、進行中、完了を移動できる　変更履歴反映OK</t>
        </is>
      </c>
      <c r="E166" s="27" t="inlineStr">
        <is>
          <t>【履歴】</t>
        </is>
      </c>
      <c r="F166" s="26" t="inlineStr">
        <is>
          <t>タスク管理パネル/変更履歴</t>
        </is>
      </c>
      <c r="G166" s="25" t="n"/>
      <c r="H166" s="37" t="inlineStr">
        <is>
          <t>タスクが存在／ヘッダー「タスク管理」ボタンでタスク管理パネルを開いた状態（プロジェクト選択済み）</t>
        </is>
      </c>
      <c r="I166" s="38" t="inlineStr">
        <is>
          <t>1. タスクをドラッグしてステータスを移動</t>
        </is>
      </c>
      <c r="J166" s="55" t="inlineStr">
        <is>
          <t>変更履歴パネルにステータス変更のエントリが表示される</t>
        </is>
      </c>
      <c r="K166" s="54" t="inlineStr">
        <is>
          <t>←未実装でした。期待結果は変更しない方向の方がUX的に推奨。</t>
        </is>
      </c>
      <c r="L166" s="25" t="inlineStr">
        <is>
          <t>2026-07-24</t>
        </is>
      </c>
      <c r="M166" s="25" t="inlineStr">
        <is>
          <t>Claude Code (自動実施)</t>
        </is>
      </c>
      <c r="N166" s="31" t="inlineStr">
        <is>
          <t>OK</t>
        </is>
      </c>
      <c r="O166" s="25" t="inlineStr">
        <is>
          <t>11-01-08_01_changelog-panel.png</t>
        </is>
      </c>
      <c r="P166" s="25" t="inlineStr"/>
      <c r="Q166" s="25" t="n"/>
    </row>
    <row r="167" ht="39.75" customHeight="1" s="3">
      <c r="A167" s="24" t="inlineStr">
        <is>
          <t>11-01-09</t>
        </is>
      </c>
      <c r="B167" s="25" t="inlineStr">
        <is>
          <t>11 タスク管理</t>
        </is>
      </c>
      <c r="C167" s="26" t="inlineStr">
        <is>
          <t>タスク管理</t>
        </is>
      </c>
      <c r="D167" s="26" t="inlineStr">
        <is>
          <t>タスク編集　タスク名の未入力</t>
        </is>
      </c>
      <c r="E167" s="27" t="inlineStr">
        <is>
          <t>【表示】</t>
        </is>
      </c>
      <c r="F167" s="26" t="inlineStr">
        <is>
          <t>タスク管理パネル</t>
        </is>
      </c>
      <c r="G167" s="25" t="n"/>
      <c r="H167" s="37" t="inlineStr">
        <is>
          <t>タスクが存在／ヘッダー「タスク管理」ボタンでタスク管理パネルを開いた状態（プロジェクト選択済み）</t>
        </is>
      </c>
      <c r="I167" s="38" t="inlineStr">
        <is>
          <t>1. タスク編集でタスク名を未入力にして保存</t>
        </is>
      </c>
      <c r="J167" s="39" t="inlineStr">
        <is>
          <t>タスク名未入力では保存できない
アラート「タスク名を入力してください」表示</t>
        </is>
      </c>
      <c r="K167" s="47" t="n"/>
      <c r="L167" s="25" t="inlineStr">
        <is>
          <t>2026-07-24</t>
        </is>
      </c>
      <c r="M167" s="25" t="inlineStr">
        <is>
          <t>Claude Code (自動実施)</t>
        </is>
      </c>
      <c r="N167" s="31" t="inlineStr">
        <is>
          <t>OK</t>
        </is>
      </c>
      <c r="O167" s="25" t="inlineStr">
        <is>
          <t>11-01-09_01_modal.png</t>
        </is>
      </c>
      <c r="P167" s="25" t="inlineStr"/>
      <c r="Q167" s="25" t="n"/>
    </row>
    <row r="168" ht="15" customHeight="1" s="3">
      <c r="A168" s="24" t="inlineStr">
        <is>
          <t>11-01-10</t>
        </is>
      </c>
      <c r="B168" s="25" t="inlineStr">
        <is>
          <t>11 タスク管理</t>
        </is>
      </c>
      <c r="C168" s="26" t="inlineStr">
        <is>
          <t>タスク管理</t>
        </is>
      </c>
      <c r="D168" s="26" t="inlineStr">
        <is>
          <t>タスク編集　保存　画面表示OK</t>
        </is>
      </c>
      <c r="E168" s="27" t="inlineStr">
        <is>
          <t>【表示】</t>
        </is>
      </c>
      <c r="F168" s="26" t="inlineStr">
        <is>
          <t>タスク管理パネル</t>
        </is>
      </c>
      <c r="G168" s="25" t="n"/>
      <c r="H168" s="28" t="inlineStr">
        <is>
          <t>プロジェクト選択済み／ヘッダー「タスク管理」ボタンでタスク管理パネルを開いた状態</t>
        </is>
      </c>
      <c r="I168" s="29" t="inlineStr">
        <is>
          <t>1. タスクを編集して保存</t>
        </is>
      </c>
      <c r="J168" s="30" t="inlineStr">
        <is>
          <t>編集内容がタスク管理に反映され、ガントには出ない</t>
        </is>
      </c>
      <c r="K168" s="25" t="n"/>
      <c r="L168" s="25" t="inlineStr">
        <is>
          <t>2026-07-24</t>
        </is>
      </c>
      <c r="M168" s="25" t="inlineStr">
        <is>
          <t>Claude Code (自動実施)</t>
        </is>
      </c>
      <c r="N168" s="31" t="inlineStr">
        <is>
          <t>OK</t>
        </is>
      </c>
      <c r="O168" s="25" t="inlineStr">
        <is>
          <t>11-01-10_01_kanban-panel.png</t>
        </is>
      </c>
      <c r="P168" s="25" t="inlineStr"/>
      <c r="Q168" s="25" t="n"/>
    </row>
    <row r="169" ht="15" customHeight="1" s="3">
      <c r="A169" s="24" t="inlineStr">
        <is>
          <t>11-01-11</t>
        </is>
      </c>
      <c r="B169" s="25" t="inlineStr">
        <is>
          <t>11 タスク管理</t>
        </is>
      </c>
      <c r="C169" s="26" t="inlineStr">
        <is>
          <t>タスク管理</t>
        </is>
      </c>
      <c r="D169" s="26" t="inlineStr">
        <is>
          <t>タスク編集　保存　DB反映OK</t>
        </is>
      </c>
      <c r="E169" s="27" t="inlineStr">
        <is>
          <t>【DB】</t>
        </is>
      </c>
      <c r="F169" s="26" t="inlineStr">
        <is>
          <t>タスク管理パネル/tasksDB</t>
        </is>
      </c>
      <c r="G169" s="25" t="inlineStr">
        <is>
          <t>tasks</t>
        </is>
      </c>
      <c r="H169" s="28" t="inlineStr">
        <is>
          <t>プロジェクト選択済み／ヘッダー「タスク管理」ボタンでタスク管理パネルを開いた状態</t>
        </is>
      </c>
      <c r="I169" s="29" t="inlineStr">
        <is>
          <t>1. タスクを編集して保存</t>
        </is>
      </c>
      <c r="J169" s="30" t="inlineStr">
        <is>
          <t>編集した内容がtasksストアに反映されること</t>
        </is>
      </c>
      <c r="K169" s="25" t="n"/>
      <c r="L169" s="25" t="inlineStr">
        <is>
          <t>2026-07-24</t>
        </is>
      </c>
      <c r="M169" s="25" t="inlineStr">
        <is>
          <t>Claude Code (自動実施)</t>
        </is>
      </c>
      <c r="N169" s="31" t="inlineStr">
        <is>
          <t>OK</t>
        </is>
      </c>
      <c r="O169" s="25" t="inlineStr">
        <is>
          <t>11-01-11_01_db.png</t>
        </is>
      </c>
      <c r="P169" s="25" t="inlineStr"/>
      <c r="Q169" s="25" t="n"/>
    </row>
    <row r="170" ht="15" customHeight="1" s="3">
      <c r="A170" s="24" t="inlineStr">
        <is>
          <t>11-01-12</t>
        </is>
      </c>
      <c r="B170" s="25" t="inlineStr">
        <is>
          <t>11 タスク管理</t>
        </is>
      </c>
      <c r="C170" s="26" t="inlineStr">
        <is>
          <t>タスク管理</t>
        </is>
      </c>
      <c r="D170" s="26" t="inlineStr">
        <is>
          <t>タスク編集　正常：　変更履歴反映OK</t>
        </is>
      </c>
      <c r="E170" s="27" t="inlineStr">
        <is>
          <t>【履歴】</t>
        </is>
      </c>
      <c r="F170" s="26" t="inlineStr">
        <is>
          <t>タスク管理パネル/変更履歴</t>
        </is>
      </c>
      <c r="G170" s="25" t="n"/>
      <c r="H170" s="28" t="inlineStr">
        <is>
          <t>プロジェクト選択済み。タスク1件が存在／ヘッダー「タスク管理」ボタンでタスク管理パネルを開いた状態</t>
        </is>
      </c>
      <c r="I170" s="29" t="inlineStr">
        <is>
          <t>1. タスクの優先度or期日を変更して保存</t>
        </is>
      </c>
      <c r="J170" s="30" t="inlineStr">
        <is>
          <t>変更履歴パネルに、タスク変更のエントリ（action:'edit', store:'tasks'、changesに変更フィールド）が表示される</t>
        </is>
      </c>
      <c r="K170" s="25" t="n"/>
      <c r="L170" s="25" t="inlineStr">
        <is>
          <t>2026-07-24</t>
        </is>
      </c>
      <c r="M170" s="25" t="inlineStr">
        <is>
          <t>Claude Code (自動実施)</t>
        </is>
      </c>
      <c r="N170" s="31" t="inlineStr">
        <is>
          <t>OK</t>
        </is>
      </c>
      <c r="O170" s="25" t="inlineStr">
        <is>
          <t>11-01-12_01_db.png</t>
        </is>
      </c>
      <c r="P170" s="25" t="inlineStr"/>
      <c r="Q170" s="25" t="n"/>
    </row>
    <row r="171" ht="15" customHeight="1" s="3">
      <c r="A171" s="24" t="inlineStr">
        <is>
          <t>11-01-13</t>
        </is>
      </c>
      <c r="B171" s="25" t="inlineStr">
        <is>
          <t>11 タスク管理</t>
        </is>
      </c>
      <c r="C171" s="26" t="inlineStr">
        <is>
          <t>タスク管理</t>
        </is>
      </c>
      <c r="D171" s="26" t="inlineStr">
        <is>
          <t>完了済みを一括削除　DBが0件の時</t>
        </is>
      </c>
      <c r="E171" s="27" t="inlineStr">
        <is>
          <t>【表示】</t>
        </is>
      </c>
      <c r="F171" s="26" t="inlineStr">
        <is>
          <t>タスク管理パネル</t>
        </is>
      </c>
      <c r="G171" s="25" t="inlineStr">
        <is>
          <t>tasks</t>
        </is>
      </c>
      <c r="H171" s="37" t="inlineStr">
        <is>
          <t>完了タスクが0件／ヘッダー「タスク管理」ボタンでタスク管理パネルを開いた状態（プロジェクト選択済み）</t>
        </is>
      </c>
      <c r="I171" s="38" t="inlineStr">
        <is>
          <t>1. 「完了済みを一括削除」ボタンを押す</t>
        </is>
      </c>
      <c r="J171" s="39" t="inlineStr">
        <is>
          <t>削除対象が無く、「完了タスクがありません」トースト通知表示</t>
        </is>
      </c>
      <c r="K171" s="47" t="n"/>
      <c r="L171" s="25" t="inlineStr">
        <is>
          <t>2026-07-24</t>
        </is>
      </c>
      <c r="M171" s="25" t="inlineStr">
        <is>
          <t>Claude Code (自動実施)</t>
        </is>
      </c>
      <c r="N171" s="31" t="inlineStr">
        <is>
          <t>OK</t>
        </is>
      </c>
      <c r="O171" s="25" t="inlineStr">
        <is>
          <t>11-01-13_01_kanban-panel.png</t>
        </is>
      </c>
      <c r="P171" s="25" t="inlineStr"/>
      <c r="Q171" s="25" t="n"/>
    </row>
    <row r="172" ht="15" customHeight="1" s="3">
      <c r="A172" s="24" t="inlineStr">
        <is>
          <t>11-01-14</t>
        </is>
      </c>
      <c r="B172" s="25" t="inlineStr">
        <is>
          <t>11 タスク管理</t>
        </is>
      </c>
      <c r="C172" s="26" t="inlineStr">
        <is>
          <t>タスク管理</t>
        </is>
      </c>
      <c r="D172" s="26" t="inlineStr">
        <is>
          <t>完了済みを一括削除　画面表示OK</t>
        </is>
      </c>
      <c r="E172" s="27" t="inlineStr">
        <is>
          <t>【表示】</t>
        </is>
      </c>
      <c r="F172" s="26" t="inlineStr">
        <is>
          <t>タスク管理パネル</t>
        </is>
      </c>
      <c r="G172" s="25" t="n"/>
      <c r="H172" s="37" t="inlineStr">
        <is>
          <t>完了タスクが1件以上ある／ヘッダー「タスク管理」ボタンでタスク管理パネルを開いた状態（プロジェクト選択済み）</t>
        </is>
      </c>
      <c r="I172" s="38" t="inlineStr">
        <is>
          <t>1. 「完了済みを一括削除」ボタンを押す</t>
        </is>
      </c>
      <c r="J172" s="39" t="inlineStr">
        <is>
          <t>完了列の完了済みタスクがまとめて消える</t>
        </is>
      </c>
      <c r="K172" s="25" t="n"/>
      <c r="L172" s="25" t="inlineStr">
        <is>
          <t>2026-07-24</t>
        </is>
      </c>
      <c r="M172" s="25" t="inlineStr">
        <is>
          <t>Claude Code (自動実施)</t>
        </is>
      </c>
      <c r="N172" s="31" t="inlineStr">
        <is>
          <t>OK</t>
        </is>
      </c>
      <c r="O172" s="25" t="inlineStr">
        <is>
          <t>11-01-14_01_kanban-panel.png</t>
        </is>
      </c>
      <c r="P172" s="25" t="inlineStr"/>
      <c r="Q172" s="25" t="n"/>
    </row>
    <row r="173" ht="26.25" customHeight="1" s="3">
      <c r="A173" s="24" t="inlineStr">
        <is>
          <t>11-01-15</t>
        </is>
      </c>
      <c r="B173" s="25" t="inlineStr">
        <is>
          <t>11 タスク管理</t>
        </is>
      </c>
      <c r="C173" s="26" t="inlineStr">
        <is>
          <t>タスク管理</t>
        </is>
      </c>
      <c r="D173" s="26" t="inlineStr">
        <is>
          <t>完了済みを一括削除　DB反映OK</t>
        </is>
      </c>
      <c r="E173" s="27" t="inlineStr">
        <is>
          <t>【DB】</t>
        </is>
      </c>
      <c r="F173" s="26" t="inlineStr">
        <is>
          <t>タスク管理パネル/tasksDB</t>
        </is>
      </c>
      <c r="G173" s="25" t="inlineStr">
        <is>
          <t>tasks</t>
        </is>
      </c>
      <c r="H173" s="37" t="inlineStr">
        <is>
          <t>完了タスクが1件以上ある／ヘッダー「タスク管理」ボタンでタスク管理パネルを開いた状態（プロジェクト選択済み）</t>
        </is>
      </c>
      <c r="I173" s="38" t="inlineStr">
        <is>
          <t>1. 「完了済みを一括削除」ボタンを押す</t>
        </is>
      </c>
      <c r="J173" s="38" t="inlineStr">
        <is>
          <t>tasksストアから完了済みタスクが消える</t>
        </is>
      </c>
      <c r="K173" s="25" t="n"/>
      <c r="L173" s="25" t="inlineStr">
        <is>
          <t>2026-07-24</t>
        </is>
      </c>
      <c r="M173" s="25" t="inlineStr">
        <is>
          <t>Claude Code (自動実施)</t>
        </is>
      </c>
      <c r="N173" s="31" t="inlineStr">
        <is>
          <t>OK</t>
        </is>
      </c>
      <c r="O173" s="25" t="inlineStr">
        <is>
          <t>11-01-15_01_db.png</t>
        </is>
      </c>
      <c r="P173" s="25" t="inlineStr"/>
      <c r="Q173" s="25" t="n"/>
    </row>
    <row r="174" ht="26.25" customHeight="1" s="3">
      <c r="A174" s="24" t="inlineStr">
        <is>
          <t>11-01-16</t>
        </is>
      </c>
      <c r="B174" s="25" t="inlineStr">
        <is>
          <t>11 タスク管理</t>
        </is>
      </c>
      <c r="C174" s="26" t="inlineStr">
        <is>
          <t>タスク管理</t>
        </is>
      </c>
      <c r="D174" s="26" t="inlineStr">
        <is>
          <t>完了済みを一括削除　変更履歴反映OK</t>
        </is>
      </c>
      <c r="E174" s="27" t="inlineStr">
        <is>
          <t>【履歴】</t>
        </is>
      </c>
      <c r="F174" s="26" t="inlineStr">
        <is>
          <t>タスク管理パネル/変更履歴</t>
        </is>
      </c>
      <c r="G174" s="25" t="n"/>
      <c r="H174" s="37" t="inlineStr">
        <is>
          <t>完了タスクが1件以上ある／ヘッダー「タスク管理」ボタンでタスク管理パネルを開いた状態（プロジェクト選択済み）</t>
        </is>
      </c>
      <c r="I174" s="38" t="inlineStr">
        <is>
          <t>1. 「完了済みを一括削除」ボタンを押す</t>
        </is>
      </c>
      <c r="J174" s="39" t="inlineStr">
        <is>
          <t>一括削除が変更履歴に反映される</t>
        </is>
      </c>
      <c r="K174" s="47" t="n"/>
      <c r="L174" s="25" t="inlineStr">
        <is>
          <t>2026-07-24</t>
        </is>
      </c>
      <c r="M174" s="25" t="inlineStr">
        <is>
          <t>Claude Code (自動実施)</t>
        </is>
      </c>
      <c r="N174" s="31" t="inlineStr">
        <is>
          <t>OK</t>
        </is>
      </c>
      <c r="O174" s="25" t="inlineStr">
        <is>
          <t>11-01-16_01_db.png</t>
        </is>
      </c>
      <c r="P174" s="25" t="inlineStr"/>
      <c r="Q174" s="25" t="n"/>
    </row>
    <row r="175" ht="26.25" customHeight="1" s="3">
      <c r="A175" s="24" t="inlineStr">
        <is>
          <t>11-01-17</t>
        </is>
      </c>
      <c r="B175" s="25" t="inlineStr">
        <is>
          <t>11 タスク管理</t>
        </is>
      </c>
      <c r="C175" s="26" t="inlineStr">
        <is>
          <t>タスク管理</t>
        </is>
      </c>
      <c r="D175" s="26" t="inlineStr">
        <is>
          <t>閉じるボタン　画面遷移Ok</t>
        </is>
      </c>
      <c r="E175" s="27" t="inlineStr">
        <is>
          <t>【遷移】</t>
        </is>
      </c>
      <c r="F175" s="26" t="inlineStr">
        <is>
          <t>メイン画面へ</t>
        </is>
      </c>
      <c r="G175" s="25" t="n"/>
      <c r="H175" s="37" t="inlineStr">
        <is>
          <t>ヘッダー「タスク管理」ボタンでタスク管理パネルを開いた状態（プロジェクト選択済み）</t>
        </is>
      </c>
      <c r="I175" s="38" t="inlineStr">
        <is>
          <t>1. 閉じるボタンを押す</t>
        </is>
      </c>
      <c r="J175" s="39" t="inlineStr">
        <is>
          <t>タスク管理パネルが閉じる</t>
        </is>
      </c>
      <c r="K175" s="25" t="n"/>
      <c r="L175" s="25" t="inlineStr">
        <is>
          <t>2026-07-24</t>
        </is>
      </c>
      <c r="M175" s="25" t="inlineStr">
        <is>
          <t>Claude Code (自動実施)</t>
        </is>
      </c>
      <c r="N175" s="31" t="inlineStr">
        <is>
          <t>OK</t>
        </is>
      </c>
      <c r="O175" s="25" t="inlineStr">
        <is>
          <t>11-01-17_01_gantt.png</t>
        </is>
      </c>
      <c r="P175" s="25" t="inlineStr"/>
      <c r="Q175" s="25" t="n"/>
    </row>
    <row r="176" ht="26.25" customHeight="1" s="3">
      <c r="A176" s="61" t="inlineStr">
        <is>
          <t>12-01-01</t>
        </is>
      </c>
      <c r="B176" s="41" t="inlineStr">
        <is>
          <t>12 共通右サイドパネル操作</t>
        </is>
      </c>
      <c r="C176" s="42" t="inlineStr">
        <is>
          <t>側面パネル幅のドラッグ変更</t>
        </is>
      </c>
      <c r="D176" s="42" t="inlineStr">
        <is>
          <t>ハンドルドラッグで幅変更・上下限クランプ</t>
        </is>
      </c>
      <c r="E176" s="43" t="inlineStr">
        <is>
          <t>【表示】</t>
        </is>
      </c>
      <c r="F176" s="42" t="inlineStr">
        <is>
          <t>スライドパネル（タスク管理／マインドマップ等）</t>
        </is>
      </c>
      <c r="G176" s="41" t="n"/>
      <c r="H176" s="44" t="inlineStr">
        <is>
          <t>側面スライドパネル（タスク管理／マインドマップ等）を開いた状態（プロジェクト選択済み）</t>
        </is>
      </c>
      <c r="I176" s="45" t="inlineStr">
        <is>
          <t>1. パネル左端のリサイズハンドルをドラッグして幅を変える</t>
        </is>
      </c>
      <c r="J176" s="46" t="inlineStr">
        <is>
          <t>ドラッグに追従してパネル幅が変わり、最小幅設定と最大幅設定がある。</t>
        </is>
      </c>
      <c r="K176" s="25" t="n"/>
      <c r="L176" s="25" t="inlineStr">
        <is>
          <t>2026-07-24</t>
        </is>
      </c>
      <c r="M176" s="25" t="inlineStr">
        <is>
          <t>Claude Code (自動実施)</t>
        </is>
      </c>
      <c r="N176" s="31" t="inlineStr">
        <is>
          <t>OK</t>
        </is>
      </c>
      <c r="O176" s="25" t="inlineStr">
        <is>
          <t>12-01-01_01_quickmemo-panel.png</t>
        </is>
      </c>
      <c r="P176" s="25" t="inlineStr"/>
      <c r="Q176" s="25" t="n"/>
    </row>
    <row r="177" ht="26.25" customHeight="1" s="3">
      <c r="A177" s="24" t="inlineStr">
        <is>
          <t>13-01-01</t>
        </is>
      </c>
      <c r="B177" s="25" t="inlineStr">
        <is>
          <t>13 WBSパネル操作</t>
        </is>
      </c>
      <c r="C177" s="26" t="inlineStr">
        <is>
          <t>親子関係のラベル表記</t>
        </is>
      </c>
      <c r="D177" s="26" t="inlineStr">
        <is>
          <t>１．１．１この振り分けの表示確認</t>
        </is>
      </c>
      <c r="E177" s="27" t="inlineStr">
        <is>
          <t>【表示】</t>
        </is>
      </c>
      <c r="F177" s="26" t="inlineStr">
        <is>
          <t>左サイドパネルスケジュール項目</t>
        </is>
      </c>
      <c r="G177" s="25" t="n"/>
      <c r="H177" s="37" t="inlineStr">
        <is>
          <t>親子構造のスケジュールが存在／WBSパネル表示中（プロジェクト選択済み）</t>
        </is>
      </c>
      <c r="I177" s="38" t="inlineStr">
        <is>
          <t>1. WBSの各行の階層ラベルを確認</t>
        </is>
      </c>
      <c r="J177" s="39" t="inlineStr">
        <is>
          <t>各行に階層番号（1／1.1／1.1.1 …）が表示され、親子の振り分けが確認できる</t>
        </is>
      </c>
      <c r="K177" s="47" t="n"/>
      <c r="L177" s="25" t="inlineStr">
        <is>
          <t>2026-07-24</t>
        </is>
      </c>
      <c r="M177" s="25" t="inlineStr">
        <is>
          <t>Claude Code (自動実施)</t>
        </is>
      </c>
      <c r="N177" s="31" t="inlineStr">
        <is>
          <t>OK</t>
        </is>
      </c>
      <c r="O177" s="25" t="inlineStr">
        <is>
          <t>13-01-01_01_wbs.png</t>
        </is>
      </c>
      <c r="P177" s="25" t="inlineStr"/>
      <c r="Q177" s="25" t="n"/>
    </row>
    <row r="178" ht="26.25" customHeight="1" s="3">
      <c r="A178" s="24" t="inlineStr">
        <is>
          <t>13-02-01</t>
        </is>
      </c>
      <c r="B178" s="25" t="inlineStr">
        <is>
          <t>13 WBSパネル操作</t>
        </is>
      </c>
      <c r="C178" s="25" t="inlineStr">
        <is>
          <t>±ボタン（開閉）</t>
        </is>
      </c>
      <c r="D178" s="26" t="inlineStr">
        <is>
          <t>その親タスクに付随する子タスクが全て閉じる・開く　表示確認</t>
        </is>
      </c>
      <c r="E178" s="27" t="inlineStr">
        <is>
          <t>【表示】</t>
        </is>
      </c>
      <c r="F178" s="26" t="inlineStr">
        <is>
          <t>左サイドパネルスケジュール項目</t>
        </is>
      </c>
      <c r="G178" s="25" t="n"/>
      <c r="H178" s="37" t="inlineStr">
        <is>
          <t>子スケジュールを持つ親が存在／WBSパネル表示中（プロジェクト選択済み）</t>
        </is>
      </c>
      <c r="I178" s="38" t="inlineStr">
        <is>
          <t>1. 親行の±ボタンを押す</t>
        </is>
      </c>
      <c r="J178" s="39" t="inlineStr">
        <is>
          <t>その親に付随する子スケジュールが全て閉じる／開く</t>
        </is>
      </c>
      <c r="K178" s="25" t="n"/>
      <c r="L178" s="25" t="inlineStr">
        <is>
          <t>2026-07-24</t>
        </is>
      </c>
      <c r="M178" s="25" t="inlineStr">
        <is>
          <t>Claude Code (自動実施)</t>
        </is>
      </c>
      <c r="N178" s="31" t="inlineStr">
        <is>
          <t>OK</t>
        </is>
      </c>
      <c r="O178" s="25" t="inlineStr">
        <is>
          <t>13-02-01_01_wbs.png</t>
        </is>
      </c>
      <c r="P178" s="25" t="inlineStr"/>
      <c r="Q178" s="25" t="n"/>
    </row>
    <row r="179" ht="26.25" customHeight="1" s="3">
      <c r="A179" s="24" t="inlineStr">
        <is>
          <t>13-03-01</t>
        </is>
      </c>
      <c r="B179" s="25" t="inlineStr">
        <is>
          <t>13 WBSパネル操作</t>
        </is>
      </c>
      <c r="C179" s="26" t="inlineStr">
        <is>
          <t>並び順の変更↑↓</t>
        </is>
      </c>
      <c r="D179" s="26" t="inlineStr">
        <is>
          <t>最上位のスケジュール↑非表示・無効　表示確認</t>
        </is>
      </c>
      <c r="E179" s="27" t="inlineStr">
        <is>
          <t>【非表示】</t>
        </is>
      </c>
      <c r="F179" s="26" t="inlineStr">
        <is>
          <t>左サイドパネルスケジュール項目</t>
        </is>
      </c>
      <c r="G179" s="25" t="n"/>
      <c r="H179" s="37" t="inlineStr">
        <is>
          <t>スケジュールが複数存在／WBSパネル表示中（プロジェクト選択済み）</t>
        </is>
      </c>
      <c r="I179" s="38" t="inlineStr">
        <is>
          <t>1. 最上位（先頭）スケジュールの↑ボタンを確認</t>
        </is>
      </c>
      <c r="J179" s="39" t="inlineStr">
        <is>
          <t>先頭スケジュールの↑ボタンが無効（disabled）表示になる</t>
        </is>
      </c>
      <c r="K179" s="25" t="n"/>
      <c r="L179" s="25" t="inlineStr">
        <is>
          <t>2026-07-24</t>
        </is>
      </c>
      <c r="M179" s="25" t="inlineStr">
        <is>
          <t>Claude Code (自動実施)</t>
        </is>
      </c>
      <c r="N179" s="31" t="inlineStr">
        <is>
          <t>OK</t>
        </is>
      </c>
      <c r="O179" s="25" t="inlineStr">
        <is>
          <t>13-03-01_01_wbs.png</t>
        </is>
      </c>
      <c r="P179" s="25" t="inlineStr"/>
      <c r="Q179" s="25" t="n"/>
    </row>
    <row r="180" ht="39.75" customHeight="1" s="3">
      <c r="A180" s="24" t="inlineStr">
        <is>
          <t>13-03-02</t>
        </is>
      </c>
      <c r="B180" s="25" t="inlineStr">
        <is>
          <t>13 WBSパネル操作</t>
        </is>
      </c>
      <c r="C180" s="26" t="inlineStr">
        <is>
          <t>並び順の変更↑↓</t>
        </is>
      </c>
      <c r="D180" s="26" t="inlineStr">
        <is>
          <t>最下位のスケジュール↓非表示・無効　表示確認</t>
        </is>
      </c>
      <c r="E180" s="27" t="inlineStr">
        <is>
          <t>【非表示】</t>
        </is>
      </c>
      <c r="F180" s="26" t="inlineStr">
        <is>
          <t>左サイドパネルスケジュール項目</t>
        </is>
      </c>
      <c r="G180" s="25" t="n"/>
      <c r="H180" s="37" t="inlineStr">
        <is>
          <t>スケジュールが複数存在／WBSパネル表示中（プロジェクト選択済み）</t>
        </is>
      </c>
      <c r="I180" s="38" t="inlineStr">
        <is>
          <t>1. 最下位（末尾）スケジュールの↓ボタンを確認</t>
        </is>
      </c>
      <c r="J180" s="39" t="inlineStr">
        <is>
          <t>末尾スケジュールの↓ボタンが無効（disabled）表示になる</t>
        </is>
      </c>
      <c r="K180" s="25" t="n"/>
      <c r="L180" s="25" t="inlineStr">
        <is>
          <t>2026-07-24</t>
        </is>
      </c>
      <c r="M180" s="25" t="inlineStr">
        <is>
          <t>Claude Code (自動実施)</t>
        </is>
      </c>
      <c r="N180" s="31" t="inlineStr">
        <is>
          <t>OK</t>
        </is>
      </c>
      <c r="O180" s="25" t="inlineStr">
        <is>
          <t>13-03-02_01_wbs.png</t>
        </is>
      </c>
      <c r="P180" s="25" t="inlineStr"/>
      <c r="Q180" s="25" t="n"/>
    </row>
    <row r="181" ht="26.25" customHeight="1" s="3">
      <c r="A181" s="24" t="inlineStr">
        <is>
          <t>13-03-03</t>
        </is>
      </c>
      <c r="B181" s="25" t="inlineStr">
        <is>
          <t>13 WBSパネル操作</t>
        </is>
      </c>
      <c r="C181" s="26" t="inlineStr">
        <is>
          <t>並び順の変更↑↓</t>
        </is>
      </c>
      <c r="D181" s="26" t="inlineStr">
        <is>
          <t>上記以外のスケジュール項目の並び順変更　表示確認OK</t>
        </is>
      </c>
      <c r="E181" s="27" t="inlineStr">
        <is>
          <t>【表示】</t>
        </is>
      </c>
      <c r="F181" s="26" t="inlineStr">
        <is>
          <t>左サイドパネルスケジュール項目/ガントチャート</t>
        </is>
      </c>
      <c r="G181" s="25" t="n"/>
      <c r="H181" s="37" t="inlineStr">
        <is>
          <t>並び替え可能なスケジュールが複数存在／WBSパネル表示中（プロジェクト選択済み）</t>
        </is>
      </c>
      <c r="I181" s="38" t="inlineStr">
        <is>
          <t>1. 対象の↑／↓ボタンを押す</t>
        </is>
      </c>
      <c r="J181" s="39" t="inlineStr">
        <is>
          <t>対象スケジュールの並び順が入れ替わる</t>
        </is>
      </c>
      <c r="K181" s="25" t="n"/>
      <c r="L181" s="25" t="inlineStr">
        <is>
          <t>2026-07-24</t>
        </is>
      </c>
      <c r="M181" s="25" t="inlineStr">
        <is>
          <t>Claude Code (自動実施)</t>
        </is>
      </c>
      <c r="N181" s="31" t="inlineStr">
        <is>
          <t>OK</t>
        </is>
      </c>
      <c r="O181" s="25" t="inlineStr">
        <is>
          <t>13-03-03_01_db.png</t>
        </is>
      </c>
      <c r="P181" s="25" t="inlineStr"/>
      <c r="Q181" s="25" t="n"/>
    </row>
    <row r="182" ht="53.25" customHeight="1" s="3">
      <c r="A182" s="40" t="inlineStr">
        <is>
          <t>13-04-01</t>
        </is>
      </c>
      <c r="B182" s="41" t="inlineStr">
        <is>
          <t>13 WBSパネル操作</t>
        </is>
      </c>
      <c r="C182" s="42" t="inlineStr">
        <is>
          <t>子スケジュール追加</t>
        </is>
      </c>
      <c r="D182" s="42" t="inlineStr">
        <is>
          <t>子スケジュール追加 画面表示OK</t>
        </is>
      </c>
      <c r="E182" s="43" t="inlineStr">
        <is>
          <t>【表示】</t>
        </is>
      </c>
      <c r="F182" s="41" t="inlineStr">
        <is>
          <t>WBSパネル／ガントチャート</t>
        </is>
      </c>
      <c r="G182" s="41" t="n"/>
      <c r="H182" s="44" t="inlineStr">
        <is>
          <t>プロジェクト選択済み。親スケジュールが1件以上ある／WBSパネルの対象親行「＋」ボタンで子作成モーダルを開いた状態</t>
        </is>
      </c>
      <c r="I182" s="45" t="inlineStr">
        <is>
          <t>1. 名前・日付を入力して保存</t>
        </is>
      </c>
      <c r="J182" s="45" t="inlineStr">
        <is>
          <t>WBSに子スケジュールが1段インデントで表示され、ガントにバーが表示される</t>
        </is>
      </c>
      <c r="K182" s="47" t="n"/>
      <c r="L182" s="25" t="inlineStr">
        <is>
          <t>2026-07-24</t>
        </is>
      </c>
      <c r="M182" s="25" t="inlineStr">
        <is>
          <t>Claude Code (自動実施)</t>
        </is>
      </c>
      <c r="N182" s="31" t="inlineStr">
        <is>
          <t>OK</t>
        </is>
      </c>
      <c r="O182" s="25" t="inlineStr">
        <is>
          <t>13-04-01_01_wbs.png</t>
        </is>
      </c>
      <c r="P182" s="25" t="inlineStr"/>
      <c r="Q182" s="25" t="n"/>
    </row>
    <row r="183" ht="53.25" customHeight="1" s="3">
      <c r="A183" s="40" t="inlineStr">
        <is>
          <t>13-04-02</t>
        </is>
      </c>
      <c r="B183" s="41" t="inlineStr">
        <is>
          <t>13 WBSパネル操作</t>
        </is>
      </c>
      <c r="C183" s="42" t="inlineStr">
        <is>
          <t>子スケジュール追加</t>
        </is>
      </c>
      <c r="D183" s="42" t="inlineStr">
        <is>
          <t>子スケジュール追加 DB反映OK（parentId・order）</t>
        </is>
      </c>
      <c r="E183" s="43" t="inlineStr">
        <is>
          <t>【DB】</t>
        </is>
      </c>
      <c r="F183" s="42" t="inlineStr">
        <is>
          <t>スケジュールＤＢ</t>
        </is>
      </c>
      <c r="G183" s="41" t="inlineStr">
        <is>
          <t>schedules</t>
        </is>
      </c>
      <c r="H183" s="44" t="inlineStr">
        <is>
          <t>プロジェクト選択済み。親スケジュールが1件以上ある／WBSパネルの対象親行「＋」ボタンで子作成モーダルを開いた状態</t>
        </is>
      </c>
      <c r="I183" s="45" t="inlineStr">
        <is>
          <t>1. 対象親行の「＋」から子を作成して保存</t>
        </is>
      </c>
      <c r="J183" s="45" t="inlineStr">
        <is>
          <t>schedulesに子レコードが1件増え、parentIdが親のidに、orderが親配下の末尾に設定される</t>
        </is>
      </c>
      <c r="K183" s="47" t="n"/>
      <c r="L183" s="25" t="inlineStr">
        <is>
          <t>2026-07-24</t>
        </is>
      </c>
      <c r="M183" s="25" t="inlineStr">
        <is>
          <t>Claude Code (自動実施)</t>
        </is>
      </c>
      <c r="N183" s="31" t="inlineStr">
        <is>
          <t>OK</t>
        </is>
      </c>
      <c r="O183" s="25" t="inlineStr">
        <is>
          <t>13-04-02_01_db.png</t>
        </is>
      </c>
      <c r="P183" s="25" t="inlineStr"/>
      <c r="Q183" s="25" t="n"/>
    </row>
    <row r="184" ht="26.25" customHeight="1" s="3">
      <c r="A184" s="40" t="inlineStr">
        <is>
          <t>13-04-03</t>
        </is>
      </c>
      <c r="B184" s="41" t="inlineStr">
        <is>
          <t>13 WBSパネル操作</t>
        </is>
      </c>
      <c r="C184" s="42" t="inlineStr">
        <is>
          <t>子スケジュール追加</t>
        </is>
      </c>
      <c r="D184" s="42" t="inlineStr">
        <is>
          <t>子スケジュール追加 変更履歴反映OK</t>
        </is>
      </c>
      <c r="E184" s="43" t="inlineStr">
        <is>
          <t>【履歴】</t>
        </is>
      </c>
      <c r="F184" s="42" t="inlineStr">
        <is>
          <t>変更履歴パネル</t>
        </is>
      </c>
      <c r="G184" s="41" t="n"/>
      <c r="H184" s="44" t="inlineStr">
        <is>
          <t>プロジェクト選択済み。親スケジュールが1件以上ある／WBSパネルの対象親行「＋」ボタンで子作成モーダルを開いた状態</t>
        </is>
      </c>
      <c r="I184" s="45" t="inlineStr">
        <is>
          <t>1. 対象親行の「＋」から子を作成して保存</t>
        </is>
      </c>
      <c r="J184" s="46" t="inlineStr">
        <is>
          <t>変更履歴パネルに子スケジュール追加のエントリ（action:'add', store:'schedules'）が表示される</t>
        </is>
      </c>
      <c r="K184" s="47" t="n"/>
      <c r="L184" s="25" t="inlineStr">
        <is>
          <t>2026-07-24</t>
        </is>
      </c>
      <c r="M184" s="25" t="inlineStr">
        <is>
          <t>Claude Code (自動実施)</t>
        </is>
      </c>
      <c r="N184" s="31" t="inlineStr">
        <is>
          <t>OK</t>
        </is>
      </c>
      <c r="O184" s="25" t="inlineStr">
        <is>
          <t>13-04-03_01_db.png</t>
        </is>
      </c>
      <c r="P184" s="25" t="inlineStr"/>
      <c r="Q184" s="25" t="n"/>
    </row>
    <row r="185" ht="53.25" customHeight="1" s="3">
      <c r="A185" s="40" t="inlineStr">
        <is>
          <t>13-04-04</t>
        </is>
      </c>
      <c r="B185" s="41" t="inlineStr">
        <is>
          <t>13 WBSパネル操作</t>
        </is>
      </c>
      <c r="C185" s="42" t="inlineStr">
        <is>
          <t>子スケジュール追加</t>
        </is>
      </c>
      <c r="D185" s="42" t="inlineStr">
        <is>
          <t>孫行では＋（子追加）ボタンが無効表示</t>
        </is>
      </c>
      <c r="E185" s="43" t="inlineStr">
        <is>
          <t>【表示】</t>
        </is>
      </c>
      <c r="F185" s="41" t="inlineStr">
        <is>
          <t>WBSパネル各行</t>
        </is>
      </c>
      <c r="G185" s="41" t="inlineStr">
        <is>
          <t>schedules</t>
        </is>
      </c>
      <c r="H185" s="44" t="inlineStr">
        <is>
          <t>親→子→孫の3階層が存在（孫が末端）／WBSパネル表示中（プロジェクト選択済み）</t>
        </is>
      </c>
      <c r="I185" s="45" t="inlineStr">
        <is>
          <t>1. 孫行（depthLevel=2）の操作アイコンを確認</t>
        </is>
      </c>
      <c r="J185" s="46" t="inlineStr">
        <is>
          <t>孫行の「＋」（子スケジュール追加）ボタンが無効状態表示になる。</t>
        </is>
      </c>
      <c r="K185" s="47" t="n"/>
      <c r="L185" s="25" t="inlineStr">
        <is>
          <t>2026-07-24</t>
        </is>
      </c>
      <c r="M185" s="25" t="inlineStr">
        <is>
          <t>Claude Code (自動実施)</t>
        </is>
      </c>
      <c r="N185" s="31" t="inlineStr">
        <is>
          <t>OK</t>
        </is>
      </c>
      <c r="O185" s="25" t="inlineStr">
        <is>
          <t>13-04-04_01_wbs.png</t>
        </is>
      </c>
      <c r="P185" s="25" t="inlineStr"/>
      <c r="Q185" s="25" t="n"/>
    </row>
    <row r="186" ht="26.25" customHeight="1" s="3">
      <c r="A186" s="24" t="inlineStr">
        <is>
          <t>13-05-01</t>
        </is>
      </c>
      <c r="B186" s="25" t="inlineStr">
        <is>
          <t>13 WBSパネル操作</t>
        </is>
      </c>
      <c r="C186" s="26" t="inlineStr">
        <is>
          <t>スケジュール編集（鉛筆/項目クリック）</t>
        </is>
      </c>
      <c r="D186" s="26" t="inlineStr">
        <is>
          <t>スケジュール編集機能　画面表示OK</t>
        </is>
      </c>
      <c r="E186" s="27" t="inlineStr">
        <is>
          <t>【表示】</t>
        </is>
      </c>
      <c r="F186" s="26" t="inlineStr">
        <is>
          <t>スケジュール編集モーダル</t>
        </is>
      </c>
      <c r="G186" s="25" t="n"/>
      <c r="H186" s="28" t="inlineStr">
        <is>
          <t>スケジュールが1件以上存在／WBSパネル表示中。対象行の鉛筆✎で編集モーダルを開いた状態（プロジェクト選択済み）</t>
        </is>
      </c>
      <c r="I186" s="29" t="inlineStr">
        <is>
          <t>1. WBSの鉛筆または項目クリックでスケジュール編集を開く</t>
        </is>
      </c>
      <c r="J186" s="30" t="inlineStr">
        <is>
          <t>スケジュール編集モーダルが表示される</t>
        </is>
      </c>
      <c r="K186" s="25" t="n"/>
      <c r="L186" s="25" t="inlineStr">
        <is>
          <t>2026-07-24</t>
        </is>
      </c>
      <c r="M186" s="25" t="inlineStr">
        <is>
          <t>Claude Code (自動実施)</t>
        </is>
      </c>
      <c r="N186" s="31" t="inlineStr">
        <is>
          <t>OK</t>
        </is>
      </c>
      <c r="O186" s="25" t="inlineStr">
        <is>
          <t>13-05-01_01_modal.png</t>
        </is>
      </c>
      <c r="P186" s="25" t="inlineStr"/>
      <c r="Q186" s="25" t="n"/>
    </row>
    <row r="187" ht="26.25" customHeight="1" s="3">
      <c r="A187" s="24" t="inlineStr">
        <is>
          <t>13-05-02</t>
        </is>
      </c>
      <c r="B187" s="25" t="inlineStr">
        <is>
          <t>13 WBSパネル操作</t>
        </is>
      </c>
      <c r="C187" s="26" t="inlineStr">
        <is>
          <t>スケジュール編集（鉛筆/項目クリック）</t>
        </is>
      </c>
      <c r="D187" s="26" t="inlineStr">
        <is>
          <t>スケジュール名未入力</t>
        </is>
      </c>
      <c r="E187" s="27" t="inlineStr">
        <is>
          <t>【表示】</t>
        </is>
      </c>
      <c r="F187" s="26" t="inlineStr">
        <is>
          <t>左サイドパネルスケジュール項目</t>
        </is>
      </c>
      <c r="G187" s="25" t="n"/>
      <c r="H187" s="37" t="inlineStr">
        <is>
          <t>スケジュールが1件以上存在／WBSパネル表示中。対象行の鉛筆✎で編集モーダルを開いた状態（プロジェクト選択済み）</t>
        </is>
      </c>
      <c r="I187" s="38" t="inlineStr">
        <is>
          <t>1. スケジュール名を未入力にして保存</t>
        </is>
      </c>
      <c r="J187" s="39" t="inlineStr">
        <is>
          <t>アラート「スケジュールを入力してください」が表示され保存できない</t>
        </is>
      </c>
      <c r="K187" s="25" t="n"/>
      <c r="L187" s="25" t="inlineStr">
        <is>
          <t>2026-07-24</t>
        </is>
      </c>
      <c r="M187" s="25" t="inlineStr">
        <is>
          <t>Claude Code (自動実施)</t>
        </is>
      </c>
      <c r="N187" s="31" t="inlineStr">
        <is>
          <t>OK</t>
        </is>
      </c>
      <c r="O187" s="25" t="inlineStr">
        <is>
          <t>13-05-02_01_modal.png</t>
        </is>
      </c>
      <c r="P187" s="25" t="inlineStr"/>
      <c r="Q187" s="25" t="n"/>
    </row>
    <row r="188" ht="39.75" customHeight="1" s="3">
      <c r="A188" s="24" t="inlineStr">
        <is>
          <t>13-05-03</t>
        </is>
      </c>
      <c r="B188" s="25" t="inlineStr">
        <is>
          <t>13 WBSパネル操作</t>
        </is>
      </c>
      <c r="C188" s="26" t="inlineStr">
        <is>
          <t>スケジュール編集（鉛筆/項目クリック）</t>
        </is>
      </c>
      <c r="D188" s="26" t="inlineStr">
        <is>
          <t>終了日よりも開始日が後ろ</t>
        </is>
      </c>
      <c r="E188" s="27" t="inlineStr">
        <is>
          <t>【表示】</t>
        </is>
      </c>
      <c r="F188" s="26" t="inlineStr">
        <is>
          <t>左サイドパネルスケジュール項目</t>
        </is>
      </c>
      <c r="G188" s="25" t="n"/>
      <c r="H188" s="28" t="inlineStr">
        <is>
          <t>スケジュール編集中／WBSパネル表示中。対象行の鉛筆✎で編集モーダルを開いた状態（プロジェクト選択済み）</t>
        </is>
      </c>
      <c r="I188" s="29" t="inlineStr">
        <is>
          <t>1. 終了日＜開始日で保存</t>
        </is>
      </c>
      <c r="J188" s="30" t="inlineStr">
        <is>
          <t>アラート「終了日は開始日以降にしてください」が表示され保存不可（schedulesに反映されない）</t>
        </is>
      </c>
      <c r="K188" s="25" t="n"/>
      <c r="L188" s="25" t="inlineStr">
        <is>
          <t>2026-07-24</t>
        </is>
      </c>
      <c r="M188" s="25" t="inlineStr">
        <is>
          <t>Claude Code (自動実施)</t>
        </is>
      </c>
      <c r="N188" s="31" t="inlineStr">
        <is>
          <t>OK</t>
        </is>
      </c>
      <c r="O188" s="25" t="inlineStr">
        <is>
          <t>13-05-03_01_modal.png</t>
        </is>
      </c>
      <c r="P188" s="25" t="inlineStr"/>
      <c r="Q188" s="25" t="n"/>
    </row>
    <row r="189" ht="26.25" customHeight="1" s="3">
      <c r="A189" s="24" t="inlineStr">
        <is>
          <t>13-05-04</t>
        </is>
      </c>
      <c r="B189" s="25" t="inlineStr">
        <is>
          <t>13 WBSパネル操作</t>
        </is>
      </c>
      <c r="C189" s="26" t="inlineStr">
        <is>
          <t>スケジュール編集（鉛筆/項目クリック）</t>
        </is>
      </c>
      <c r="D189" s="26" t="inlineStr">
        <is>
          <t>終了日がプロジェクト最終日よりも後ろ
開始日がプロジェクト開始日よりも前</t>
        </is>
      </c>
      <c r="E189" s="27" t="inlineStr">
        <is>
          <t>【表示】</t>
        </is>
      </c>
      <c r="F189" s="26" t="inlineStr">
        <is>
          <t>左サイドパネルスケジュール項目</t>
        </is>
      </c>
      <c r="G189" s="25" t="n"/>
      <c r="H189" s="37" t="inlineStr">
        <is>
          <t>スケジュールが1件以上存在／WBSパネル表示中。対象行の鉛筆✎で編集モーダルを開いた状態（プロジェクト選択済み）</t>
        </is>
      </c>
      <c r="I189" s="33" t="inlineStr">
        <is>
          <t>1. 終了日をプロジェクト最終日より後ろ、開始日よりも前にして保存</t>
        </is>
      </c>
      <c r="J189" s="36" t="inlineStr">
        <is>
          <t>期間上限のバリデーションは無く保存される（プロジェクト最終日超過では拒否されない）</t>
        </is>
      </c>
      <c r="K189" s="48" t="inlineStr">
        <is>
          <t>←バリエーション設計実装があったらもっとUX的にいいのではないか？</t>
        </is>
      </c>
      <c r="L189" s="25" t="inlineStr">
        <is>
          <t>2026-07-24</t>
        </is>
      </c>
      <c r="M189" s="25" t="inlineStr">
        <is>
          <t>Claude Code (自動実施)</t>
        </is>
      </c>
      <c r="N189" s="31" t="inlineStr">
        <is>
          <t>OK</t>
        </is>
      </c>
      <c r="O189" s="25" t="inlineStr">
        <is>
          <t>13-05-04_01_db.png</t>
        </is>
      </c>
      <c r="P189" s="25" t="inlineStr"/>
      <c r="Q189" s="25" t="n"/>
    </row>
    <row r="190" ht="39.75" customHeight="1" s="3">
      <c r="A190" s="24" t="inlineStr">
        <is>
          <t>13-05-05</t>
        </is>
      </c>
      <c r="B190" s="25" t="inlineStr">
        <is>
          <t>13 WBSパネル操作</t>
        </is>
      </c>
      <c r="C190" s="26" t="inlineStr">
        <is>
          <t>スケジュール編集（鉛筆/項目クリック）</t>
        </is>
      </c>
      <c r="D190" s="26" t="inlineStr">
        <is>
          <t>正常：スケジュールDB保存OK</t>
        </is>
      </c>
      <c r="E190" s="27" t="inlineStr">
        <is>
          <t>【DB】</t>
        </is>
      </c>
      <c r="F190" s="26" t="inlineStr">
        <is>
          <t>左サイドパネルスケジュール項目/スケジュールDB</t>
        </is>
      </c>
      <c r="G190" s="25" t="inlineStr">
        <is>
          <t>schedules</t>
        </is>
      </c>
      <c r="H190" s="28" t="inlineStr">
        <is>
          <t>スケジュールが1件以上存在／WBSパネル表示中。対象行の鉛筆✎で編集モーダルを開いた状態（プロジェクト選択済み）</t>
        </is>
      </c>
      <c r="I190" s="29" t="inlineStr">
        <is>
          <t>1. 内容を変更
2. 保存</t>
        </is>
      </c>
      <c r="J190" s="29" t="inlineStr">
        <is>
          <t>schedulesの当該レコードのname/endDate等が更新されていること</t>
        </is>
      </c>
      <c r="K190" s="25" t="n"/>
      <c r="L190" s="25" t="inlineStr">
        <is>
          <t>2026-07-24</t>
        </is>
      </c>
      <c r="M190" s="25" t="inlineStr">
        <is>
          <t>Claude Code (自動実施)</t>
        </is>
      </c>
      <c r="N190" s="31" t="inlineStr">
        <is>
          <t>OK</t>
        </is>
      </c>
      <c r="O190" s="25" t="inlineStr">
        <is>
          <t>13-05-05_01_db.png</t>
        </is>
      </c>
      <c r="P190" s="25" t="inlineStr"/>
      <c r="Q190" s="25" t="n"/>
    </row>
    <row r="191" ht="53.25" customHeight="1" s="3">
      <c r="A191" s="24" t="inlineStr">
        <is>
          <t>13-05-06</t>
        </is>
      </c>
      <c r="B191" s="25" t="inlineStr">
        <is>
          <t>13 WBSパネル操作</t>
        </is>
      </c>
      <c r="C191" s="26" t="inlineStr">
        <is>
          <t>スケジュール編集（鉛筆/項目クリック）</t>
        </is>
      </c>
      <c r="D191" s="26" t="inlineStr">
        <is>
          <t>正常：ガントチャート表示OK</t>
        </is>
      </c>
      <c r="E191" s="27" t="inlineStr">
        <is>
          <t>【表示】</t>
        </is>
      </c>
      <c r="F191" s="26" t="inlineStr">
        <is>
          <t>ガントチャート</t>
        </is>
      </c>
      <c r="G191" s="25" t="n"/>
      <c r="H191" s="28" t="inlineStr">
        <is>
          <t>スケジュールが1件以上存在／WBSパネル表示中。対象行の鉛筆✎で編集モーダルを開いた状態（プロジェクト選択済み）</t>
        </is>
      </c>
      <c r="I191" s="29" t="inlineStr">
        <is>
          <t>1. 内容を変更
2. 保存</t>
        </is>
      </c>
      <c r="J191" s="30" t="inlineStr">
        <is>
          <t>変更がガントに反映される</t>
        </is>
      </c>
      <c r="K191" s="25" t="n"/>
      <c r="L191" s="25" t="inlineStr">
        <is>
          <t>2026-07-24</t>
        </is>
      </c>
      <c r="M191" s="25" t="inlineStr">
        <is>
          <t>Claude Code (自動実施)</t>
        </is>
      </c>
      <c r="N191" s="31" t="inlineStr">
        <is>
          <t>OK</t>
        </is>
      </c>
      <c r="O191" s="25" t="inlineStr">
        <is>
          <t>13-05-06_01_gantt.png</t>
        </is>
      </c>
      <c r="P191" s="25" t="inlineStr"/>
      <c r="Q191" s="25" t="n"/>
    </row>
    <row r="192" ht="80.25" customHeight="1" s="3">
      <c r="A192" s="24" t="inlineStr">
        <is>
          <t>13-05-07</t>
        </is>
      </c>
      <c r="B192" s="25" t="inlineStr">
        <is>
          <t>13 WBSパネル操作</t>
        </is>
      </c>
      <c r="C192" s="26" t="inlineStr">
        <is>
          <t>スケジュール編集（鉛筆/項目クリック）</t>
        </is>
      </c>
      <c r="D192" s="26" t="inlineStr">
        <is>
          <t>正常：画面遷移OK</t>
        </is>
      </c>
      <c r="E192" s="27" t="inlineStr">
        <is>
          <t>【遷移】</t>
        </is>
      </c>
      <c r="F192" s="26" t="inlineStr">
        <is>
          <t>メイン画面へ</t>
        </is>
      </c>
      <c r="G192" s="25" t="n"/>
      <c r="H192" s="37" t="inlineStr">
        <is>
          <t>スケジュールが1件以上存在／WBSパネル表示中。対象行の鉛筆✎で編集モーダルを開いた状態（プロジェクト選択済み）</t>
        </is>
      </c>
      <c r="I192" s="38" t="inlineStr">
        <is>
          <t>1. 内容を変更して保存</t>
        </is>
      </c>
      <c r="J192" s="39" t="inlineStr">
        <is>
          <t>保存後モーダルが閉じてメイン画面（ガント）に戻る</t>
        </is>
      </c>
      <c r="K192" s="25" t="n"/>
      <c r="L192" s="25" t="inlineStr">
        <is>
          <t>2026-07-24</t>
        </is>
      </c>
      <c r="M192" s="25" t="inlineStr">
        <is>
          <t>Claude Code (自動実施)</t>
        </is>
      </c>
      <c r="N192" s="31" t="inlineStr">
        <is>
          <t>OK</t>
        </is>
      </c>
      <c r="O192" s="25" t="inlineStr">
        <is>
          <t>13-05-07_01_gantt.png</t>
        </is>
      </c>
      <c r="P192" s="25" t="inlineStr"/>
      <c r="Q192" s="25" t="n"/>
    </row>
    <row r="193" ht="80.25" customHeight="1" s="3">
      <c r="A193" s="24" t="inlineStr">
        <is>
          <t>13-05-08</t>
        </is>
      </c>
      <c r="B193" s="25" t="inlineStr">
        <is>
          <t>13 WBSパネル操作</t>
        </is>
      </c>
      <c r="C193" s="26" t="inlineStr">
        <is>
          <t>スケジュール編集（鉛筆/項目クリック）</t>
        </is>
      </c>
      <c r="D193" s="26" t="inlineStr">
        <is>
          <t>正常：変更履歴反映OK（コメント以外）全部反映</t>
        </is>
      </c>
      <c r="E193" s="27" t="inlineStr">
        <is>
          <t>【履歴】</t>
        </is>
      </c>
      <c r="F193" s="26" t="inlineStr">
        <is>
          <t>左サイドパネルスケジュール項目/変更履歴</t>
        </is>
      </c>
      <c r="G193" s="25" t="n"/>
      <c r="H193" s="28" t="inlineStr">
        <is>
          <t>スケジュールが1件以上存在／WBSパネル表示中。対象行の鉛筆✎で編集モーダルを開いた状態（プロジェクト選択済み）</t>
        </is>
      </c>
      <c r="I193" s="29" t="inlineStr">
        <is>
          <t>1. 内容を変更
2. 保存</t>
        </is>
      </c>
      <c r="J193" s="30" t="inlineStr">
        <is>
          <t>変更履歴パネルに、スケジュール変更のエントリ（action:'edit', store:'schedules'、changesに変更フィールド）が1件表示される</t>
        </is>
      </c>
      <c r="K193" s="25" t="n"/>
      <c r="L193" s="25" t="inlineStr">
        <is>
          <t>2026-07-24</t>
        </is>
      </c>
      <c r="M193" s="25" t="inlineStr">
        <is>
          <t>Claude Code (自動実施)</t>
        </is>
      </c>
      <c r="N193" s="31" t="inlineStr">
        <is>
          <t>OK</t>
        </is>
      </c>
      <c r="O193" s="25" t="inlineStr">
        <is>
          <t>13-05-08_01_db.png</t>
        </is>
      </c>
      <c r="P193" s="25" t="inlineStr"/>
      <c r="Q193" s="25" t="n"/>
    </row>
    <row r="194" ht="80.25" customHeight="1" s="3">
      <c r="A194" s="24" t="inlineStr">
        <is>
          <t>13-06-01</t>
        </is>
      </c>
      <c r="B194" s="25" t="inlineStr">
        <is>
          <t>13 WBSパネル操作</t>
        </is>
      </c>
      <c r="C194" s="26" t="inlineStr">
        <is>
          <t>スケジュール削除</t>
        </is>
      </c>
      <c r="D194" s="26" t="inlineStr">
        <is>
          <t>親子関係なし：削除　画面表示OK</t>
        </is>
      </c>
      <c r="E194" s="27" t="inlineStr">
        <is>
          <t>【表示】</t>
        </is>
      </c>
      <c r="F194" s="26" t="inlineStr">
        <is>
          <t>左サイドパネルスケジュール項目/ガントチャート</t>
        </is>
      </c>
      <c r="G194" s="25" t="n"/>
      <c r="H194" s="28" t="inlineStr">
        <is>
          <t>親子関係のないスケジュールが存在／WBSパネル表示中（プロジェクト選択済み）</t>
        </is>
      </c>
      <c r="I194" s="29" t="inlineStr">
        <is>
          <t>1. 対象スケジュールの削除ボタン
2. 確認ダイアログでOK</t>
        </is>
      </c>
      <c r="J194" s="30" t="inlineStr">
        <is>
          <t>対象バーが消え、削除トーストが表示される</t>
        </is>
      </c>
      <c r="K194" s="25" t="n"/>
      <c r="L194" s="25" t="inlineStr">
        <is>
          <t>2026-07-24</t>
        </is>
      </c>
      <c r="M194" s="25" t="inlineStr">
        <is>
          <t>Claude Code (自動実施)</t>
        </is>
      </c>
      <c r="N194" s="31" t="inlineStr">
        <is>
          <t>OK</t>
        </is>
      </c>
      <c r="O194" s="25" t="inlineStr">
        <is>
          <t>13-06-01_01_gantt.png</t>
        </is>
      </c>
      <c r="P194" s="25" t="inlineStr"/>
      <c r="Q194" s="25" t="n"/>
    </row>
    <row r="195" ht="80.25" customHeight="1" s="3">
      <c r="A195" s="24" t="inlineStr">
        <is>
          <t>13-06-02</t>
        </is>
      </c>
      <c r="B195" s="25" t="inlineStr">
        <is>
          <t>13 WBSパネル操作</t>
        </is>
      </c>
      <c r="C195" s="26" t="inlineStr">
        <is>
          <t>スケジュール削除</t>
        </is>
      </c>
      <c r="D195" s="26" t="inlineStr">
        <is>
          <t>親子関係なし：削除　DB反映OK</t>
        </is>
      </c>
      <c r="E195" s="27" t="inlineStr">
        <is>
          <t>【DB】</t>
        </is>
      </c>
      <c r="F195" s="26" t="inlineStr">
        <is>
          <t>スケジュールDB</t>
        </is>
      </c>
      <c r="G195" s="25" t="inlineStr">
        <is>
          <t>schedules</t>
        </is>
      </c>
      <c r="H195" s="28" t="inlineStr">
        <is>
          <t>親子関係のないスケジュールが存在／WBSパネル表示中（プロジェクト選択済み）</t>
        </is>
      </c>
      <c r="I195" s="29" t="inlineStr">
        <is>
          <t>1. 対象スケジュールの削除ボタン
2. 確認ダイアログでOK</t>
        </is>
      </c>
      <c r="J195" s="29" t="inlineStr">
        <is>
          <t>schedulesストアから当該レコードが消えること</t>
        </is>
      </c>
      <c r="K195" s="25" t="n"/>
      <c r="L195" s="25" t="inlineStr">
        <is>
          <t>2026-07-24</t>
        </is>
      </c>
      <c r="M195" s="25" t="inlineStr">
        <is>
          <t>Claude Code (自動実施)</t>
        </is>
      </c>
      <c r="N195" s="31" t="inlineStr">
        <is>
          <t>OK</t>
        </is>
      </c>
      <c r="O195" s="25" t="inlineStr">
        <is>
          <t>13-06-02_01_db.png</t>
        </is>
      </c>
      <c r="P195" s="25" t="inlineStr"/>
      <c r="Q195" s="25" t="n"/>
    </row>
    <row r="196" ht="80.25" customHeight="1" s="3">
      <c r="A196" s="24" t="inlineStr">
        <is>
          <t>13-06-03</t>
        </is>
      </c>
      <c r="B196" s="25" t="inlineStr">
        <is>
          <t>13 WBSパネル操作</t>
        </is>
      </c>
      <c r="C196" s="26" t="inlineStr">
        <is>
          <t>スケジュール削除</t>
        </is>
      </c>
      <c r="D196" s="26" t="inlineStr">
        <is>
          <t>親子関係なし：削除　変更履歴反映OK</t>
        </is>
      </c>
      <c r="E196" s="27" t="inlineStr">
        <is>
          <t>【履歴】</t>
        </is>
      </c>
      <c r="F196" s="26" t="inlineStr">
        <is>
          <t>変更履歴</t>
        </is>
      </c>
      <c r="G196" s="25" t="n"/>
      <c r="H196" s="28" t="inlineStr">
        <is>
          <t>親子関係のないスケジュールが存在／WBSパネル表示中（プロジェクト選択済み）</t>
        </is>
      </c>
      <c r="I196" s="29" t="inlineStr">
        <is>
          <t>1. 対象スケジュールの削除ボタン
2. 確認ダイアログでOK</t>
        </is>
      </c>
      <c r="J196" s="30" t="inlineStr">
        <is>
          <t>変更履歴パネルに、削除ログ（action:'delete', store:'schedules'）が表示される</t>
        </is>
      </c>
      <c r="K196" s="25" t="n"/>
      <c r="L196" s="25" t="inlineStr">
        <is>
          <t>2026-07-24</t>
        </is>
      </c>
      <c r="M196" s="25" t="inlineStr">
        <is>
          <t>Claude Code (自動実施)</t>
        </is>
      </c>
      <c r="N196" s="31" t="inlineStr">
        <is>
          <t>OK</t>
        </is>
      </c>
      <c r="O196" s="25" t="inlineStr">
        <is>
          <t>13-06-03_01_db.png</t>
        </is>
      </c>
      <c r="P196" s="25" t="inlineStr"/>
      <c r="Q196" s="25" t="n"/>
    </row>
    <row r="197" ht="80.25" customHeight="1" s="3">
      <c r="A197" s="24" t="inlineStr">
        <is>
          <t>13-06-04</t>
        </is>
      </c>
      <c r="B197" s="25" t="inlineStr">
        <is>
          <t>13 WBSパネル操作</t>
        </is>
      </c>
      <c r="C197" s="26" t="inlineStr">
        <is>
          <t>スケジュール削除</t>
        </is>
      </c>
      <c r="D197" s="26" t="inlineStr">
        <is>
          <t>親子関係あり：削除　画面表示OK</t>
        </is>
      </c>
      <c r="E197" s="27" t="inlineStr">
        <is>
          <t>【表示】</t>
        </is>
      </c>
      <c r="F197" s="26" t="inlineStr">
        <is>
          <t>左サイドパネルスケジュール項目/ガントチャート</t>
        </is>
      </c>
      <c r="G197" s="25" t="n"/>
      <c r="H197" s="28" t="inlineStr">
        <is>
          <t>親・子・孫（コメント付き）の階層が存在／WBSパネル表示中（プロジェクト選択済み）</t>
        </is>
      </c>
      <c r="I197" s="29" t="inlineStr">
        <is>
          <t>1. 親スケジュールの削除ボタン
2. 確認ダイアログでOK</t>
        </is>
      </c>
      <c r="J197" s="30" t="inlineStr">
        <is>
          <t>親子孫のバーが消え、削除トーストが表示される</t>
        </is>
      </c>
      <c r="K197" s="25" t="n"/>
      <c r="L197" s="25" t="inlineStr">
        <is>
          <t>2026-07-24</t>
        </is>
      </c>
      <c r="M197" s="25" t="inlineStr">
        <is>
          <t>Claude Code (自動実施)</t>
        </is>
      </c>
      <c r="N197" s="31" t="inlineStr">
        <is>
          <t>OK</t>
        </is>
      </c>
      <c r="O197" s="25" t="inlineStr">
        <is>
          <t>13-06-04_01_gantt.png</t>
        </is>
      </c>
      <c r="P197" s="25" t="inlineStr"/>
      <c r="Q197" s="25" t="n"/>
    </row>
    <row r="198" ht="53.25" customHeight="1" s="3">
      <c r="A198" s="24" t="inlineStr">
        <is>
          <t>13-06-05</t>
        </is>
      </c>
      <c r="B198" s="25" t="inlineStr">
        <is>
          <t>13 WBSパネル操作</t>
        </is>
      </c>
      <c r="C198" s="26" t="inlineStr">
        <is>
          <t>スケジュール削除</t>
        </is>
      </c>
      <c r="D198" s="26" t="inlineStr">
        <is>
          <t>親子関係あり：削除　DB反映OK</t>
        </is>
      </c>
      <c r="E198" s="27" t="inlineStr">
        <is>
          <t>【DB】</t>
        </is>
      </c>
      <c r="F198" s="26" t="inlineStr">
        <is>
          <t>スケジュールDB</t>
        </is>
      </c>
      <c r="G198" s="25" t="inlineStr">
        <is>
          <t>schedules</t>
        </is>
      </c>
      <c r="H198" s="28" t="inlineStr">
        <is>
          <t>親・子・孫（コメント付き）の階層が存在／WBSパネル表示中（プロジェクト選択済み）</t>
        </is>
      </c>
      <c r="I198" s="29" t="inlineStr">
        <is>
          <t>1. 親スケジュールの削除ボタン
2. 確認ダイアログでOK</t>
        </is>
      </c>
      <c r="J198" s="29" t="inlineStr">
        <is>
          <t>schedulesストアに親・子・孫のレコードが0件。commentsストア（by_taskId）に紐づくコメントが残っていないこと</t>
        </is>
      </c>
      <c r="K198" s="25" t="n"/>
      <c r="L198" s="25" t="inlineStr">
        <is>
          <t>2026-07-24</t>
        </is>
      </c>
      <c r="M198" s="25" t="inlineStr">
        <is>
          <t>Claude Code (自動実施)</t>
        </is>
      </c>
      <c r="N198" s="31" t="inlineStr">
        <is>
          <t>OK</t>
        </is>
      </c>
      <c r="O198" s="25" t="inlineStr">
        <is>
          <t>13-06-05_01_db.png</t>
        </is>
      </c>
      <c r="P198" s="25" t="inlineStr"/>
      <c r="Q198" s="25" t="n"/>
    </row>
    <row r="199" ht="39.75" customHeight="1" s="3">
      <c r="A199" s="24" t="inlineStr">
        <is>
          <t>13-06-06</t>
        </is>
      </c>
      <c r="B199" s="25" t="inlineStr">
        <is>
          <t>13 WBSパネル操作</t>
        </is>
      </c>
      <c r="C199" s="26" t="inlineStr">
        <is>
          <t>スケジュール削除</t>
        </is>
      </c>
      <c r="D199" s="26" t="inlineStr">
        <is>
          <t>親子関係あり：削除　変更履歴反映OK</t>
        </is>
      </c>
      <c r="E199" s="27" t="inlineStr">
        <is>
          <t>【履歴】</t>
        </is>
      </c>
      <c r="F199" s="26" t="inlineStr">
        <is>
          <t>変更履歴</t>
        </is>
      </c>
      <c r="G199" s="25" t="n"/>
      <c r="H199" s="28" t="inlineStr">
        <is>
          <t>親・子・孫（コメント付き）の階層が存在／WBSパネル表示中（プロジェクト選択済み）</t>
        </is>
      </c>
      <c r="I199" s="29" t="inlineStr">
        <is>
          <t>1. 親スケジュールの削除ボタン
2. 確認ダイアログでOK</t>
        </is>
      </c>
      <c r="J199" s="30" t="inlineStr">
        <is>
          <t>変更履歴パネルに、対象件数分の削除ログ（action:'delete', store:'schedules'）が表示される。各削除ログに「戻す」ボタンがあること</t>
        </is>
      </c>
      <c r="K199" s="25" t="n"/>
      <c r="L199" s="25" t="inlineStr">
        <is>
          <t>2026-07-24</t>
        </is>
      </c>
      <c r="M199" s="25" t="inlineStr">
        <is>
          <t>Claude Code (自動実施)</t>
        </is>
      </c>
      <c r="N199" s="31" t="inlineStr">
        <is>
          <t>OK</t>
        </is>
      </c>
      <c r="O199" s="25" t="inlineStr">
        <is>
          <t>13-06-06_01_db.png</t>
        </is>
      </c>
      <c r="P199" s="25" t="inlineStr"/>
      <c r="Q199" s="25" t="n"/>
    </row>
    <row r="200" ht="26.25" customHeight="1" s="3">
      <c r="A200" s="24" t="inlineStr">
        <is>
          <t>13-07-01</t>
        </is>
      </c>
      <c r="B200" s="25" t="inlineStr">
        <is>
          <t>13 WBSパネル操作</t>
        </is>
      </c>
      <c r="C200" s="26" t="inlineStr">
        <is>
          <t>親子付け替え（掴んで移動）</t>
        </is>
      </c>
      <c r="D200" s="26" t="inlineStr">
        <is>
          <t>対象の子になる　画面表示</t>
        </is>
      </c>
      <c r="E200" s="27" t="inlineStr">
        <is>
          <t>【表示】</t>
        </is>
      </c>
      <c r="F200" s="26" t="inlineStr">
        <is>
          <t>左サイドパネルスケジュール項目/ガントチャート</t>
        </is>
      </c>
      <c r="G200" s="25" t="n"/>
      <c r="H200" s="28" t="inlineStr">
        <is>
          <t>親A（子2以上）と別の親B等が存在し、移動後も3階層以内／WBSパネル表示中（プロジェクト選択済み）</t>
        </is>
      </c>
      <c r="I200" s="29" t="inlineStr">
        <is>
          <t>1. 事前にchangelogの件数を控える
2. WBSで対象行の掴み手（⋮⋮）をつかむ
3. 相手行の中央（上下端25%を避けた中央50%）に合わせる
4. ドロップ</t>
        </is>
      </c>
      <c r="J200" s="30" t="inlineStr">
        <is>
          <t>移動したスケジュールがBの子として表示（インデントが1段増える）。旧親A・新親Bのバーが両方とも子集合に合わせて再計算・再描画される</t>
        </is>
      </c>
      <c r="K200" s="25" t="n"/>
      <c r="L200" s="25" t="inlineStr">
        <is>
          <t>2026-07-24</t>
        </is>
      </c>
      <c r="M200" s="25" t="inlineStr">
        <is>
          <t>Claude Code (自動実施)</t>
        </is>
      </c>
      <c r="N200" s="31" t="inlineStr">
        <is>
          <t>OK</t>
        </is>
      </c>
      <c r="O200" s="25" t="inlineStr">
        <is>
          <t>13-07-01_01_wbs.png</t>
        </is>
      </c>
      <c r="P200" s="25" t="inlineStr"/>
      <c r="Q200" s="25" t="n"/>
    </row>
    <row r="201" ht="26.25" customHeight="1" s="3">
      <c r="A201" s="24" t="inlineStr">
        <is>
          <t>13-07-02</t>
        </is>
      </c>
      <c r="B201" s="25" t="inlineStr">
        <is>
          <t>13 WBSパネル操作</t>
        </is>
      </c>
      <c r="C201" s="26" t="inlineStr">
        <is>
          <t>親子付け替え（掴んで移動）</t>
        </is>
      </c>
      <c r="D201" s="26" t="inlineStr">
        <is>
          <t>対象の子になる　DB反映</t>
        </is>
      </c>
      <c r="E201" s="27" t="inlineStr">
        <is>
          <t>【DB】</t>
        </is>
      </c>
      <c r="F201" s="26" t="inlineStr">
        <is>
          <t>スケジュールDB</t>
        </is>
      </c>
      <c r="G201" s="25" t="inlineStr">
        <is>
          <t>schedules</t>
        </is>
      </c>
      <c r="H201" s="28" t="inlineStr">
        <is>
          <t>親A（子2以上）と別の親B等が存在し、移動後も3階層以内／WBSパネル表示中（プロジェクト選択済み）</t>
        </is>
      </c>
      <c r="I201" s="29" t="inlineStr">
        <is>
          <t>1. 事前にchangelogの件数を控える
2. WBSで対象行の掴み手（⋮⋮）をつかむ
3. 相手行の中央（上下端25%を避けた中央50%）に合わせる
4. ドロップ</t>
        </is>
      </c>
      <c r="J201" s="29" t="inlineStr">
        <is>
          <t>schedulesで移動したスケジュールのparentIdがBのidに、orderがBの子の末尾に更新。旧親A・新親Bのstart/endが再計算される（syncAncestorDatesは祖先まで反映）</t>
        </is>
      </c>
      <c r="K201" s="25" t="n"/>
      <c r="L201" s="25" t="inlineStr">
        <is>
          <t>2026-07-24</t>
        </is>
      </c>
      <c r="M201" s="25" t="inlineStr">
        <is>
          <t>Claude Code (自動実施)</t>
        </is>
      </c>
      <c r="N201" s="31" t="inlineStr">
        <is>
          <t>OK</t>
        </is>
      </c>
      <c r="O201" s="25" t="inlineStr">
        <is>
          <t>13-07-02_01_db.png</t>
        </is>
      </c>
      <c r="P201" s="25" t="inlineStr"/>
      <c r="Q201" s="25" t="n"/>
    </row>
    <row r="202" ht="26.25" customHeight="1" s="3">
      <c r="A202" s="24" t="inlineStr">
        <is>
          <t>13-07-03</t>
        </is>
      </c>
      <c r="B202" s="25" t="inlineStr">
        <is>
          <t>13 WBSパネル操作</t>
        </is>
      </c>
      <c r="C202" s="26" t="inlineStr">
        <is>
          <t>親子付け替え（掴んで移動）</t>
        </is>
      </c>
      <c r="D202" s="26" t="inlineStr">
        <is>
          <t>対象の子になる　変更履歴反映</t>
        </is>
      </c>
      <c r="E202" s="27" t="inlineStr">
        <is>
          <t>【履歴】</t>
        </is>
      </c>
      <c r="F202" s="26" t="inlineStr">
        <is>
          <t>変更履歴</t>
        </is>
      </c>
      <c r="G202" s="25" t="n"/>
      <c r="H202" s="28" t="inlineStr">
        <is>
          <t>親A（子2以上）と別の親B等が存在し、移動後も3階層以内／WBSパネル表示中（プロジェクト選択済み）</t>
        </is>
      </c>
      <c r="I202" s="29" t="inlineStr">
        <is>
          <t>1. 事前にchangelogの件数を控える
2. WBSで対象行の掴み手（⋮⋮）をつかむ
3. 相手行の中央（上下端25%を避けた中央50%）に合わせる
4. ドロップ</t>
        </is>
      </c>
      <c r="J202" s="30" t="inlineStr">
        <is>
          <t>変更履歴パネルに、移動したスケジュールの「並び順：旧order→新order」が1件記録される。旧親A・新親B（祖先）の日付が変わった場合はその変更ログも表示される</t>
        </is>
      </c>
      <c r="K202" s="25" t="n"/>
      <c r="L202" s="25" t="inlineStr">
        <is>
          <t>2026-07-24</t>
        </is>
      </c>
      <c r="M202" s="25" t="inlineStr">
        <is>
          <t>Claude Code (自動実施)</t>
        </is>
      </c>
      <c r="N202" s="31" t="inlineStr">
        <is>
          <t>OK</t>
        </is>
      </c>
      <c r="O202" s="25" t="inlineStr">
        <is>
          <t>13-07-03_01_db.png</t>
        </is>
      </c>
      <c r="P202" s="25" t="inlineStr"/>
      <c r="Q202" s="25" t="n"/>
    </row>
    <row r="203" ht="39.75" customHeight="1" s="3">
      <c r="A203" s="24" t="inlineStr">
        <is>
          <t>13-07-04</t>
        </is>
      </c>
      <c r="B203" s="25" t="inlineStr">
        <is>
          <t>13 WBSパネル操作</t>
        </is>
      </c>
      <c r="C203" s="26" t="inlineStr">
        <is>
          <t>親子付け替え（掴んで移動）</t>
        </is>
      </c>
      <c r="D203" s="26" t="inlineStr">
        <is>
          <t>対象と兄弟関係になる　画面表示</t>
        </is>
      </c>
      <c r="E203" s="27" t="inlineStr">
        <is>
          <t>【表示】</t>
        </is>
      </c>
      <c r="F203" s="26" t="inlineStr">
        <is>
          <t>左サイドパネルスケジュール項目/ガントチャート</t>
        </is>
      </c>
      <c r="G203" s="25" t="n"/>
      <c r="H203" s="28" t="inlineStr">
        <is>
          <t>兄弟が複数ある群と、別の親を持つ行が存在／WBSパネル表示中（プロジェクト選択済み）</t>
        </is>
      </c>
      <c r="I203" s="29" t="inlineStr">
        <is>
          <t>1. 事前にchangelogの件数を控える
2. WBSで対象行の掴み手（⋮⋮）をつかむ
3. 相手行の上端付近(before)または下端付近(after)に合わせる
4. ドロップ</t>
        </is>
      </c>
      <c r="J203" s="30" t="inlineStr">
        <is>
          <t>対象が相手と同じ親の兄弟になり、所属/インデントが変わる（親をまたぐ移動を含む）</t>
        </is>
      </c>
      <c r="K203" s="25" t="n"/>
      <c r="L203" s="25" t="inlineStr">
        <is>
          <t>2026-07-24</t>
        </is>
      </c>
      <c r="M203" s="25" t="inlineStr">
        <is>
          <t>Claude Code (自動実施)</t>
        </is>
      </c>
      <c r="N203" s="31" t="inlineStr">
        <is>
          <t>OK</t>
        </is>
      </c>
      <c r="O203" s="25" t="inlineStr">
        <is>
          <t>13-07-04_01_wbs.png</t>
        </is>
      </c>
      <c r="P203" s="25" t="inlineStr"/>
      <c r="Q203" s="25" t="n"/>
    </row>
    <row r="204" ht="26.25" customHeight="1" s="3">
      <c r="A204" s="24" t="inlineStr">
        <is>
          <t>13-07-05</t>
        </is>
      </c>
      <c r="B204" s="25" t="inlineStr">
        <is>
          <t>13 WBSパネル操作</t>
        </is>
      </c>
      <c r="C204" s="26" t="inlineStr">
        <is>
          <t>親子付け替え（掴んで移動）</t>
        </is>
      </c>
      <c r="D204" s="26" t="inlineStr">
        <is>
          <t>対象と兄弟関係になる　DB反映</t>
        </is>
      </c>
      <c r="E204" s="27" t="inlineStr">
        <is>
          <t>【DB】</t>
        </is>
      </c>
      <c r="F204" s="26" t="inlineStr">
        <is>
          <t>スケジュールDB</t>
        </is>
      </c>
      <c r="G204" s="25" t="inlineStr">
        <is>
          <t>schedules</t>
        </is>
      </c>
      <c r="H204" s="28" t="inlineStr">
        <is>
          <t>兄弟が複数ある群と、別の親を持つ行が存在／WBSパネル表示中（プロジェクト選択済み）</t>
        </is>
      </c>
      <c r="I204" s="29" t="inlineStr">
        <is>
          <t>1. 事前にchangelogの件数を控える
2. WBSで対象行の掴み手（⋮⋮）をつかむ
3. 相手行の上端付近(before)または下端付近(after)に合わせる
4. ドロップ</t>
        </is>
      </c>
      <c r="J204" s="29" t="inlineStr">
        <is>
          <t>schedulesで対象のorderが挿入位置に更新（兄弟のorderを0から振り直し）。親をまたいだ場合はparentIdも変わり、旧親・新親のstart/endが再計算される</t>
        </is>
      </c>
      <c r="K204" s="25" t="n"/>
      <c r="L204" s="25" t="inlineStr">
        <is>
          <t>2026-07-24</t>
        </is>
      </c>
      <c r="M204" s="25" t="inlineStr">
        <is>
          <t>Claude Code (自動実施)</t>
        </is>
      </c>
      <c r="N204" s="31" t="inlineStr">
        <is>
          <t>OK</t>
        </is>
      </c>
      <c r="O204" s="25" t="inlineStr">
        <is>
          <t>13-07-05_01_db.png</t>
        </is>
      </c>
      <c r="P204" s="25" t="inlineStr"/>
      <c r="Q204" s="25" t="n"/>
    </row>
    <row r="205" ht="26.25" customHeight="1" s="3">
      <c r="A205" s="24" t="inlineStr">
        <is>
          <t>13-07-06</t>
        </is>
      </c>
      <c r="B205" s="25" t="inlineStr">
        <is>
          <t>13 WBSパネル操作</t>
        </is>
      </c>
      <c r="C205" s="26" t="inlineStr">
        <is>
          <t>親子付け替え（掴んで移動）</t>
        </is>
      </c>
      <c r="D205" s="26" t="inlineStr">
        <is>
          <t>対象と兄弟関係になる　変更履歴反映</t>
        </is>
      </c>
      <c r="E205" s="27" t="inlineStr">
        <is>
          <t>【履歴】</t>
        </is>
      </c>
      <c r="F205" s="26" t="inlineStr">
        <is>
          <t>変更履歴</t>
        </is>
      </c>
      <c r="G205" s="25" t="n"/>
      <c r="H205" s="28" t="inlineStr">
        <is>
          <t>兄弟が複数ある群と、別の親を持つ行が存在／WBSパネル表示中（プロジェクト選択済み）</t>
        </is>
      </c>
      <c r="I205" s="29" t="inlineStr">
        <is>
          <t>1. 事前にchangelogの件数を控える
2. WBSで対象行の掴み手（⋮⋮）をつかむ
3. 相手行の上端付近(before)または下端付近(after)に合わせる
4. ドロップ</t>
        </is>
      </c>
      <c r="J205" s="30" t="inlineStr">
        <is>
          <t>変更履歴パネルに、対象1件の「並び順：旧→新」が記録される（order値が同じでも必ず1件）</t>
        </is>
      </c>
      <c r="K205" s="25" t="n"/>
      <c r="L205" s="25" t="inlineStr">
        <is>
          <t>2026-07-24</t>
        </is>
      </c>
      <c r="M205" s="25" t="inlineStr">
        <is>
          <t>Claude Code (自動実施)</t>
        </is>
      </c>
      <c r="N205" s="31" t="inlineStr">
        <is>
          <t>OK</t>
        </is>
      </c>
      <c r="O205" s="25" t="inlineStr">
        <is>
          <t>13-07-06_01_db.png</t>
        </is>
      </c>
      <c r="P205" s="25" t="inlineStr"/>
      <c r="Q205" s="25" t="n"/>
    </row>
    <row r="206" ht="26.25" customHeight="1" s="3">
      <c r="A206" s="40" t="inlineStr">
        <is>
          <t>13-07-07</t>
        </is>
      </c>
      <c r="B206" s="41" t="inlineStr">
        <is>
          <t>13 WBSパネル操作</t>
        </is>
      </c>
      <c r="C206" s="42" t="inlineStr">
        <is>
          <t>親子付け替え（掴んで移動）</t>
        </is>
      </c>
      <c r="D206" s="42" t="inlineStr">
        <is>
          <t>ドラッグで3階層超の付け替えが拒否（アラート）</t>
        </is>
      </c>
      <c r="E206" s="43" t="inlineStr">
        <is>
          <t>【表示】</t>
        </is>
      </c>
      <c r="F206" s="42" t="inlineStr">
        <is>
          <t>（アラート）</t>
        </is>
      </c>
      <c r="G206" s="41" t="inlineStr">
        <is>
          <t>schedules</t>
        </is>
      </c>
      <c r="H206" s="44" t="inlineStr">
        <is>
          <t>移動すると4階層目になる構成が存在／WBSパネル表示中（プロジェクト選択済み）</t>
        </is>
      </c>
      <c r="I206" s="57" t="inlineStr">
        <is>
          <t>1. WBSで、子化すると3階層を超える相手行の中央にドラッグ＆ドロップ</t>
        </is>
      </c>
      <c r="J206" s="44" t="inlineStr">
        <is>
          <t>アラート「これ以上深い階層のスケジュールは作成できません（親→子→孫の3階層まで）。」が表示され、reparent/moveは実行されずDBは無変更</t>
        </is>
      </c>
      <c r="K206" s="47" t="n"/>
      <c r="L206" s="25" t="inlineStr">
        <is>
          <t>2026-07-24</t>
        </is>
      </c>
      <c r="M206" s="25" t="inlineStr">
        <is>
          <t>Claude Code (自動実施)</t>
        </is>
      </c>
      <c r="N206" s="31" t="inlineStr">
        <is>
          <t>OK</t>
        </is>
      </c>
      <c r="O206" s="25" t="inlineStr">
        <is>
          <t>13-07-07_01_wbs.png</t>
        </is>
      </c>
      <c r="P206" s="25" t="inlineStr"/>
      <c r="Q206" s="25" t="n"/>
    </row>
    <row r="207" ht="26.25" customHeight="1" s="3">
      <c r="A207" s="24" t="inlineStr">
        <is>
          <t>13-08-01</t>
        </is>
      </c>
      <c r="B207" s="25" t="inlineStr">
        <is>
          <t>13 WBSパネル操作</t>
        </is>
      </c>
      <c r="C207" s="26" t="inlineStr">
        <is>
          <t>進捗バー</t>
        </is>
      </c>
      <c r="D207" s="26" t="inlineStr">
        <is>
          <t>末端の子スケジュールのステータスの変動が進捗バーに画面反映されるか？</t>
        </is>
      </c>
      <c r="E207" s="27" t="inlineStr">
        <is>
          <t>【表示】</t>
        </is>
      </c>
      <c r="F207" s="26" t="inlineStr">
        <is>
          <t>左サイドパネルスケジュール項目</t>
        </is>
      </c>
      <c r="G207" s="25" t="n"/>
      <c r="H207" s="28" t="inlineStr">
        <is>
          <t>プロジェクト選択済み。親子なしの末端スケジュールを2件追加できる状態／WBSパネル表示中</t>
        </is>
      </c>
      <c r="I207" s="29" t="inlineStr">
        <is>
          <t>1. 末端スケジュール2件を追加（両方未着手）
2. ステータスを順次変更（完了／進行中／両方完了）</t>
        </is>
      </c>
      <c r="J207" s="30" t="inlineStr">
        <is>
          <t>進捗バーのfill幅とラベル「進捗：N%」が各段階で 0%→50%→75%→100% と一致する（未着手0/進行中50/完了100の単純平均）</t>
        </is>
      </c>
      <c r="K207" s="25" t="n"/>
      <c r="L207" s="25" t="inlineStr">
        <is>
          <t>2026-07-24</t>
        </is>
      </c>
      <c r="M207" s="25" t="inlineStr">
        <is>
          <t>Claude Code (自動実施)</t>
        </is>
      </c>
      <c r="N207" s="31" t="inlineStr">
        <is>
          <t>OK</t>
        </is>
      </c>
      <c r="O207" s="25" t="inlineStr">
        <is>
          <t>13-08-01_01_wbs.png</t>
        </is>
      </c>
      <c r="P207" s="25" t="inlineStr"/>
      <c r="Q207" s="25" t="n"/>
    </row>
    <row r="208" ht="26.25" customHeight="1" s="3">
      <c r="A208" s="24" t="inlineStr">
        <is>
          <t>13-08-02</t>
        </is>
      </c>
      <c r="B208" s="25" t="inlineStr">
        <is>
          <t>13 WBSパネル操作</t>
        </is>
      </c>
      <c r="C208" s="26" t="inlineStr">
        <is>
          <t>進捗バー</t>
        </is>
      </c>
      <c r="D208" s="26" t="inlineStr">
        <is>
          <t>子スケジュールを持つ親のステータスを変動が、進捗バーの画面表示に影響しない。</t>
        </is>
      </c>
      <c r="E208" s="27" t="inlineStr">
        <is>
          <t>【表示】</t>
        </is>
      </c>
      <c r="F208" s="26" t="inlineStr">
        <is>
          <t>左サイドパネルスケジュール項目</t>
        </is>
      </c>
      <c r="G208" s="25" t="n"/>
      <c r="H208" s="28" t="inlineStr">
        <is>
          <t>親1・末端子2の階層（親のtaskStatusは既定=未着手）／WBSパネル表示中（プロジェクト選択済み）</t>
        </is>
      </c>
      <c r="I208" s="29" t="inlineStr">
        <is>
          <t>1. 末端子2件を両方「完了」にする
2. 進捗バーの％を確認</t>
        </is>
      </c>
      <c r="J208" s="30" t="inlineStr">
        <is>
          <t>進捗バー＝100%（末端2件の平均のみ）。親を分母に含めた67%にならないこと（親＝グループ行は集計に含まれない）</t>
        </is>
      </c>
      <c r="K208" s="25" t="n"/>
      <c r="L208" s="25" t="inlineStr">
        <is>
          <t>2026-07-24</t>
        </is>
      </c>
      <c r="M208" s="25" t="inlineStr">
        <is>
          <t>Claude Code (自動実施)</t>
        </is>
      </c>
      <c r="N208" s="31" t="inlineStr">
        <is>
          <t>OK</t>
        </is>
      </c>
      <c r="O208" s="25" t="inlineStr">
        <is>
          <t>13-08-02_01_wbs.png</t>
        </is>
      </c>
      <c r="P208" s="25" t="inlineStr"/>
      <c r="Q208" s="25" t="n"/>
    </row>
    <row r="209" ht="53.25" customHeight="1" s="3">
      <c r="A209" s="40" t="inlineStr">
        <is>
          <t>13-09-01</t>
        </is>
      </c>
      <c r="B209" s="41" t="inlineStr">
        <is>
          <t>13 WBSパネル操作</t>
        </is>
      </c>
      <c r="C209" s="41" t="inlineStr">
        <is>
          <t>WBS⇄ガント縦スクロール同期</t>
        </is>
      </c>
      <c r="D209" s="41" t="inlineStr">
        <is>
          <t>WBS側スクロールでガント本体が追従</t>
        </is>
      </c>
      <c r="E209" s="43" t="inlineStr">
        <is>
          <t>【表示】</t>
        </is>
      </c>
      <c r="F209" s="41" t="inlineStr">
        <is>
          <t>WBSパネル／ガント本体</t>
        </is>
      </c>
      <c r="G209" s="41" t="n"/>
      <c r="H209" s="44" t="inlineStr">
        <is>
          <t>行数がパネル高さを超えるスケジュールが存在／WBSパネル表示中（プロジェクト選択済み）</t>
        </is>
      </c>
      <c r="I209" s="45" t="inlineStr">
        <is>
          <t>1. WBSパネルを縦スクロールする</t>
        </is>
      </c>
      <c r="J209" s="46" t="inlineStr">
        <is>
          <t>ガント本体が同じ縦位置まで追従スクロールする（行ズレなし）</t>
        </is>
      </c>
      <c r="K209" s="47" t="n"/>
      <c r="L209" s="25" t="inlineStr">
        <is>
          <t>2026-07-24</t>
        </is>
      </c>
      <c r="M209" s="25" t="inlineStr">
        <is>
          <t>Claude Code (自動実施)</t>
        </is>
      </c>
      <c r="N209" s="31" t="inlineStr">
        <is>
          <t>OK</t>
        </is>
      </c>
      <c r="O209" s="25" t="inlineStr">
        <is>
          <t>13-09-01_01_gantt.png</t>
        </is>
      </c>
      <c r="P209" s="25" t="inlineStr"/>
      <c r="Q209" s="25" t="n"/>
    </row>
    <row r="210" ht="53.25" customHeight="1" s="3">
      <c r="A210" s="40" t="inlineStr">
        <is>
          <t>13-09-02</t>
        </is>
      </c>
      <c r="B210" s="41" t="inlineStr">
        <is>
          <t>13 WBSパネル操作</t>
        </is>
      </c>
      <c r="C210" s="41" t="inlineStr">
        <is>
          <t>WBS⇄ガント縦スクロール同期</t>
        </is>
      </c>
      <c r="D210" s="42" t="inlineStr">
        <is>
          <t>ガント本体スクロールでWBSが追従</t>
        </is>
      </c>
      <c r="E210" s="43" t="inlineStr">
        <is>
          <t>【表示】</t>
        </is>
      </c>
      <c r="F210" s="41" t="inlineStr">
        <is>
          <t>WBSパネル／ガント本体</t>
        </is>
      </c>
      <c r="G210" s="41" t="n"/>
      <c r="H210" s="44" t="inlineStr">
        <is>
          <t>行数がパネル高さを超えるスケジュールが存在／WBSパネル表示中（プロジェクト選択済み）</t>
        </is>
      </c>
      <c r="I210" s="45" t="inlineStr">
        <is>
          <t>1. ガント本体を縦スクロールする</t>
        </is>
      </c>
      <c r="J210" s="45" t="inlineStr">
        <is>
          <t>WBSパネルが同じ縦位置まで追従スクロールする（行ズレなし。isSyncingVerticalScrollで無限ループ防止）</t>
        </is>
      </c>
      <c r="K210" s="47" t="n"/>
      <c r="L210" s="25" t="inlineStr">
        <is>
          <t>2026-07-24</t>
        </is>
      </c>
      <c r="M210" s="25" t="inlineStr">
        <is>
          <t>Claude Code (自動実施)</t>
        </is>
      </c>
      <c r="N210" s="31" t="inlineStr">
        <is>
          <t>OK</t>
        </is>
      </c>
      <c r="O210" s="25" t="inlineStr">
        <is>
          <t>13-09-02_01_gantt.png</t>
        </is>
      </c>
      <c r="P210" s="25" t="inlineStr"/>
      <c r="Q210" s="25" t="n"/>
    </row>
    <row r="211" ht="26.25" customHeight="1" s="3">
      <c r="A211" s="24" t="inlineStr">
        <is>
          <t>14-01-01</t>
        </is>
      </c>
      <c r="B211" s="25" t="inlineStr">
        <is>
          <t>14 タイムライン操作</t>
        </is>
      </c>
      <c r="C211" s="26" t="inlineStr">
        <is>
          <t>スケジュールバー</t>
        </is>
      </c>
      <c r="D211" s="26" t="inlineStr">
        <is>
          <t>バーを左クリックすると詳細が画面表示される</t>
        </is>
      </c>
      <c r="E211" s="27" t="inlineStr">
        <is>
          <t>【表示】</t>
        </is>
      </c>
      <c r="F211" s="26" t="inlineStr">
        <is>
          <t>ガントチャート</t>
        </is>
      </c>
      <c r="G211" s="25" t="n"/>
      <c r="H211" s="37" t="inlineStr">
        <is>
          <t>スケジュールバーが表示されている／ガント本体表示中（プロジェクト選択済み）</t>
        </is>
      </c>
      <c r="I211" s="38" t="inlineStr">
        <is>
          <t>1. バーを左クリックする</t>
        </is>
      </c>
      <c r="J211" s="39" t="inlineStr">
        <is>
          <t>詳細ポップアップが表示される</t>
        </is>
      </c>
      <c r="K211" s="47" t="n"/>
      <c r="L211" s="25" t="inlineStr">
        <is>
          <t>2026-07-24</t>
        </is>
      </c>
      <c r="M211" s="25" t="inlineStr">
        <is>
          <t>Claude Code (自動実施)</t>
        </is>
      </c>
      <c r="N211" s="31" t="inlineStr">
        <is>
          <t>OK</t>
        </is>
      </c>
      <c r="O211" s="25" t="inlineStr">
        <is>
          <t>14-01-01_01_task-popup.png</t>
        </is>
      </c>
      <c r="P211" s="25" t="inlineStr"/>
      <c r="Q211" s="25" t="n"/>
    </row>
    <row r="212" ht="26.25" customHeight="1" s="3">
      <c r="A212" s="24" t="inlineStr">
        <is>
          <t>14-01-02</t>
        </is>
      </c>
      <c r="B212" s="25" t="inlineStr">
        <is>
          <t>14 タイムライン操作</t>
        </is>
      </c>
      <c r="C212" s="26" t="inlineStr">
        <is>
          <t>スケジュールバー/コメント</t>
        </is>
      </c>
      <c r="D212" s="26" t="inlineStr">
        <is>
          <t>詳細からコメントを入力投稿できる。画面表示OK</t>
        </is>
      </c>
      <c r="E212" s="35" t="inlineStr">
        <is>
          <t>【表示】</t>
        </is>
      </c>
      <c r="F212" s="26" t="inlineStr">
        <is>
          <t>ガントチャート</t>
        </is>
      </c>
      <c r="G212" s="25" t="n"/>
      <c r="H212" s="28" t="inlineStr">
        <is>
          <t>スケジュール1件／ガント本体表示中。バーを左クリックして詳細ポップアップを開いた状態（プロジェクト選択済み）</t>
        </is>
      </c>
      <c r="I212" s="29" t="inlineStr">
        <is>
          <t>1. バーの詳細（ポップアップ）でコメント本文を入力して投稿</t>
        </is>
      </c>
      <c r="J212" s="30" t="inlineStr">
        <is>
          <t>コメント入力・投稿ができる（画面に反映）</t>
        </is>
      </c>
      <c r="K212" s="25" t="n"/>
      <c r="L212" s="25" t="inlineStr">
        <is>
          <t>2026-07-24</t>
        </is>
      </c>
      <c r="M212" s="25" t="inlineStr">
        <is>
          <t>Claude Code (自動実施)</t>
        </is>
      </c>
      <c r="N212" s="31" t="inlineStr">
        <is>
          <t>OK</t>
        </is>
      </c>
      <c r="O212" s="25" t="inlineStr">
        <is>
          <t>14-01-02_01_task-popup.png</t>
        </is>
      </c>
      <c r="P212" s="25" t="inlineStr"/>
      <c r="Q212" s="25" t="n"/>
    </row>
    <row r="213" ht="26.25" customHeight="1" s="3">
      <c r="A213" s="24" t="inlineStr">
        <is>
          <t>14-01-03</t>
        </is>
      </c>
      <c r="B213" s="25" t="inlineStr">
        <is>
          <t>14 タイムライン操作</t>
        </is>
      </c>
      <c r="C213" s="26" t="inlineStr">
        <is>
          <t>スケジュールバー/コメント</t>
        </is>
      </c>
      <c r="D213" s="26" t="inlineStr">
        <is>
          <t>詳細から投稿したコメントがコメントパネルに反映される。</t>
        </is>
      </c>
      <c r="E213" s="27" t="inlineStr">
        <is>
          <t>【表示】</t>
        </is>
      </c>
      <c r="F213" s="26" t="inlineStr">
        <is>
          <t>ガントチャート/コメントパネル</t>
        </is>
      </c>
      <c r="G213" s="25" t="n"/>
      <c r="H213" s="28" t="inlineStr">
        <is>
          <t>スケジュール1件／ガント本体表示中。バーを左クリックして詳細ポップアップを開いた状態（プロジェクト選択済み）</t>
        </is>
      </c>
      <c r="I213" s="29" t="inlineStr">
        <is>
          <t>1. バーの詳細からコメントを投稿</t>
        </is>
      </c>
      <c r="J213" s="30" t="inlineStr">
        <is>
          <t>投稿したコメントがコメントパネルに反映される</t>
        </is>
      </c>
      <c r="K213" s="25" t="n"/>
      <c r="L213" s="25" t="inlineStr">
        <is>
          <t>2026-07-24</t>
        </is>
      </c>
      <c r="M213" s="25" t="inlineStr">
        <is>
          <t>Claude Code (自動実施)</t>
        </is>
      </c>
      <c r="N213" s="31" t="inlineStr">
        <is>
          <t>OK</t>
        </is>
      </c>
      <c r="O213" s="25" t="inlineStr">
        <is>
          <t>14-01-03_01_comment-panel.png</t>
        </is>
      </c>
      <c r="P213" s="25" t="inlineStr"/>
      <c r="Q213" s="25" t="n"/>
    </row>
    <row r="214" ht="26.25" customHeight="1" s="3">
      <c r="A214" s="24" t="inlineStr">
        <is>
          <t>14-01-04</t>
        </is>
      </c>
      <c r="B214" s="25" t="inlineStr">
        <is>
          <t>14 タイムライン操作</t>
        </is>
      </c>
      <c r="C214" s="26" t="inlineStr">
        <is>
          <t>スケジュールバー/コメント</t>
        </is>
      </c>
      <c r="D214" s="26" t="inlineStr">
        <is>
          <t>詳細から投稿したコメントがコメントDBに反映される。</t>
        </is>
      </c>
      <c r="E214" s="27" t="inlineStr">
        <is>
          <t>【DB】</t>
        </is>
      </c>
      <c r="F214" s="26" t="inlineStr">
        <is>
          <t>ガントチャート/コメントDB</t>
        </is>
      </c>
      <c r="G214" s="25" t="inlineStr">
        <is>
          <t>comments(by_taskId)</t>
        </is>
      </c>
      <c r="H214" s="28" t="inlineStr">
        <is>
          <t>スケジュール1件／ガント本体表示中。バーを左クリックして詳細ポップアップを開いた状態（プロジェクト選択済み）</t>
        </is>
      </c>
      <c r="I214" s="29" t="inlineStr">
        <is>
          <t>1. バーの詳細からコメントを投稿</t>
        </is>
      </c>
      <c r="J214" s="29" t="inlineStr">
        <is>
          <t>commentsストア（by_taskId）にtext/taskIdを持つレコードが1件増える。changelogには記録されない</t>
        </is>
      </c>
      <c r="K214" s="25" t="n"/>
      <c r="L214" s="25" t="inlineStr">
        <is>
          <t>2026-07-24</t>
        </is>
      </c>
      <c r="M214" s="25" t="inlineStr">
        <is>
          <t>Claude Code (自動実施)</t>
        </is>
      </c>
      <c r="N214" s="31" t="inlineStr">
        <is>
          <t>OK</t>
        </is>
      </c>
      <c r="O214" s="25" t="inlineStr">
        <is>
          <t>14-01-04_01_db.png</t>
        </is>
      </c>
      <c r="P214" s="25" t="inlineStr"/>
      <c r="Q214" s="25" t="n"/>
    </row>
    <row r="215" ht="26.25" customHeight="1" s="3">
      <c r="A215" s="24" t="inlineStr">
        <is>
          <t>14-01-05</t>
        </is>
      </c>
      <c r="B215" s="25" t="inlineStr">
        <is>
          <t>14 タイムライン操作</t>
        </is>
      </c>
      <c r="C215" s="26" t="inlineStr">
        <is>
          <t>スケジュールバー/コメント</t>
        </is>
      </c>
      <c r="D215" s="26" t="inlineStr">
        <is>
          <t>詳細からコメントを削除できる。画面表示OK</t>
        </is>
      </c>
      <c r="E215" s="27" t="inlineStr">
        <is>
          <t>【表示】</t>
        </is>
      </c>
      <c r="F215" s="26" t="inlineStr">
        <is>
          <t>ガントチャート</t>
        </is>
      </c>
      <c r="G215" s="25" t="n"/>
      <c r="H215" s="28" t="inlineStr">
        <is>
          <t>コメント1件以上／ガント本体表示中。バーを左クリックして詳細ポップアップを開いた状態（プロジェクト選択済み）</t>
        </is>
      </c>
      <c r="I215" s="29" t="inlineStr">
        <is>
          <t>1. バーの詳細でコメントの削除操作</t>
        </is>
      </c>
      <c r="J215" s="30" t="inlineStr">
        <is>
          <t>コメントを削除できる（画面に反映）</t>
        </is>
      </c>
      <c r="K215" s="25" t="n"/>
      <c r="L215" s="25" t="inlineStr">
        <is>
          <t>2026-07-24</t>
        </is>
      </c>
      <c r="M215" s="25" t="inlineStr">
        <is>
          <t>Claude Code (自動実施)</t>
        </is>
      </c>
      <c r="N215" s="31" t="inlineStr">
        <is>
          <t>OK</t>
        </is>
      </c>
      <c r="O215" s="25" t="inlineStr">
        <is>
          <t>14-01-05_01_task-popup.png</t>
        </is>
      </c>
      <c r="P215" s="25" t="inlineStr"/>
      <c r="Q215" s="25" t="n"/>
    </row>
    <row r="216" ht="26.25" customHeight="1" s="3">
      <c r="A216" s="24" t="inlineStr">
        <is>
          <t>14-01-06</t>
        </is>
      </c>
      <c r="B216" s="25" t="inlineStr">
        <is>
          <t>14 タイムライン操作</t>
        </is>
      </c>
      <c r="C216" s="26" t="inlineStr">
        <is>
          <t>スケジュールバー/コメント</t>
        </is>
      </c>
      <c r="D216" s="26" t="inlineStr">
        <is>
          <t>詳細から削除したコメントがコメントパネルに反映される。</t>
        </is>
      </c>
      <c r="E216" s="27" t="inlineStr">
        <is>
          <t>【表示】</t>
        </is>
      </c>
      <c r="F216" s="26" t="inlineStr">
        <is>
          <t>ガントチャート/コメントパネル</t>
        </is>
      </c>
      <c r="G216" s="25" t="n"/>
      <c r="H216" s="28" t="inlineStr">
        <is>
          <t>コメント1件以上／ガント本体表示中。バーを左クリックして詳細ポップアップを開いた状態（プロジェクト選択済み）</t>
        </is>
      </c>
      <c r="I216" s="29" t="inlineStr">
        <is>
          <t>1. バーの詳細でコメントを削除</t>
        </is>
      </c>
      <c r="J216" s="30" t="inlineStr">
        <is>
          <t>削除したコメントがコメントパネルに反映される（一覧から消える）</t>
        </is>
      </c>
      <c r="K216" s="25" t="n"/>
      <c r="L216" s="25" t="inlineStr">
        <is>
          <t>2026-07-24</t>
        </is>
      </c>
      <c r="M216" s="25" t="inlineStr">
        <is>
          <t>Claude Code (自動実施)</t>
        </is>
      </c>
      <c r="N216" s="31" t="inlineStr">
        <is>
          <t>OK</t>
        </is>
      </c>
      <c r="O216" s="25" t="inlineStr">
        <is>
          <t>14-01-06_01_comment-panel.png</t>
        </is>
      </c>
      <c r="P216" s="25" t="inlineStr"/>
      <c r="Q216" s="25" t="n"/>
    </row>
    <row r="217" ht="26.25" customHeight="1" s="3">
      <c r="A217" s="24" t="inlineStr">
        <is>
          <t>14-01-07</t>
        </is>
      </c>
      <c r="B217" s="25" t="inlineStr">
        <is>
          <t>14 タイムライン操作</t>
        </is>
      </c>
      <c r="C217" s="26" t="inlineStr">
        <is>
          <t>スケジュールバー/コメント</t>
        </is>
      </c>
      <c r="D217" s="26" t="inlineStr">
        <is>
          <t>詳細から削除したコメントがコメントDBに反映される。</t>
        </is>
      </c>
      <c r="E217" s="27" t="inlineStr">
        <is>
          <t>【DB】</t>
        </is>
      </c>
      <c r="F217" s="26" t="inlineStr">
        <is>
          <t>ガントチャート/コメントDB</t>
        </is>
      </c>
      <c r="G217" s="25" t="inlineStr">
        <is>
          <t>comments(by_taskId)</t>
        </is>
      </c>
      <c r="H217" s="28" t="inlineStr">
        <is>
          <t>コメント1件以上／ガント本体表示中。バーを左クリックして詳細ポップアップを開いた状態（プロジェクト選択済み）</t>
        </is>
      </c>
      <c r="I217" s="29" t="inlineStr">
        <is>
          <t>1. バーの詳細でコメントを削除</t>
        </is>
      </c>
      <c r="J217" s="29" t="inlineStr">
        <is>
          <t>commentsから当該レコードが消える。changelogには記録されない</t>
        </is>
      </c>
      <c r="K217" s="25" t="n"/>
      <c r="L217" s="25" t="inlineStr">
        <is>
          <t>2026-07-24</t>
        </is>
      </c>
      <c r="M217" s="25" t="inlineStr">
        <is>
          <t>Claude Code (自動実施)</t>
        </is>
      </c>
      <c r="N217" s="31" t="inlineStr">
        <is>
          <t>OK</t>
        </is>
      </c>
      <c r="O217" s="25" t="inlineStr">
        <is>
          <t>14-01-07_01_db.png</t>
        </is>
      </c>
      <c r="P217" s="25" t="inlineStr"/>
      <c r="Q217" s="25" t="n"/>
    </row>
    <row r="218" ht="26.25" customHeight="1" s="3">
      <c r="A218" s="24" t="inlineStr">
        <is>
          <t>14-01-08</t>
        </is>
      </c>
      <c r="B218" s="25" t="inlineStr">
        <is>
          <t>14 タイムライン操作</t>
        </is>
      </c>
      <c r="C218" s="26" t="inlineStr">
        <is>
          <t>スケジュールバー</t>
        </is>
      </c>
      <c r="D218" s="26" t="inlineStr">
        <is>
          <t>ステータスを変更すると詳細の進捗バーに反映される。</t>
        </is>
      </c>
      <c r="E218" s="35" t="inlineStr">
        <is>
          <t>【表示】</t>
        </is>
      </c>
      <c r="F218" s="26" t="inlineStr">
        <is>
          <t>ガントチャート</t>
        </is>
      </c>
      <c r="G218" s="25" t="n"/>
      <c r="H218" s="37" t="inlineStr">
        <is>
          <t>ガント本体表示中。バーを左クリックして詳細ポップアップを開いた状態（プロジェクト選択済み）</t>
        </is>
      </c>
      <c r="I218" s="38" t="inlineStr">
        <is>
          <t>1. ステータスを変更する</t>
        </is>
      </c>
      <c r="J218" s="39" t="inlineStr">
        <is>
          <t>詳細ポップアップ内の進捗バーに変更が反映される</t>
        </is>
      </c>
      <c r="K218" s="25" t="n"/>
      <c r="L218" s="25" t="inlineStr">
        <is>
          <t>2026-07-24</t>
        </is>
      </c>
      <c r="M218" s="25" t="inlineStr">
        <is>
          <t>Claude Code (自動実施)</t>
        </is>
      </c>
      <c r="N218" s="31" t="inlineStr">
        <is>
          <t>OK</t>
        </is>
      </c>
      <c r="O218" s="25" t="inlineStr">
        <is>
          <t>14-01-08_01_task-popup.png</t>
        </is>
      </c>
      <c r="P218" s="25" t="inlineStr"/>
      <c r="Q218" s="25" t="n"/>
    </row>
    <row r="219" ht="26.25" customHeight="1" s="3">
      <c r="A219" s="24" t="inlineStr">
        <is>
          <t>14-01-09</t>
        </is>
      </c>
      <c r="B219" s="25" t="inlineStr">
        <is>
          <t>14 タイムライン操作</t>
        </is>
      </c>
      <c r="C219" s="26" t="inlineStr">
        <is>
          <t>スケジュールバー</t>
        </is>
      </c>
      <c r="D219" s="26" t="inlineStr">
        <is>
          <t>子スケジュールの両端をホバーすると⇔にマウスが変化する。</t>
        </is>
      </c>
      <c r="E219" s="27" t="inlineStr">
        <is>
          <t>【表示】</t>
        </is>
      </c>
      <c r="F219" s="26" t="inlineStr">
        <is>
          <t>ガントチャート</t>
        </is>
      </c>
      <c r="G219" s="25" t="n"/>
      <c r="H219" s="37" t="inlineStr">
        <is>
          <t>末端の子スケジュールバーが表示されている／ガント本体表示中（プロジェクト選択済み）</t>
        </is>
      </c>
      <c r="I219" s="38" t="inlineStr">
        <is>
          <t>1. 子バーの両端にマウスをホバーする</t>
        </is>
      </c>
      <c r="J219" s="39" t="inlineStr">
        <is>
          <t>カーソルが⇔（リサイズ）に変化する</t>
        </is>
      </c>
      <c r="K219" s="25" t="n"/>
      <c r="L219" s="25" t="inlineStr">
        <is>
          <t>2026-07-24</t>
        </is>
      </c>
      <c r="M219" s="25" t="inlineStr">
        <is>
          <t>Claude Code (自動実施)</t>
        </is>
      </c>
      <c r="N219" s="31" t="inlineStr">
        <is>
          <t>OK</t>
        </is>
      </c>
      <c r="O219" s="25" t="inlineStr">
        <is>
          <t>14-01-09_01_gantt.png</t>
        </is>
      </c>
      <c r="P219" s="25" t="inlineStr"/>
      <c r="Q219" s="25" t="n"/>
    </row>
    <row r="220" ht="26.25" customHeight="1" s="3">
      <c r="A220" s="24" t="inlineStr">
        <is>
          <t>14-01-10</t>
        </is>
      </c>
      <c r="B220" s="25" t="inlineStr">
        <is>
          <t>14 タイムライン操作</t>
        </is>
      </c>
      <c r="C220" s="26" t="inlineStr">
        <is>
          <t>スケジュールバー/期間増減変更</t>
        </is>
      </c>
      <c r="D220" s="26" t="inlineStr">
        <is>
          <t>マウスが⇔の状態でスケジュール期間の増減変更ができる。画面表示OK</t>
        </is>
      </c>
      <c r="E220" s="27" t="inlineStr">
        <is>
          <t>【表示】</t>
        </is>
      </c>
      <c r="F220" s="26" t="inlineStr">
        <is>
          <t>ガントチャート</t>
        </is>
      </c>
      <c r="G220" s="25" t="n"/>
      <c r="H220" s="28" t="inlineStr">
        <is>
          <t>親1・子2の階層。子バーをドラッグできる状態／ガント本体表示中（プロジェクト選択済み）</t>
        </is>
      </c>
      <c r="I220" s="29" t="inlineStr">
        <is>
          <t>1. 事前にchangelogの件数を控える
2. 子バーの端をドラッグして終了日を後ろへ移動
3. ドロップ</t>
        </is>
      </c>
      <c r="J220" s="30" t="inlineStr">
        <is>
          <t>親バーが子の範囲に合わせて伸び、モーダル編集と同一の結果になる</t>
        </is>
      </c>
      <c r="K220" s="25" t="n"/>
      <c r="L220" s="25" t="inlineStr">
        <is>
          <t>2026-07-24</t>
        </is>
      </c>
      <c r="M220" s="25" t="inlineStr">
        <is>
          <t>Claude Code (自動実施)</t>
        </is>
      </c>
      <c r="N220" s="31" t="inlineStr">
        <is>
          <t>OK</t>
        </is>
      </c>
      <c r="O220" s="25" t="inlineStr">
        <is>
          <t>14-01-10_01_gantt.png</t>
        </is>
      </c>
      <c r="P220" s="25" t="inlineStr"/>
      <c r="Q220" s="25" t="n"/>
    </row>
    <row r="221" ht="26.25" customHeight="1" s="3">
      <c r="A221" s="24" t="inlineStr">
        <is>
          <t>14-01-11</t>
        </is>
      </c>
      <c r="B221" s="25" t="inlineStr">
        <is>
          <t>14 タイムライン操作</t>
        </is>
      </c>
      <c r="C221" s="26" t="inlineStr">
        <is>
          <t>スケジュールバー/期間増減変更</t>
        </is>
      </c>
      <c r="D221" s="26" t="inlineStr">
        <is>
          <t>マウスが⇔の状態でスケジュール期間の増減変更ができる。DB反映OK</t>
        </is>
      </c>
      <c r="E221" s="27" t="inlineStr">
        <is>
          <t>【DB】</t>
        </is>
      </c>
      <c r="F221" s="26" t="inlineStr">
        <is>
          <t>ガントチャート/スケジュールDB</t>
        </is>
      </c>
      <c r="G221" s="25" t="inlineStr">
        <is>
          <t>schedules</t>
        </is>
      </c>
      <c r="H221" s="28" t="inlineStr">
        <is>
          <t>親1・子2の階層。子バーをドラッグできる状態／ガント本体表示中（プロジェクト選択済み）</t>
        </is>
      </c>
      <c r="I221" s="29" t="inlineStr">
        <is>
          <t>1. 事前にchangelogの件数を控える
2. 子バーの端をドラッグして終了日を後ろへ移動
3. ドロップ</t>
        </is>
      </c>
      <c r="J221" s="29" t="inlineStr">
        <is>
          <t>schedulesの子レコードのendDateが更新され、親レコードのendDateが子の最遅終了日に一致する（syncAncestorDatesはバー経路でも発火）</t>
        </is>
      </c>
      <c r="K221" s="25" t="n"/>
      <c r="L221" s="25" t="inlineStr">
        <is>
          <t>2026-07-24</t>
        </is>
      </c>
      <c r="M221" s="25" t="inlineStr">
        <is>
          <t>Claude Code (自動実施)</t>
        </is>
      </c>
      <c r="N221" s="31" t="inlineStr">
        <is>
          <t>OK</t>
        </is>
      </c>
      <c r="O221" s="25" t="inlineStr">
        <is>
          <t>14-01-11_01_db.png</t>
        </is>
      </c>
      <c r="P221" s="25" t="inlineStr"/>
      <c r="Q221" s="25" t="n"/>
    </row>
    <row r="222" ht="39.75" customHeight="1" s="3">
      <c r="A222" s="24" t="inlineStr">
        <is>
          <t>14-01-12</t>
        </is>
      </c>
      <c r="B222" s="25" t="inlineStr">
        <is>
          <t>14 タイムライン操作</t>
        </is>
      </c>
      <c r="C222" s="26" t="inlineStr">
        <is>
          <t>スケジュールバー/期間増減変更</t>
        </is>
      </c>
      <c r="D222" s="26" t="inlineStr">
        <is>
          <t>マウスが⇔の状態でスケジュール期間の増減変更ができる。変更履歴OK</t>
        </is>
      </c>
      <c r="E222" s="27" t="inlineStr">
        <is>
          <t>【履歴】</t>
        </is>
      </c>
      <c r="F222" s="26" t="inlineStr">
        <is>
          <t>ガントチャート/変更履歴</t>
        </is>
      </c>
      <c r="G222" s="25" t="n"/>
      <c r="H222" s="28" t="inlineStr">
        <is>
          <t>親1・子2の階層。子バーをドラッグできる状態／ガント本体表示中（プロジェクト選択済み）</t>
        </is>
      </c>
      <c r="I222" s="29" t="inlineStr">
        <is>
          <t>1. 事前にchangelogの件数を控える
2. 子バーの端をドラッグして終了日を後ろへ移動
3. ドロップ</t>
        </is>
      </c>
      <c r="J222" s="30" t="inlineStr">
        <is>
          <t>変更履歴パネルに2件（子のedit＋親の自動再計算edit）が表示される</t>
        </is>
      </c>
      <c r="K222" s="25" t="n"/>
      <c r="L222" s="25" t="inlineStr">
        <is>
          <t>2026-07-24</t>
        </is>
      </c>
      <c r="M222" s="25" t="inlineStr">
        <is>
          <t>Claude Code (自動実施)</t>
        </is>
      </c>
      <c r="N222" s="31" t="inlineStr">
        <is>
          <t>OK</t>
        </is>
      </c>
      <c r="O222" s="25" t="inlineStr">
        <is>
          <t>14-01-12_01_gantt.png</t>
        </is>
      </c>
      <c r="P222" s="25" t="inlineStr"/>
      <c r="Q222" s="25" t="n"/>
    </row>
    <row r="223" ht="66" customHeight="1" s="3">
      <c r="A223" s="24" t="inlineStr">
        <is>
          <t>14-01-13</t>
        </is>
      </c>
      <c r="B223" s="25" t="inlineStr">
        <is>
          <t>14 タイムライン操作</t>
        </is>
      </c>
      <c r="C223" s="26" t="inlineStr">
        <is>
          <t>スケジュールバー</t>
        </is>
      </c>
      <c r="D223" s="26" t="inlineStr">
        <is>
          <t>バーをホバーするとスケジュール名・期間・営業日・ステータス説明が表示される。</t>
        </is>
      </c>
      <c r="E223" s="27" t="inlineStr">
        <is>
          <t>【表示】</t>
        </is>
      </c>
      <c r="F223" s="26" t="inlineStr">
        <is>
          <t>ガントチャート</t>
        </is>
      </c>
      <c r="G223" s="25" t="n"/>
      <c r="H223" s="37" t="inlineStr">
        <is>
          <t>スケジュールバーが表示されている／ガント本体表示中（プロジェクト選択済み）</t>
        </is>
      </c>
      <c r="I223" s="38" t="inlineStr">
        <is>
          <t>1. バーにマウスをホバーする</t>
        </is>
      </c>
      <c r="J223" s="39" t="inlineStr">
        <is>
          <t>スケジュール名・期間・営業日・ステータス説明のツールチップが表示される</t>
        </is>
      </c>
      <c r="K223" s="25" t="n"/>
      <c r="L223" s="25" t="inlineStr">
        <is>
          <t>2026-07-24</t>
        </is>
      </c>
      <c r="M223" s="25" t="inlineStr">
        <is>
          <t>Claude Code (自動実施)</t>
        </is>
      </c>
      <c r="N223" s="31" t="inlineStr">
        <is>
          <t>OK</t>
        </is>
      </c>
      <c r="O223" s="25" t="inlineStr">
        <is>
          <t>14-01-13_01_gantt.png</t>
        </is>
      </c>
      <c r="P223" s="25" t="inlineStr"/>
      <c r="Q223" s="25" t="n"/>
    </row>
    <row r="224" ht="15" customHeight="1" s="3">
      <c r="A224" s="24" t="inlineStr">
        <is>
          <t>14-01-14</t>
        </is>
      </c>
      <c r="B224" s="25" t="inlineStr">
        <is>
          <t>14 タイムライン操作</t>
        </is>
      </c>
      <c r="C224" s="26" t="inlineStr">
        <is>
          <t>スケジュールバー</t>
        </is>
      </c>
      <c r="D224" s="26" t="inlineStr">
        <is>
          <t>バーをホバー解除するとスケジュール名・期間・営業日・ステータス説明が非表示になる。</t>
        </is>
      </c>
      <c r="E224" s="27" t="inlineStr">
        <is>
          <t>【非表示】</t>
        </is>
      </c>
      <c r="F224" s="26" t="inlineStr">
        <is>
          <t>ガントチャート</t>
        </is>
      </c>
      <c r="G224" s="25" t="n"/>
      <c r="H224" s="37" t="inlineStr">
        <is>
          <t>バーのツールチップが表示されている／ガント本体表示中（プロジェクト選択済み）</t>
        </is>
      </c>
      <c r="I224" s="38" t="inlineStr">
        <is>
          <t>1. バーからマウスを外す（ホバー解除）</t>
        </is>
      </c>
      <c r="J224" s="39" t="inlineStr">
        <is>
          <t>ツールチップが非表示になる</t>
        </is>
      </c>
      <c r="K224" s="25" t="n"/>
      <c r="L224" s="25" t="inlineStr">
        <is>
          <t>2026-07-24</t>
        </is>
      </c>
      <c r="M224" s="25" t="inlineStr">
        <is>
          <t>Claude Code (自動実施)</t>
        </is>
      </c>
      <c r="N224" s="31" t="inlineStr">
        <is>
          <t>OK</t>
        </is>
      </c>
      <c r="O224" s="25" t="inlineStr">
        <is>
          <t>14-01-14_01_gantt.png</t>
        </is>
      </c>
      <c r="P224" s="25" t="inlineStr"/>
      <c r="Q224" s="25" t="n"/>
    </row>
    <row r="225" ht="15" customHeight="1" s="3">
      <c r="A225" s="24" t="inlineStr">
        <is>
          <t>14-01-15</t>
        </is>
      </c>
      <c r="B225" s="25" t="inlineStr">
        <is>
          <t>14 タイムライン操作</t>
        </is>
      </c>
      <c r="C225" s="26" t="inlineStr">
        <is>
          <t>スケジュールバー/期間移動変更</t>
        </is>
      </c>
      <c r="D225" s="26" t="inlineStr">
        <is>
          <t>バーをつかみ期間の移動変更ができる。</t>
        </is>
      </c>
      <c r="E225" s="35" t="inlineStr">
        <is>
          <t>【表示】</t>
        </is>
      </c>
      <c r="F225" s="26" t="inlineStr">
        <is>
          <t>ガントチャート</t>
        </is>
      </c>
      <c r="G225" s="25" t="n"/>
      <c r="H225" s="28" t="inlineStr">
        <is>
          <t>スケジュール1件、プロジェクト範囲内／ガント本体表示中（プロジェクト選択済み）</t>
        </is>
      </c>
      <c r="I225" s="29" t="inlineStr">
        <is>
          <t>1. バーをプロジェクト範囲内でドラッグして移動</t>
        </is>
      </c>
      <c r="J225" s="30" t="inlineStr">
        <is>
          <t>その位置で確定する（境界内）</t>
        </is>
      </c>
      <c r="K225" s="25" t="n"/>
      <c r="L225" s="25" t="inlineStr">
        <is>
          <t>2026-07-24</t>
        </is>
      </c>
      <c r="M225" s="25" t="inlineStr">
        <is>
          <t>Claude Code (自動実施)</t>
        </is>
      </c>
      <c r="N225" s="31" t="inlineStr">
        <is>
          <t>OK</t>
        </is>
      </c>
      <c r="O225" s="25" t="inlineStr">
        <is>
          <t>14-01-15_01_db.png</t>
        </is>
      </c>
      <c r="P225" s="25" t="inlineStr"/>
      <c r="Q225" s="25" t="n"/>
    </row>
    <row r="226" ht="15" customHeight="1" s="3">
      <c r="A226" s="24" t="inlineStr">
        <is>
          <t>14-01-16</t>
        </is>
      </c>
      <c r="B226" s="25" t="inlineStr">
        <is>
          <t>14 タイムライン操作</t>
        </is>
      </c>
      <c r="C226" s="26" t="inlineStr">
        <is>
          <t>スケジュールバー/期間移動変更</t>
        </is>
      </c>
      <c r="D226" s="26" t="inlineStr">
        <is>
          <t>→親の場合：子供全体も追従する形で日程移動ができる。画面OK</t>
        </is>
      </c>
      <c r="E226" s="27" t="inlineStr">
        <is>
          <t>【表示】</t>
        </is>
      </c>
      <c r="F226" s="26" t="inlineStr">
        <is>
          <t>ガントチャート</t>
        </is>
      </c>
      <c r="G226" s="25" t="n"/>
      <c r="H226" s="37" t="inlineStr">
        <is>
          <t>子を持つ親スケジュールバーが表示されている／ガント本体表示中（プロジェクト選択済み）</t>
        </is>
      </c>
      <c r="I226" s="38" t="inlineStr">
        <is>
          <t>1. 親バーをつかんで日程移動する</t>
        </is>
      </c>
      <c r="J226" s="39" t="inlineStr">
        <is>
          <t>配下の子スケジュール全体も追従して移動する</t>
        </is>
      </c>
      <c r="K226" s="47" t="n"/>
      <c r="L226" s="25" t="inlineStr">
        <is>
          <t>2026-07-24</t>
        </is>
      </c>
      <c r="M226" s="25" t="inlineStr">
        <is>
          <t>Claude Code (自動実施)</t>
        </is>
      </c>
      <c r="N226" s="31" t="inlineStr">
        <is>
          <t>OK</t>
        </is>
      </c>
      <c r="O226" s="25" t="inlineStr">
        <is>
          <t>14-01-16_01_gantt.png</t>
        </is>
      </c>
      <c r="P226" s="25" t="inlineStr"/>
      <c r="Q226" s="25" t="n"/>
    </row>
    <row r="227" ht="15" customHeight="1" s="3">
      <c r="A227" s="24" t="inlineStr">
        <is>
          <t>14-01-17</t>
        </is>
      </c>
      <c r="B227" s="25" t="inlineStr">
        <is>
          <t>14 タイムライン操作</t>
        </is>
      </c>
      <c r="C227" s="26" t="inlineStr">
        <is>
          <t>スケジュールバー/期間移動変更</t>
        </is>
      </c>
      <c r="D227" s="26" t="inlineStr">
        <is>
          <t>→末端の子の場合：全ての関連する親全体が追従する形で日程移動ができる。画面OK</t>
        </is>
      </c>
      <c r="E227" s="27" t="inlineStr">
        <is>
          <t>【表示】</t>
        </is>
      </c>
      <c r="F227" s="26" t="inlineStr">
        <is>
          <t>ガントチャート</t>
        </is>
      </c>
      <c r="G227" s="25" t="n"/>
      <c r="H227" s="28" t="inlineStr">
        <is>
          <t>末端の子スケジュールを持つ階層／ガント本体表示中（プロジェクト選択済み）</t>
        </is>
      </c>
      <c r="I227" s="29" t="inlineStr">
        <is>
          <t>1. 末端の子バーをつかんで日程移動</t>
        </is>
      </c>
      <c r="J227" s="30" t="inlineStr">
        <is>
          <t>関連する親全体が追従する形で日程移動される（親が子の範囲に合わせて追従）</t>
        </is>
      </c>
      <c r="K227" s="25" t="n"/>
      <c r="L227" s="25" t="inlineStr">
        <is>
          <t>2026-07-24</t>
        </is>
      </c>
      <c r="M227" s="25" t="inlineStr">
        <is>
          <t>Claude Code (自動実施)</t>
        </is>
      </c>
      <c r="N227" s="31" t="inlineStr">
        <is>
          <t>OK</t>
        </is>
      </c>
      <c r="O227" s="25" t="inlineStr">
        <is>
          <t>14-01-17_01_gantt.png</t>
        </is>
      </c>
      <c r="P227" s="25" t="inlineStr"/>
      <c r="Q227" s="25" t="n"/>
    </row>
    <row r="228" ht="15" customHeight="1" s="3">
      <c r="A228" s="24" t="inlineStr">
        <is>
          <t>14-01-18</t>
        </is>
      </c>
      <c r="B228" s="25" t="inlineStr">
        <is>
          <t>14 タイムライン操作</t>
        </is>
      </c>
      <c r="C228" s="26" t="inlineStr">
        <is>
          <t>スケジュールバー/期間移動変更</t>
        </is>
      </c>
      <c r="D228" s="26" t="inlineStr">
        <is>
          <t>→親・子両方を持つ場合：関連する親・子両方が追従する形で日程移動ができる。画面OK</t>
        </is>
      </c>
      <c r="E228" s="27" t="inlineStr">
        <is>
          <t>【表示】</t>
        </is>
      </c>
      <c r="F228" s="26" t="inlineStr">
        <is>
          <t>ガントチャート</t>
        </is>
      </c>
      <c r="G228" s="25" t="n"/>
      <c r="H228" s="28" t="inlineStr">
        <is>
          <t>親・子両方を持つ中間スケジュールを含む階層／ガント本体表示中（プロジェクト選択済み）</t>
        </is>
      </c>
      <c r="I228" s="29" t="inlineStr">
        <is>
          <t>1. 親子両方を持つバーをつかんで日程移動</t>
        </is>
      </c>
      <c r="J228" s="30" t="inlineStr">
        <is>
          <t>関連する親・子両方が追従する形で日程移動される</t>
        </is>
      </c>
      <c r="K228" s="25" t="n"/>
      <c r="L228" s="25" t="inlineStr">
        <is>
          <t>2026-07-24</t>
        </is>
      </c>
      <c r="M228" s="25" t="inlineStr">
        <is>
          <t>Claude Code (自動実施)</t>
        </is>
      </c>
      <c r="N228" s="31" t="inlineStr">
        <is>
          <t>OK</t>
        </is>
      </c>
      <c r="O228" s="25" t="inlineStr">
        <is>
          <t>14-01-18_01_gantt.png</t>
        </is>
      </c>
      <c r="P228" s="25" t="inlineStr"/>
      <c r="Q228" s="25" t="n"/>
    </row>
    <row r="229" ht="49.5" customHeight="1" s="3">
      <c r="A229" s="24" t="inlineStr">
        <is>
          <t>14-01-19</t>
        </is>
      </c>
      <c r="B229" s="25" t="inlineStr">
        <is>
          <t>14 タイムライン操作</t>
        </is>
      </c>
      <c r="C229" s="26" t="inlineStr">
        <is>
          <t>スケジュールバー/期間移動変更</t>
        </is>
      </c>
      <c r="D229" s="26" t="inlineStr">
        <is>
          <t>→親の場合：子供全体も追従する形で日程移動ができる。DB反映OK</t>
        </is>
      </c>
      <c r="E229" s="27" t="inlineStr">
        <is>
          <t>【DB】</t>
        </is>
      </c>
      <c r="F229" s="26" t="inlineStr">
        <is>
          <t>ガントチャート/スケジュールDB</t>
        </is>
      </c>
      <c r="G229" s="25" t="inlineStr">
        <is>
          <t>schedules</t>
        </is>
      </c>
      <c r="H229" s="48" t="inlineStr">
        <is>
          <t>子を持つ親スケジュールバーが表示されている／ガント本体表示中（プロジェクト選択済み）</t>
        </is>
      </c>
      <c r="I229" s="47" t="inlineStr">
        <is>
          <t>1. 親バーをつかんで日程移動する</t>
        </is>
      </c>
      <c r="J229" s="47" t="inlineStr">
        <is>
          <t>schedulesストアで配下の子スケジュールのstart/endも追従して更新される</t>
        </is>
      </c>
      <c r="K229" s="47" t="n"/>
      <c r="L229" s="25" t="inlineStr">
        <is>
          <t>2026-07-24</t>
        </is>
      </c>
      <c r="M229" s="25" t="inlineStr">
        <is>
          <t>Claude Code (自動実施)</t>
        </is>
      </c>
      <c r="N229" s="31" t="inlineStr">
        <is>
          <t>OK</t>
        </is>
      </c>
      <c r="O229" s="25" t="inlineStr">
        <is>
          <t>14-01-19_01_db.png</t>
        </is>
      </c>
      <c r="P229" s="25" t="inlineStr"/>
      <c r="Q229" s="25" t="n"/>
    </row>
    <row r="230" ht="49.5" customHeight="1" s="3">
      <c r="A230" s="24" t="inlineStr">
        <is>
          <t>14-01-20</t>
        </is>
      </c>
      <c r="B230" s="25" t="inlineStr">
        <is>
          <t>14 タイムライン操作</t>
        </is>
      </c>
      <c r="C230" s="26" t="inlineStr">
        <is>
          <t>スケジュールバー/期間移動変更</t>
        </is>
      </c>
      <c r="D230" s="26" t="inlineStr">
        <is>
          <t>→末端の子の場合：全ての関連する親全体が追従する形で日程移動ができる。DB反映OK</t>
        </is>
      </c>
      <c r="E230" s="27" t="inlineStr">
        <is>
          <t>【DB】</t>
        </is>
      </c>
      <c r="F230" s="26" t="inlineStr">
        <is>
          <t>ガントチャート/スケジュールDB</t>
        </is>
      </c>
      <c r="G230" s="25" t="inlineStr">
        <is>
          <t>schedules</t>
        </is>
      </c>
      <c r="H230" s="26" t="inlineStr">
        <is>
          <t>末端の子スケジュールを持つ階層／ガント本体表示中（プロジェクト選択済み）</t>
        </is>
      </c>
      <c r="I230" s="58" t="inlineStr">
        <is>
          <t>1. 末端の子バーをつかんで日程移動</t>
        </is>
      </c>
      <c r="J230" s="58" t="inlineStr">
        <is>
          <t>schedulesで親レコードのstart/endが子に追従して再計算される</t>
        </is>
      </c>
      <c r="K230" s="25" t="n"/>
      <c r="L230" s="25" t="inlineStr">
        <is>
          <t>2026-07-24</t>
        </is>
      </c>
      <c r="M230" s="25" t="inlineStr">
        <is>
          <t>Claude Code (自動実施)</t>
        </is>
      </c>
      <c r="N230" s="31" t="inlineStr">
        <is>
          <t>OK</t>
        </is>
      </c>
      <c r="O230" s="25" t="inlineStr">
        <is>
          <t>14-01-20_01_db.png</t>
        </is>
      </c>
      <c r="P230" s="25" t="inlineStr"/>
      <c r="Q230" s="25" t="n"/>
    </row>
    <row r="231" ht="49.5" customHeight="1" s="3">
      <c r="A231" s="24" t="inlineStr">
        <is>
          <t>14-01-21</t>
        </is>
      </c>
      <c r="B231" s="25" t="inlineStr">
        <is>
          <t>14 タイムライン操作</t>
        </is>
      </c>
      <c r="C231" s="26" t="inlineStr">
        <is>
          <t>スケジュールバー/期間移動変更</t>
        </is>
      </c>
      <c r="D231" s="26" t="inlineStr">
        <is>
          <t>→親・子両方を持つ場合：関連する親・子両方が追従する形で日程移動ができる。DB反映OK</t>
        </is>
      </c>
      <c r="E231" s="27" t="inlineStr">
        <is>
          <t>【DB】</t>
        </is>
      </c>
      <c r="F231" s="26" t="inlineStr">
        <is>
          <t>ガントチャート/スケジュールDB</t>
        </is>
      </c>
      <c r="G231" s="25" t="inlineStr">
        <is>
          <t>schedules</t>
        </is>
      </c>
      <c r="H231" s="28" t="inlineStr">
        <is>
          <t>親・子両方を持つ中間スケジュールを含む階層／ガント本体表示中（プロジェクト選択済み）</t>
        </is>
      </c>
      <c r="I231" s="29" t="inlineStr">
        <is>
          <t>1. 親子両方を持つバーをつかんで日程移動</t>
        </is>
      </c>
      <c r="J231" s="29" t="inlineStr">
        <is>
          <t>schedulesで関連する親・子のstart/endが追従して再計算される</t>
        </is>
      </c>
      <c r="K231" s="25" t="n"/>
      <c r="L231" s="25" t="inlineStr">
        <is>
          <t>2026-07-24</t>
        </is>
      </c>
      <c r="M231" s="25" t="inlineStr">
        <is>
          <t>Claude Code (自動実施)</t>
        </is>
      </c>
      <c r="N231" s="31" t="inlineStr">
        <is>
          <t>OK</t>
        </is>
      </c>
      <c r="O231" s="25" t="inlineStr">
        <is>
          <t>14-01-21_01_db.png</t>
        </is>
      </c>
      <c r="P231" s="25" t="inlineStr"/>
      <c r="Q231" s="25" t="n"/>
    </row>
    <row r="232" ht="49.5" customHeight="1" s="3">
      <c r="A232" s="24" t="inlineStr">
        <is>
          <t>14-01-22</t>
        </is>
      </c>
      <c r="B232" s="25" t="inlineStr">
        <is>
          <t>14 タイムライン操作</t>
        </is>
      </c>
      <c r="C232" s="26" t="inlineStr">
        <is>
          <t>スケジュールバー/期間移動変更</t>
        </is>
      </c>
      <c r="D232" s="26" t="inlineStr">
        <is>
          <t>→親の場合：子供全体も追従する形で日程移動ができる。変更履歴反映OK</t>
        </is>
      </c>
      <c r="E232" s="27" t="inlineStr">
        <is>
          <t>【履歴】</t>
        </is>
      </c>
      <c r="F232" s="26" t="inlineStr">
        <is>
          <t>ガントチャート/変更履歴</t>
        </is>
      </c>
      <c r="G232" s="25" t="n"/>
      <c r="H232" s="37" t="inlineStr">
        <is>
          <t>子を持つ親スケジュールバーが表示されている／ガント本体表示中（プロジェクト選択済み）</t>
        </is>
      </c>
      <c r="I232" s="38" t="inlineStr">
        <is>
          <t>1. 親バーをつかんで日程移動する</t>
        </is>
      </c>
      <c r="J232" s="39" t="inlineStr">
        <is>
          <t>変更履歴パネルに移動分と追従分のエントリが表示される</t>
        </is>
      </c>
      <c r="K232" s="47" t="n"/>
      <c r="L232" s="25" t="inlineStr">
        <is>
          <t>2026-07-24</t>
        </is>
      </c>
      <c r="M232" s="25" t="inlineStr">
        <is>
          <t>Claude Code (自動実施)</t>
        </is>
      </c>
      <c r="N232" s="31" t="inlineStr">
        <is>
          <t>OK</t>
        </is>
      </c>
      <c r="O232" s="25" t="inlineStr">
        <is>
          <t>14-01-22_01_changelog-panel.png</t>
        </is>
      </c>
      <c r="P232" s="25" t="inlineStr"/>
      <c r="Q232" s="25" t="n"/>
    </row>
    <row r="233" ht="49.5" customHeight="1" s="3">
      <c r="A233" s="24" t="inlineStr">
        <is>
          <t>14-01-23</t>
        </is>
      </c>
      <c r="B233" s="25" t="inlineStr">
        <is>
          <t>14 タイムライン操作</t>
        </is>
      </c>
      <c r="C233" s="26" t="inlineStr">
        <is>
          <t>スケジュールバー/期間移動変更</t>
        </is>
      </c>
      <c r="D233" s="26" t="inlineStr">
        <is>
          <t>→末端の子の場合：全ての関連する親全体が追従する形で日程移動ができる。変更履歴OK</t>
        </is>
      </c>
      <c r="E233" s="27" t="inlineStr">
        <is>
          <t>【履歴】</t>
        </is>
      </c>
      <c r="F233" s="26" t="inlineStr">
        <is>
          <t>ガントチャート/変更履歴</t>
        </is>
      </c>
      <c r="G233" s="25" t="n"/>
      <c r="H233" s="28" t="inlineStr">
        <is>
          <t>末端の子スケジュールを持つ階層／ガント本体表示中（プロジェクト選択済み）</t>
        </is>
      </c>
      <c r="I233" s="29" t="inlineStr">
        <is>
          <t>1. 末端の子バーをつかんで日程移動</t>
        </is>
      </c>
      <c r="J233" s="30" t="inlineStr">
        <is>
          <t>変更履歴パネルに、移動分と親の自動再計算分のedit（store:'schedules'）が表示される</t>
        </is>
      </c>
      <c r="K233" s="25" t="n"/>
      <c r="L233" s="25" t="inlineStr">
        <is>
          <t>2026-07-24</t>
        </is>
      </c>
      <c r="M233" s="25" t="inlineStr">
        <is>
          <t>Claude Code (自動実施)</t>
        </is>
      </c>
      <c r="N233" s="31" t="inlineStr">
        <is>
          <t>OK</t>
        </is>
      </c>
      <c r="O233" s="25" t="inlineStr">
        <is>
          <t>14-01-23_01_changelog-panel.png</t>
        </is>
      </c>
      <c r="P233" s="25" t="inlineStr"/>
      <c r="Q233" s="25" t="n"/>
    </row>
    <row r="234" ht="49.5" customHeight="1" s="3">
      <c r="A234" s="24" t="inlineStr">
        <is>
          <t>14-01-24</t>
        </is>
      </c>
      <c r="B234" s="25" t="inlineStr">
        <is>
          <t>14 タイムライン操作</t>
        </is>
      </c>
      <c r="C234" s="26" t="inlineStr">
        <is>
          <t>スケジュールバー/期間移動変更</t>
        </is>
      </c>
      <c r="D234" s="26" t="inlineStr">
        <is>
          <t>→親・子両方を持つ場合：関連する親・子両方が追従する形で日程移動ができる。変更履歴ＯＫ</t>
        </is>
      </c>
      <c r="E234" s="27" t="inlineStr">
        <is>
          <t>【履歴】</t>
        </is>
      </c>
      <c r="F234" s="26" t="inlineStr">
        <is>
          <t>ガントチャート/変更履歴</t>
        </is>
      </c>
      <c r="G234" s="25" t="n"/>
      <c r="H234" s="28" t="inlineStr">
        <is>
          <t>親・子両方を持つ中間スケジュールを含む階層／ガント本体表示中（プロジェクト選択済み）</t>
        </is>
      </c>
      <c r="I234" s="29" t="inlineStr">
        <is>
          <t>1. 親子両方を持つバーをつかんで日程移動</t>
        </is>
      </c>
      <c r="J234" s="30" t="inlineStr">
        <is>
          <t>変更履歴パネルに、移動分と関連する親子の自動再計算分のedit（store:'schedules'）が表示される</t>
        </is>
      </c>
      <c r="K234" s="25" t="n"/>
      <c r="L234" s="25" t="inlineStr">
        <is>
          <t>2026-07-24</t>
        </is>
      </c>
      <c r="M234" s="25" t="inlineStr">
        <is>
          <t>Claude Code (自動実施)</t>
        </is>
      </c>
      <c r="N234" s="31" t="inlineStr">
        <is>
          <t>OK</t>
        </is>
      </c>
      <c r="O234" s="25" t="inlineStr">
        <is>
          <t>14-01-24_01_changelog-panel.png</t>
        </is>
      </c>
      <c r="P234" s="25" t="inlineStr"/>
      <c r="Q234" s="25" t="n"/>
    </row>
    <row r="235" ht="49.5" customHeight="1" s="3">
      <c r="A235" s="40" t="inlineStr">
        <is>
          <t>14-01-25</t>
        </is>
      </c>
      <c r="B235" s="41" t="inlineStr">
        <is>
          <t>14 タイムライン操作</t>
        </is>
      </c>
      <c r="C235" s="42" t="inlineStr">
        <is>
          <t>スケジュールバー</t>
        </is>
      </c>
      <c r="D235" s="42" t="inlineStr">
        <is>
          <t>営業日数の計算正当性（土日祝除外）</t>
        </is>
      </c>
      <c r="E235" s="43" t="inlineStr">
        <is>
          <t>【表示】</t>
        </is>
      </c>
      <c r="F235" s="42" t="inlineStr">
        <is>
          <t>ガントチャート（バーのツールチップ）</t>
        </is>
      </c>
      <c r="G235" s="41" t="n"/>
      <c r="H235" s="44" t="inlineStr">
        <is>
          <t>土日／祝日を含む期間のスケジュールが存在／ガント本体表示中（プロジェクト選択済み）</t>
        </is>
      </c>
      <c r="I235" s="45" t="inlineStr">
        <is>
          <t>1. バーにホバーして営業日数を確認</t>
        </is>
      </c>
      <c r="J235" s="46" t="inlineStr">
        <is>
          <t>ツールチップの営業日数が、期間から土日・祝日を除外した日数と一致する（calculateDayTypeがnullの日のみカウント）</t>
        </is>
      </c>
      <c r="K235" s="47" t="n"/>
      <c r="L235" s="25" t="inlineStr">
        <is>
          <t>2026-07-24</t>
        </is>
      </c>
      <c r="M235" s="25" t="inlineStr">
        <is>
          <t>Claude Code (自動実施)</t>
        </is>
      </c>
      <c r="N235" s="31" t="inlineStr">
        <is>
          <t>OK</t>
        </is>
      </c>
      <c r="O235" s="25" t="inlineStr">
        <is>
          <t>14-01-25_01_gantt.png</t>
        </is>
      </c>
      <c r="P235" s="25" t="inlineStr"/>
      <c r="Q235" s="25" t="n"/>
    </row>
    <row r="236" ht="49.5" customHeight="1" s="3">
      <c r="A236" s="59" t="inlineStr">
        <is>
          <t>凡例（セル色）</t>
        </is>
      </c>
    </row>
    <row r="237" ht="15" customHeight="1" s="3">
      <c r="A237" s="16" t="n"/>
      <c r="B237" s="5" t="inlineStr">
        <is>
          <t>水色：追加実装検討</t>
        </is>
      </c>
    </row>
    <row r="238" ht="15" customHeight="1" s="3">
      <c r="A238" s="17" t="n"/>
      <c r="B238" s="5" t="inlineStr">
        <is>
          <t>赤色：認識不足を手動ブラウザ確認で補ったもの</t>
        </is>
      </c>
    </row>
    <row r="239" ht="15" customHeight="1" s="3">
      <c r="A239" s="18" t="n"/>
      <c r="B239" s="5" t="inlineStr">
        <is>
          <t>緑：AIによって追加されたテスト項目</t>
        </is>
      </c>
    </row>
    <row r="240" ht="15" customHeight="1" s="3"/>
    <row r="241" ht="15" customHeight="1" s="3">
      <c r="A241" s="5" t="inlineStr">
        <is>
          <t>観点区分＝確認先。【表示】画面に出る／【非表示】画面から消える・無効化／【DB】DevTools&gt;IndexedDBのストア反映／【遷移】画面遷移／【履歴】変更履歴に記録／【データ出力】ファイル出力＞自動ダウンロード。異常系は種別を作らず【表示】（アラート等）で表す。</t>
        </is>
      </c>
    </row>
    <row r="242" ht="15" customHeight="1" s="3">
      <c r="A242" s="5" t="inlineStr">
        <is>
          <t>作成方針：ボタンごと・画面パーツ名ごとに項目を作成。</t>
        </is>
      </c>
    </row>
  </sheetData>
  <autoFilter ref="E1:E228"/>
  <mergeCells count="5">
    <mergeCell ref="A242:L242"/>
    <mergeCell ref="B237:H237"/>
    <mergeCell ref="B238:H238"/>
    <mergeCell ref="B239:H239"/>
    <mergeCell ref="A241:L241"/>
  </mergeCells>
  <dataValidations count="1">
    <dataValidation sqref="E2:E222" showDropDown="0" showInputMessage="0" showErrorMessage="1" allowBlank="0" errorTitle="入力エラー" error="観点区分は5つから選択してください" promptTitle="観点区分" prompt="【表示】/【非表示】/【DB】/【遷移】/【履歴】から選択" type="list">
      <formula1>"【表示】,【非表示】,【DB】,【遷移】,【履歴】,【データ出力】"</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2026-07-23T02:21:55Z</dcterms:created>
  <dcterms:modified xsi:type="dcterms:W3CDTF">2026-07-24T05:09:16Z</dcterms:modified>
  <cp:lastModifiedBy>細谷 芽生</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0x0101003355BCCBC65C804784C31EE3EEBC17F0</vt:lpwstr>
  </property>
</Properties>
</file>