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mi3530ge_lu_se/Documents/Dokument/01_Projects/02_Current/02_Janssen/10_Stress_Simulation/04_Results/05_DLS/Correlation/01_Reference/JJ1_10mg_R/"/>
    </mc:Choice>
  </mc:AlternateContent>
  <xr:revisionPtr revIDLastSave="3" documentId="8_{91B9499B-0161-4E00-8A66-2DA07ECF8252}" xr6:coauthVersionLast="47" xr6:coauthVersionMax="47" xr10:uidLastSave="{72038786-0B49-4F14-831B-C8116B8881BE}"/>
  <bookViews>
    <workbookView xWindow="60" yWindow="30" windowWidth="38340" windowHeight="21570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<sst xmlns="http://schemas.openxmlformats.org/spreadsheetml/2006/main" count="6" uniqueCount="6">
  <si>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</si>
  <si>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</si>
  <si>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</si>
  <si>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1: JJ1 10 mg 1</t>
  </si>
  <si>
    <t>Record 2: JJ1 10 mg 2</t>
  </si>
  <si>
    <t>Record 3: JJ1 10 mg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</si>
</sst>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defaultColWidth="11.42578125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0.78500000000000003</v>
      </c>
      <c r="C2">
        <v>0.77400000000000002</v>
      </c>
      <c r="D2">
        <v>0.78100000000000003</v>
      </c>
      <c r="E2">
        <f t="shared" ref="E2:E33" si="0">AVERAGE(B2:D2)</f>
        <v>0.78000000000000014</v>
      </c>
      <c r="F2">
        <f t="shared" ref="F2:F33" si="1">_xlfn.STDEV.P(B2:D2)</f>
        <v>4.5460605656619558E-3</v>
      </c>
    </row>
    <row r="3" spans="1:6" x14ac:dyDescent="0.25">
      <c r="A3">
        <v>1</v>
      </c>
      <c r="B3">
        <v>0.76700000000000002</v>
      </c>
      <c r="C3">
        <v>0.753</v>
      </c>
      <c r="D3">
        <v>0.75900000000000001</v>
      </c>
      <c r="E3">
        <f t="shared" si="0"/>
        <v>0.7596666666666666</v>
      </c>
      <c r="F3">
        <f t="shared" si="1"/>
        <v>5.7348835113617564E-3</v>
      </c>
    </row>
    <row r="4" spans="1:6" x14ac:dyDescent="0.25">
      <c r="A4">
        <v>1.5</v>
      </c>
      <c r="B4">
        <v>0.74199999999999999</v>
      </c>
      <c r="C4">
        <v>0.72699999999999998</v>
      </c>
      <c r="D4">
        <v>0.73199999999999998</v>
      </c>
      <c r="E4">
        <f t="shared" si="0"/>
        <v>0.73366666666666658</v>
      </c>
      <c r="F4">
        <f t="shared" si="1"/>
        <v>6.2360956446232416E-3</v>
      </c>
    </row>
    <row r="5" spans="1:6" x14ac:dyDescent="0.25">
      <c r="A5">
        <v>2</v>
      </c>
      <c r="B5">
        <v>0.72</v>
      </c>
      <c r="C5">
        <v>0.70299999999999996</v>
      </c>
      <c r="D5">
        <v>0.70799999999999996</v>
      </c>
      <c r="E5">
        <f t="shared" si="0"/>
        <v>0.71033333333333337</v>
      </c>
      <c r="F5">
        <f t="shared" si="1"/>
        <v>7.1336448530109056E-3</v>
      </c>
    </row>
    <row r="6" spans="1:6" x14ac:dyDescent="0.25">
      <c r="A6">
        <v>2.5</v>
      </c>
      <c r="B6">
        <v>0.69899999999999995</v>
      </c>
      <c r="C6">
        <v>0.68300000000000005</v>
      </c>
      <c r="D6">
        <v>0.68799999999999994</v>
      </c>
      <c r="E6">
        <f t="shared" si="0"/>
        <v>0.69000000000000006</v>
      </c>
      <c r="F6">
        <f t="shared" si="1"/>
        <v>6.6833125519211072E-3</v>
      </c>
    </row>
    <row r="7" spans="1:6" x14ac:dyDescent="0.25">
      <c r="A7">
        <v>3</v>
      </c>
      <c r="B7">
        <v>0.67900000000000005</v>
      </c>
      <c r="C7">
        <v>0.66200000000000003</v>
      </c>
      <c r="D7">
        <v>0.66500000000000004</v>
      </c>
      <c r="E7">
        <f t="shared" si="0"/>
        <v>0.66866666666666674</v>
      </c>
      <c r="F7">
        <f t="shared" si="1"/>
        <v>7.4087035902976293E-3</v>
      </c>
    </row>
    <row r="8" spans="1:6" x14ac:dyDescent="0.25">
      <c r="A8">
        <v>3.5</v>
      </c>
      <c r="B8">
        <v>0.65700000000000003</v>
      </c>
      <c r="C8">
        <v>0.64</v>
      </c>
      <c r="D8">
        <v>0.64500000000000002</v>
      </c>
      <c r="E8">
        <f t="shared" si="0"/>
        <v>0.64733333333333343</v>
      </c>
      <c r="F8">
        <f t="shared" si="1"/>
        <v>7.1336448530109056E-3</v>
      </c>
    </row>
    <row r="9" spans="1:6" x14ac:dyDescent="0.25">
      <c r="A9">
        <v>4</v>
      </c>
      <c r="B9">
        <v>0.63900000000000001</v>
      </c>
      <c r="C9">
        <v>0.621</v>
      </c>
      <c r="D9">
        <v>0.625</v>
      </c>
      <c r="E9">
        <f t="shared" si="0"/>
        <v>0.6283333333333333</v>
      </c>
      <c r="F9">
        <f t="shared" si="1"/>
        <v>7.7172246018601572E-3</v>
      </c>
    </row>
    <row r="10" spans="1:6" x14ac:dyDescent="0.25">
      <c r="A10">
        <v>4.5</v>
      </c>
      <c r="B10">
        <v>0.621</v>
      </c>
      <c r="C10">
        <v>0.60199999999999998</v>
      </c>
      <c r="D10">
        <v>0.60599999999999998</v>
      </c>
      <c r="E10">
        <f t="shared" si="0"/>
        <v>0.60966666666666658</v>
      </c>
      <c r="F10">
        <f t="shared" si="1"/>
        <v>8.1785627642568734E-3</v>
      </c>
    </row>
    <row r="11" spans="1:6" x14ac:dyDescent="0.25">
      <c r="A11">
        <v>5.5</v>
      </c>
      <c r="B11">
        <v>0.58499999999999996</v>
      </c>
      <c r="C11">
        <v>0.56699999999999995</v>
      </c>
      <c r="D11">
        <v>0.56899999999999995</v>
      </c>
      <c r="E11">
        <f t="shared" si="0"/>
        <v>0.57366666666666666</v>
      </c>
      <c r="F11">
        <f t="shared" si="1"/>
        <v>8.0553639823963876E-3</v>
      </c>
    </row>
    <row r="12" spans="1:6" x14ac:dyDescent="0.25">
      <c r="A12">
        <v>6.5</v>
      </c>
      <c r="B12">
        <v>0.55300000000000005</v>
      </c>
      <c r="C12">
        <v>0.53200000000000003</v>
      </c>
      <c r="D12">
        <v>0.53500000000000003</v>
      </c>
      <c r="E12">
        <f t="shared" si="0"/>
        <v>0.54</v>
      </c>
      <c r="F12">
        <f t="shared" si="1"/>
        <v>9.2736184954957113E-3</v>
      </c>
    </row>
    <row r="13" spans="1:6" x14ac:dyDescent="0.25">
      <c r="A13">
        <v>7.5</v>
      </c>
      <c r="B13">
        <v>0.52300000000000002</v>
      </c>
      <c r="C13">
        <v>0.5</v>
      </c>
      <c r="D13">
        <v>0.503</v>
      </c>
      <c r="E13">
        <f t="shared" si="0"/>
        <v>0.50866666666666671</v>
      </c>
      <c r="F13">
        <f t="shared" si="1"/>
        <v>1.0208928554075711E-2</v>
      </c>
    </row>
    <row r="14" spans="1:6" x14ac:dyDescent="0.25">
      <c r="A14">
        <v>8.5</v>
      </c>
      <c r="B14">
        <v>0.49299999999999999</v>
      </c>
      <c r="C14">
        <v>0.47099999999999997</v>
      </c>
      <c r="D14">
        <v>0.47299999999999998</v>
      </c>
      <c r="E14">
        <f t="shared" si="0"/>
        <v>0.47899999999999993</v>
      </c>
      <c r="F14">
        <f t="shared" si="1"/>
        <v>9.9331096171675678E-3</v>
      </c>
    </row>
    <row r="15" spans="1:6" x14ac:dyDescent="0.25">
      <c r="A15">
        <v>9.5</v>
      </c>
      <c r="B15">
        <v>0.46700000000000003</v>
      </c>
      <c r="C15">
        <v>0.443</v>
      </c>
      <c r="D15">
        <v>0.44400000000000001</v>
      </c>
      <c r="E15">
        <f t="shared" si="0"/>
        <v>0.45133333333333336</v>
      </c>
      <c r="F15">
        <f t="shared" si="1"/>
        <v>1.1085526098877269E-2</v>
      </c>
    </row>
    <row r="16" spans="1:6" x14ac:dyDescent="0.25">
      <c r="A16">
        <v>10.5</v>
      </c>
      <c r="B16">
        <v>0.441</v>
      </c>
      <c r="C16">
        <v>0.41699999999999998</v>
      </c>
      <c r="D16">
        <v>0.41899999999999998</v>
      </c>
      <c r="E16">
        <f t="shared" si="0"/>
        <v>0.42566666666666664</v>
      </c>
      <c r="F16">
        <f t="shared" si="1"/>
        <v>1.0873004286866737E-2</v>
      </c>
    </row>
    <row r="17" spans="1:6" x14ac:dyDescent="0.25">
      <c r="A17">
        <v>11.5</v>
      </c>
      <c r="B17">
        <v>0.41699999999999998</v>
      </c>
      <c r="C17">
        <v>0.39400000000000002</v>
      </c>
      <c r="D17">
        <v>0.39400000000000002</v>
      </c>
      <c r="E17">
        <f t="shared" si="0"/>
        <v>0.40166666666666667</v>
      </c>
      <c r="F17">
        <f t="shared" si="1"/>
        <v>1.0842303978193713E-2</v>
      </c>
    </row>
    <row r="18" spans="1:6" x14ac:dyDescent="0.25">
      <c r="A18">
        <v>12.5</v>
      </c>
      <c r="B18">
        <v>0.39500000000000002</v>
      </c>
      <c r="C18">
        <v>0.371</v>
      </c>
      <c r="D18">
        <v>0.371</v>
      </c>
      <c r="E18">
        <f t="shared" si="0"/>
        <v>0.379</v>
      </c>
      <c r="F18">
        <f t="shared" si="1"/>
        <v>1.1313708498984772E-2</v>
      </c>
    </row>
    <row r="19" spans="1:6" x14ac:dyDescent="0.25">
      <c r="A19">
        <v>14.5</v>
      </c>
      <c r="B19">
        <v>0.35299999999999998</v>
      </c>
      <c r="C19">
        <v>0.32800000000000001</v>
      </c>
      <c r="D19">
        <v>0.32900000000000001</v>
      </c>
      <c r="E19">
        <f t="shared" si="0"/>
        <v>0.33666666666666667</v>
      </c>
      <c r="F19">
        <f t="shared" si="1"/>
        <v>1.1556623882239795E-2</v>
      </c>
    </row>
    <row r="20" spans="1:6" x14ac:dyDescent="0.25">
      <c r="A20">
        <v>16.5</v>
      </c>
      <c r="B20">
        <v>0.317</v>
      </c>
      <c r="C20">
        <v>0.29199999999999998</v>
      </c>
      <c r="D20">
        <v>0.29199999999999998</v>
      </c>
      <c r="E20">
        <f t="shared" si="0"/>
        <v>0.30033333333333334</v>
      </c>
      <c r="F20">
        <f t="shared" si="1"/>
        <v>1.1785113019775804E-2</v>
      </c>
    </row>
    <row r="21" spans="1:6" x14ac:dyDescent="0.25">
      <c r="A21">
        <v>18.5</v>
      </c>
      <c r="B21">
        <v>0.28299999999999997</v>
      </c>
      <c r="C21">
        <v>0.25900000000000001</v>
      </c>
      <c r="D21">
        <v>0.25800000000000001</v>
      </c>
      <c r="E21">
        <f t="shared" si="0"/>
        <v>0.26666666666666666</v>
      </c>
      <c r="F21">
        <f t="shared" si="1"/>
        <v>1.1556623882239795E-2</v>
      </c>
    </row>
    <row r="22" spans="1:6" x14ac:dyDescent="0.25">
      <c r="A22">
        <v>20.5</v>
      </c>
      <c r="B22">
        <v>0.253</v>
      </c>
      <c r="C22">
        <v>0.23</v>
      </c>
      <c r="D22">
        <v>0.23</v>
      </c>
      <c r="E22">
        <f t="shared" si="0"/>
        <v>0.23766666666666666</v>
      </c>
      <c r="F22">
        <f t="shared" si="1"/>
        <v>1.0842303978193725E-2</v>
      </c>
    </row>
    <row r="23" spans="1:6" x14ac:dyDescent="0.25">
      <c r="A23">
        <v>22.5</v>
      </c>
      <c r="B23">
        <v>0.22700000000000001</v>
      </c>
      <c r="C23">
        <v>0.20399999999999999</v>
      </c>
      <c r="D23">
        <v>0.20300000000000001</v>
      </c>
      <c r="E23">
        <f t="shared" si="0"/>
        <v>0.21133333333333335</v>
      </c>
      <c r="F23">
        <f t="shared" si="1"/>
        <v>1.1085526098877262E-2</v>
      </c>
    </row>
    <row r="24" spans="1:6" x14ac:dyDescent="0.25">
      <c r="A24">
        <v>24.5</v>
      </c>
      <c r="B24">
        <v>0.20399999999999999</v>
      </c>
      <c r="C24">
        <v>0.182</v>
      </c>
      <c r="D24">
        <v>0.18099999999999999</v>
      </c>
      <c r="E24">
        <f t="shared" si="0"/>
        <v>0.18899999999999997</v>
      </c>
      <c r="F24">
        <f t="shared" si="1"/>
        <v>1.0614455552060434E-2</v>
      </c>
    </row>
    <row r="25" spans="1:6" x14ac:dyDescent="0.25">
      <c r="A25">
        <v>26.5</v>
      </c>
      <c r="B25">
        <v>0.183</v>
      </c>
      <c r="C25">
        <v>0.16200000000000001</v>
      </c>
      <c r="D25">
        <v>0.161</v>
      </c>
      <c r="E25">
        <f t="shared" si="0"/>
        <v>0.16866666666666666</v>
      </c>
      <c r="F25">
        <f t="shared" si="1"/>
        <v>1.0143416036468622E-2</v>
      </c>
    </row>
    <row r="26" spans="1:6" x14ac:dyDescent="0.25">
      <c r="A26">
        <v>28.5</v>
      </c>
      <c r="B26">
        <v>0.16500000000000001</v>
      </c>
      <c r="C26">
        <v>0.14499999999999999</v>
      </c>
      <c r="D26">
        <v>0.14399999999999999</v>
      </c>
      <c r="E26">
        <f t="shared" si="0"/>
        <v>0.15133333333333332</v>
      </c>
      <c r="F26">
        <f t="shared" si="1"/>
        <v>9.672412085697947E-3</v>
      </c>
    </row>
    <row r="27" spans="1:6" x14ac:dyDescent="0.25">
      <c r="A27">
        <v>32.5</v>
      </c>
      <c r="B27">
        <v>0.13300000000000001</v>
      </c>
      <c r="C27">
        <v>0.114</v>
      </c>
      <c r="D27">
        <v>0.114</v>
      </c>
      <c r="E27">
        <f t="shared" si="0"/>
        <v>0.12033333333333333</v>
      </c>
      <c r="F27">
        <f t="shared" si="1"/>
        <v>8.9566858950296032E-3</v>
      </c>
    </row>
    <row r="28" spans="1:6" x14ac:dyDescent="0.25">
      <c r="A28">
        <v>36.5</v>
      </c>
      <c r="B28">
        <v>0.107</v>
      </c>
      <c r="C28">
        <v>9.0999999999999998E-2</v>
      </c>
      <c r="D28">
        <v>9.0300000000000005E-2</v>
      </c>
      <c r="E28">
        <f t="shared" si="0"/>
        <v>9.6100000000000005E-2</v>
      </c>
      <c r="F28">
        <f t="shared" si="1"/>
        <v>7.7127599902153468E-3</v>
      </c>
    </row>
    <row r="29" spans="1:6" x14ac:dyDescent="0.25">
      <c r="A29">
        <v>40.5</v>
      </c>
      <c r="B29">
        <v>8.6800000000000002E-2</v>
      </c>
      <c r="C29">
        <v>7.3499999999999996E-2</v>
      </c>
      <c r="D29">
        <v>7.1900000000000006E-2</v>
      </c>
      <c r="E29">
        <f t="shared" si="0"/>
        <v>7.740000000000001E-2</v>
      </c>
      <c r="F29">
        <f t="shared" si="1"/>
        <v>6.6788222514651994E-3</v>
      </c>
    </row>
    <row r="30" spans="1:6" x14ac:dyDescent="0.25">
      <c r="A30">
        <v>44.5</v>
      </c>
      <c r="B30">
        <v>7.0499999999999993E-2</v>
      </c>
      <c r="C30">
        <v>5.8000000000000003E-2</v>
      </c>
      <c r="D30">
        <v>5.79E-2</v>
      </c>
      <c r="E30">
        <f t="shared" si="0"/>
        <v>6.2133333333333339E-2</v>
      </c>
      <c r="F30">
        <f t="shared" si="1"/>
        <v>5.9162675921751694E-3</v>
      </c>
    </row>
    <row r="31" spans="1:6" x14ac:dyDescent="0.25">
      <c r="A31">
        <v>48.5</v>
      </c>
      <c r="B31">
        <v>5.6899999999999999E-2</v>
      </c>
      <c r="C31">
        <v>4.6600000000000003E-2</v>
      </c>
      <c r="D31">
        <v>4.5999999999999999E-2</v>
      </c>
      <c r="E31">
        <f t="shared" si="0"/>
        <v>4.9833333333333341E-2</v>
      </c>
      <c r="F31">
        <f t="shared" si="1"/>
        <v>5.0028880548028338E-3</v>
      </c>
    </row>
    <row r="32" spans="1:6" x14ac:dyDescent="0.25">
      <c r="A32">
        <v>52.5</v>
      </c>
      <c r="B32">
        <v>4.6800000000000001E-2</v>
      </c>
      <c r="C32">
        <v>3.7199999999999997E-2</v>
      </c>
      <c r="D32">
        <v>3.7199999999999997E-2</v>
      </c>
      <c r="E32">
        <f t="shared" si="0"/>
        <v>4.0399999999999998E-2</v>
      </c>
      <c r="F32">
        <f t="shared" si="1"/>
        <v>4.525483399593906E-3</v>
      </c>
    </row>
    <row r="33" spans="1:6" x14ac:dyDescent="0.25">
      <c r="A33">
        <v>56.5</v>
      </c>
      <c r="B33">
        <v>3.7900000000000003E-2</v>
      </c>
      <c r="C33">
        <v>3.0599999999999999E-2</v>
      </c>
      <c r="D33">
        <v>0.03</v>
      </c>
      <c r="E33">
        <f t="shared" si="0"/>
        <v>3.2833333333333332E-2</v>
      </c>
      <c r="F33">
        <f t="shared" si="1"/>
        <v>3.5910382280832892E-3</v>
      </c>
    </row>
    <row r="34" spans="1:6" x14ac:dyDescent="0.25">
      <c r="A34">
        <v>60.5</v>
      </c>
      <c r="B34">
        <v>3.1199999999999999E-2</v>
      </c>
      <c r="C34">
        <v>2.5100000000000001E-2</v>
      </c>
      <c r="D34">
        <v>2.47E-2</v>
      </c>
      <c r="E34">
        <f t="shared" ref="E34:E65" si="2">AVERAGE(B34:D34)</f>
        <v>2.7E-2</v>
      </c>
      <c r="F34">
        <f t="shared" ref="F34:F65" si="3">_xlfn.STDEV.P(B34:D34)</f>
        <v>2.9743346594938947E-3</v>
      </c>
    </row>
    <row r="35" spans="1:6" x14ac:dyDescent="0.25">
      <c r="A35">
        <v>68.5</v>
      </c>
      <c r="B35">
        <v>2.12E-2</v>
      </c>
      <c r="C35">
        <v>1.7000000000000001E-2</v>
      </c>
      <c r="D35">
        <v>1.5599999999999999E-2</v>
      </c>
      <c r="E35">
        <f t="shared" si="2"/>
        <v>1.7933333333333332E-2</v>
      </c>
      <c r="F35">
        <f t="shared" si="3"/>
        <v>2.3795424396766329E-3</v>
      </c>
    </row>
    <row r="36" spans="1:6" x14ac:dyDescent="0.25">
      <c r="A36">
        <v>76.5</v>
      </c>
      <c r="B36">
        <v>1.47E-2</v>
      </c>
      <c r="C36">
        <v>1.12E-2</v>
      </c>
      <c r="D36">
        <v>1.0699999999999999E-2</v>
      </c>
      <c r="E36">
        <f t="shared" si="2"/>
        <v>1.2200000000000001E-2</v>
      </c>
      <c r="F36">
        <f t="shared" si="3"/>
        <v>1.7795130420052185E-3</v>
      </c>
    </row>
    <row r="37" spans="1:6" x14ac:dyDescent="0.25">
      <c r="A37">
        <v>84.5</v>
      </c>
      <c r="B37">
        <v>1.0999999999999999E-2</v>
      </c>
      <c r="C37">
        <v>7.4700000000000001E-3</v>
      </c>
      <c r="D37">
        <v>7.9000000000000008E-3</v>
      </c>
      <c r="E37">
        <f t="shared" si="2"/>
        <v>8.7900000000000009E-3</v>
      </c>
      <c r="F37">
        <f t="shared" si="3"/>
        <v>1.5725351082461292E-3</v>
      </c>
    </row>
    <row r="38" spans="1:6" x14ac:dyDescent="0.25">
      <c r="A38">
        <v>92.5</v>
      </c>
      <c r="B38">
        <v>7.9399999999999991E-3</v>
      </c>
      <c r="C38">
        <v>5.77E-3</v>
      </c>
      <c r="D38">
        <v>6.1700000000000001E-3</v>
      </c>
      <c r="E38">
        <f t="shared" si="2"/>
        <v>6.626666666666667E-3</v>
      </c>
      <c r="F38">
        <f t="shared" si="3"/>
        <v>9.4291510163369864E-4</v>
      </c>
    </row>
    <row r="39" spans="1:6" x14ac:dyDescent="0.25">
      <c r="A39">
        <v>101</v>
      </c>
      <c r="B39">
        <v>6.0099999999999997E-3</v>
      </c>
      <c r="C39">
        <v>3.9100000000000003E-3</v>
      </c>
      <c r="D39">
        <v>4.79E-3</v>
      </c>
      <c r="E39">
        <f t="shared" si="2"/>
        <v>4.9033333333333333E-3</v>
      </c>
      <c r="F39">
        <f t="shared" si="3"/>
        <v>8.6105877977187006E-4</v>
      </c>
    </row>
    <row r="40" spans="1:6" x14ac:dyDescent="0.25">
      <c r="A40">
        <v>109</v>
      </c>
      <c r="B40">
        <v>4.4999999999999997E-3</v>
      </c>
      <c r="C40">
        <v>2.99E-3</v>
      </c>
      <c r="D40">
        <v>3.96E-3</v>
      </c>
      <c r="E40">
        <f t="shared" si="2"/>
        <v>3.8166666666666666E-3</v>
      </c>
      <c r="F40">
        <f t="shared" si="3"/>
        <v>6.2473105324522551E-4</v>
      </c>
    </row>
    <row r="41" spans="1:6" x14ac:dyDescent="0.25">
      <c r="A41">
        <v>117</v>
      </c>
      <c r="B41">
        <v>3.9100000000000003E-3</v>
      </c>
      <c r="C41">
        <v>2.0600000000000002E-3</v>
      </c>
      <c r="D41">
        <v>2.9099999999999998E-3</v>
      </c>
      <c r="E41">
        <f t="shared" si="2"/>
        <v>2.9600000000000004E-3</v>
      </c>
      <c r="F41">
        <f t="shared" si="3"/>
        <v>7.5608641481425033E-4</v>
      </c>
    </row>
    <row r="42" spans="1:6" x14ac:dyDescent="0.25">
      <c r="A42">
        <v>125</v>
      </c>
      <c r="B42">
        <v>2.97E-3</v>
      </c>
      <c r="C42">
        <v>1.6299999999999999E-3</v>
      </c>
      <c r="D42">
        <v>2.32E-3</v>
      </c>
      <c r="E42">
        <f t="shared" si="2"/>
        <v>2.3066666666666665E-3</v>
      </c>
      <c r="F42">
        <f t="shared" si="3"/>
        <v>5.471339466305811E-4</v>
      </c>
    </row>
    <row r="43" spans="1:6" x14ac:dyDescent="0.25">
      <c r="A43">
        <v>141</v>
      </c>
      <c r="B43">
        <v>2.1700000000000001E-3</v>
      </c>
      <c r="C43">
        <v>1.1900000000000001E-3</v>
      </c>
      <c r="D43">
        <v>1.8400000000000001E-3</v>
      </c>
      <c r="E43">
        <f t="shared" si="2"/>
        <v>1.7333333333333333E-3</v>
      </c>
      <c r="F43">
        <f t="shared" si="3"/>
        <v>4.0713088258636875E-4</v>
      </c>
    </row>
    <row r="44" spans="1:6" x14ac:dyDescent="0.25">
      <c r="A44">
        <v>157</v>
      </c>
      <c r="B44">
        <v>1.9300000000000001E-3</v>
      </c>
      <c r="C44">
        <v>1.33E-3</v>
      </c>
      <c r="D44">
        <v>1.7099999999999999E-3</v>
      </c>
      <c r="E44">
        <f t="shared" si="2"/>
        <v>1.6566666666666665E-3</v>
      </c>
      <c r="F44">
        <f t="shared" si="3"/>
        <v>2.478350706058814E-4</v>
      </c>
    </row>
    <row r="45" spans="1:6" x14ac:dyDescent="0.25">
      <c r="A45">
        <v>173</v>
      </c>
      <c r="B45">
        <v>1.73E-3</v>
      </c>
      <c r="C45">
        <v>8.2100000000000001E-4</v>
      </c>
      <c r="D45">
        <v>1.41E-3</v>
      </c>
      <c r="E45">
        <f t="shared" si="2"/>
        <v>1.3203333333333333E-3</v>
      </c>
      <c r="F45">
        <f t="shared" si="3"/>
        <v>3.7647517256195732E-4</v>
      </c>
    </row>
    <row r="46" spans="1:6" x14ac:dyDescent="0.25">
      <c r="A46">
        <v>189</v>
      </c>
      <c r="B46">
        <v>1.34E-3</v>
      </c>
      <c r="C46">
        <v>8.3600000000000005E-4</v>
      </c>
      <c r="D46">
        <v>7.3399999999999995E-4</v>
      </c>
      <c r="E46">
        <f t="shared" si="2"/>
        <v>9.6999999999999994E-4</v>
      </c>
      <c r="F46">
        <f t="shared" si="3"/>
        <v>2.6492263021493656E-4</v>
      </c>
    </row>
    <row r="47" spans="1:6" x14ac:dyDescent="0.25">
      <c r="A47">
        <v>205</v>
      </c>
      <c r="B47">
        <v>1.17E-3</v>
      </c>
      <c r="C47">
        <v>5.4000000000000001E-4</v>
      </c>
      <c r="D47">
        <v>8.0199999999999998E-4</v>
      </c>
      <c r="E47">
        <f t="shared" si="2"/>
        <v>8.3733333333333348E-4</v>
      </c>
      <c r="F47">
        <f t="shared" si="3"/>
        <v>2.5840708624614423E-4</v>
      </c>
    </row>
    <row r="48" spans="1:6" x14ac:dyDescent="0.25">
      <c r="A48">
        <v>221</v>
      </c>
      <c r="B48">
        <v>6.4099999999999997E-4</v>
      </c>
      <c r="C48">
        <v>5.5699999999999999E-4</v>
      </c>
      <c r="D48">
        <v>1.1000000000000001E-3</v>
      </c>
      <c r="E48">
        <f t="shared" si="2"/>
        <v>7.6599999999999986E-4</v>
      </c>
      <c r="F48">
        <f t="shared" si="3"/>
        <v>2.3865037188322173E-4</v>
      </c>
    </row>
    <row r="49" spans="1:6" x14ac:dyDescent="0.25">
      <c r="A49">
        <v>237</v>
      </c>
      <c r="B49">
        <v>5.44E-4</v>
      </c>
      <c r="C49">
        <v>8.5999999999999998E-4</v>
      </c>
      <c r="D49">
        <v>6.8800000000000003E-4</v>
      </c>
      <c r="E49">
        <f t="shared" si="2"/>
        <v>6.9733333333333333E-4</v>
      </c>
      <c r="F49">
        <f t="shared" si="3"/>
        <v>1.2917516101101722E-4</v>
      </c>
    </row>
    <row r="50" spans="1:6" x14ac:dyDescent="0.25">
      <c r="A50">
        <v>253</v>
      </c>
      <c r="B50">
        <v>9.41E-4</v>
      </c>
      <c r="C50">
        <v>8.7000000000000001E-4</v>
      </c>
      <c r="D50">
        <v>5.7499999999999999E-4</v>
      </c>
      <c r="E50">
        <f t="shared" si="2"/>
        <v>7.9533333333333333E-4</v>
      </c>
      <c r="F50">
        <f t="shared" si="3"/>
        <v>1.5847257035700392E-4</v>
      </c>
    </row>
    <row r="51" spans="1:6" x14ac:dyDescent="0.25">
      <c r="A51">
        <v>285</v>
      </c>
      <c r="B51">
        <v>1.2700000000000001E-3</v>
      </c>
      <c r="C51">
        <v>3.9300000000000001E-4</v>
      </c>
      <c r="D51">
        <v>5.7899999999999998E-4</v>
      </c>
      <c r="E51">
        <f t="shared" si="2"/>
        <v>7.4733333333333336E-4</v>
      </c>
      <c r="F51">
        <f t="shared" si="3"/>
        <v>3.7730123538390684E-4</v>
      </c>
    </row>
    <row r="52" spans="1:6" x14ac:dyDescent="0.25">
      <c r="A52">
        <v>317</v>
      </c>
      <c r="B52">
        <v>1.09E-3</v>
      </c>
      <c r="C52">
        <v>6.4199999999999999E-4</v>
      </c>
      <c r="D52">
        <v>2.31E-4</v>
      </c>
      <c r="E52">
        <f t="shared" si="2"/>
        <v>6.5433333333333326E-4</v>
      </c>
      <c r="F52">
        <f t="shared" si="3"/>
        <v>3.5079370322487581E-4</v>
      </c>
    </row>
    <row r="53" spans="1:6" x14ac:dyDescent="0.25">
      <c r="A53">
        <v>349</v>
      </c>
      <c r="B53">
        <v>1.1900000000000001E-3</v>
      </c>
      <c r="C53">
        <v>4.3399999999999998E-4</v>
      </c>
      <c r="D53">
        <v>4.5199999999999998E-4</v>
      </c>
      <c r="E53">
        <f t="shared" si="2"/>
        <v>6.9200000000000002E-4</v>
      </c>
      <c r="F53">
        <f t="shared" si="3"/>
        <v>3.5221584291454016E-4</v>
      </c>
    </row>
    <row r="54" spans="1:6" x14ac:dyDescent="0.25">
      <c r="A54">
        <v>381</v>
      </c>
      <c r="B54">
        <v>1.1199999999999999E-3</v>
      </c>
      <c r="C54">
        <v>7.2099999999999996E-4</v>
      </c>
      <c r="D54">
        <v>3.6400000000000001E-4</v>
      </c>
      <c r="E54">
        <f t="shared" si="2"/>
        <v>7.3499999999999998E-4</v>
      </c>
      <c r="F54">
        <f t="shared" si="3"/>
        <v>3.0879443000157882E-4</v>
      </c>
    </row>
    <row r="55" spans="1:6" x14ac:dyDescent="0.25">
      <c r="A55">
        <v>413</v>
      </c>
      <c r="B55">
        <v>7.8899999999999999E-4</v>
      </c>
      <c r="C55">
        <v>4.2200000000000001E-4</v>
      </c>
      <c r="D55">
        <v>4.4299999999999998E-4</v>
      </c>
      <c r="E55">
        <f t="shared" si="2"/>
        <v>5.5133333333333336E-4</v>
      </c>
      <c r="F55">
        <f t="shared" si="3"/>
        <v>1.6827424705587667E-4</v>
      </c>
    </row>
    <row r="56" spans="1:6" x14ac:dyDescent="0.25">
      <c r="A56">
        <v>445</v>
      </c>
      <c r="B56">
        <v>3.9500000000000001E-4</v>
      </c>
      <c r="C56">
        <v>4.8999999999999998E-4</v>
      </c>
      <c r="D56">
        <v>3.8099999999999999E-4</v>
      </c>
      <c r="E56">
        <f t="shared" si="2"/>
        <v>4.2200000000000001E-4</v>
      </c>
      <c r="F56">
        <f t="shared" si="3"/>
        <v>4.8421758194706918E-5</v>
      </c>
    </row>
    <row r="57" spans="1:6" x14ac:dyDescent="0.25">
      <c r="A57">
        <v>477</v>
      </c>
      <c r="B57">
        <v>3.7100000000000002E-4</v>
      </c>
      <c r="C57">
        <v>4.73E-4</v>
      </c>
      <c r="D57">
        <v>8.3600000000000005E-4</v>
      </c>
      <c r="E57">
        <f t="shared" si="2"/>
        <v>5.6000000000000006E-4</v>
      </c>
      <c r="F57">
        <f t="shared" si="3"/>
        <v>1.9955450383291279E-4</v>
      </c>
    </row>
    <row r="58" spans="1:6" x14ac:dyDescent="0.25">
      <c r="A58">
        <v>509</v>
      </c>
      <c r="B58">
        <v>5.7600000000000001E-4</v>
      </c>
      <c r="C58">
        <v>1.8599999999999999E-4</v>
      </c>
      <c r="D58">
        <v>5.6499999999999996E-4</v>
      </c>
      <c r="E58">
        <f t="shared" si="2"/>
        <v>4.4233333333333337E-4</v>
      </c>
      <c r="F58">
        <f t="shared" si="3"/>
        <v>1.8131066034724914E-4</v>
      </c>
    </row>
    <row r="59" spans="1:6" x14ac:dyDescent="0.25">
      <c r="A59">
        <v>573</v>
      </c>
      <c r="B59">
        <v>5.1599999999999997E-4</v>
      </c>
      <c r="C59" s="1">
        <v>3.49E-6</v>
      </c>
      <c r="D59">
        <v>4.2200000000000001E-4</v>
      </c>
      <c r="E59">
        <f t="shared" si="2"/>
        <v>3.1382999999999997E-4</v>
      </c>
      <c r="F59">
        <f t="shared" si="3"/>
        <v>2.2277370685668151E-4</v>
      </c>
    </row>
    <row r="60" spans="1:6" x14ac:dyDescent="0.25">
      <c r="A60">
        <v>637</v>
      </c>
      <c r="B60">
        <v>2.52E-4</v>
      </c>
      <c r="C60">
        <v>4.2400000000000001E-4</v>
      </c>
      <c r="D60">
        <v>3.4900000000000003E-4</v>
      </c>
      <c r="E60">
        <f t="shared" si="2"/>
        <v>3.4166666666666661E-4</v>
      </c>
      <c r="F60">
        <f t="shared" si="3"/>
        <v>7.04099109185316E-5</v>
      </c>
    </row>
    <row r="61" spans="1:6" x14ac:dyDescent="0.25">
      <c r="A61">
        <v>701</v>
      </c>
      <c r="B61">
        <v>7.1599999999999995E-4</v>
      </c>
      <c r="C61">
        <v>6.2500000000000001E-4</v>
      </c>
      <c r="D61">
        <v>3.3399999999999999E-4</v>
      </c>
      <c r="E61">
        <f t="shared" si="2"/>
        <v>5.5833333333333332E-4</v>
      </c>
      <c r="F61">
        <f t="shared" si="3"/>
        <v>1.6291988487870007E-4</v>
      </c>
    </row>
    <row r="62" spans="1:6" x14ac:dyDescent="0.25">
      <c r="A62">
        <v>765</v>
      </c>
      <c r="B62">
        <v>4.6700000000000002E-4</v>
      </c>
      <c r="C62">
        <v>2.4899999999999998E-4</v>
      </c>
      <c r="D62">
        <v>2.9100000000000003E-4</v>
      </c>
      <c r="E62">
        <f t="shared" si="2"/>
        <v>3.3566666666666668E-4</v>
      </c>
      <c r="F62">
        <f t="shared" si="3"/>
        <v>9.4436339521511656E-5</v>
      </c>
    </row>
    <row r="63" spans="1:6" x14ac:dyDescent="0.25">
      <c r="A63">
        <v>829</v>
      </c>
      <c r="B63">
        <v>3.3E-4</v>
      </c>
      <c r="C63" s="1">
        <v>2.8900000000000001E-5</v>
      </c>
      <c r="D63">
        <v>2.8800000000000001E-4</v>
      </c>
      <c r="E63">
        <f t="shared" si="2"/>
        <v>2.1563333333333331E-4</v>
      </c>
      <c r="F63">
        <f t="shared" si="3"/>
        <v>1.3314904764544466E-4</v>
      </c>
    </row>
    <row r="64" spans="1:6" x14ac:dyDescent="0.25">
      <c r="A64">
        <v>893</v>
      </c>
      <c r="B64">
        <v>5.2899999999999996E-4</v>
      </c>
      <c r="C64">
        <v>6.3900000000000003E-4</v>
      </c>
      <c r="D64">
        <v>3.0400000000000002E-4</v>
      </c>
      <c r="E64">
        <f t="shared" si="2"/>
        <v>4.906666666666667E-4</v>
      </c>
      <c r="F64">
        <f t="shared" si="3"/>
        <v>1.3942341585576251E-4</v>
      </c>
    </row>
    <row r="65" spans="1:6" x14ac:dyDescent="0.25">
      <c r="A65">
        <v>957</v>
      </c>
      <c r="B65">
        <v>2.5500000000000002E-4</v>
      </c>
      <c r="C65">
        <v>4.4499999999999997E-4</v>
      </c>
      <c r="D65">
        <v>7.0899999999999999E-4</v>
      </c>
      <c r="E65">
        <f t="shared" si="2"/>
        <v>4.6966666666666668E-4</v>
      </c>
      <c r="F65">
        <f t="shared" si="3"/>
        <v>1.8616360785311635E-4</v>
      </c>
    </row>
    <row r="66" spans="1:6" x14ac:dyDescent="0.25">
      <c r="A66" s="1">
        <v>1020</v>
      </c>
      <c r="B66">
        <v>7.2999999999999996E-4</v>
      </c>
      <c r="C66">
        <v>2.13E-4</v>
      </c>
      <c r="D66">
        <v>3.01E-4</v>
      </c>
      <c r="E66">
        <f t="shared" ref="E66:E97" si="4">AVERAGE(B66:D66)</f>
        <v>4.1466666666666664E-4</v>
      </c>
      <c r="F66">
        <f t="shared" ref="F66:F97" si="5">_xlfn.STDEV.P(B66:D66)</f>
        <v>2.2584999938503921E-4</v>
      </c>
    </row>
    <row r="67" spans="1:6" x14ac:dyDescent="0.25">
      <c r="A67" s="1">
        <v>1150</v>
      </c>
      <c r="B67">
        <v>8.1999999999999998E-4</v>
      </c>
      <c r="C67">
        <v>6.11E-4</v>
      </c>
      <c r="D67">
        <v>6.9899999999999997E-4</v>
      </c>
      <c r="E67">
        <f t="shared" si="4"/>
        <v>7.1000000000000002E-4</v>
      </c>
      <c r="F67">
        <f t="shared" si="5"/>
        <v>8.5677690600684765E-5</v>
      </c>
    </row>
    <row r="68" spans="1:6" x14ac:dyDescent="0.25">
      <c r="A68" s="1">
        <v>1280</v>
      </c>
      <c r="B68">
        <v>1.1900000000000001E-4</v>
      </c>
      <c r="C68">
        <v>4.8099999999999998E-4</v>
      </c>
      <c r="D68">
        <v>3.77E-4</v>
      </c>
      <c r="E68">
        <f t="shared" si="4"/>
        <v>3.2566666666666665E-4</v>
      </c>
      <c r="F68">
        <f t="shared" si="5"/>
        <v>1.5217825804700951E-4</v>
      </c>
    </row>
    <row r="69" spans="1:6" x14ac:dyDescent="0.25">
      <c r="A69" s="1">
        <v>1400</v>
      </c>
      <c r="B69">
        <v>2.8299999999999999E-4</v>
      </c>
      <c r="C69">
        <v>5.62E-4</v>
      </c>
      <c r="D69">
        <v>3.1199999999999999E-4</v>
      </c>
      <c r="E69">
        <f t="shared" si="4"/>
        <v>3.856666666666667E-4</v>
      </c>
      <c r="F69">
        <f t="shared" si="5"/>
        <v>1.2524731090482097E-4</v>
      </c>
    </row>
    <row r="70" spans="1:6" x14ac:dyDescent="0.25">
      <c r="A70" s="1">
        <v>1530</v>
      </c>
      <c r="B70">
        <v>6.6100000000000002E-4</v>
      </c>
      <c r="C70">
        <v>4.4000000000000002E-4</v>
      </c>
      <c r="D70">
        <v>4.6000000000000001E-4</v>
      </c>
      <c r="E70">
        <f t="shared" si="4"/>
        <v>5.2033333333333326E-4</v>
      </c>
      <c r="F70">
        <f t="shared" si="5"/>
        <v>9.9800912932809495E-5</v>
      </c>
    </row>
    <row r="71" spans="1:6" x14ac:dyDescent="0.25">
      <c r="A71" s="1">
        <v>1660</v>
      </c>
      <c r="B71">
        <v>4.2700000000000002E-4</v>
      </c>
      <c r="C71">
        <v>1.7100000000000001E-4</v>
      </c>
      <c r="D71">
        <v>2.7799999999999998E-4</v>
      </c>
      <c r="E71">
        <f t="shared" si="4"/>
        <v>2.92E-4</v>
      </c>
      <c r="F71">
        <f t="shared" si="5"/>
        <v>1.0497936305134771E-4</v>
      </c>
    </row>
    <row r="72" spans="1:6" x14ac:dyDescent="0.25">
      <c r="A72" s="1">
        <v>1790</v>
      </c>
      <c r="B72">
        <v>7.3999999999999999E-4</v>
      </c>
      <c r="C72">
        <v>2.4699999999999999E-4</v>
      </c>
      <c r="D72">
        <v>1.47E-4</v>
      </c>
      <c r="E72">
        <f t="shared" si="4"/>
        <v>3.7800000000000003E-4</v>
      </c>
      <c r="F72">
        <f t="shared" si="5"/>
        <v>2.5920776737333058E-4</v>
      </c>
    </row>
    <row r="73" spans="1:6" x14ac:dyDescent="0.25">
      <c r="A73" s="1">
        <v>1920</v>
      </c>
      <c r="B73">
        <v>4.4900000000000002E-4</v>
      </c>
      <c r="C73">
        <v>3.0600000000000001E-4</v>
      </c>
      <c r="D73">
        <v>3.5100000000000002E-4</v>
      </c>
      <c r="E73">
        <f t="shared" si="4"/>
        <v>3.6866666666666667E-4</v>
      </c>
      <c r="F73">
        <f t="shared" si="5"/>
        <v>5.970110737852542E-5</v>
      </c>
    </row>
    <row r="74" spans="1:6" x14ac:dyDescent="0.25">
      <c r="A74" s="1">
        <v>2040</v>
      </c>
      <c r="B74">
        <v>3.7800000000000003E-4</v>
      </c>
      <c r="C74" s="1">
        <v>4.1E-5</v>
      </c>
      <c r="D74">
        <v>2.4899999999999998E-4</v>
      </c>
      <c r="E74">
        <f t="shared" si="4"/>
        <v>2.2266666666666667E-4</v>
      </c>
      <c r="F74">
        <f t="shared" si="5"/>
        <v>1.3883403361167928E-4</v>
      </c>
    </row>
    <row r="75" spans="1:6" x14ac:dyDescent="0.25">
      <c r="A75" s="1">
        <v>2300</v>
      </c>
      <c r="B75">
        <v>2.8899999999999998E-4</v>
      </c>
      <c r="C75" s="1">
        <v>5.94E-5</v>
      </c>
      <c r="D75">
        <v>1.11E-4</v>
      </c>
      <c r="E75">
        <f t="shared" si="4"/>
        <v>1.5313333333333331E-4</v>
      </c>
      <c r="F75">
        <f t="shared" si="5"/>
        <v>9.8354641759072832E-5</v>
      </c>
    </row>
    <row r="76" spans="1:6" x14ac:dyDescent="0.25">
      <c r="A76" s="1">
        <v>2560</v>
      </c>
      <c r="B76">
        <v>2.8400000000000002E-4</v>
      </c>
      <c r="C76">
        <v>1.4200000000000001E-4</v>
      </c>
      <c r="D76">
        <v>3.7599999999999998E-4</v>
      </c>
      <c r="E76">
        <f t="shared" si="4"/>
        <v>2.6733333333333334E-4</v>
      </c>
      <c r="F76">
        <f t="shared" si="5"/>
        <v>9.625429283356087E-5</v>
      </c>
    </row>
    <row r="77" spans="1:6" x14ac:dyDescent="0.25">
      <c r="A77" s="1">
        <v>2810</v>
      </c>
      <c r="B77">
        <v>2.7799999999999998E-4</v>
      </c>
      <c r="C77">
        <v>1.3999999999999999E-4</v>
      </c>
      <c r="D77">
        <v>4.2099999999999999E-4</v>
      </c>
      <c r="E77">
        <f t="shared" si="4"/>
        <v>2.7966666666666662E-4</v>
      </c>
      <c r="F77">
        <f t="shared" si="5"/>
        <v>1.1472382296435016E-4</v>
      </c>
    </row>
    <row r="78" spans="1:6" x14ac:dyDescent="0.25">
      <c r="A78" s="1">
        <v>3070</v>
      </c>
      <c r="B78">
        <v>3.6400000000000001E-4</v>
      </c>
      <c r="C78">
        <v>1.16E-4</v>
      </c>
      <c r="D78">
        <v>3.3100000000000002E-4</v>
      </c>
      <c r="E78">
        <f t="shared" si="4"/>
        <v>2.7033333333333336E-4</v>
      </c>
      <c r="F78">
        <f t="shared" si="5"/>
        <v>1.0995857805959884E-4</v>
      </c>
    </row>
    <row r="79" spans="1:6" x14ac:dyDescent="0.25">
      <c r="A79" s="1">
        <v>3320</v>
      </c>
      <c r="B79">
        <v>4.0499999999999998E-4</v>
      </c>
      <c r="C79">
        <v>3.0499999999999999E-4</v>
      </c>
      <c r="D79">
        <v>1.7000000000000001E-4</v>
      </c>
      <c r="E79">
        <f t="shared" si="4"/>
        <v>2.9333333333333333E-4</v>
      </c>
      <c r="F79">
        <f t="shared" si="5"/>
        <v>9.6292378837695256E-5</v>
      </c>
    </row>
    <row r="80" spans="1:6" x14ac:dyDescent="0.25">
      <c r="A80" s="1">
        <v>3580</v>
      </c>
      <c r="B80">
        <v>5.2300000000000003E-4</v>
      </c>
      <c r="C80">
        <v>1.26E-4</v>
      </c>
      <c r="D80" s="1">
        <v>7.3800000000000005E-5</v>
      </c>
      <c r="E80">
        <f t="shared" si="4"/>
        <v>2.4093333333333333E-4</v>
      </c>
      <c r="F80">
        <f t="shared" si="5"/>
        <v>2.0058649561279602E-4</v>
      </c>
    </row>
    <row r="81" spans="1:6" x14ac:dyDescent="0.25">
      <c r="A81" s="1">
        <v>3840</v>
      </c>
      <c r="B81">
        <v>2.41E-4</v>
      </c>
      <c r="C81" s="1">
        <v>4.2700000000000001E-5</v>
      </c>
      <c r="D81">
        <v>1.2899999999999999E-4</v>
      </c>
      <c r="E81">
        <f t="shared" si="4"/>
        <v>1.3756666666666666E-4</v>
      </c>
      <c r="F81">
        <f t="shared" si="5"/>
        <v>8.1181949279928529E-5</v>
      </c>
    </row>
    <row r="82" spans="1:6" x14ac:dyDescent="0.25">
      <c r="A82" s="1">
        <v>4090</v>
      </c>
      <c r="B82">
        <v>2.8400000000000002E-4</v>
      </c>
      <c r="C82" s="1">
        <v>4.5899999999999998E-5</v>
      </c>
      <c r="D82" s="1">
        <v>2.7399999999999999E-5</v>
      </c>
      <c r="E82">
        <f t="shared" si="4"/>
        <v>1.1910000000000001E-4</v>
      </c>
      <c r="F82">
        <f t="shared" si="5"/>
        <v>1.1684625225768548E-4</v>
      </c>
    </row>
    <row r="83" spans="1:6" x14ac:dyDescent="0.25">
      <c r="A83" s="1">
        <v>4600</v>
      </c>
      <c r="B83">
        <v>1.45E-4</v>
      </c>
      <c r="C83" s="1">
        <v>7.1199999999999996E-5</v>
      </c>
      <c r="D83">
        <v>1.36E-4</v>
      </c>
      <c r="E83">
        <f t="shared" si="4"/>
        <v>1.1739999999999999E-4</v>
      </c>
      <c r="F83">
        <f t="shared" si="5"/>
        <v>3.287430607632654E-5</v>
      </c>
    </row>
    <row r="84" spans="1:6" x14ac:dyDescent="0.25">
      <c r="A84" s="1">
        <v>5120</v>
      </c>
      <c r="B84">
        <v>2.1100000000000001E-4</v>
      </c>
      <c r="C84">
        <v>1.8100000000000001E-4</v>
      </c>
      <c r="D84">
        <v>1.63E-4</v>
      </c>
      <c r="E84">
        <f t="shared" si="4"/>
        <v>1.8499999999999997E-4</v>
      </c>
      <c r="F84">
        <f t="shared" si="5"/>
        <v>1.9798989873223333E-5</v>
      </c>
    </row>
    <row r="85" spans="1:6" x14ac:dyDescent="0.25">
      <c r="A85" s="1">
        <v>5630</v>
      </c>
      <c r="B85">
        <v>3.1199999999999999E-4</v>
      </c>
      <c r="C85">
        <v>1.46E-4</v>
      </c>
      <c r="D85">
        <v>1.4899999999999999E-4</v>
      </c>
      <c r="E85">
        <f t="shared" si="4"/>
        <v>2.0233333333333331E-4</v>
      </c>
      <c r="F85">
        <f t="shared" si="5"/>
        <v>7.7555714740365131E-5</v>
      </c>
    </row>
    <row r="86" spans="1:6" x14ac:dyDescent="0.25">
      <c r="A86" s="1">
        <v>6140</v>
      </c>
      <c r="B86" s="1">
        <v>7.9699999999999999E-5</v>
      </c>
      <c r="C86" s="1">
        <v>9.7600000000000001E-5</v>
      </c>
      <c r="D86">
        <v>1.2799999999999999E-4</v>
      </c>
      <c r="E86">
        <f t="shared" si="4"/>
        <v>1.0176666666666667E-4</v>
      </c>
      <c r="F86">
        <f t="shared" si="5"/>
        <v>1.9937290577095862E-5</v>
      </c>
    </row>
    <row r="87" spans="1:6" x14ac:dyDescent="0.25">
      <c r="A87" s="1">
        <v>6650</v>
      </c>
      <c r="B87" s="1">
        <v>3.4900000000000001E-5</v>
      </c>
      <c r="C87">
        <v>1.85E-4</v>
      </c>
      <c r="D87">
        <v>3.1199999999999999E-4</v>
      </c>
      <c r="E87">
        <f t="shared" si="4"/>
        <v>1.773E-4</v>
      </c>
      <c r="F87">
        <f t="shared" si="5"/>
        <v>1.132565524226597E-4</v>
      </c>
    </row>
    <row r="88" spans="1:6" x14ac:dyDescent="0.25">
      <c r="A88" s="1">
        <v>7160</v>
      </c>
      <c r="B88">
        <v>1.1E-4</v>
      </c>
      <c r="C88" s="1">
        <v>3.8300000000000003E-5</v>
      </c>
      <c r="D88">
        <v>2.2699999999999999E-4</v>
      </c>
      <c r="E88">
        <f t="shared" si="4"/>
        <v>1.2509999999999998E-4</v>
      </c>
      <c r="F88">
        <f t="shared" si="5"/>
        <v>7.7772874448614782E-5</v>
      </c>
    </row>
    <row r="89" spans="1:6" x14ac:dyDescent="0.25">
      <c r="A89" s="1">
        <v>7680</v>
      </c>
      <c r="B89">
        <v>1.3999999999999999E-4</v>
      </c>
      <c r="C89">
        <v>2.7900000000000001E-4</v>
      </c>
      <c r="D89">
        <v>2.6800000000000001E-4</v>
      </c>
      <c r="E89">
        <f t="shared" si="4"/>
        <v>2.2900000000000001E-4</v>
      </c>
      <c r="F89">
        <f t="shared" si="5"/>
        <v>6.30925246496498E-5</v>
      </c>
    </row>
    <row r="90" spans="1:6" x14ac:dyDescent="0.25">
      <c r="A90" s="1">
        <v>8190</v>
      </c>
      <c r="B90">
        <v>1.47E-4</v>
      </c>
      <c r="C90" s="1">
        <v>7.3200000000000004E-5</v>
      </c>
      <c r="D90" s="1">
        <v>8.1899999999999999E-5</v>
      </c>
      <c r="E90">
        <f t="shared" si="4"/>
        <v>1.0069999999999999E-4</v>
      </c>
      <c r="F90">
        <f t="shared" si="5"/>
        <v>3.2931140277858584E-5</v>
      </c>
    </row>
    <row r="91" spans="1:6" x14ac:dyDescent="0.25">
      <c r="A91" s="1">
        <v>9210</v>
      </c>
      <c r="B91">
        <v>2.3499999999999999E-4</v>
      </c>
      <c r="C91" s="1">
        <v>5.5699999999999999E-5</v>
      </c>
      <c r="D91">
        <v>2.9100000000000003E-4</v>
      </c>
      <c r="E91">
        <f t="shared" si="4"/>
        <v>1.939E-4</v>
      </c>
      <c r="F91">
        <f t="shared" si="5"/>
        <v>1.0036078251322411E-4</v>
      </c>
    </row>
    <row r="92" spans="1:6" x14ac:dyDescent="0.25">
      <c r="A92" s="1">
        <v>10200</v>
      </c>
      <c r="B92" s="1">
        <v>6.5300000000000002E-6</v>
      </c>
      <c r="C92">
        <v>1.35E-4</v>
      </c>
      <c r="D92">
        <v>1.01E-4</v>
      </c>
      <c r="E92">
        <f t="shared" si="4"/>
        <v>8.0843333333333346E-5</v>
      </c>
      <c r="F92">
        <f t="shared" si="5"/>
        <v>5.4349815291518905E-5</v>
      </c>
    </row>
    <row r="93" spans="1:6" x14ac:dyDescent="0.25">
      <c r="A93" s="1">
        <v>11300</v>
      </c>
      <c r="B93">
        <v>2.0799999999999999E-4</v>
      </c>
      <c r="C93">
        <v>1.3100000000000001E-4</v>
      </c>
      <c r="D93">
        <v>1.08E-4</v>
      </c>
      <c r="E93">
        <f t="shared" si="4"/>
        <v>1.4900000000000002E-4</v>
      </c>
      <c r="F93">
        <f t="shared" si="5"/>
        <v>4.2762912279996393E-5</v>
      </c>
    </row>
    <row r="94" spans="1:6" x14ac:dyDescent="0.25">
      <c r="A94" s="1">
        <v>12300</v>
      </c>
      <c r="B94" s="1">
        <v>4.6E-5</v>
      </c>
      <c r="C94" s="1">
        <v>4.4299999999999999E-5</v>
      </c>
      <c r="D94">
        <v>2.14E-4</v>
      </c>
      <c r="E94">
        <f t="shared" si="4"/>
        <v>1.0143333333333332E-4</v>
      </c>
      <c r="F94">
        <f t="shared" si="5"/>
        <v>7.9599678949659645E-5</v>
      </c>
    </row>
    <row r="95" spans="1:6" x14ac:dyDescent="0.25">
      <c r="A95" s="1">
        <v>13300</v>
      </c>
      <c r="B95" s="1">
        <v>7.1500000000000003E-5</v>
      </c>
      <c r="C95">
        <v>1.84E-4</v>
      </c>
      <c r="D95">
        <v>1.4100000000000001E-4</v>
      </c>
      <c r="E95">
        <f t="shared" si="4"/>
        <v>1.3216666666666666E-4</v>
      </c>
      <c r="F95">
        <f t="shared" si="5"/>
        <v>4.6350716163710876E-5</v>
      </c>
    </row>
    <row r="96" spans="1:6" x14ac:dyDescent="0.25">
      <c r="A96" s="1">
        <v>14300</v>
      </c>
      <c r="B96" s="1">
        <v>3.8999999999999999E-5</v>
      </c>
      <c r="C96">
        <v>0</v>
      </c>
      <c r="D96">
        <v>1.84E-4</v>
      </c>
      <c r="E96">
        <f t="shared" si="4"/>
        <v>7.4333333333333329E-5</v>
      </c>
      <c r="F96">
        <f t="shared" si="5"/>
        <v>7.9163684154344967E-5</v>
      </c>
    </row>
    <row r="97" spans="1:6" x14ac:dyDescent="0.25">
      <c r="A97" s="1">
        <v>15400</v>
      </c>
      <c r="B97" s="1">
        <v>8.2799999999999993E-5</v>
      </c>
      <c r="C97">
        <v>2.1900000000000001E-4</v>
      </c>
      <c r="D97" s="1">
        <v>6.2000000000000003E-5</v>
      </c>
      <c r="E97">
        <f t="shared" si="4"/>
        <v>1.2126666666666667E-4</v>
      </c>
      <c r="F97">
        <f t="shared" si="5"/>
        <v>6.9627644573753099E-5</v>
      </c>
    </row>
    <row r="98" spans="1:6" x14ac:dyDescent="0.25">
      <c r="A98" s="1">
        <v>16400</v>
      </c>
      <c r="B98" s="1">
        <v>7.8800000000000008E-6</v>
      </c>
      <c r="C98">
        <v>2.42E-4</v>
      </c>
      <c r="D98">
        <v>1.13E-4</v>
      </c>
      <c r="E98">
        <f t="shared" ref="E98:E129" si="6">AVERAGE(B98:D98)</f>
        <v>1.2095999999999999E-4</v>
      </c>
      <c r="F98">
        <f t="shared" ref="F98:F129" si="7">_xlfn.STDEV.P(B98:D98)</f>
        <v>9.5744677136642964E-5</v>
      </c>
    </row>
    <row r="99" spans="1:6" x14ac:dyDescent="0.25">
      <c r="A99" s="1">
        <v>18400</v>
      </c>
      <c r="B99" s="1">
        <v>2.0999999999999999E-5</v>
      </c>
      <c r="C99" s="1">
        <v>6.9800000000000003E-5</v>
      </c>
      <c r="D99" s="1">
        <v>9.9399999999999997E-6</v>
      </c>
      <c r="E99">
        <f t="shared" si="6"/>
        <v>3.358E-5</v>
      </c>
      <c r="F99">
        <f t="shared" si="7"/>
        <v>2.6006373577772559E-5</v>
      </c>
    </row>
    <row r="100" spans="1:6" x14ac:dyDescent="0.25">
      <c r="A100" s="1">
        <v>20500</v>
      </c>
      <c r="B100">
        <v>1.47E-4</v>
      </c>
      <c r="C100" s="1">
        <v>4.35E-5</v>
      </c>
      <c r="D100" s="1">
        <v>6.3100000000000002E-5</v>
      </c>
      <c r="E100">
        <f t="shared" si="6"/>
        <v>8.4533333333333333E-5</v>
      </c>
      <c r="F100">
        <f t="shared" si="7"/>
        <v>4.488951869745195E-5</v>
      </c>
    </row>
    <row r="101" spans="1:6" x14ac:dyDescent="0.25">
      <c r="A101" s="1">
        <v>22500</v>
      </c>
      <c r="B101" s="1">
        <v>6.2100000000000005E-5</v>
      </c>
      <c r="C101" s="1">
        <v>9.8599999999999998E-5</v>
      </c>
      <c r="D101">
        <v>2.4499999999999999E-4</v>
      </c>
      <c r="E101">
        <f t="shared" si="6"/>
        <v>1.3523333333333333E-4</v>
      </c>
      <c r="F101">
        <f t="shared" si="7"/>
        <v>7.9034183884077794E-5</v>
      </c>
    </row>
    <row r="102" spans="1:6" x14ac:dyDescent="0.25">
      <c r="A102" s="1">
        <v>24600</v>
      </c>
      <c r="B102">
        <v>2.42E-4</v>
      </c>
      <c r="C102">
        <v>0</v>
      </c>
      <c r="D102">
        <v>2.05E-4</v>
      </c>
      <c r="E102">
        <f t="shared" si="6"/>
        <v>1.4900000000000002E-4</v>
      </c>
      <c r="F102">
        <f t="shared" si="7"/>
        <v>1.064362093775735E-4</v>
      </c>
    </row>
    <row r="103" spans="1:6" x14ac:dyDescent="0.25">
      <c r="A103" s="1">
        <v>26600</v>
      </c>
      <c r="B103">
        <v>1.3799999999999999E-4</v>
      </c>
      <c r="C103" s="1">
        <v>5.1100000000000002E-5</v>
      </c>
      <c r="D103">
        <v>2.43E-4</v>
      </c>
      <c r="E103">
        <f t="shared" si="6"/>
        <v>1.4403333333333333E-4</v>
      </c>
      <c r="F103">
        <f t="shared" si="7"/>
        <v>7.8458920603219009E-5</v>
      </c>
    </row>
    <row r="104" spans="1:6" x14ac:dyDescent="0.25">
      <c r="A104" s="1">
        <v>28700</v>
      </c>
      <c r="B104" s="1">
        <v>7.1299999999999998E-5</v>
      </c>
      <c r="C104">
        <v>1.6200000000000001E-4</v>
      </c>
      <c r="D104">
        <v>1.94E-4</v>
      </c>
      <c r="E104">
        <f t="shared" si="6"/>
        <v>1.4243333333333334E-4</v>
      </c>
      <c r="F104">
        <f t="shared" si="7"/>
        <v>5.1967703645843563E-5</v>
      </c>
    </row>
    <row r="105" spans="1:6" x14ac:dyDescent="0.25">
      <c r="A105" s="1">
        <v>30700</v>
      </c>
      <c r="B105" s="1">
        <v>5.9200000000000002E-5</v>
      </c>
      <c r="C105">
        <v>1.6000000000000001E-4</v>
      </c>
      <c r="D105">
        <v>1.16E-4</v>
      </c>
      <c r="E105">
        <f t="shared" si="6"/>
        <v>1.1173333333333334E-4</v>
      </c>
      <c r="F105">
        <f t="shared" si="7"/>
        <v>4.1261873711965898E-5</v>
      </c>
    </row>
    <row r="106" spans="1:6" x14ac:dyDescent="0.25">
      <c r="A106" s="1">
        <v>32800</v>
      </c>
      <c r="B106" s="1">
        <v>6.7299999999999996E-5</v>
      </c>
      <c r="C106">
        <v>1.7200000000000001E-4</v>
      </c>
      <c r="D106">
        <v>1.2300000000000001E-4</v>
      </c>
      <c r="E106">
        <f t="shared" si="6"/>
        <v>1.2076666666666667E-4</v>
      </c>
      <c r="F106">
        <f t="shared" si="7"/>
        <v>4.277275872431996E-5</v>
      </c>
    </row>
    <row r="107" spans="1:6" x14ac:dyDescent="0.25">
      <c r="A107" s="1">
        <v>36900</v>
      </c>
      <c r="B107" s="1">
        <v>6.3299999999999994E-5</v>
      </c>
      <c r="C107" s="1">
        <v>7.2000000000000002E-5</v>
      </c>
      <c r="D107" s="1">
        <v>7.6600000000000005E-5</v>
      </c>
      <c r="E107">
        <f t="shared" si="6"/>
        <v>7.0633333333333334E-5</v>
      </c>
      <c r="F107">
        <f t="shared" si="7"/>
        <v>5.5150299686906156E-6</v>
      </c>
    </row>
    <row r="108" spans="1:6" x14ac:dyDescent="0.25">
      <c r="A108" s="1">
        <v>41000</v>
      </c>
      <c r="B108">
        <v>1.2400000000000001E-4</v>
      </c>
      <c r="C108" s="1">
        <v>6.7700000000000006E-5</v>
      </c>
      <c r="D108" s="1">
        <v>7.9200000000000001E-5</v>
      </c>
      <c r="E108">
        <f t="shared" si="6"/>
        <v>9.0300000000000013E-5</v>
      </c>
      <c r="F108">
        <f t="shared" si="7"/>
        <v>2.4287582561190951E-5</v>
      </c>
    </row>
    <row r="109" spans="1:6" x14ac:dyDescent="0.25">
      <c r="A109" s="1">
        <v>45100</v>
      </c>
      <c r="B109">
        <v>1.4200000000000001E-4</v>
      </c>
      <c r="C109" s="1">
        <v>3.4600000000000001E-5</v>
      </c>
      <c r="D109" s="1">
        <v>9.9099999999999996E-5</v>
      </c>
      <c r="E109">
        <f t="shared" si="6"/>
        <v>9.1900000000000011E-5</v>
      </c>
      <c r="F109">
        <f t="shared" si="7"/>
        <v>4.4140457632426062E-5</v>
      </c>
    </row>
    <row r="110" spans="1:6" x14ac:dyDescent="0.25">
      <c r="A110" s="1">
        <v>49100</v>
      </c>
      <c r="B110" s="1">
        <v>7.3100000000000001E-5</v>
      </c>
      <c r="C110" s="1">
        <v>5.94E-5</v>
      </c>
      <c r="D110" s="1">
        <v>2.4199999999999999E-5</v>
      </c>
      <c r="E110">
        <f t="shared" si="6"/>
        <v>5.2233333333333327E-5</v>
      </c>
      <c r="F110">
        <f t="shared" si="7"/>
        <v>2.0596493768492626E-5</v>
      </c>
    </row>
    <row r="111" spans="1:6" x14ac:dyDescent="0.25">
      <c r="A111" s="1">
        <v>53200</v>
      </c>
      <c r="B111" s="1">
        <v>9.7700000000000003E-5</v>
      </c>
      <c r="C111" s="1">
        <v>9.7999999999999997E-5</v>
      </c>
      <c r="D111">
        <v>1.5300000000000001E-4</v>
      </c>
      <c r="E111">
        <f t="shared" si="6"/>
        <v>1.1623333333333332E-4</v>
      </c>
      <c r="F111">
        <f t="shared" si="7"/>
        <v>2.5998247804205748E-5</v>
      </c>
    </row>
    <row r="112" spans="1:6" x14ac:dyDescent="0.25">
      <c r="A112" s="1">
        <v>57300</v>
      </c>
      <c r="B112">
        <v>1.75E-4</v>
      </c>
      <c r="C112" s="1">
        <v>2.8600000000000001E-5</v>
      </c>
      <c r="D112" s="1">
        <v>4.6799999999999999E-5</v>
      </c>
      <c r="E112">
        <f t="shared" si="6"/>
        <v>8.3466666666666672E-5</v>
      </c>
      <c r="F112">
        <f t="shared" si="7"/>
        <v>6.5148923415680652E-5</v>
      </c>
    </row>
    <row r="113" spans="1:6" x14ac:dyDescent="0.25">
      <c r="A113" s="1">
        <v>61400</v>
      </c>
      <c r="B113" s="1">
        <v>8.7000000000000001E-5</v>
      </c>
      <c r="C113">
        <v>1.3300000000000001E-4</v>
      </c>
      <c r="D113" s="1">
        <v>9.7299999999999993E-5</v>
      </c>
      <c r="E113">
        <f t="shared" si="6"/>
        <v>1.0576666666666667E-4</v>
      </c>
      <c r="F113">
        <f t="shared" si="7"/>
        <v>1.9710628830377E-5</v>
      </c>
    </row>
    <row r="114" spans="1:6" x14ac:dyDescent="0.25">
      <c r="A114" s="1">
        <v>65500</v>
      </c>
      <c r="B114">
        <v>2.52E-4</v>
      </c>
      <c r="C114" s="1">
        <v>7.2200000000000007E-5</v>
      </c>
      <c r="D114" s="1">
        <v>4.74E-5</v>
      </c>
      <c r="E114">
        <f t="shared" si="6"/>
        <v>1.2386666666666668E-4</v>
      </c>
      <c r="F114">
        <f t="shared" si="7"/>
        <v>9.116787933379949E-5</v>
      </c>
    </row>
    <row r="115" spans="1:6" x14ac:dyDescent="0.25">
      <c r="A115" s="1">
        <v>73700</v>
      </c>
      <c r="B115">
        <v>1.5699999999999999E-4</v>
      </c>
      <c r="C115" s="1">
        <v>7.0300000000000001E-5</v>
      </c>
      <c r="D115" s="1">
        <v>3.9799999999999998E-5</v>
      </c>
      <c r="E115">
        <f t="shared" si="6"/>
        <v>8.9033333333333334E-5</v>
      </c>
      <c r="F115">
        <f t="shared" si="7"/>
        <v>4.9646505975300576E-5</v>
      </c>
    </row>
    <row r="116" spans="1:6" x14ac:dyDescent="0.25">
      <c r="A116" s="1">
        <v>81900</v>
      </c>
      <c r="B116">
        <v>1.4799999999999999E-4</v>
      </c>
      <c r="C116" s="1">
        <v>2.2099999999999998E-5</v>
      </c>
      <c r="D116" s="1">
        <v>6.0000000000000002E-5</v>
      </c>
      <c r="E116">
        <f t="shared" si="6"/>
        <v>7.6699999999999994E-5</v>
      </c>
      <c r="F116">
        <f t="shared" si="7"/>
        <v>5.2737526171282123E-5</v>
      </c>
    </row>
    <row r="117" spans="1:6" x14ac:dyDescent="0.25">
      <c r="A117" s="1">
        <v>90100</v>
      </c>
      <c r="B117">
        <v>1.11E-4</v>
      </c>
      <c r="C117" s="1">
        <v>1.7499999999999998E-5</v>
      </c>
      <c r="D117" s="1">
        <v>6.3100000000000002E-5</v>
      </c>
      <c r="E117">
        <f t="shared" si="6"/>
        <v>6.386666666666667E-5</v>
      </c>
      <c r="F117">
        <f t="shared" si="7"/>
        <v>3.8175064578276164E-5</v>
      </c>
    </row>
    <row r="118" spans="1:6" x14ac:dyDescent="0.25">
      <c r="A118" s="1">
        <v>98300</v>
      </c>
      <c r="B118" s="1">
        <v>8.8999999999999995E-5</v>
      </c>
      <c r="C118" s="1">
        <v>2.9099999999999999E-5</v>
      </c>
      <c r="D118" s="1">
        <v>8.42E-5</v>
      </c>
      <c r="E118">
        <f t="shared" si="6"/>
        <v>6.7433333333333324E-5</v>
      </c>
      <c r="F118">
        <f t="shared" si="7"/>
        <v>2.7176501287366298E-5</v>
      </c>
    </row>
    <row r="119" spans="1:6" x14ac:dyDescent="0.25">
      <c r="A119" s="1">
        <v>106000</v>
      </c>
      <c r="B119" s="1">
        <v>6.9599999999999998E-5</v>
      </c>
      <c r="C119" s="1">
        <v>9.6399999999999999E-5</v>
      </c>
      <c r="D119" s="1">
        <v>6.8999999999999997E-5</v>
      </c>
      <c r="E119">
        <f t="shared" si="6"/>
        <v>7.8333333333333331E-5</v>
      </c>
      <c r="F119">
        <f t="shared" si="7"/>
        <v>1.2777410622744431E-5</v>
      </c>
    </row>
    <row r="120" spans="1:6" x14ac:dyDescent="0.25">
      <c r="A120" s="1">
        <v>115000</v>
      </c>
      <c r="B120" s="1">
        <v>5.6499999999999998E-5</v>
      </c>
      <c r="C120" s="1">
        <v>5.0399999999999999E-5</v>
      </c>
      <c r="D120" s="1">
        <v>3.7700000000000002E-5</v>
      </c>
      <c r="E120">
        <f t="shared" si="6"/>
        <v>4.8199999999999999E-5</v>
      </c>
      <c r="F120">
        <f t="shared" si="7"/>
        <v>7.8311344431484916E-6</v>
      </c>
    </row>
    <row r="121" spans="1:6" x14ac:dyDescent="0.25">
      <c r="A121" s="1">
        <v>123000</v>
      </c>
      <c r="B121">
        <v>2.23E-4</v>
      </c>
      <c r="C121" s="1">
        <v>9.6100000000000005E-5</v>
      </c>
      <c r="D121" s="1">
        <v>5.3300000000000001E-5</v>
      </c>
      <c r="E121">
        <f t="shared" si="6"/>
        <v>1.2413333333333333E-4</v>
      </c>
      <c r="F121">
        <f t="shared" si="7"/>
        <v>7.2059805408809953E-5</v>
      </c>
    </row>
    <row r="122" spans="1:6" x14ac:dyDescent="0.25">
      <c r="A122" s="1">
        <v>131000</v>
      </c>
      <c r="B122">
        <v>1.3999999999999999E-4</v>
      </c>
      <c r="C122">
        <v>1.25E-4</v>
      </c>
      <c r="D122">
        <v>1.2E-4</v>
      </c>
      <c r="E122">
        <f t="shared" si="6"/>
        <v>1.2833333333333333E-4</v>
      </c>
      <c r="F122">
        <f t="shared" si="7"/>
        <v>8.4983658559879684E-6</v>
      </c>
    </row>
    <row r="123" spans="1:6" x14ac:dyDescent="0.25">
      <c r="A123" s="1">
        <v>147000</v>
      </c>
      <c r="B123">
        <v>1.08E-4</v>
      </c>
      <c r="C123">
        <v>1.15E-4</v>
      </c>
      <c r="D123" s="1">
        <v>6.8200000000000004E-5</v>
      </c>
      <c r="E123">
        <f t="shared" si="6"/>
        <v>9.7066666666666677E-5</v>
      </c>
      <c r="F123">
        <f t="shared" si="7"/>
        <v>2.0610892481619733E-5</v>
      </c>
    </row>
    <row r="124" spans="1:6" x14ac:dyDescent="0.25">
      <c r="A124" s="1">
        <v>164000</v>
      </c>
      <c r="B124">
        <v>1.25E-4</v>
      </c>
      <c r="C124" s="1">
        <v>4.0000000000000003E-5</v>
      </c>
      <c r="D124">
        <v>1.46E-4</v>
      </c>
      <c r="E124">
        <f t="shared" si="6"/>
        <v>1.0366666666666666E-4</v>
      </c>
      <c r="F124">
        <f t="shared" si="7"/>
        <v>4.5828181528642631E-5</v>
      </c>
    </row>
    <row r="125" spans="1:6" x14ac:dyDescent="0.25">
      <c r="A125" s="1">
        <v>180000</v>
      </c>
      <c r="B125" s="1">
        <v>6.8999999999999997E-5</v>
      </c>
      <c r="C125">
        <v>1.44E-4</v>
      </c>
      <c r="D125">
        <v>1.35E-4</v>
      </c>
      <c r="E125">
        <f t="shared" si="6"/>
        <v>1.16E-4</v>
      </c>
      <c r="F125">
        <f t="shared" si="7"/>
        <v>3.3436506994600981E-5</v>
      </c>
    </row>
    <row r="126" spans="1:6" x14ac:dyDescent="0.25">
      <c r="A126" s="1">
        <v>197000</v>
      </c>
      <c r="B126">
        <v>1.15E-4</v>
      </c>
      <c r="C126" s="1">
        <v>4.2599999999999999E-5</v>
      </c>
      <c r="D126" s="1">
        <v>8.3499999999999997E-5</v>
      </c>
      <c r="E126">
        <f t="shared" si="6"/>
        <v>8.0366666666666664E-5</v>
      </c>
      <c r="F126">
        <f t="shared" si="7"/>
        <v>2.964010046466705E-5</v>
      </c>
    </row>
    <row r="127" spans="1:6" x14ac:dyDescent="0.25">
      <c r="A127" s="1">
        <v>213000</v>
      </c>
      <c r="B127" s="1">
        <v>6.1799999999999998E-5</v>
      </c>
      <c r="C127" s="1">
        <v>5.5500000000000001E-5</v>
      </c>
      <c r="D127" s="1">
        <v>8.42E-5</v>
      </c>
      <c r="E127">
        <f t="shared" si="6"/>
        <v>6.7166666666666668E-5</v>
      </c>
      <c r="F127">
        <f t="shared" si="7"/>
        <v>1.2315933672370205E-5</v>
      </c>
    </row>
    <row r="128" spans="1:6" x14ac:dyDescent="0.25">
      <c r="A128" s="1">
        <v>229000</v>
      </c>
      <c r="B128" s="1">
        <v>7.4900000000000005E-5</v>
      </c>
      <c r="C128" s="1">
        <v>8.3999999999999995E-5</v>
      </c>
      <c r="D128" s="1">
        <v>9.9199999999999999E-5</v>
      </c>
      <c r="E128">
        <f t="shared" si="6"/>
        <v>8.6033333333333342E-5</v>
      </c>
      <c r="F128">
        <f t="shared" si="7"/>
        <v>1.0024082113701094E-5</v>
      </c>
    </row>
    <row r="129" spans="1:6" x14ac:dyDescent="0.25">
      <c r="A129" s="1">
        <v>246000</v>
      </c>
      <c r="B129" s="1">
        <v>7.86E-5</v>
      </c>
      <c r="C129" s="1">
        <v>9.6199999999999994E-5</v>
      </c>
      <c r="D129" s="1">
        <v>9.7899999999999994E-5</v>
      </c>
      <c r="E129">
        <f t="shared" si="6"/>
        <v>9.0899999999999987E-5</v>
      </c>
      <c r="F129">
        <f t="shared" si="7"/>
        <v>8.7250596941606443E-6</v>
      </c>
    </row>
    <row r="130" spans="1:6" x14ac:dyDescent="0.25">
      <c r="A130" s="1">
        <v>262000</v>
      </c>
      <c r="B130">
        <v>1.63E-4</v>
      </c>
      <c r="C130">
        <v>1.2E-4</v>
      </c>
      <c r="D130" s="1">
        <v>4.3699999999999998E-5</v>
      </c>
      <c r="E130">
        <f t="shared" ref="E130:E161" si="8">AVERAGE(B130:D130)</f>
        <v>1.0889999999999999E-4</v>
      </c>
      <c r="F130">
        <f t="shared" ref="F130:F161" si="9">_xlfn.STDEV.P(B130:D130)</f>
        <v>4.9332409901267403E-5</v>
      </c>
    </row>
    <row r="131" spans="1:6" x14ac:dyDescent="0.25">
      <c r="A131" s="1">
        <v>295000</v>
      </c>
      <c r="B131">
        <v>1.5100000000000001E-4</v>
      </c>
      <c r="C131">
        <v>1.2999999999999999E-4</v>
      </c>
      <c r="D131" s="1">
        <v>3.1000000000000001E-5</v>
      </c>
      <c r="E131">
        <f t="shared" si="8"/>
        <v>1.0399999999999999E-4</v>
      </c>
      <c r="F131">
        <f t="shared" si="9"/>
        <v>5.2325901807804516E-5</v>
      </c>
    </row>
    <row r="132" spans="1:6" x14ac:dyDescent="0.25">
      <c r="A132" s="1">
        <v>328000</v>
      </c>
      <c r="B132">
        <v>1.65E-4</v>
      </c>
      <c r="C132" s="1">
        <v>7.36E-5</v>
      </c>
      <c r="D132" s="1">
        <v>1.27E-5</v>
      </c>
      <c r="E132">
        <f t="shared" si="8"/>
        <v>8.3766666666666665E-5</v>
      </c>
      <c r="F132">
        <f t="shared" si="9"/>
        <v>6.2590432353693017E-5</v>
      </c>
    </row>
    <row r="133" spans="1:6" x14ac:dyDescent="0.25">
      <c r="A133" s="1">
        <v>360000</v>
      </c>
      <c r="B133">
        <v>2.3900000000000001E-4</v>
      </c>
      <c r="C133" s="1">
        <v>7.7399999999999998E-5</v>
      </c>
      <c r="D133" s="1">
        <v>2.4600000000000002E-5</v>
      </c>
      <c r="E133">
        <f t="shared" si="8"/>
        <v>1.1366666666666666E-4</v>
      </c>
      <c r="F133">
        <f t="shared" si="9"/>
        <v>9.1207796937664402E-5</v>
      </c>
    </row>
    <row r="134" spans="1:6" x14ac:dyDescent="0.25">
      <c r="A134" s="1">
        <v>393000</v>
      </c>
      <c r="B134">
        <v>1.25E-4</v>
      </c>
      <c r="C134" s="1">
        <v>7.1799999999999997E-5</v>
      </c>
      <c r="D134" s="1">
        <v>7.6500000000000003E-5</v>
      </c>
      <c r="E134">
        <f t="shared" si="8"/>
        <v>9.1100000000000005E-5</v>
      </c>
      <c r="F134">
        <f t="shared" si="9"/>
        <v>2.4047591702011801E-5</v>
      </c>
    </row>
    <row r="135" spans="1:6" x14ac:dyDescent="0.25">
      <c r="A135" s="1">
        <v>426000</v>
      </c>
      <c r="B135" s="1">
        <v>3.7599999999999999E-5</v>
      </c>
      <c r="C135" s="1">
        <v>5.8900000000000002E-5</v>
      </c>
      <c r="D135" s="1">
        <v>7.0400000000000004E-5</v>
      </c>
      <c r="E135">
        <f t="shared" si="8"/>
        <v>5.5633333333333328E-5</v>
      </c>
      <c r="F135">
        <f t="shared" si="9"/>
        <v>1.3588311971036809E-5</v>
      </c>
    </row>
    <row r="136" spans="1:6" x14ac:dyDescent="0.25">
      <c r="A136" s="1">
        <v>459000</v>
      </c>
      <c r="B136">
        <v>1.0900000000000001E-4</v>
      </c>
      <c r="C136" s="1">
        <v>8.7399999999999997E-5</v>
      </c>
      <c r="D136" s="1">
        <v>7.8399999999999995E-5</v>
      </c>
      <c r="E136">
        <f t="shared" si="8"/>
        <v>9.1600000000000004E-5</v>
      </c>
      <c r="F136">
        <f t="shared" si="9"/>
        <v>1.2840560735419623E-5</v>
      </c>
    </row>
    <row r="137" spans="1:6" x14ac:dyDescent="0.25">
      <c r="A137" s="1">
        <v>492000</v>
      </c>
      <c r="B137">
        <v>1.2E-4</v>
      </c>
      <c r="C137">
        <v>1.4300000000000001E-4</v>
      </c>
      <c r="D137">
        <v>1.11E-4</v>
      </c>
      <c r="E137">
        <f t="shared" si="8"/>
        <v>1.2466666666666667E-4</v>
      </c>
      <c r="F137">
        <f t="shared" si="9"/>
        <v>1.3474255287605159E-5</v>
      </c>
    </row>
    <row r="138" spans="1:6" x14ac:dyDescent="0.25">
      <c r="A138" s="1">
        <v>524000</v>
      </c>
      <c r="B138">
        <v>1.21E-4</v>
      </c>
      <c r="C138">
        <v>1.03E-4</v>
      </c>
      <c r="D138" s="1">
        <v>5.2200000000000002E-5</v>
      </c>
      <c r="E138">
        <f t="shared" si="8"/>
        <v>9.2066666666666664E-5</v>
      </c>
      <c r="F138">
        <f t="shared" si="9"/>
        <v>2.9132036584412622E-5</v>
      </c>
    </row>
    <row r="139" spans="1:6" x14ac:dyDescent="0.25">
      <c r="A139" s="1">
        <v>590000</v>
      </c>
      <c r="B139">
        <v>1.3300000000000001E-4</v>
      </c>
      <c r="C139" s="1">
        <v>6.2899999999999997E-5</v>
      </c>
      <c r="D139" s="1">
        <v>1.56E-5</v>
      </c>
      <c r="E139">
        <f t="shared" si="8"/>
        <v>7.0499999999999992E-5</v>
      </c>
      <c r="F139">
        <f t="shared" si="9"/>
        <v>4.8228691322351544E-5</v>
      </c>
    </row>
    <row r="140" spans="1:6" x14ac:dyDescent="0.25">
      <c r="A140" s="1">
        <v>655000</v>
      </c>
      <c r="B140" s="1">
        <v>7.7200000000000006E-5</v>
      </c>
      <c r="C140" s="1">
        <v>1.8199999999999999E-5</v>
      </c>
      <c r="D140" s="1">
        <v>1.6799999999999998E-5</v>
      </c>
      <c r="E140">
        <f t="shared" si="8"/>
        <v>3.7400000000000001E-5</v>
      </c>
      <c r="F140">
        <f t="shared" si="9"/>
        <v>2.8148653016914803E-5</v>
      </c>
    </row>
    <row r="141" spans="1:6" x14ac:dyDescent="0.25">
      <c r="A141" s="1">
        <v>721000</v>
      </c>
      <c r="B141" s="1">
        <v>8.9300000000000002E-5</v>
      </c>
      <c r="C141" s="1">
        <v>7.8200000000000003E-5</v>
      </c>
      <c r="D141">
        <v>0</v>
      </c>
      <c r="E141">
        <f t="shared" si="8"/>
        <v>5.5833333333333333E-5</v>
      </c>
      <c r="F141">
        <f t="shared" si="9"/>
        <v>3.9739345182772645E-5</v>
      </c>
    </row>
    <row r="142" spans="1:6" x14ac:dyDescent="0.25">
      <c r="A142" s="1">
        <v>786000</v>
      </c>
      <c r="B142" s="1">
        <v>7.2399999999999998E-5</v>
      </c>
      <c r="C142">
        <v>1.2300000000000001E-4</v>
      </c>
      <c r="D142" s="1">
        <v>2.97E-5</v>
      </c>
      <c r="E142">
        <f t="shared" si="8"/>
        <v>7.5033333333333332E-5</v>
      </c>
      <c r="F142">
        <f t="shared" si="9"/>
        <v>3.8135052408803927E-5</v>
      </c>
    </row>
    <row r="143" spans="1:6" x14ac:dyDescent="0.25">
      <c r="A143" s="1">
        <v>852000</v>
      </c>
      <c r="B143" s="1">
        <v>9.5400000000000001E-5</v>
      </c>
      <c r="C143">
        <v>1.06E-4</v>
      </c>
      <c r="D143" s="1">
        <v>1.0499999999999999E-5</v>
      </c>
      <c r="E143">
        <f t="shared" si="8"/>
        <v>7.0633333333333347E-5</v>
      </c>
      <c r="F143">
        <f t="shared" si="9"/>
        <v>4.2740327040811886E-5</v>
      </c>
    </row>
    <row r="144" spans="1:6" x14ac:dyDescent="0.25">
      <c r="A144" s="1">
        <v>918000</v>
      </c>
      <c r="B144" s="1">
        <v>6.8800000000000005E-5</v>
      </c>
      <c r="C144" s="1">
        <v>6.7999999999999999E-5</v>
      </c>
      <c r="D144">
        <v>0</v>
      </c>
      <c r="E144">
        <f t="shared" si="8"/>
        <v>4.5600000000000004E-5</v>
      </c>
      <c r="F144">
        <f t="shared" si="9"/>
        <v>3.2245723230634269E-5</v>
      </c>
    </row>
    <row r="145" spans="1:6" x14ac:dyDescent="0.25">
      <c r="A145" s="1">
        <v>983000</v>
      </c>
      <c r="B145">
        <v>1.2300000000000001E-4</v>
      </c>
      <c r="C145" s="1">
        <v>2.19E-5</v>
      </c>
      <c r="D145" s="1">
        <v>4.5800000000000002E-5</v>
      </c>
      <c r="E145">
        <f t="shared" si="8"/>
        <v>6.3566666666666662E-5</v>
      </c>
      <c r="F145">
        <f t="shared" si="9"/>
        <v>4.3143507300893171E-5</v>
      </c>
    </row>
    <row r="146" spans="1:6" x14ac:dyDescent="0.25">
      <c r="A146" s="1">
        <v>1050000</v>
      </c>
      <c r="B146">
        <v>1.05E-4</v>
      </c>
      <c r="C146">
        <v>2.1699999999999999E-4</v>
      </c>
      <c r="D146">
        <v>1.37E-4</v>
      </c>
      <c r="E146">
        <f t="shared" si="8"/>
        <v>1.5300000000000001E-4</v>
      </c>
      <c r="F146">
        <f t="shared" si="9"/>
        <v>4.7102724620415175E-5</v>
      </c>
    </row>
    <row r="147" spans="1:6" x14ac:dyDescent="0.25">
      <c r="A147" s="1">
        <v>1180000</v>
      </c>
      <c r="B147">
        <v>2.1499999999999999E-4</v>
      </c>
      <c r="C147">
        <v>2.6499999999999999E-4</v>
      </c>
      <c r="D147">
        <v>1.3200000000000001E-4</v>
      </c>
      <c r="E147">
        <f t="shared" si="8"/>
        <v>2.0399999999999997E-4</v>
      </c>
      <c r="F147">
        <f t="shared" si="9"/>
        <v>5.48513141744723E-5</v>
      </c>
    </row>
    <row r="148" spans="1:6" x14ac:dyDescent="0.25">
      <c r="A148" s="1">
        <v>1310000</v>
      </c>
      <c r="B148">
        <v>1.7899999999999999E-4</v>
      </c>
      <c r="C148">
        <v>1.6899999999999999E-4</v>
      </c>
      <c r="D148">
        <v>2.1100000000000001E-4</v>
      </c>
      <c r="E148">
        <f t="shared" si="8"/>
        <v>1.8633333333333335E-4</v>
      </c>
      <c r="F148">
        <f t="shared" si="9"/>
        <v>1.7913371790059212E-5</v>
      </c>
    </row>
    <row r="149" spans="1:6" x14ac:dyDescent="0.25">
      <c r="A149" s="1">
        <v>1440000</v>
      </c>
      <c r="B149">
        <v>1.95E-4</v>
      </c>
      <c r="C149">
        <v>1.75E-4</v>
      </c>
      <c r="D149" s="1">
        <v>8.7499999999999999E-5</v>
      </c>
      <c r="E149">
        <f t="shared" si="8"/>
        <v>1.5249999999999999E-4</v>
      </c>
      <c r="F149">
        <f t="shared" si="9"/>
        <v>4.6681545247203062E-5</v>
      </c>
    </row>
    <row r="150" spans="1:6" x14ac:dyDescent="0.25">
      <c r="A150" s="1">
        <v>1570000</v>
      </c>
      <c r="B150" s="1">
        <v>7.75E-5</v>
      </c>
      <c r="C150">
        <v>1.7200000000000001E-4</v>
      </c>
      <c r="D150" s="1">
        <v>7.2999999999999999E-5</v>
      </c>
      <c r="E150">
        <f t="shared" si="8"/>
        <v>1.075E-4</v>
      </c>
      <c r="F150">
        <f t="shared" si="9"/>
        <v>4.5645372164108817E-5</v>
      </c>
    </row>
    <row r="151" spans="1:6" x14ac:dyDescent="0.25">
      <c r="A151" s="1">
        <v>1700000</v>
      </c>
      <c r="B151">
        <v>2.2499999999999999E-4</v>
      </c>
      <c r="C151">
        <v>2.1699999999999999E-4</v>
      </c>
      <c r="D151" s="1">
        <v>4.0000000000000003E-5</v>
      </c>
      <c r="E151">
        <f t="shared" si="8"/>
        <v>1.6066666666666668E-4</v>
      </c>
      <c r="F151">
        <f t="shared" si="9"/>
        <v>8.5386702061204404E-5</v>
      </c>
    </row>
    <row r="152" spans="1:6" x14ac:dyDescent="0.25">
      <c r="A152" s="1">
        <v>1840000</v>
      </c>
      <c r="B152">
        <v>1.5300000000000001E-4</v>
      </c>
      <c r="C152">
        <v>2.5900000000000001E-4</v>
      </c>
      <c r="D152">
        <v>1.2E-4</v>
      </c>
      <c r="E152">
        <f t="shared" si="8"/>
        <v>1.7733333333333335E-4</v>
      </c>
      <c r="F152">
        <f t="shared" si="9"/>
        <v>5.9297742134268669E-5</v>
      </c>
    </row>
    <row r="153" spans="1:6" x14ac:dyDescent="0.25">
      <c r="A153" s="1">
        <v>1970000</v>
      </c>
      <c r="B153">
        <v>1.9599999999999999E-4</v>
      </c>
      <c r="C153">
        <v>1.7799999999999999E-4</v>
      </c>
      <c r="D153" s="1">
        <v>6.0800000000000001E-5</v>
      </c>
      <c r="E153">
        <f t="shared" si="8"/>
        <v>1.4493333333333332E-4</v>
      </c>
      <c r="F153">
        <f t="shared" si="9"/>
        <v>5.9943380692857892E-5</v>
      </c>
    </row>
    <row r="154" spans="1:6" x14ac:dyDescent="0.25">
      <c r="A154" s="1">
        <v>2100000</v>
      </c>
      <c r="B154" s="1">
        <v>5.0599999999999997E-5</v>
      </c>
      <c r="C154">
        <v>1.36E-4</v>
      </c>
      <c r="D154">
        <v>3.0600000000000001E-4</v>
      </c>
      <c r="E154">
        <f t="shared" si="8"/>
        <v>1.6419999999999998E-4</v>
      </c>
      <c r="F154">
        <f t="shared" si="9"/>
        <v>1.0615623705965969E-4</v>
      </c>
    </row>
    <row r="155" spans="1:6" x14ac:dyDescent="0.25">
      <c r="A155" s="1">
        <v>2360000</v>
      </c>
      <c r="B155">
        <v>1.18E-4</v>
      </c>
      <c r="C155">
        <v>1.2E-4</v>
      </c>
      <c r="D155">
        <v>2.1599999999999999E-4</v>
      </c>
      <c r="E155">
        <f t="shared" si="8"/>
        <v>1.5133333333333332E-4</v>
      </c>
      <c r="F155">
        <f t="shared" si="9"/>
        <v>4.5733527696379985E-5</v>
      </c>
    </row>
    <row r="156" spans="1:6" x14ac:dyDescent="0.25">
      <c r="A156" s="1">
        <v>2620000</v>
      </c>
      <c r="B156" s="1">
        <v>9.5199999999999997E-5</v>
      </c>
      <c r="C156">
        <v>2.2699999999999999E-4</v>
      </c>
      <c r="D156">
        <v>1.7699999999999999E-4</v>
      </c>
      <c r="E156">
        <f t="shared" si="8"/>
        <v>1.6640000000000001E-4</v>
      </c>
      <c r="F156">
        <f t="shared" si="9"/>
        <v>5.4326666257618515E-5</v>
      </c>
    </row>
    <row r="157" spans="1:6" x14ac:dyDescent="0.25">
      <c r="A157" s="1">
        <v>2880000</v>
      </c>
      <c r="B157" s="1">
        <v>9.9500000000000006E-5</v>
      </c>
      <c r="C157">
        <v>1.6200000000000001E-4</v>
      </c>
      <c r="D157">
        <v>2.61E-4</v>
      </c>
      <c r="E157">
        <f t="shared" si="8"/>
        <v>1.7416666666666665E-4</v>
      </c>
      <c r="F157">
        <f t="shared" si="9"/>
        <v>6.649101860819666E-5</v>
      </c>
    </row>
    <row r="158" spans="1:6" x14ac:dyDescent="0.25">
      <c r="A158" s="1">
        <v>3150000</v>
      </c>
      <c r="B158">
        <v>1.16E-4</v>
      </c>
      <c r="C158" s="1">
        <v>4.6E-5</v>
      </c>
      <c r="D158">
        <v>1.3899999999999999E-4</v>
      </c>
      <c r="E158">
        <f t="shared" si="8"/>
        <v>1.0033333333333334E-4</v>
      </c>
      <c r="F158">
        <f t="shared" si="9"/>
        <v>3.9550249331985531E-5</v>
      </c>
    </row>
    <row r="159" spans="1:6" x14ac:dyDescent="0.25">
      <c r="A159" s="1">
        <v>3410000</v>
      </c>
      <c r="B159">
        <v>3.5199999999999999E-4</v>
      </c>
      <c r="C159">
        <v>1.25E-4</v>
      </c>
      <c r="D159">
        <v>2.5399999999999999E-4</v>
      </c>
      <c r="E159">
        <f t="shared" si="8"/>
        <v>2.4366666666666666E-4</v>
      </c>
      <c r="F159">
        <f t="shared" si="9"/>
        <v>9.2959967488997935E-5</v>
      </c>
    </row>
    <row r="160" spans="1:6" x14ac:dyDescent="0.25">
      <c r="A160" s="1">
        <v>3670000</v>
      </c>
      <c r="B160">
        <v>3.0899999999999998E-4</v>
      </c>
      <c r="C160">
        <v>1.95E-4</v>
      </c>
      <c r="D160">
        <v>1.3200000000000001E-4</v>
      </c>
      <c r="E160">
        <f t="shared" si="8"/>
        <v>2.1200000000000003E-4</v>
      </c>
      <c r="F160">
        <f t="shared" si="9"/>
        <v>7.3252986287249743E-5</v>
      </c>
    </row>
    <row r="161" spans="1:6" x14ac:dyDescent="0.25">
      <c r="A161" s="1">
        <v>3930000</v>
      </c>
      <c r="B161">
        <v>2.1699999999999999E-4</v>
      </c>
      <c r="C161">
        <v>1.9599999999999999E-4</v>
      </c>
      <c r="D161">
        <v>0</v>
      </c>
      <c r="E161">
        <f t="shared" si="8"/>
        <v>1.3766666666666666E-4</v>
      </c>
      <c r="F161">
        <f t="shared" si="9"/>
        <v>9.7721827426402305E-5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Michael Gerlt</cp:lastModifiedBy>
  <dcterms:created xsi:type="dcterms:W3CDTF">2022-12-05T10:10:09Z</dcterms:created>
  <dcterms:modified xsi:type="dcterms:W3CDTF">2023-03-10T11:07:50Z</dcterms:modified>
</cp:coreProperties>
</file>