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1_50mg_R/"/>
    </mc:Choice>
  </mc:AlternateContent>
  <xr:revisionPtr revIDLastSave="2" documentId="8_{91B9499B-0161-4E00-8A66-2DA07ECF8252}" xr6:coauthVersionLast="47" xr6:coauthVersionMax="47" xr10:uidLastSave="{7CA07CDD-6C47-478A-9EDE-2FCA69C0B946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<sst xmlns="http://schemas.openxmlformats.org/spreadsheetml/2006/main" count="6" uniqueCount="6">
  <si>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</si>
  <si>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</si>
  <si>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</si>
  <si>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JJ1 50mg 1</t>
  </si>
  <si>
    <t>Record 20: JJ1 50mg 2</t>
  </si>
  <si>
    <t>Record 21: JJ1 50mg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</si>
</sst>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0.84199999999999997</v>
      </c>
      <c r="D2">
        <v>0.84599999999999997</v>
      </c>
      <c r="E2">
        <f t="shared" ref="E2:E33" si="0">AVERAGE(B2:D2)</f>
        <v>0.84500000000000008</v>
      </c>
      <c r="F2">
        <f t="shared" ref="F2:F33" si="1">_xlfn.STDEV.P(B2:D2)</f>
        <v>2.1602468994692888E-3</v>
      </c>
    </row>
    <row r="3" spans="1:6" x14ac:dyDescent="0.25">
      <c r="A3">
        <v>1</v>
      </c>
      <c r="B3">
        <v>0.82699999999999996</v>
      </c>
      <c r="C3">
        <v>0.82299999999999995</v>
      </c>
      <c r="D3">
        <v>0.82399999999999995</v>
      </c>
      <c r="E3">
        <f t="shared" si="0"/>
        <v>0.82466666666666655</v>
      </c>
      <c r="F3">
        <f t="shared" si="1"/>
        <v>1.6996731711975963E-3</v>
      </c>
    </row>
    <row r="4" spans="1:6" x14ac:dyDescent="0.25">
      <c r="A4">
        <v>1.5</v>
      </c>
      <c r="B4">
        <v>0.80100000000000005</v>
      </c>
      <c r="C4">
        <v>0.79700000000000004</v>
      </c>
      <c r="D4">
        <v>0.8</v>
      </c>
      <c r="E4">
        <f t="shared" si="0"/>
        <v>0.79933333333333334</v>
      </c>
      <c r="F4">
        <f t="shared" si="1"/>
        <v>1.6996731711975965E-3</v>
      </c>
    </row>
    <row r="5" spans="1:6" x14ac:dyDescent="0.25">
      <c r="A5">
        <v>2</v>
      </c>
      <c r="B5">
        <v>0.77900000000000003</v>
      </c>
      <c r="C5">
        <v>0.77300000000000002</v>
      </c>
      <c r="D5">
        <v>0.77600000000000002</v>
      </c>
      <c r="E5">
        <f t="shared" si="0"/>
        <v>0.77600000000000013</v>
      </c>
      <c r="F5">
        <f t="shared" si="1"/>
        <v>2.44948974278318E-3</v>
      </c>
    </row>
    <row r="6" spans="1:6" x14ac:dyDescent="0.25">
      <c r="A6">
        <v>2.5</v>
      </c>
      <c r="B6">
        <v>0.75800000000000001</v>
      </c>
      <c r="C6">
        <v>0.752</v>
      </c>
      <c r="D6">
        <v>0.753</v>
      </c>
      <c r="E6">
        <f t="shared" si="0"/>
        <v>0.7543333333333333</v>
      </c>
      <c r="F6">
        <f t="shared" si="1"/>
        <v>2.6246692913372729E-3</v>
      </c>
    </row>
    <row r="7" spans="1:6" x14ac:dyDescent="0.25">
      <c r="A7">
        <v>3</v>
      </c>
      <c r="B7">
        <v>0.73699999999999999</v>
      </c>
      <c r="C7">
        <v>0.73199999999999998</v>
      </c>
      <c r="D7">
        <v>0.73</v>
      </c>
      <c r="E7">
        <f t="shared" si="0"/>
        <v>0.73299999999999998</v>
      </c>
      <c r="F7">
        <f t="shared" si="1"/>
        <v>2.9439202887759515E-3</v>
      </c>
    </row>
    <row r="8" spans="1:6" x14ac:dyDescent="0.25">
      <c r="A8">
        <v>3.5</v>
      </c>
      <c r="B8">
        <v>0.71599999999999997</v>
      </c>
      <c r="C8">
        <v>0.71</v>
      </c>
      <c r="D8">
        <v>0.71099999999999997</v>
      </c>
      <c r="E8">
        <f t="shared" si="0"/>
        <v>0.71233333333333337</v>
      </c>
      <c r="F8">
        <f t="shared" si="1"/>
        <v>2.6246692913372725E-3</v>
      </c>
    </row>
    <row r="9" spans="1:6" x14ac:dyDescent="0.25">
      <c r="A9">
        <v>4</v>
      </c>
      <c r="B9">
        <v>0.69799999999999995</v>
      </c>
      <c r="C9">
        <v>0.69099999999999995</v>
      </c>
      <c r="D9">
        <v>0.69299999999999995</v>
      </c>
      <c r="E9">
        <f t="shared" si="0"/>
        <v>0.69399999999999995</v>
      </c>
      <c r="F9">
        <f t="shared" si="1"/>
        <v>2.9439202887759515E-3</v>
      </c>
    </row>
    <row r="10" spans="1:6" x14ac:dyDescent="0.25">
      <c r="A10">
        <v>4.5</v>
      </c>
      <c r="B10">
        <v>0.67900000000000005</v>
      </c>
      <c r="C10">
        <v>0.67100000000000004</v>
      </c>
      <c r="D10">
        <v>0.67300000000000004</v>
      </c>
      <c r="E10">
        <f t="shared" si="0"/>
        <v>0.67433333333333334</v>
      </c>
      <c r="F10">
        <f t="shared" si="1"/>
        <v>3.3993463423951931E-3</v>
      </c>
    </row>
    <row r="11" spans="1:6" x14ac:dyDescent="0.25">
      <c r="A11">
        <v>5.5</v>
      </c>
      <c r="B11">
        <v>0.64300000000000002</v>
      </c>
      <c r="C11">
        <v>0.63500000000000001</v>
      </c>
      <c r="D11">
        <v>0.63600000000000001</v>
      </c>
      <c r="E11">
        <f t="shared" si="0"/>
        <v>0.63800000000000001</v>
      </c>
      <c r="F11">
        <f t="shared" si="1"/>
        <v>3.5590260840104404E-3</v>
      </c>
    </row>
    <row r="12" spans="1:6" x14ac:dyDescent="0.25">
      <c r="A12">
        <v>6.5</v>
      </c>
      <c r="B12">
        <v>0.60899999999999999</v>
      </c>
      <c r="C12">
        <v>0.6</v>
      </c>
      <c r="D12">
        <v>0.60199999999999998</v>
      </c>
      <c r="E12">
        <f t="shared" si="0"/>
        <v>0.60366666666666668</v>
      </c>
      <c r="F12">
        <f t="shared" si="1"/>
        <v>3.8586123009300786E-3</v>
      </c>
    </row>
    <row r="13" spans="1:6" x14ac:dyDescent="0.25">
      <c r="A13">
        <v>7.5</v>
      </c>
      <c r="B13">
        <v>0.57599999999999996</v>
      </c>
      <c r="C13">
        <v>0.56799999999999995</v>
      </c>
      <c r="D13">
        <v>0.56899999999999995</v>
      </c>
      <c r="E13">
        <f t="shared" si="0"/>
        <v>0.57099999999999995</v>
      </c>
      <c r="F13">
        <f t="shared" si="1"/>
        <v>3.5590260840104404E-3</v>
      </c>
    </row>
    <row r="14" spans="1:6" x14ac:dyDescent="0.25">
      <c r="A14">
        <v>8.5</v>
      </c>
      <c r="B14">
        <v>0.54600000000000004</v>
      </c>
      <c r="C14">
        <v>0.53800000000000003</v>
      </c>
      <c r="D14">
        <v>0.53700000000000003</v>
      </c>
      <c r="E14">
        <f t="shared" si="0"/>
        <v>0.54033333333333333</v>
      </c>
      <c r="F14">
        <f t="shared" si="1"/>
        <v>4.0276819911981938E-3</v>
      </c>
    </row>
    <row r="15" spans="1:6" x14ac:dyDescent="0.25">
      <c r="A15">
        <v>9.5</v>
      </c>
      <c r="B15">
        <v>0.51700000000000002</v>
      </c>
      <c r="C15">
        <v>0.50800000000000001</v>
      </c>
      <c r="D15">
        <v>0.50900000000000001</v>
      </c>
      <c r="E15">
        <f t="shared" si="0"/>
        <v>0.51133333333333331</v>
      </c>
      <c r="F15">
        <f t="shared" si="1"/>
        <v>4.0276819911981947E-3</v>
      </c>
    </row>
    <row r="16" spans="1:6" x14ac:dyDescent="0.25">
      <c r="A16">
        <v>10.5</v>
      </c>
      <c r="B16">
        <v>0.49099999999999999</v>
      </c>
      <c r="C16">
        <v>0.47899999999999998</v>
      </c>
      <c r="D16">
        <v>0.48</v>
      </c>
      <c r="E16">
        <f t="shared" si="0"/>
        <v>0.48333333333333334</v>
      </c>
      <c r="F16">
        <f t="shared" si="1"/>
        <v>5.4365021434333687E-3</v>
      </c>
    </row>
    <row r="17" spans="1:6" x14ac:dyDescent="0.25">
      <c r="A17">
        <v>11.5</v>
      </c>
      <c r="B17">
        <v>0.46500000000000002</v>
      </c>
      <c r="C17">
        <v>0.45300000000000001</v>
      </c>
      <c r="D17">
        <v>0.45600000000000002</v>
      </c>
      <c r="E17">
        <f t="shared" si="0"/>
        <v>0.45800000000000002</v>
      </c>
      <c r="F17">
        <f t="shared" si="1"/>
        <v>5.0990195135927896E-3</v>
      </c>
    </row>
    <row r="18" spans="1:6" x14ac:dyDescent="0.25">
      <c r="A18">
        <v>12.5</v>
      </c>
      <c r="B18">
        <v>0.441</v>
      </c>
      <c r="C18">
        <v>0.42899999999999999</v>
      </c>
      <c r="D18">
        <v>0.43</v>
      </c>
      <c r="E18">
        <f t="shared" si="0"/>
        <v>0.43333333333333335</v>
      </c>
      <c r="F18">
        <f t="shared" si="1"/>
        <v>5.4365021434333687E-3</v>
      </c>
    </row>
    <row r="19" spans="1:6" x14ac:dyDescent="0.25">
      <c r="A19">
        <v>14.5</v>
      </c>
      <c r="B19">
        <v>0.39600000000000002</v>
      </c>
      <c r="C19">
        <v>0.38500000000000001</v>
      </c>
      <c r="D19">
        <v>0.38500000000000001</v>
      </c>
      <c r="E19">
        <f t="shared" si="0"/>
        <v>0.38866666666666666</v>
      </c>
      <c r="F19">
        <f t="shared" si="1"/>
        <v>5.1854497287013527E-3</v>
      </c>
    </row>
    <row r="20" spans="1:6" x14ac:dyDescent="0.25">
      <c r="A20">
        <v>16.5</v>
      </c>
      <c r="B20">
        <v>0.35599999999999998</v>
      </c>
      <c r="C20">
        <v>0.34499999999999997</v>
      </c>
      <c r="D20">
        <v>0.34399999999999997</v>
      </c>
      <c r="E20">
        <f t="shared" si="0"/>
        <v>0.34833333333333333</v>
      </c>
      <c r="F20">
        <f t="shared" si="1"/>
        <v>5.4365021434333687E-3</v>
      </c>
    </row>
    <row r="21" spans="1:6" x14ac:dyDescent="0.25">
      <c r="A21">
        <v>18.5</v>
      </c>
      <c r="B21">
        <v>0.32</v>
      </c>
      <c r="C21">
        <v>0.31</v>
      </c>
      <c r="D21">
        <v>0.308</v>
      </c>
      <c r="E21">
        <f t="shared" si="0"/>
        <v>0.31266666666666665</v>
      </c>
      <c r="F21">
        <f t="shared" si="1"/>
        <v>5.2493385826745459E-3</v>
      </c>
    </row>
    <row r="22" spans="1:6" x14ac:dyDescent="0.25">
      <c r="A22">
        <v>20.5</v>
      </c>
      <c r="B22">
        <v>0.28799999999999998</v>
      </c>
      <c r="C22">
        <v>0.27700000000000002</v>
      </c>
      <c r="D22">
        <v>0.27700000000000002</v>
      </c>
      <c r="E22">
        <f t="shared" si="0"/>
        <v>0.28066666666666668</v>
      </c>
      <c r="F22">
        <f t="shared" si="1"/>
        <v>5.1854497287013267E-3</v>
      </c>
    </row>
    <row r="23" spans="1:6" x14ac:dyDescent="0.25">
      <c r="A23">
        <v>22.5</v>
      </c>
      <c r="B23">
        <v>0.26</v>
      </c>
      <c r="C23">
        <v>0.248</v>
      </c>
      <c r="D23">
        <v>0.247</v>
      </c>
      <c r="E23">
        <f t="shared" si="0"/>
        <v>0.25166666666666665</v>
      </c>
      <c r="F23">
        <f t="shared" si="1"/>
        <v>5.9066817155564557E-3</v>
      </c>
    </row>
    <row r="24" spans="1:6" x14ac:dyDescent="0.25">
      <c r="A24">
        <v>24.5</v>
      </c>
      <c r="B24">
        <v>0.23400000000000001</v>
      </c>
      <c r="C24">
        <v>0.223</v>
      </c>
      <c r="D24">
        <v>0.222</v>
      </c>
      <c r="E24">
        <f t="shared" si="0"/>
        <v>0.22633333333333336</v>
      </c>
      <c r="F24">
        <f t="shared" si="1"/>
        <v>5.4365021434333687E-3</v>
      </c>
    </row>
    <row r="25" spans="1:6" x14ac:dyDescent="0.25">
      <c r="A25">
        <v>26.5</v>
      </c>
      <c r="B25">
        <v>0.21</v>
      </c>
      <c r="C25">
        <v>0.19900000000000001</v>
      </c>
      <c r="D25">
        <v>0.2</v>
      </c>
      <c r="E25">
        <f t="shared" si="0"/>
        <v>0.20299999999999999</v>
      </c>
      <c r="F25">
        <f t="shared" si="1"/>
        <v>4.9665548085837717E-3</v>
      </c>
    </row>
    <row r="26" spans="1:6" x14ac:dyDescent="0.25">
      <c r="A26">
        <v>28.5</v>
      </c>
      <c r="B26">
        <v>0.19</v>
      </c>
      <c r="C26">
        <v>0.17899999999999999</v>
      </c>
      <c r="D26">
        <v>0.17899999999999999</v>
      </c>
      <c r="E26">
        <f t="shared" si="0"/>
        <v>0.18266666666666667</v>
      </c>
      <c r="F26">
        <f t="shared" si="1"/>
        <v>5.1854497287013527E-3</v>
      </c>
    </row>
    <row r="27" spans="1:6" x14ac:dyDescent="0.25">
      <c r="A27">
        <v>32.5</v>
      </c>
      <c r="B27">
        <v>0.155</v>
      </c>
      <c r="C27">
        <v>0.14399999999999999</v>
      </c>
      <c r="D27">
        <v>0.14399999999999999</v>
      </c>
      <c r="E27">
        <f t="shared" si="0"/>
        <v>0.14766666666666664</v>
      </c>
      <c r="F27">
        <f t="shared" si="1"/>
        <v>5.1854497287013527E-3</v>
      </c>
    </row>
    <row r="28" spans="1:6" x14ac:dyDescent="0.25">
      <c r="A28">
        <v>36.5</v>
      </c>
      <c r="B28">
        <v>0.125</v>
      </c>
      <c r="C28">
        <v>0.11600000000000001</v>
      </c>
      <c r="D28">
        <v>0.11600000000000001</v>
      </c>
      <c r="E28">
        <f t="shared" si="0"/>
        <v>0.11899999999999999</v>
      </c>
      <c r="F28">
        <f t="shared" si="1"/>
        <v>4.2426406871192823E-3</v>
      </c>
    </row>
    <row r="29" spans="1:6" x14ac:dyDescent="0.25">
      <c r="A29">
        <v>40.5</v>
      </c>
      <c r="B29">
        <v>0.10199999999999999</v>
      </c>
      <c r="C29">
        <v>9.4299999999999995E-2</v>
      </c>
      <c r="D29">
        <v>9.4500000000000001E-2</v>
      </c>
      <c r="E29">
        <f t="shared" si="0"/>
        <v>9.6933333333333316E-2</v>
      </c>
      <c r="F29">
        <f t="shared" si="1"/>
        <v>3.5836046408919339E-3</v>
      </c>
    </row>
    <row r="30" spans="1:6" x14ac:dyDescent="0.25">
      <c r="A30">
        <v>44.5</v>
      </c>
      <c r="B30">
        <v>8.3099999999999993E-2</v>
      </c>
      <c r="C30">
        <v>7.6300000000000007E-2</v>
      </c>
      <c r="D30">
        <v>7.5899999999999995E-2</v>
      </c>
      <c r="E30">
        <f t="shared" si="0"/>
        <v>7.8433333333333327E-2</v>
      </c>
      <c r="F30">
        <f t="shared" si="1"/>
        <v>3.3038697848970281E-3</v>
      </c>
    </row>
    <row r="31" spans="1:6" x14ac:dyDescent="0.25">
      <c r="A31">
        <v>48.5</v>
      </c>
      <c r="B31">
        <v>6.8599999999999994E-2</v>
      </c>
      <c r="C31">
        <v>6.1800000000000001E-2</v>
      </c>
      <c r="D31">
        <v>6.2399999999999997E-2</v>
      </c>
      <c r="E31">
        <f t="shared" si="0"/>
        <v>6.4266666666666653E-2</v>
      </c>
      <c r="F31">
        <f t="shared" si="1"/>
        <v>3.0739045022395986E-3</v>
      </c>
    </row>
    <row r="32" spans="1:6" x14ac:dyDescent="0.25">
      <c r="A32">
        <v>52.5</v>
      </c>
      <c r="B32">
        <v>5.6099999999999997E-2</v>
      </c>
      <c r="C32">
        <v>5.0099999999999999E-2</v>
      </c>
      <c r="D32">
        <v>5.1299999999999998E-2</v>
      </c>
      <c r="E32">
        <f t="shared" si="0"/>
        <v>5.2499999999999991E-2</v>
      </c>
      <c r="F32">
        <f t="shared" si="1"/>
        <v>2.5922962793631433E-3</v>
      </c>
    </row>
    <row r="33" spans="1:6" x14ac:dyDescent="0.25">
      <c r="A33">
        <v>56.5</v>
      </c>
      <c r="B33">
        <v>4.5699999999999998E-2</v>
      </c>
      <c r="C33">
        <v>4.07E-2</v>
      </c>
      <c r="D33">
        <v>4.1700000000000001E-2</v>
      </c>
      <c r="E33">
        <f t="shared" si="0"/>
        <v>4.2699999999999995E-2</v>
      </c>
      <c r="F33">
        <f t="shared" si="1"/>
        <v>2.1602468994692853E-3</v>
      </c>
    </row>
    <row r="34" spans="1:6" x14ac:dyDescent="0.25">
      <c r="A34">
        <v>60.5</v>
      </c>
      <c r="B34">
        <v>3.85E-2</v>
      </c>
      <c r="C34">
        <v>3.32E-2</v>
      </c>
      <c r="D34">
        <v>3.4700000000000002E-2</v>
      </c>
      <c r="E34">
        <f t="shared" ref="E34:E65" si="2">AVERAGE(B34:D34)</f>
        <v>3.5466666666666667E-2</v>
      </c>
      <c r="F34">
        <f t="shared" ref="F34:F65" si="3">_xlfn.STDEV.P(B34:D34)</f>
        <v>2.2305953365762141E-3</v>
      </c>
    </row>
    <row r="35" spans="1:6" x14ac:dyDescent="0.25">
      <c r="A35">
        <v>68.5</v>
      </c>
      <c r="B35">
        <v>2.7099999999999999E-2</v>
      </c>
      <c r="C35">
        <v>2.2100000000000002E-2</v>
      </c>
      <c r="D35">
        <v>2.3599999999999999E-2</v>
      </c>
      <c r="E35">
        <f t="shared" si="2"/>
        <v>2.4266666666666669E-2</v>
      </c>
      <c r="F35">
        <f t="shared" si="3"/>
        <v>2.094967514996088E-3</v>
      </c>
    </row>
    <row r="36" spans="1:6" x14ac:dyDescent="0.25">
      <c r="A36">
        <v>76.5</v>
      </c>
      <c r="B36">
        <v>1.8800000000000001E-2</v>
      </c>
      <c r="C36">
        <v>1.54E-2</v>
      </c>
      <c r="D36">
        <v>1.6199999999999999E-2</v>
      </c>
      <c r="E36">
        <f t="shared" si="2"/>
        <v>1.6799999999999999E-2</v>
      </c>
      <c r="F36">
        <f t="shared" si="3"/>
        <v>1.4514360704718163E-3</v>
      </c>
    </row>
    <row r="37" spans="1:6" x14ac:dyDescent="0.25">
      <c r="A37">
        <v>84.5</v>
      </c>
      <c r="B37">
        <v>1.3599999999999999E-2</v>
      </c>
      <c r="C37">
        <v>1.0699999999999999E-2</v>
      </c>
      <c r="D37">
        <v>1.06E-2</v>
      </c>
      <c r="E37">
        <f t="shared" si="2"/>
        <v>1.1633333333333334E-2</v>
      </c>
      <c r="F37">
        <f t="shared" si="3"/>
        <v>1.3912424503139469E-3</v>
      </c>
    </row>
    <row r="38" spans="1:6" x14ac:dyDescent="0.25">
      <c r="A38">
        <v>92.5</v>
      </c>
      <c r="B38">
        <v>9.1299999999999992E-3</v>
      </c>
      <c r="C38">
        <v>7.1500000000000001E-3</v>
      </c>
      <c r="D38">
        <v>7.4900000000000001E-3</v>
      </c>
      <c r="E38">
        <f t="shared" si="2"/>
        <v>7.9233333333333326E-3</v>
      </c>
      <c r="F38">
        <f t="shared" si="3"/>
        <v>8.6445872596029017E-4</v>
      </c>
    </row>
    <row r="39" spans="1:6" x14ac:dyDescent="0.25">
      <c r="A39">
        <v>101</v>
      </c>
      <c r="B39">
        <v>6.7799999999999996E-3</v>
      </c>
      <c r="C39">
        <v>5.2300000000000003E-3</v>
      </c>
      <c r="D39">
        <v>5.0499999999999998E-3</v>
      </c>
      <c r="E39">
        <f t="shared" si="2"/>
        <v>5.6866666666666663E-3</v>
      </c>
      <c r="F39">
        <f t="shared" si="3"/>
        <v>7.765879788464978E-4</v>
      </c>
    </row>
    <row r="40" spans="1:6" x14ac:dyDescent="0.25">
      <c r="A40">
        <v>109</v>
      </c>
      <c r="B40">
        <v>5.1399999999999996E-3</v>
      </c>
      <c r="C40">
        <v>4.0299999999999997E-3</v>
      </c>
      <c r="D40">
        <v>3.8E-3</v>
      </c>
      <c r="E40">
        <f t="shared" si="2"/>
        <v>4.3233333333333327E-3</v>
      </c>
      <c r="F40">
        <f t="shared" si="3"/>
        <v>5.8505460333962728E-4</v>
      </c>
    </row>
    <row r="41" spans="1:6" x14ac:dyDescent="0.25">
      <c r="A41">
        <v>117</v>
      </c>
      <c r="B41">
        <v>3.63E-3</v>
      </c>
      <c r="C41">
        <v>3.13E-3</v>
      </c>
      <c r="D41">
        <v>3.48E-3</v>
      </c>
      <c r="E41">
        <f t="shared" si="2"/>
        <v>3.4133333333333338E-3</v>
      </c>
      <c r="F41">
        <f t="shared" si="3"/>
        <v>2.0949675149960892E-4</v>
      </c>
    </row>
    <row r="42" spans="1:6" x14ac:dyDescent="0.25">
      <c r="A42">
        <v>125</v>
      </c>
      <c r="B42">
        <v>3.0300000000000001E-3</v>
      </c>
      <c r="C42">
        <v>3.1900000000000001E-3</v>
      </c>
      <c r="D42">
        <v>2.6900000000000001E-3</v>
      </c>
      <c r="E42">
        <f t="shared" si="2"/>
        <v>2.97E-3</v>
      </c>
      <c r="F42">
        <f t="shared" si="3"/>
        <v>2.0848661028149187E-4</v>
      </c>
    </row>
    <row r="43" spans="1:6" x14ac:dyDescent="0.25">
      <c r="A43">
        <v>141</v>
      </c>
      <c r="B43">
        <v>1.7700000000000001E-3</v>
      </c>
      <c r="C43">
        <v>2.7899999999999999E-3</v>
      </c>
      <c r="D43">
        <v>1.4400000000000001E-3</v>
      </c>
      <c r="E43">
        <f t="shared" si="2"/>
        <v>2E-3</v>
      </c>
      <c r="F43">
        <f t="shared" si="3"/>
        <v>5.7463031594234566E-4</v>
      </c>
    </row>
    <row r="44" spans="1:6" x14ac:dyDescent="0.25">
      <c r="A44">
        <v>157</v>
      </c>
      <c r="B44">
        <v>3.6299999999999999E-4</v>
      </c>
      <c r="C44">
        <v>1.82E-3</v>
      </c>
      <c r="D44">
        <v>1.0399999999999999E-3</v>
      </c>
      <c r="E44">
        <f t="shared" si="2"/>
        <v>1.0743333333333334E-3</v>
      </c>
      <c r="F44">
        <f t="shared" si="3"/>
        <v>5.9531298957401851E-4</v>
      </c>
    </row>
    <row r="45" spans="1:6" x14ac:dyDescent="0.25">
      <c r="A45">
        <v>173</v>
      </c>
      <c r="B45">
        <v>3.6600000000000001E-4</v>
      </c>
      <c r="C45">
        <v>1.7099999999999999E-3</v>
      </c>
      <c r="D45">
        <v>1.15E-3</v>
      </c>
      <c r="E45">
        <f t="shared" si="2"/>
        <v>1.0753333333333333E-3</v>
      </c>
      <c r="F45">
        <f t="shared" si="3"/>
        <v>5.5122006091538032E-4</v>
      </c>
    </row>
    <row r="46" spans="1:6" x14ac:dyDescent="0.25">
      <c r="A46">
        <v>189</v>
      </c>
      <c r="B46">
        <v>2.3000000000000001E-4</v>
      </c>
      <c r="C46">
        <v>1.07E-3</v>
      </c>
      <c r="D46">
        <v>1.5E-3</v>
      </c>
      <c r="E46">
        <f t="shared" si="2"/>
        <v>9.3333333333333332E-4</v>
      </c>
      <c r="F46">
        <f t="shared" si="3"/>
        <v>5.2740454639257288E-4</v>
      </c>
    </row>
    <row r="47" spans="1:6" x14ac:dyDescent="0.25">
      <c r="A47">
        <v>205</v>
      </c>
      <c r="B47">
        <v>2.9799999999999998E-4</v>
      </c>
      <c r="C47">
        <v>7.2199999999999999E-4</v>
      </c>
      <c r="D47">
        <v>1.4400000000000001E-3</v>
      </c>
      <c r="E47">
        <f t="shared" si="2"/>
        <v>8.2000000000000009E-4</v>
      </c>
      <c r="F47">
        <f t="shared" si="3"/>
        <v>4.7134134835240878E-4</v>
      </c>
    </row>
    <row r="48" spans="1:6" x14ac:dyDescent="0.25">
      <c r="A48">
        <v>221</v>
      </c>
      <c r="B48">
        <v>6.7199999999999996E-4</v>
      </c>
      <c r="C48">
        <v>3.7300000000000001E-4</v>
      </c>
      <c r="D48">
        <v>1.32E-3</v>
      </c>
      <c r="E48">
        <f t="shared" si="2"/>
        <v>7.8833333333333327E-4</v>
      </c>
      <c r="F48">
        <f t="shared" si="3"/>
        <v>3.9526559284725111E-4</v>
      </c>
    </row>
    <row r="49" spans="1:6" x14ac:dyDescent="0.25">
      <c r="A49">
        <v>237</v>
      </c>
      <c r="B49">
        <v>8.12E-4</v>
      </c>
      <c r="C49">
        <v>9.7499999999999996E-4</v>
      </c>
      <c r="D49">
        <v>1.5900000000000001E-3</v>
      </c>
      <c r="E49">
        <f t="shared" si="2"/>
        <v>1.1256666666666665E-3</v>
      </c>
      <c r="F49">
        <f t="shared" si="3"/>
        <v>3.3500878927110092E-4</v>
      </c>
    </row>
    <row r="50" spans="1:6" x14ac:dyDescent="0.25">
      <c r="A50">
        <v>253</v>
      </c>
      <c r="B50">
        <v>5.1099999999999995E-4</v>
      </c>
      <c r="C50">
        <v>1.1100000000000001E-3</v>
      </c>
      <c r="D50">
        <v>1.1100000000000001E-3</v>
      </c>
      <c r="E50">
        <f t="shared" si="2"/>
        <v>9.1033333333333331E-4</v>
      </c>
      <c r="F50">
        <f t="shared" si="3"/>
        <v>2.8237130795382803E-4</v>
      </c>
    </row>
    <row r="51" spans="1:6" x14ac:dyDescent="0.25">
      <c r="A51">
        <v>285</v>
      </c>
      <c r="B51">
        <v>1.63E-4</v>
      </c>
      <c r="C51">
        <v>1.4599999999999999E-3</v>
      </c>
      <c r="D51">
        <v>5.6800000000000004E-4</v>
      </c>
      <c r="E51">
        <f t="shared" si="2"/>
        <v>7.3033333333333327E-4</v>
      </c>
      <c r="F51">
        <f t="shared" si="3"/>
        <v>5.4179721503734416E-4</v>
      </c>
    </row>
    <row r="52" spans="1:6" x14ac:dyDescent="0.25">
      <c r="A52">
        <v>317</v>
      </c>
      <c r="B52">
        <v>6.5600000000000001E-4</v>
      </c>
      <c r="C52">
        <v>3.8900000000000002E-4</v>
      </c>
      <c r="D52">
        <v>6.5300000000000004E-4</v>
      </c>
      <c r="E52">
        <f t="shared" si="2"/>
        <v>5.6599999999999999E-4</v>
      </c>
      <c r="F52">
        <f t="shared" si="3"/>
        <v>1.2516389255691916E-4</v>
      </c>
    </row>
    <row r="53" spans="1:6" x14ac:dyDescent="0.25">
      <c r="A53">
        <v>349</v>
      </c>
      <c r="B53">
        <v>4.7199999999999998E-4</v>
      </c>
      <c r="C53">
        <v>1.6699999999999999E-4</v>
      </c>
      <c r="D53">
        <v>5.7899999999999998E-4</v>
      </c>
      <c r="E53">
        <f t="shared" si="2"/>
        <v>4.0599999999999995E-4</v>
      </c>
      <c r="F53">
        <f t="shared" si="3"/>
        <v>1.7455276184199053E-4</v>
      </c>
    </row>
    <row r="54" spans="1:6" x14ac:dyDescent="0.25">
      <c r="A54">
        <v>381</v>
      </c>
      <c r="B54">
        <v>5.6099999999999998E-4</v>
      </c>
      <c r="C54">
        <v>1.1000000000000001E-3</v>
      </c>
      <c r="D54">
        <v>5.71E-4</v>
      </c>
      <c r="E54">
        <f t="shared" si="2"/>
        <v>7.4399999999999998E-4</v>
      </c>
      <c r="F54">
        <f t="shared" si="3"/>
        <v>2.5176311617603299E-4</v>
      </c>
    </row>
    <row r="55" spans="1:6" x14ac:dyDescent="0.25">
      <c r="A55">
        <v>413</v>
      </c>
      <c r="B55">
        <v>7.5600000000000005E-4</v>
      </c>
      <c r="C55">
        <v>7.7499999999999997E-4</v>
      </c>
      <c r="D55">
        <v>5.5199999999999997E-4</v>
      </c>
      <c r="E55">
        <f t="shared" si="2"/>
        <v>6.9433333333333326E-4</v>
      </c>
      <c r="F55">
        <f t="shared" si="3"/>
        <v>1.009433284350955E-4</v>
      </c>
    </row>
    <row r="56" spans="1:6" x14ac:dyDescent="0.25">
      <c r="A56">
        <v>445</v>
      </c>
      <c r="B56">
        <v>3.21E-4</v>
      </c>
      <c r="C56">
        <v>1.0200000000000001E-3</v>
      </c>
      <c r="D56">
        <v>5.3200000000000003E-4</v>
      </c>
      <c r="E56">
        <f t="shared" si="2"/>
        <v>6.243333333333334E-4</v>
      </c>
      <c r="F56">
        <f t="shared" si="3"/>
        <v>2.9273917097344908E-4</v>
      </c>
    </row>
    <row r="57" spans="1:6" x14ac:dyDescent="0.25">
      <c r="A57">
        <v>477</v>
      </c>
      <c r="B57">
        <v>8.8800000000000001E-4</v>
      </c>
      <c r="C57">
        <v>7.6499999999999995E-4</v>
      </c>
      <c r="D57">
        <v>4.8000000000000001E-4</v>
      </c>
      <c r="E57">
        <f t="shared" si="2"/>
        <v>7.1099999999999994E-4</v>
      </c>
      <c r="F57">
        <f t="shared" si="3"/>
        <v>1.708859268635074E-4</v>
      </c>
    </row>
    <row r="58" spans="1:6" x14ac:dyDescent="0.25">
      <c r="A58">
        <v>509</v>
      </c>
      <c r="B58">
        <v>4.1100000000000002E-4</v>
      </c>
      <c r="C58">
        <v>5.9000000000000003E-4</v>
      </c>
      <c r="D58">
        <v>2.6400000000000002E-4</v>
      </c>
      <c r="E58">
        <f t="shared" si="2"/>
        <v>4.2166666666666671E-4</v>
      </c>
      <c r="F58">
        <f t="shared" si="3"/>
        <v>1.3330249643407117E-4</v>
      </c>
    </row>
    <row r="59" spans="1:6" x14ac:dyDescent="0.25">
      <c r="A59">
        <v>573</v>
      </c>
      <c r="B59">
        <v>8.2600000000000002E-4</v>
      </c>
      <c r="C59">
        <v>5.8100000000000003E-4</v>
      </c>
      <c r="D59">
        <v>9.2500000000000004E-4</v>
      </c>
      <c r="E59">
        <f t="shared" si="2"/>
        <v>7.7733333333333333E-4</v>
      </c>
      <c r="F59">
        <f t="shared" si="3"/>
        <v>1.4459214670544488E-4</v>
      </c>
    </row>
    <row r="60" spans="1:6" x14ac:dyDescent="0.25">
      <c r="A60">
        <v>637</v>
      </c>
      <c r="B60">
        <v>7.6599999999999997E-4</v>
      </c>
      <c r="C60">
        <v>1.35E-4</v>
      </c>
      <c r="D60">
        <v>4.5800000000000002E-4</v>
      </c>
      <c r="E60">
        <f t="shared" si="2"/>
        <v>4.5300000000000001E-4</v>
      </c>
      <c r="F60">
        <f t="shared" si="3"/>
        <v>2.5762893212266874E-4</v>
      </c>
    </row>
    <row r="61" spans="1:6" x14ac:dyDescent="0.25">
      <c r="A61">
        <v>701</v>
      </c>
      <c r="B61">
        <v>2.4399999999999999E-4</v>
      </c>
      <c r="C61">
        <v>2.7599999999999999E-4</v>
      </c>
      <c r="D61">
        <v>3.1700000000000001E-4</v>
      </c>
      <c r="E61">
        <f t="shared" si="2"/>
        <v>2.7900000000000001E-4</v>
      </c>
      <c r="F61">
        <f t="shared" si="3"/>
        <v>2.9877527787062083E-5</v>
      </c>
    </row>
    <row r="62" spans="1:6" x14ac:dyDescent="0.25">
      <c r="A62">
        <v>765</v>
      </c>
      <c r="B62">
        <v>1.46E-4</v>
      </c>
      <c r="C62">
        <v>5.2099999999999998E-4</v>
      </c>
      <c r="D62">
        <v>9.5399999999999999E-4</v>
      </c>
      <c r="E62">
        <f t="shared" si="2"/>
        <v>5.4033333333333331E-4</v>
      </c>
      <c r="F62">
        <f t="shared" si="3"/>
        <v>3.3014777835926076E-4</v>
      </c>
    </row>
    <row r="63" spans="1:6" x14ac:dyDescent="0.25">
      <c r="A63">
        <v>829</v>
      </c>
      <c r="B63">
        <v>2.23E-4</v>
      </c>
      <c r="C63">
        <v>2.34E-4</v>
      </c>
      <c r="D63">
        <v>5.53E-4</v>
      </c>
      <c r="E63">
        <f t="shared" si="2"/>
        <v>3.366666666666667E-4</v>
      </c>
      <c r="F63">
        <f t="shared" si="3"/>
        <v>1.5303666953453418E-4</v>
      </c>
    </row>
    <row r="64" spans="1:6" x14ac:dyDescent="0.25">
      <c r="A64">
        <v>893</v>
      </c>
      <c r="B64">
        <v>4.7899999999999999E-4</v>
      </c>
      <c r="C64">
        <v>5.3399999999999997E-4</v>
      </c>
      <c r="D64">
        <v>2.13E-4</v>
      </c>
      <c r="E64">
        <f t="shared" si="2"/>
        <v>4.0866666666666672E-4</v>
      </c>
      <c r="F64">
        <f t="shared" si="3"/>
        <v>1.4016736028365836E-4</v>
      </c>
    </row>
    <row r="65" spans="1:6" x14ac:dyDescent="0.25">
      <c r="A65">
        <v>957</v>
      </c>
      <c r="B65">
        <v>2.7300000000000002E-4</v>
      </c>
      <c r="C65">
        <v>2.9799999999999998E-4</v>
      </c>
      <c r="D65">
        <v>4.4299999999999998E-4</v>
      </c>
      <c r="E65">
        <f t="shared" si="2"/>
        <v>3.3799999999999998E-4</v>
      </c>
      <c r="F65">
        <f t="shared" si="3"/>
        <v>7.4944423853057042E-5</v>
      </c>
    </row>
    <row r="66" spans="1:6" x14ac:dyDescent="0.25">
      <c r="A66" s="1">
        <v>1020</v>
      </c>
      <c r="B66">
        <v>3.3599999999999998E-4</v>
      </c>
      <c r="C66">
        <v>3.3700000000000001E-4</v>
      </c>
      <c r="D66">
        <v>1.9900000000000001E-4</v>
      </c>
      <c r="E66">
        <f t="shared" ref="E66:E97" si="4">AVERAGE(B66:D66)</f>
        <v>2.9066666666666667E-4</v>
      </c>
      <c r="F66">
        <f t="shared" ref="F66:F97" si="5">_xlfn.STDEV.P(B66:D66)</f>
        <v>6.4819407244709937E-5</v>
      </c>
    </row>
    <row r="67" spans="1:6" x14ac:dyDescent="0.25">
      <c r="A67" s="1">
        <v>1150</v>
      </c>
      <c r="B67">
        <v>1.08E-4</v>
      </c>
      <c r="C67">
        <v>1.5799999999999999E-4</v>
      </c>
      <c r="D67">
        <v>5.5400000000000002E-4</v>
      </c>
      <c r="E67">
        <f t="shared" si="4"/>
        <v>2.7333333333333333E-4</v>
      </c>
      <c r="F67">
        <f t="shared" si="5"/>
        <v>1.9950828442838049E-4</v>
      </c>
    </row>
    <row r="68" spans="1:6" x14ac:dyDescent="0.25">
      <c r="A68" s="1">
        <v>1280</v>
      </c>
      <c r="B68">
        <v>0</v>
      </c>
      <c r="C68">
        <v>4.6000000000000001E-4</v>
      </c>
      <c r="D68">
        <v>3.3599999999999998E-4</v>
      </c>
      <c r="E68">
        <f t="shared" si="4"/>
        <v>2.6533333333333335E-4</v>
      </c>
      <c r="F68">
        <f t="shared" si="5"/>
        <v>1.9432847335260872E-4</v>
      </c>
    </row>
    <row r="69" spans="1:6" x14ac:dyDescent="0.25">
      <c r="A69" s="1">
        <v>1400</v>
      </c>
      <c r="B69">
        <v>1.1900000000000001E-4</v>
      </c>
      <c r="C69">
        <v>7.0200000000000004E-4</v>
      </c>
      <c r="D69">
        <v>7.5199999999999996E-4</v>
      </c>
      <c r="E69">
        <f t="shared" si="4"/>
        <v>5.2433333333333336E-4</v>
      </c>
      <c r="F69">
        <f t="shared" si="5"/>
        <v>2.8733990711737591E-4</v>
      </c>
    </row>
    <row r="70" spans="1:6" x14ac:dyDescent="0.25">
      <c r="A70" s="1">
        <v>1530</v>
      </c>
      <c r="B70">
        <v>2.03E-4</v>
      </c>
      <c r="C70">
        <v>4.0400000000000001E-4</v>
      </c>
      <c r="D70">
        <v>8.1700000000000002E-4</v>
      </c>
      <c r="E70">
        <f t="shared" si="4"/>
        <v>4.7466666666666664E-4</v>
      </c>
      <c r="F70">
        <f t="shared" si="5"/>
        <v>2.5559647015472567E-4</v>
      </c>
    </row>
    <row r="71" spans="1:6" x14ac:dyDescent="0.25">
      <c r="A71" s="1">
        <v>1660</v>
      </c>
      <c r="B71">
        <v>2.03E-4</v>
      </c>
      <c r="C71">
        <v>2.7099999999999997E-4</v>
      </c>
      <c r="D71">
        <v>3.6299999999999999E-4</v>
      </c>
      <c r="E71">
        <f t="shared" si="4"/>
        <v>2.7900000000000001E-4</v>
      </c>
      <c r="F71">
        <f t="shared" si="5"/>
        <v>6.5564217883435982E-5</v>
      </c>
    </row>
    <row r="72" spans="1:6" x14ac:dyDescent="0.25">
      <c r="A72" s="1">
        <v>1790</v>
      </c>
      <c r="B72">
        <v>6.3400000000000001E-4</v>
      </c>
      <c r="C72">
        <v>2.7300000000000002E-4</v>
      </c>
      <c r="D72">
        <v>2.1000000000000001E-4</v>
      </c>
      <c r="E72">
        <f t="shared" si="4"/>
        <v>3.7233333333333329E-4</v>
      </c>
      <c r="F72">
        <f t="shared" si="5"/>
        <v>1.868053056586515E-4</v>
      </c>
    </row>
    <row r="73" spans="1:6" x14ac:dyDescent="0.25">
      <c r="A73" s="1">
        <v>1920</v>
      </c>
      <c r="B73">
        <v>3.0400000000000002E-4</v>
      </c>
      <c r="C73" s="1">
        <v>9.2E-5</v>
      </c>
      <c r="D73">
        <v>3.7100000000000002E-4</v>
      </c>
      <c r="E73">
        <f t="shared" si="4"/>
        <v>2.5566666666666668E-4</v>
      </c>
      <c r="F73">
        <f t="shared" si="5"/>
        <v>1.1891827258901618E-4</v>
      </c>
    </row>
    <row r="74" spans="1:6" x14ac:dyDescent="0.25">
      <c r="A74" s="1">
        <v>2040</v>
      </c>
      <c r="B74">
        <v>2.8400000000000002E-4</v>
      </c>
      <c r="C74">
        <v>1.9900000000000001E-4</v>
      </c>
      <c r="D74">
        <v>3.6099999999999999E-4</v>
      </c>
      <c r="E74">
        <f t="shared" si="4"/>
        <v>2.8133333333333336E-4</v>
      </c>
      <c r="F74">
        <f t="shared" si="5"/>
        <v>6.616309814054625E-5</v>
      </c>
    </row>
    <row r="75" spans="1:6" x14ac:dyDescent="0.25">
      <c r="A75" s="1">
        <v>2300</v>
      </c>
      <c r="B75">
        <v>2.7399999999999999E-4</v>
      </c>
      <c r="C75">
        <v>3.1100000000000002E-4</v>
      </c>
      <c r="D75">
        <v>1.8599999999999999E-4</v>
      </c>
      <c r="E75">
        <f t="shared" si="4"/>
        <v>2.5700000000000001E-4</v>
      </c>
      <c r="F75">
        <f t="shared" si="5"/>
        <v>5.2427728032660997E-5</v>
      </c>
    </row>
    <row r="76" spans="1:6" x14ac:dyDescent="0.25">
      <c r="A76" s="1">
        <v>2560</v>
      </c>
      <c r="B76">
        <v>5.2300000000000003E-4</v>
      </c>
      <c r="C76">
        <v>6.0499999999999996E-4</v>
      </c>
      <c r="D76">
        <v>3.3100000000000002E-4</v>
      </c>
      <c r="E76">
        <f t="shared" si="4"/>
        <v>4.8633333333333341E-4</v>
      </c>
      <c r="F76">
        <f t="shared" si="5"/>
        <v>1.1482547142898602E-4</v>
      </c>
    </row>
    <row r="77" spans="1:6" x14ac:dyDescent="0.25">
      <c r="A77" s="1">
        <v>2810</v>
      </c>
      <c r="B77">
        <v>1.5699999999999999E-4</v>
      </c>
      <c r="C77" s="1">
        <v>6.1199999999999997E-5</v>
      </c>
      <c r="D77">
        <v>6.78E-4</v>
      </c>
      <c r="E77">
        <f t="shared" si="4"/>
        <v>2.9873333333333335E-4</v>
      </c>
      <c r="F77">
        <f t="shared" si="5"/>
        <v>2.7101883493382687E-4</v>
      </c>
    </row>
    <row r="78" spans="1:6" x14ac:dyDescent="0.25">
      <c r="A78" s="1">
        <v>3070</v>
      </c>
      <c r="B78">
        <v>6.5499999999999998E-4</v>
      </c>
      <c r="C78">
        <v>2.7399999999999999E-4</v>
      </c>
      <c r="D78">
        <v>5.6800000000000004E-4</v>
      </c>
      <c r="E78">
        <f t="shared" si="4"/>
        <v>4.9899999999999999E-4</v>
      </c>
      <c r="F78">
        <f t="shared" si="5"/>
        <v>1.6301533670179627E-4</v>
      </c>
    </row>
    <row r="79" spans="1:6" x14ac:dyDescent="0.25">
      <c r="A79" s="1">
        <v>3320</v>
      </c>
      <c r="B79">
        <v>5.0600000000000005E-4</v>
      </c>
      <c r="C79" s="1">
        <v>2.16E-5</v>
      </c>
      <c r="D79">
        <v>1.44E-4</v>
      </c>
      <c r="E79">
        <f t="shared" si="4"/>
        <v>2.238666666666667E-4</v>
      </c>
      <c r="F79">
        <f t="shared" si="5"/>
        <v>2.0566129652632478E-4</v>
      </c>
    </row>
    <row r="80" spans="1:6" x14ac:dyDescent="0.25">
      <c r="A80" s="1">
        <v>3580</v>
      </c>
      <c r="B80">
        <v>2.7099999999999997E-4</v>
      </c>
      <c r="C80">
        <v>2.0599999999999999E-4</v>
      </c>
      <c r="D80">
        <v>1.7699999999999999E-4</v>
      </c>
      <c r="E80">
        <f t="shared" si="4"/>
        <v>2.1799999999999999E-4</v>
      </c>
      <c r="F80">
        <f t="shared" si="5"/>
        <v>3.9302247603243583E-5</v>
      </c>
    </row>
    <row r="81" spans="1:6" x14ac:dyDescent="0.25">
      <c r="A81" s="1">
        <v>3840</v>
      </c>
      <c r="B81">
        <v>1.4200000000000001E-4</v>
      </c>
      <c r="C81">
        <v>2.4000000000000001E-4</v>
      </c>
      <c r="D81">
        <v>0</v>
      </c>
      <c r="E81">
        <f t="shared" si="4"/>
        <v>1.2733333333333333E-4</v>
      </c>
      <c r="F81">
        <f t="shared" si="5"/>
        <v>9.8526928073271186E-5</v>
      </c>
    </row>
    <row r="82" spans="1:6" x14ac:dyDescent="0.25">
      <c r="A82" s="1">
        <v>4090</v>
      </c>
      <c r="B82">
        <v>2.02E-4</v>
      </c>
      <c r="C82">
        <v>1.0399999999999999E-4</v>
      </c>
      <c r="D82" s="1">
        <v>7.1099999999999994E-5</v>
      </c>
      <c r="E82">
        <f t="shared" si="4"/>
        <v>1.2569999999999999E-4</v>
      </c>
      <c r="F82">
        <f t="shared" si="5"/>
        <v>5.5598980806006398E-5</v>
      </c>
    </row>
    <row r="83" spans="1:6" x14ac:dyDescent="0.25">
      <c r="A83" s="1">
        <v>4600</v>
      </c>
      <c r="B83">
        <v>2.13E-4</v>
      </c>
      <c r="C83">
        <v>1.94E-4</v>
      </c>
      <c r="D83">
        <v>2.7799999999999998E-4</v>
      </c>
      <c r="E83">
        <f t="shared" si="4"/>
        <v>2.2833333333333334E-4</v>
      </c>
      <c r="F83">
        <f t="shared" si="5"/>
        <v>3.5966033358650424E-5</v>
      </c>
    </row>
    <row r="84" spans="1:6" x14ac:dyDescent="0.25">
      <c r="A84" s="1">
        <v>5120</v>
      </c>
      <c r="B84" s="1">
        <v>2.8600000000000001E-5</v>
      </c>
      <c r="C84">
        <v>1.5799999999999999E-4</v>
      </c>
      <c r="D84">
        <v>2.9700000000000001E-4</v>
      </c>
      <c r="E84">
        <f t="shared" si="4"/>
        <v>1.6119999999999999E-4</v>
      </c>
      <c r="F84">
        <f t="shared" si="5"/>
        <v>1.0959720191075439E-4</v>
      </c>
    </row>
    <row r="85" spans="1:6" x14ac:dyDescent="0.25">
      <c r="A85" s="1">
        <v>5630</v>
      </c>
      <c r="B85" s="1">
        <v>4.9599999999999999E-5</v>
      </c>
      <c r="C85">
        <v>3.2200000000000002E-4</v>
      </c>
      <c r="D85">
        <v>1.15E-4</v>
      </c>
      <c r="E85">
        <f t="shared" si="4"/>
        <v>1.6220000000000001E-4</v>
      </c>
      <c r="F85">
        <f t="shared" si="5"/>
        <v>1.1610719185304587E-4</v>
      </c>
    </row>
    <row r="86" spans="1:6" x14ac:dyDescent="0.25">
      <c r="A86" s="1">
        <v>6140</v>
      </c>
      <c r="B86">
        <v>2.1499999999999999E-4</v>
      </c>
      <c r="C86">
        <v>0</v>
      </c>
      <c r="D86">
        <v>5.8900000000000001E-4</v>
      </c>
      <c r="E86">
        <f t="shared" si="4"/>
        <v>2.6800000000000001E-4</v>
      </c>
      <c r="F86">
        <f t="shared" si="5"/>
        <v>2.4336118562060522E-4</v>
      </c>
    </row>
    <row r="87" spans="1:6" x14ac:dyDescent="0.25">
      <c r="A87" s="1">
        <v>6650</v>
      </c>
      <c r="B87">
        <v>1.1E-4</v>
      </c>
      <c r="C87">
        <v>3.77E-4</v>
      </c>
      <c r="D87">
        <v>1.5699999999999999E-4</v>
      </c>
      <c r="E87">
        <f t="shared" si="4"/>
        <v>2.1466666666666669E-4</v>
      </c>
      <c r="F87">
        <f t="shared" si="5"/>
        <v>1.1637964694147435E-4</v>
      </c>
    </row>
    <row r="88" spans="1:6" x14ac:dyDescent="0.25">
      <c r="A88" s="1">
        <v>7160</v>
      </c>
      <c r="B88">
        <v>1.55E-4</v>
      </c>
      <c r="C88">
        <v>1.76E-4</v>
      </c>
      <c r="D88">
        <v>2.9E-4</v>
      </c>
      <c r="E88">
        <f t="shared" si="4"/>
        <v>2.0700000000000002E-4</v>
      </c>
      <c r="F88">
        <f t="shared" si="5"/>
        <v>5.931273050534767E-5</v>
      </c>
    </row>
    <row r="89" spans="1:6" x14ac:dyDescent="0.25">
      <c r="A89" s="1">
        <v>7680</v>
      </c>
      <c r="B89">
        <v>1.83E-4</v>
      </c>
      <c r="C89" s="1">
        <v>3.3800000000000002E-5</v>
      </c>
      <c r="D89">
        <v>1.8900000000000001E-4</v>
      </c>
      <c r="E89">
        <f t="shared" si="4"/>
        <v>1.3526666666666666E-4</v>
      </c>
      <c r="F89">
        <f t="shared" si="5"/>
        <v>7.1789569034938649E-5</v>
      </c>
    </row>
    <row r="90" spans="1:6" x14ac:dyDescent="0.25">
      <c r="A90" s="1">
        <v>8190</v>
      </c>
      <c r="B90">
        <v>2.2800000000000001E-4</v>
      </c>
      <c r="C90" s="1">
        <v>5.24E-5</v>
      </c>
      <c r="D90" s="1">
        <v>9.98E-5</v>
      </c>
      <c r="E90">
        <f t="shared" si="4"/>
        <v>1.2673333333333331E-4</v>
      </c>
      <c r="F90">
        <f t="shared" si="5"/>
        <v>7.4174988297194148E-5</v>
      </c>
    </row>
    <row r="91" spans="1:6" x14ac:dyDescent="0.25">
      <c r="A91" s="1">
        <v>9210</v>
      </c>
      <c r="B91" s="1">
        <v>5.0500000000000001E-5</v>
      </c>
      <c r="C91">
        <v>1.13E-4</v>
      </c>
      <c r="D91">
        <v>1.2799999999999999E-4</v>
      </c>
      <c r="E91">
        <f t="shared" si="4"/>
        <v>9.7166666666666666E-5</v>
      </c>
      <c r="F91">
        <f t="shared" si="5"/>
        <v>3.3561717609337112E-5</v>
      </c>
    </row>
    <row r="92" spans="1:6" x14ac:dyDescent="0.25">
      <c r="A92" s="1">
        <v>10200</v>
      </c>
      <c r="B92">
        <v>2.0100000000000001E-4</v>
      </c>
      <c r="C92">
        <v>2.1100000000000001E-4</v>
      </c>
      <c r="D92">
        <v>1.15E-4</v>
      </c>
      <c r="E92">
        <f t="shared" si="4"/>
        <v>1.7566666666666666E-4</v>
      </c>
      <c r="F92">
        <f t="shared" si="5"/>
        <v>4.309163362984616E-5</v>
      </c>
    </row>
    <row r="93" spans="1:6" x14ac:dyDescent="0.25">
      <c r="A93" s="1">
        <v>11300</v>
      </c>
      <c r="B93" s="1">
        <v>2.0599999999999999E-5</v>
      </c>
      <c r="C93" s="1">
        <v>3.0300000000000001E-5</v>
      </c>
      <c r="D93">
        <v>1.5300000000000001E-4</v>
      </c>
      <c r="E93">
        <f t="shared" si="4"/>
        <v>6.7966666666666674E-5</v>
      </c>
      <c r="F93">
        <f t="shared" si="5"/>
        <v>6.0257908655674035E-5</v>
      </c>
    </row>
    <row r="94" spans="1:6" x14ac:dyDescent="0.25">
      <c r="A94" s="1">
        <v>12300</v>
      </c>
      <c r="B94">
        <v>2.0599999999999999E-4</v>
      </c>
      <c r="C94">
        <v>1.6899999999999999E-4</v>
      </c>
      <c r="D94" s="1">
        <v>2.5299999999999998E-5</v>
      </c>
      <c r="E94">
        <f t="shared" si="4"/>
        <v>1.3343333333333334E-4</v>
      </c>
      <c r="F94">
        <f t="shared" si="5"/>
        <v>7.7939563480658238E-5</v>
      </c>
    </row>
    <row r="95" spans="1:6" x14ac:dyDescent="0.25">
      <c r="A95" s="1">
        <v>13300</v>
      </c>
      <c r="B95" s="1">
        <v>5.4400000000000001E-5</v>
      </c>
      <c r="C95">
        <v>2.04E-4</v>
      </c>
      <c r="D95">
        <v>1.8100000000000001E-4</v>
      </c>
      <c r="E95">
        <f t="shared" si="4"/>
        <v>1.4646666666666666E-4</v>
      </c>
      <c r="F95">
        <f t="shared" si="5"/>
        <v>6.5774632056912502E-5</v>
      </c>
    </row>
    <row r="96" spans="1:6" x14ac:dyDescent="0.25">
      <c r="A96" s="1">
        <v>14300</v>
      </c>
      <c r="B96" s="1">
        <v>6.6699999999999995E-5</v>
      </c>
      <c r="C96">
        <v>1.15E-4</v>
      </c>
      <c r="D96" s="1">
        <v>9.8599999999999998E-5</v>
      </c>
      <c r="E96">
        <f t="shared" si="4"/>
        <v>9.3433333333333332E-5</v>
      </c>
      <c r="F96">
        <f t="shared" si="5"/>
        <v>2.0053982702252E-5</v>
      </c>
    </row>
    <row r="97" spans="1:6" x14ac:dyDescent="0.25">
      <c r="A97" s="1">
        <v>15400</v>
      </c>
      <c r="B97" s="1">
        <v>8.3300000000000005E-5</v>
      </c>
      <c r="C97" s="1">
        <v>7.6699999999999994E-5</v>
      </c>
      <c r="D97">
        <v>2.0900000000000001E-4</v>
      </c>
      <c r="E97">
        <f t="shared" si="4"/>
        <v>1.2299999999999998E-4</v>
      </c>
      <c r="F97">
        <f t="shared" si="5"/>
        <v>6.0870846880916656E-5</v>
      </c>
    </row>
    <row r="98" spans="1:6" x14ac:dyDescent="0.25">
      <c r="A98" s="1">
        <v>16400</v>
      </c>
      <c r="B98" s="1">
        <v>7.6500000000000003E-5</v>
      </c>
      <c r="C98">
        <v>1.75E-4</v>
      </c>
      <c r="D98" s="1">
        <v>4.8600000000000002E-5</v>
      </c>
      <c r="E98">
        <f t="shared" ref="E98:E129" si="6">AVERAGE(B98:D98)</f>
        <v>1.0003333333333333E-4</v>
      </c>
      <c r="F98">
        <f t="shared" ref="F98:F129" si="7">_xlfn.STDEV.P(B98:D98)</f>
        <v>5.4219328246996523E-5</v>
      </c>
    </row>
    <row r="99" spans="1:6" x14ac:dyDescent="0.25">
      <c r="A99" s="1">
        <v>18400</v>
      </c>
      <c r="B99" s="1">
        <v>8.2100000000000003E-5</v>
      </c>
      <c r="C99" s="1">
        <v>7.25E-6</v>
      </c>
      <c r="D99">
        <v>1.2400000000000001E-4</v>
      </c>
      <c r="E99">
        <f t="shared" si="6"/>
        <v>7.111666666666667E-5</v>
      </c>
      <c r="F99">
        <f t="shared" si="7"/>
        <v>4.829158541839585E-5</v>
      </c>
    </row>
    <row r="100" spans="1:6" x14ac:dyDescent="0.25">
      <c r="A100" s="1">
        <v>20500</v>
      </c>
      <c r="B100" s="1">
        <v>7.36E-5</v>
      </c>
      <c r="C100" s="1">
        <v>8.0599999999999994E-5</v>
      </c>
      <c r="D100">
        <v>1E-4</v>
      </c>
      <c r="E100">
        <f t="shared" si="6"/>
        <v>8.4733333333333337E-5</v>
      </c>
      <c r="F100">
        <f t="shared" si="7"/>
        <v>1.1167014919942675E-5</v>
      </c>
    </row>
    <row r="101" spans="1:6" x14ac:dyDescent="0.25">
      <c r="A101" s="1">
        <v>22500</v>
      </c>
      <c r="B101">
        <v>1.06E-4</v>
      </c>
      <c r="C101">
        <v>1.1900000000000001E-4</v>
      </c>
      <c r="D101">
        <v>1.73E-4</v>
      </c>
      <c r="E101">
        <f t="shared" si="6"/>
        <v>1.3266666666666667E-4</v>
      </c>
      <c r="F101">
        <f t="shared" si="7"/>
        <v>2.9009576962712771E-5</v>
      </c>
    </row>
    <row r="102" spans="1:6" x14ac:dyDescent="0.25">
      <c r="A102" s="1">
        <v>24600</v>
      </c>
      <c r="B102">
        <v>2.33E-4</v>
      </c>
      <c r="C102">
        <v>2.2800000000000001E-4</v>
      </c>
      <c r="D102">
        <v>1.06E-4</v>
      </c>
      <c r="E102">
        <f t="shared" si="6"/>
        <v>1.8900000000000001E-4</v>
      </c>
      <c r="F102">
        <f t="shared" si="7"/>
        <v>5.8725349438438144E-5</v>
      </c>
    </row>
    <row r="103" spans="1:6" x14ac:dyDescent="0.25">
      <c r="A103" s="1">
        <v>26600</v>
      </c>
      <c r="B103">
        <v>1.8699999999999999E-4</v>
      </c>
      <c r="C103">
        <v>1.2899999999999999E-4</v>
      </c>
      <c r="D103" s="1">
        <v>3.15E-5</v>
      </c>
      <c r="E103">
        <f t="shared" si="6"/>
        <v>1.1583333333333333E-4</v>
      </c>
      <c r="F103">
        <f t="shared" si="7"/>
        <v>6.4161688118551097E-5</v>
      </c>
    </row>
    <row r="104" spans="1:6" x14ac:dyDescent="0.25">
      <c r="A104" s="1">
        <v>28700</v>
      </c>
      <c r="B104" s="1">
        <v>4.8400000000000002E-6</v>
      </c>
      <c r="C104" s="1">
        <v>4.07E-5</v>
      </c>
      <c r="D104" s="1">
        <v>1.0900000000000001E-5</v>
      </c>
      <c r="E104">
        <f t="shared" si="6"/>
        <v>1.8813333333333335E-5</v>
      </c>
      <c r="F104">
        <f t="shared" si="7"/>
        <v>1.5672705219230304E-5</v>
      </c>
    </row>
    <row r="105" spans="1:6" x14ac:dyDescent="0.25">
      <c r="A105" s="1">
        <v>30700</v>
      </c>
      <c r="B105">
        <v>1.34E-4</v>
      </c>
      <c r="C105">
        <v>2.1800000000000001E-4</v>
      </c>
      <c r="D105" s="1">
        <v>6.5500000000000006E-5</v>
      </c>
      <c r="E105">
        <f t="shared" si="6"/>
        <v>1.3916666666666667E-4</v>
      </c>
      <c r="F105">
        <f t="shared" si="7"/>
        <v>6.2364965236011224E-5</v>
      </c>
    </row>
    <row r="106" spans="1:6" x14ac:dyDescent="0.25">
      <c r="A106" s="1">
        <v>32800</v>
      </c>
      <c r="B106" s="1">
        <v>5.0599999999999997E-5</v>
      </c>
      <c r="C106">
        <v>1.03E-4</v>
      </c>
      <c r="D106" s="1">
        <v>7.3999999999999996E-5</v>
      </c>
      <c r="E106">
        <f t="shared" si="6"/>
        <v>7.5866666666666663E-5</v>
      </c>
      <c r="F106">
        <f t="shared" si="7"/>
        <v>2.1432892685983592E-5</v>
      </c>
    </row>
    <row r="107" spans="1:6" x14ac:dyDescent="0.25">
      <c r="A107" s="1">
        <v>36900</v>
      </c>
      <c r="B107" s="1">
        <v>4.6099999999999999E-6</v>
      </c>
      <c r="C107">
        <v>1.74E-4</v>
      </c>
      <c r="D107" s="1">
        <v>8.7100000000000003E-5</v>
      </c>
      <c r="E107">
        <f t="shared" si="6"/>
        <v>8.8570000000000001E-5</v>
      </c>
      <c r="F107">
        <f t="shared" si="7"/>
        <v>6.9160989485884798E-5</v>
      </c>
    </row>
    <row r="108" spans="1:6" x14ac:dyDescent="0.25">
      <c r="A108" s="1">
        <v>41000</v>
      </c>
      <c r="B108" s="1">
        <v>6.86E-5</v>
      </c>
      <c r="C108">
        <v>1.9900000000000001E-4</v>
      </c>
      <c r="D108">
        <v>1.3100000000000001E-4</v>
      </c>
      <c r="E108">
        <f t="shared" si="6"/>
        <v>1.3286666666666668E-4</v>
      </c>
      <c r="F108">
        <f t="shared" si="7"/>
        <v>5.3251937888577256E-5</v>
      </c>
    </row>
    <row r="109" spans="1:6" x14ac:dyDescent="0.25">
      <c r="A109" s="1">
        <v>45100</v>
      </c>
      <c r="B109">
        <v>1.17E-4</v>
      </c>
      <c r="C109">
        <v>1.0399999999999999E-4</v>
      </c>
      <c r="D109" s="1">
        <v>6.7999999999999999E-5</v>
      </c>
      <c r="E109">
        <f t="shared" si="6"/>
        <v>9.6333333333333321E-5</v>
      </c>
      <c r="F109">
        <f t="shared" si="7"/>
        <v>2.0725722075613083E-5</v>
      </c>
    </row>
    <row r="110" spans="1:6" x14ac:dyDescent="0.25">
      <c r="A110" s="1">
        <v>49100</v>
      </c>
      <c r="B110" s="1">
        <v>5.6400000000000002E-5</v>
      </c>
      <c r="C110">
        <v>1.4899999999999999E-4</v>
      </c>
      <c r="D110">
        <v>1.15E-4</v>
      </c>
      <c r="E110">
        <f t="shared" si="6"/>
        <v>1.0679999999999999E-4</v>
      </c>
      <c r="F110">
        <f t="shared" si="7"/>
        <v>3.8245871236862498E-5</v>
      </c>
    </row>
    <row r="111" spans="1:6" x14ac:dyDescent="0.25">
      <c r="A111" s="1">
        <v>53200</v>
      </c>
      <c r="B111">
        <v>1.1400000000000001E-4</v>
      </c>
      <c r="C111">
        <v>1.6799999999999999E-4</v>
      </c>
      <c r="D111">
        <v>1.06E-4</v>
      </c>
      <c r="E111">
        <f t="shared" si="6"/>
        <v>1.2933333333333332E-4</v>
      </c>
      <c r="F111">
        <f t="shared" si="7"/>
        <v>2.753583523741784E-5</v>
      </c>
    </row>
    <row r="112" spans="1:6" x14ac:dyDescent="0.25">
      <c r="A112" s="1">
        <v>57300</v>
      </c>
      <c r="B112" s="1">
        <v>5.5300000000000002E-5</v>
      </c>
      <c r="C112" s="1">
        <v>6.4700000000000001E-5</v>
      </c>
      <c r="D112" s="1">
        <v>9.3900000000000006E-5</v>
      </c>
      <c r="E112">
        <f t="shared" si="6"/>
        <v>7.1299999999999998E-5</v>
      </c>
      <c r="F112">
        <f t="shared" si="7"/>
        <v>1.6434922167952811E-5</v>
      </c>
    </row>
    <row r="113" spans="1:6" x14ac:dyDescent="0.25">
      <c r="A113" s="1">
        <v>61400</v>
      </c>
      <c r="B113">
        <v>1E-4</v>
      </c>
      <c r="C113">
        <v>1.4799999999999999E-4</v>
      </c>
      <c r="D113" s="1">
        <v>6.0099999999999997E-5</v>
      </c>
      <c r="E113">
        <f t="shared" si="6"/>
        <v>1.027E-4</v>
      </c>
      <c r="F113">
        <f t="shared" si="7"/>
        <v>3.5935776045606697E-5</v>
      </c>
    </row>
    <row r="114" spans="1:6" x14ac:dyDescent="0.25">
      <c r="A114" s="1">
        <v>65500</v>
      </c>
      <c r="B114" s="1">
        <v>7.25E-5</v>
      </c>
      <c r="C114" s="1">
        <v>8.7600000000000002E-5</v>
      </c>
      <c r="D114" s="1">
        <v>8.1500000000000002E-5</v>
      </c>
      <c r="E114">
        <f t="shared" si="6"/>
        <v>8.053333333333333E-5</v>
      </c>
      <c r="F114">
        <f t="shared" si="7"/>
        <v>6.2023293115481133E-6</v>
      </c>
    </row>
    <row r="115" spans="1:6" x14ac:dyDescent="0.25">
      <c r="A115" s="1">
        <v>73700</v>
      </c>
      <c r="B115">
        <v>1.4200000000000001E-4</v>
      </c>
      <c r="C115" s="1">
        <v>8.6899999999999998E-5</v>
      </c>
      <c r="D115" s="1">
        <v>5.5600000000000003E-5</v>
      </c>
      <c r="E115">
        <f t="shared" si="6"/>
        <v>9.4833333333333339E-5</v>
      </c>
      <c r="F115">
        <f t="shared" si="7"/>
        <v>3.5715947262936892E-5</v>
      </c>
    </row>
    <row r="116" spans="1:6" x14ac:dyDescent="0.25">
      <c r="A116" s="1">
        <v>81900</v>
      </c>
      <c r="B116" s="1">
        <v>4.5099999999999998E-5</v>
      </c>
      <c r="C116">
        <v>1.2E-4</v>
      </c>
      <c r="D116" s="1">
        <v>7.6199999999999995E-5</v>
      </c>
      <c r="E116">
        <f t="shared" si="6"/>
        <v>8.0433333333333341E-5</v>
      </c>
      <c r="F116">
        <f t="shared" si="7"/>
        <v>3.0723968204355086E-5</v>
      </c>
    </row>
    <row r="117" spans="1:6" x14ac:dyDescent="0.25">
      <c r="A117" s="1">
        <v>90100</v>
      </c>
      <c r="B117" s="1">
        <v>9.4300000000000002E-5</v>
      </c>
      <c r="C117">
        <v>1.6699999999999999E-4</v>
      </c>
      <c r="D117" s="1">
        <v>7.4599999999999997E-5</v>
      </c>
      <c r="E117">
        <f t="shared" si="6"/>
        <v>1.1196666666666666E-4</v>
      </c>
      <c r="F117">
        <f t="shared" si="7"/>
        <v>3.9736828705315118E-5</v>
      </c>
    </row>
    <row r="118" spans="1:6" x14ac:dyDescent="0.25">
      <c r="A118" s="1">
        <v>98300</v>
      </c>
      <c r="B118" s="1">
        <v>5.5699999999999999E-5</v>
      </c>
      <c r="C118">
        <v>1.22E-4</v>
      </c>
      <c r="D118" s="1">
        <v>9.8900000000000005E-5</v>
      </c>
      <c r="E118">
        <f t="shared" si="6"/>
        <v>9.2200000000000005E-5</v>
      </c>
      <c r="F118">
        <f t="shared" si="7"/>
        <v>2.7478355118165278E-5</v>
      </c>
    </row>
    <row r="119" spans="1:6" x14ac:dyDescent="0.25">
      <c r="A119" s="1">
        <v>106000</v>
      </c>
      <c r="B119">
        <v>1.3899999999999999E-4</v>
      </c>
      <c r="C119">
        <v>1.6100000000000001E-4</v>
      </c>
      <c r="D119" s="1">
        <v>5.5000000000000003E-7</v>
      </c>
      <c r="E119">
        <f t="shared" si="6"/>
        <v>1.0018333333333333E-4</v>
      </c>
      <c r="F119">
        <f t="shared" si="7"/>
        <v>7.102159687181232E-5</v>
      </c>
    </row>
    <row r="120" spans="1:6" x14ac:dyDescent="0.25">
      <c r="A120" s="1">
        <v>115000</v>
      </c>
      <c r="B120" s="1">
        <v>8.2799999999999993E-5</v>
      </c>
      <c r="C120">
        <v>1.0900000000000001E-4</v>
      </c>
      <c r="D120">
        <v>1.0399999999999999E-4</v>
      </c>
      <c r="E120">
        <f t="shared" si="6"/>
        <v>9.8599999999999998E-5</v>
      </c>
      <c r="F120">
        <f t="shared" si="7"/>
        <v>1.1357229709161772E-5</v>
      </c>
    </row>
    <row r="121" spans="1:6" x14ac:dyDescent="0.25">
      <c r="A121" s="1">
        <v>123000</v>
      </c>
      <c r="B121" s="1">
        <v>9.1899999999999998E-5</v>
      </c>
      <c r="C121" s="1">
        <v>7.3399999999999995E-5</v>
      </c>
      <c r="D121" s="1">
        <v>4.46E-5</v>
      </c>
      <c r="E121">
        <f t="shared" si="6"/>
        <v>6.9966666666666669E-5</v>
      </c>
      <c r="F121">
        <f t="shared" si="7"/>
        <v>1.9462157011892479E-5</v>
      </c>
    </row>
    <row r="122" spans="1:6" x14ac:dyDescent="0.25">
      <c r="A122" s="1">
        <v>131000</v>
      </c>
      <c r="B122">
        <v>1.11E-4</v>
      </c>
      <c r="C122" s="1">
        <v>6.3200000000000005E-5</v>
      </c>
      <c r="D122" s="1">
        <v>2.41E-5</v>
      </c>
      <c r="E122">
        <f t="shared" si="6"/>
        <v>6.6099999999999994E-5</v>
      </c>
      <c r="F122">
        <f t="shared" si="7"/>
        <v>3.5535991145128723E-5</v>
      </c>
    </row>
    <row r="123" spans="1:6" x14ac:dyDescent="0.25">
      <c r="A123" s="1">
        <v>147000</v>
      </c>
      <c r="B123">
        <v>1.0399999999999999E-4</v>
      </c>
      <c r="C123" s="1">
        <v>5.02E-5</v>
      </c>
      <c r="D123" s="1">
        <v>5.0300000000000003E-5</v>
      </c>
      <c r="E123">
        <f t="shared" si="6"/>
        <v>6.8166666666666666E-5</v>
      </c>
      <c r="F123">
        <f t="shared" si="7"/>
        <v>2.5338025881184105E-5</v>
      </c>
    </row>
    <row r="124" spans="1:6" x14ac:dyDescent="0.25">
      <c r="A124" s="1">
        <v>164000</v>
      </c>
      <c r="B124" s="1">
        <v>7.6199999999999995E-5</v>
      </c>
      <c r="C124" s="1">
        <v>1.1600000000000001E-5</v>
      </c>
      <c r="D124" s="1">
        <v>8.0900000000000005E-6</v>
      </c>
      <c r="E124">
        <f t="shared" si="6"/>
        <v>3.1963333333333333E-5</v>
      </c>
      <c r="F124">
        <f t="shared" si="7"/>
        <v>3.1312851816608604E-5</v>
      </c>
    </row>
    <row r="125" spans="1:6" x14ac:dyDescent="0.25">
      <c r="A125" s="1">
        <v>180000</v>
      </c>
      <c r="B125" s="1">
        <v>9.5299999999999999E-5</v>
      </c>
      <c r="C125" s="1">
        <v>3.4400000000000003E-5</v>
      </c>
      <c r="D125" s="1">
        <v>6.6600000000000006E-5</v>
      </c>
      <c r="E125">
        <f t="shared" si="6"/>
        <v>6.5433333333333329E-5</v>
      </c>
      <c r="F125">
        <f t="shared" si="7"/>
        <v>2.4876003609011548E-5</v>
      </c>
    </row>
    <row r="126" spans="1:6" x14ac:dyDescent="0.25">
      <c r="A126" s="1">
        <v>197000</v>
      </c>
      <c r="B126" s="1">
        <v>6.2799999999999995E-5</v>
      </c>
      <c r="C126" s="1">
        <v>8.14E-5</v>
      </c>
      <c r="D126" s="1">
        <v>8.92E-5</v>
      </c>
      <c r="E126">
        <f t="shared" si="6"/>
        <v>7.7799999999999994E-5</v>
      </c>
      <c r="F126">
        <f t="shared" si="7"/>
        <v>1.1074294559925704E-5</v>
      </c>
    </row>
    <row r="127" spans="1:6" x14ac:dyDescent="0.25">
      <c r="A127" s="1">
        <v>213000</v>
      </c>
      <c r="B127" s="1">
        <v>2.4300000000000001E-5</v>
      </c>
      <c r="C127" s="1">
        <v>5.8999999999999998E-5</v>
      </c>
      <c r="D127" s="1">
        <v>1.49E-5</v>
      </c>
      <c r="E127">
        <f t="shared" si="6"/>
        <v>3.2733333333333327E-5</v>
      </c>
      <c r="F127">
        <f t="shared" si="7"/>
        <v>1.8965641448565758E-5</v>
      </c>
    </row>
    <row r="128" spans="1:6" x14ac:dyDescent="0.25">
      <c r="A128" s="1">
        <v>229000</v>
      </c>
      <c r="B128" s="1">
        <v>8.1299999999999997E-5</v>
      </c>
      <c r="C128" s="1">
        <v>6.1500000000000004E-5</v>
      </c>
      <c r="D128" s="1">
        <v>5.9200000000000002E-5</v>
      </c>
      <c r="E128">
        <f t="shared" si="6"/>
        <v>6.7333333333333335E-5</v>
      </c>
      <c r="F128">
        <f t="shared" si="7"/>
        <v>9.920461458800972E-6</v>
      </c>
    </row>
    <row r="129" spans="1:6" x14ac:dyDescent="0.25">
      <c r="A129" s="1">
        <v>246000</v>
      </c>
      <c r="B129">
        <v>1.75E-4</v>
      </c>
      <c r="C129" s="1">
        <v>6.1600000000000007E-5</v>
      </c>
      <c r="D129" s="1">
        <v>2.5299999999999998E-5</v>
      </c>
      <c r="E129">
        <f t="shared" si="6"/>
        <v>8.7300000000000008E-5</v>
      </c>
      <c r="F129">
        <f t="shared" si="7"/>
        <v>6.3759391465101055E-5</v>
      </c>
    </row>
    <row r="130" spans="1:6" x14ac:dyDescent="0.25">
      <c r="A130" s="1">
        <v>262000</v>
      </c>
      <c r="B130" s="1">
        <v>2.02E-5</v>
      </c>
      <c r="C130" s="1">
        <v>6.2299999999999996E-5</v>
      </c>
      <c r="D130" s="1">
        <v>3.9400000000000002E-5</v>
      </c>
      <c r="E130">
        <f t="shared" ref="E130:E161" si="8">AVERAGE(B130:D130)</f>
        <v>4.0633333333333336E-5</v>
      </c>
      <c r="F130">
        <f t="shared" ref="F130:F161" si="9">_xlfn.STDEV.P(B130:D130)</f>
        <v>1.7209364375892043E-5</v>
      </c>
    </row>
    <row r="131" spans="1:6" x14ac:dyDescent="0.25">
      <c r="A131" s="1">
        <v>295000</v>
      </c>
      <c r="B131">
        <v>0</v>
      </c>
      <c r="C131" s="1">
        <v>8.0400000000000003E-5</v>
      </c>
      <c r="D131" s="1">
        <v>1.7799999999999999E-5</v>
      </c>
      <c r="E131">
        <f t="shared" si="8"/>
        <v>3.2733333333333334E-5</v>
      </c>
      <c r="F131">
        <f t="shared" si="9"/>
        <v>3.4479881412531313E-5</v>
      </c>
    </row>
    <row r="132" spans="1:6" x14ac:dyDescent="0.25">
      <c r="A132" s="1">
        <v>328000</v>
      </c>
      <c r="B132" s="1">
        <v>4.1600000000000002E-5</v>
      </c>
      <c r="C132" s="1">
        <v>7.6600000000000005E-5</v>
      </c>
      <c r="D132">
        <v>1.74E-4</v>
      </c>
      <c r="E132">
        <f t="shared" si="8"/>
        <v>9.7399999999999996E-5</v>
      </c>
      <c r="F132">
        <f t="shared" si="9"/>
        <v>5.6017378255918642E-5</v>
      </c>
    </row>
    <row r="133" spans="1:6" x14ac:dyDescent="0.25">
      <c r="A133" s="1">
        <v>360000</v>
      </c>
      <c r="B133" s="1">
        <v>7.5700000000000002E-7</v>
      </c>
      <c r="C133">
        <v>1.5300000000000001E-4</v>
      </c>
      <c r="D133">
        <v>1.9100000000000001E-4</v>
      </c>
      <c r="E133">
        <f t="shared" si="8"/>
        <v>1.14919E-4</v>
      </c>
      <c r="F133">
        <f t="shared" si="9"/>
        <v>8.2201872172516034E-5</v>
      </c>
    </row>
    <row r="134" spans="1:6" x14ac:dyDescent="0.25">
      <c r="A134" s="1">
        <v>393000</v>
      </c>
      <c r="B134">
        <v>0</v>
      </c>
      <c r="C134" s="1">
        <v>4.6600000000000001E-5</v>
      </c>
      <c r="D134" s="1">
        <v>3.3800000000000002E-5</v>
      </c>
      <c r="E134">
        <f t="shared" si="8"/>
        <v>2.6800000000000001E-5</v>
      </c>
      <c r="F134">
        <f t="shared" si="9"/>
        <v>1.9657738086226162E-5</v>
      </c>
    </row>
    <row r="135" spans="1:6" x14ac:dyDescent="0.25">
      <c r="A135" s="1">
        <v>426000</v>
      </c>
      <c r="B135" s="1">
        <v>1.2999999999999999E-5</v>
      </c>
      <c r="C135">
        <v>1.12E-4</v>
      </c>
      <c r="D135">
        <v>1.3100000000000001E-4</v>
      </c>
      <c r="E135">
        <f t="shared" si="8"/>
        <v>8.5333333333333352E-5</v>
      </c>
      <c r="F135">
        <f t="shared" si="9"/>
        <v>5.1732216482789742E-5</v>
      </c>
    </row>
    <row r="136" spans="1:6" x14ac:dyDescent="0.25">
      <c r="A136" s="1">
        <v>459000</v>
      </c>
      <c r="B136" s="1">
        <v>2.37E-5</v>
      </c>
      <c r="C136" s="1">
        <v>4.9299999999999999E-5</v>
      </c>
      <c r="D136" s="1">
        <v>9.5299999999999999E-5</v>
      </c>
      <c r="E136">
        <f t="shared" si="8"/>
        <v>5.6100000000000002E-5</v>
      </c>
      <c r="F136">
        <f t="shared" si="9"/>
        <v>2.9623414162899364E-5</v>
      </c>
    </row>
    <row r="137" spans="1:6" x14ac:dyDescent="0.25">
      <c r="A137" s="1">
        <v>492000</v>
      </c>
      <c r="B137" s="1">
        <v>2.3600000000000001E-5</v>
      </c>
      <c r="C137">
        <v>1.1400000000000001E-4</v>
      </c>
      <c r="D137" s="1">
        <v>5.3000000000000001E-5</v>
      </c>
      <c r="E137">
        <f t="shared" si="8"/>
        <v>6.3533333333333337E-5</v>
      </c>
      <c r="F137">
        <f t="shared" si="9"/>
        <v>3.7649730705839347E-5</v>
      </c>
    </row>
    <row r="138" spans="1:6" x14ac:dyDescent="0.25">
      <c r="A138" s="1">
        <v>524000</v>
      </c>
      <c r="B138" s="1">
        <v>1.49E-5</v>
      </c>
      <c r="C138" s="1">
        <v>7.08E-5</v>
      </c>
      <c r="D138">
        <v>2.61E-4</v>
      </c>
      <c r="E138">
        <f t="shared" si="8"/>
        <v>1.1556666666666668E-4</v>
      </c>
      <c r="F138">
        <f t="shared" si="9"/>
        <v>1.0533863910687705E-4</v>
      </c>
    </row>
    <row r="139" spans="1:6" x14ac:dyDescent="0.25">
      <c r="A139" s="1">
        <v>590000</v>
      </c>
      <c r="B139" s="1">
        <v>7.1899999999999999E-5</v>
      </c>
      <c r="C139">
        <v>1.65E-4</v>
      </c>
      <c r="D139">
        <v>1.92E-4</v>
      </c>
      <c r="E139">
        <f t="shared" si="8"/>
        <v>1.4296666666666668E-4</v>
      </c>
      <c r="F139">
        <f t="shared" si="9"/>
        <v>5.1446433846823201E-5</v>
      </c>
    </row>
    <row r="140" spans="1:6" x14ac:dyDescent="0.25">
      <c r="A140" s="1">
        <v>655000</v>
      </c>
      <c r="B140">
        <v>0</v>
      </c>
      <c r="C140">
        <v>1.6100000000000001E-4</v>
      </c>
      <c r="D140">
        <v>2.2499999999999999E-4</v>
      </c>
      <c r="E140">
        <f t="shared" si="8"/>
        <v>1.2866666666666666E-4</v>
      </c>
      <c r="F140">
        <f t="shared" si="9"/>
        <v>9.4658450347669557E-5</v>
      </c>
    </row>
    <row r="141" spans="1:6" x14ac:dyDescent="0.25">
      <c r="A141" s="1">
        <v>721000</v>
      </c>
      <c r="B141" s="1">
        <v>5.6199999999999997E-5</v>
      </c>
      <c r="C141">
        <v>1.9599999999999999E-4</v>
      </c>
      <c r="D141">
        <v>1.9599999999999999E-4</v>
      </c>
      <c r="E141">
        <f t="shared" si="8"/>
        <v>1.494E-4</v>
      </c>
      <c r="F141">
        <f t="shared" si="9"/>
        <v>6.590235200658624E-5</v>
      </c>
    </row>
    <row r="142" spans="1:6" x14ac:dyDescent="0.25">
      <c r="A142" s="1">
        <v>786000</v>
      </c>
      <c r="B142" s="1">
        <v>7.8100000000000001E-5</v>
      </c>
      <c r="C142" s="1">
        <v>8.7999999999999998E-5</v>
      </c>
      <c r="D142">
        <v>1.9799999999999999E-4</v>
      </c>
      <c r="E142">
        <f t="shared" si="8"/>
        <v>1.2136666666666667E-4</v>
      </c>
      <c r="F142">
        <f t="shared" si="9"/>
        <v>5.433846601523536E-5</v>
      </c>
    </row>
    <row r="143" spans="1:6" x14ac:dyDescent="0.25">
      <c r="A143" s="1">
        <v>852000</v>
      </c>
      <c r="B143" s="1">
        <v>8.2600000000000002E-5</v>
      </c>
      <c r="C143">
        <v>1.37E-4</v>
      </c>
      <c r="D143">
        <v>2.4499999999999999E-4</v>
      </c>
      <c r="E143">
        <f t="shared" si="8"/>
        <v>1.5486666666666667E-4</v>
      </c>
      <c r="F143">
        <f t="shared" si="9"/>
        <v>6.7492485178392671E-5</v>
      </c>
    </row>
    <row r="144" spans="1:6" x14ac:dyDescent="0.25">
      <c r="A144" s="1">
        <v>918000</v>
      </c>
      <c r="B144" s="1">
        <v>3.5599999999999998E-5</v>
      </c>
      <c r="C144">
        <v>1.4100000000000001E-4</v>
      </c>
      <c r="D144">
        <v>2.24E-4</v>
      </c>
      <c r="E144">
        <f t="shared" si="8"/>
        <v>1.3353333333333332E-4</v>
      </c>
      <c r="F144">
        <f t="shared" si="9"/>
        <v>7.7094977498897774E-5</v>
      </c>
    </row>
    <row r="145" spans="1:6" x14ac:dyDescent="0.25">
      <c r="A145" s="1">
        <v>983000</v>
      </c>
      <c r="B145">
        <v>1.13E-4</v>
      </c>
      <c r="C145">
        <v>1.4200000000000001E-4</v>
      </c>
      <c r="D145">
        <v>2.1000000000000001E-4</v>
      </c>
      <c r="E145">
        <f t="shared" si="8"/>
        <v>1.55E-4</v>
      </c>
      <c r="F145">
        <f t="shared" si="9"/>
        <v>4.0653003169097694E-5</v>
      </c>
    </row>
    <row r="146" spans="1:6" x14ac:dyDescent="0.25">
      <c r="A146" s="1">
        <v>1050000</v>
      </c>
      <c r="B146" s="1">
        <v>7.9099999999999998E-5</v>
      </c>
      <c r="C146">
        <v>1.56E-4</v>
      </c>
      <c r="D146" s="1">
        <v>7.7600000000000002E-5</v>
      </c>
      <c r="E146">
        <f t="shared" si="8"/>
        <v>1.0423333333333334E-4</v>
      </c>
      <c r="F146">
        <f t="shared" si="9"/>
        <v>3.6609682993559076E-5</v>
      </c>
    </row>
    <row r="147" spans="1:6" x14ac:dyDescent="0.25">
      <c r="A147" s="1">
        <v>1180000</v>
      </c>
      <c r="B147">
        <v>1.01E-4</v>
      </c>
      <c r="C147">
        <v>1.84E-4</v>
      </c>
      <c r="D147">
        <v>1.1900000000000001E-4</v>
      </c>
      <c r="E147">
        <f t="shared" si="8"/>
        <v>1.3466666666666667E-4</v>
      </c>
      <c r="F147">
        <f t="shared" si="9"/>
        <v>3.564952859280034E-5</v>
      </c>
    </row>
    <row r="148" spans="1:6" x14ac:dyDescent="0.25">
      <c r="A148" s="1">
        <v>1310000</v>
      </c>
      <c r="B148">
        <v>1.2E-4</v>
      </c>
      <c r="C148">
        <v>1.35E-4</v>
      </c>
      <c r="D148" s="1">
        <v>8.1899999999999999E-5</v>
      </c>
      <c r="E148">
        <f t="shared" si="8"/>
        <v>1.1230000000000001E-4</v>
      </c>
      <c r="F148">
        <f t="shared" si="9"/>
        <v>2.2351286316451677E-5</v>
      </c>
    </row>
    <row r="149" spans="1:6" x14ac:dyDescent="0.25">
      <c r="A149" s="1">
        <v>1440000</v>
      </c>
      <c r="B149">
        <v>1.11E-4</v>
      </c>
      <c r="C149" s="1">
        <v>3.3000000000000003E-5</v>
      </c>
      <c r="D149" s="1">
        <v>7.6199999999999995E-5</v>
      </c>
      <c r="E149">
        <f t="shared" si="8"/>
        <v>7.3399999999999995E-5</v>
      </c>
      <c r="F149">
        <f t="shared" si="9"/>
        <v>3.1904858564174831E-5</v>
      </c>
    </row>
    <row r="150" spans="1:6" x14ac:dyDescent="0.25">
      <c r="A150" s="1">
        <v>1570000</v>
      </c>
      <c r="B150" s="1">
        <v>1.06E-5</v>
      </c>
      <c r="C150">
        <v>1.8000000000000001E-4</v>
      </c>
      <c r="D150" s="1">
        <v>4.6600000000000001E-5</v>
      </c>
      <c r="E150">
        <f t="shared" si="8"/>
        <v>7.9066666666666673E-5</v>
      </c>
      <c r="F150">
        <f t="shared" si="9"/>
        <v>7.2868161009379746E-5</v>
      </c>
    </row>
    <row r="151" spans="1:6" x14ac:dyDescent="0.25">
      <c r="A151" s="1">
        <v>1700000</v>
      </c>
      <c r="B151">
        <v>1.3200000000000001E-4</v>
      </c>
      <c r="C151">
        <v>1.56E-4</v>
      </c>
      <c r="D151" s="1">
        <v>3.0300000000000001E-5</v>
      </c>
      <c r="E151">
        <f t="shared" si="8"/>
        <v>1.0609999999999999E-4</v>
      </c>
      <c r="F151">
        <f t="shared" si="9"/>
        <v>5.4486879154526725E-5</v>
      </c>
    </row>
    <row r="152" spans="1:6" x14ac:dyDescent="0.25">
      <c r="A152" s="1">
        <v>1840000</v>
      </c>
      <c r="B152">
        <v>1.4799999999999999E-4</v>
      </c>
      <c r="C152">
        <v>1.5899999999999999E-4</v>
      </c>
      <c r="D152" s="1">
        <v>3.8600000000000003E-5</v>
      </c>
      <c r="E152">
        <f t="shared" si="8"/>
        <v>1.1519999999999999E-4</v>
      </c>
      <c r="F152">
        <f t="shared" si="9"/>
        <v>5.4350222323985637E-5</v>
      </c>
    </row>
    <row r="153" spans="1:6" x14ac:dyDescent="0.25">
      <c r="A153" s="1">
        <v>1970000</v>
      </c>
      <c r="B153">
        <v>0</v>
      </c>
      <c r="C153">
        <v>2.1599999999999999E-4</v>
      </c>
      <c r="D153">
        <v>0</v>
      </c>
      <c r="E153">
        <f t="shared" si="8"/>
        <v>7.2000000000000002E-5</v>
      </c>
      <c r="F153">
        <f t="shared" si="9"/>
        <v>1.0182337649086284E-4</v>
      </c>
    </row>
    <row r="154" spans="1:6" x14ac:dyDescent="0.25">
      <c r="A154" s="1">
        <v>2100000</v>
      </c>
      <c r="B154">
        <v>1.6699999999999999E-4</v>
      </c>
      <c r="C154" s="1">
        <v>5.2899999999999998E-5</v>
      </c>
      <c r="D154">
        <v>4.5899999999999999E-4</v>
      </c>
      <c r="E154">
        <f t="shared" si="8"/>
        <v>2.263E-4</v>
      </c>
      <c r="F154">
        <f t="shared" si="9"/>
        <v>1.7101007767575179E-4</v>
      </c>
    </row>
    <row r="155" spans="1:6" x14ac:dyDescent="0.25">
      <c r="A155" s="1">
        <v>2360000</v>
      </c>
      <c r="B155">
        <v>3.1599999999999998E-4</v>
      </c>
      <c r="C155">
        <v>1.5699999999999999E-4</v>
      </c>
      <c r="D155">
        <v>2.9100000000000003E-4</v>
      </c>
      <c r="E155">
        <f t="shared" si="8"/>
        <v>2.5466666666666666E-4</v>
      </c>
      <c r="F155">
        <f t="shared" si="9"/>
        <v>6.9810855571003825E-5</v>
      </c>
    </row>
    <row r="156" spans="1:6" x14ac:dyDescent="0.25">
      <c r="A156" s="1">
        <v>2620000</v>
      </c>
      <c r="B156">
        <v>1.36E-4</v>
      </c>
      <c r="C156" s="1">
        <v>3.8600000000000003E-5</v>
      </c>
      <c r="D156">
        <v>3.6299999999999999E-4</v>
      </c>
      <c r="E156">
        <f t="shared" si="8"/>
        <v>1.7920000000000002E-4</v>
      </c>
      <c r="F156">
        <f t="shared" si="9"/>
        <v>1.3591301139576984E-4</v>
      </c>
    </row>
    <row r="157" spans="1:6" x14ac:dyDescent="0.25">
      <c r="A157" s="1">
        <v>2880000</v>
      </c>
      <c r="B157">
        <v>2.5999999999999998E-4</v>
      </c>
      <c r="C157" s="1">
        <v>9.0500000000000004E-5</v>
      </c>
      <c r="D157">
        <v>2.1100000000000001E-4</v>
      </c>
      <c r="E157">
        <f t="shared" si="8"/>
        <v>1.8716666666666667E-4</v>
      </c>
      <c r="F157">
        <f t="shared" si="9"/>
        <v>7.1220705478736219E-5</v>
      </c>
    </row>
    <row r="158" spans="1:6" x14ac:dyDescent="0.25">
      <c r="A158" s="1">
        <v>3150000</v>
      </c>
      <c r="B158">
        <v>3.9300000000000001E-4</v>
      </c>
      <c r="C158" s="1">
        <v>8.5400000000000002E-5</v>
      </c>
      <c r="D158">
        <v>1.37E-4</v>
      </c>
      <c r="E158">
        <f t="shared" si="8"/>
        <v>2.0513333333333332E-4</v>
      </c>
      <c r="F158">
        <f t="shared" si="9"/>
        <v>1.345016811129966E-4</v>
      </c>
    </row>
    <row r="159" spans="1:6" x14ac:dyDescent="0.25">
      <c r="A159" s="1">
        <v>3410000</v>
      </c>
      <c r="B159">
        <v>1.7899999999999999E-4</v>
      </c>
      <c r="C159" s="1">
        <v>4.0899999999999998E-5</v>
      </c>
      <c r="D159">
        <v>4.0999999999999999E-4</v>
      </c>
      <c r="E159">
        <f t="shared" si="8"/>
        <v>2.0996666666666666E-4</v>
      </c>
      <c r="F159">
        <f t="shared" si="9"/>
        <v>1.5226709719728978E-4</v>
      </c>
    </row>
    <row r="160" spans="1:6" x14ac:dyDescent="0.25">
      <c r="A160" s="1">
        <v>3670000</v>
      </c>
      <c r="B160">
        <v>2.6899999999999998E-4</v>
      </c>
      <c r="C160" s="1">
        <v>5.9500000000000003E-5</v>
      </c>
      <c r="D160">
        <v>2.3000000000000001E-4</v>
      </c>
      <c r="E160">
        <f t="shared" si="8"/>
        <v>1.8616666666666665E-4</v>
      </c>
      <c r="F160">
        <f t="shared" si="9"/>
        <v>9.0970996599038203E-5</v>
      </c>
    </row>
    <row r="161" spans="1:6" x14ac:dyDescent="0.25">
      <c r="A161" s="1">
        <v>3930000</v>
      </c>
      <c r="B161">
        <v>1.7899999999999999E-4</v>
      </c>
      <c r="C161" s="1">
        <v>5.41E-5</v>
      </c>
      <c r="D161">
        <v>2.4800000000000001E-4</v>
      </c>
      <c r="E161">
        <f t="shared" si="8"/>
        <v>1.6036666666666667E-4</v>
      </c>
      <c r="F161">
        <f t="shared" si="9"/>
        <v>8.0248378315217215E-5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2023-03-10T09:31:08Z</dcterms:modified>
</cp:coreProperties>
</file>