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02_Janssen\10_Stress_Simulation\04_Results\05_DLS\JJ1_1mg_200r_5m_S\"/>
    </mc:Choice>
  </mc:AlternateContent>
  <xr:revisionPtr revIDLastSave="0" documentId="8_{E1D6A75D-1171-4483-89A0-D3E96E91E679}" xr6:coauthVersionLast="47" xr6:coauthVersionMax="47" xr10:uidLastSave="{00000000-0000-0000-0000-000000000000}"/>
  <bookViews>
    <workbookView xWindow="-120" yWindow="-120" windowWidth="38640" windowHeight="21240" xr2:uid="{CDD5CCB3-A270-479F-BF15-A1AC7782C209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F3" i="1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E32" i="1"/>
  <c r="F32" i="1"/>
  <c r="E33" i="1"/>
  <c r="F33" i="1"/>
  <c r="E34" i="1"/>
  <c r="F34" i="1"/>
  <c r="E35" i="1"/>
  <c r="F35" i="1"/>
  <c r="E36" i="1"/>
  <c r="F36" i="1"/>
  <c r="E37" i="1"/>
  <c r="F37" i="1"/>
  <c r="E38" i="1"/>
  <c r="F38" i="1"/>
  <c r="E39" i="1"/>
  <c r="F39" i="1"/>
  <c r="E40" i="1"/>
  <c r="F40" i="1"/>
  <c r="E41" i="1"/>
  <c r="F41" i="1"/>
  <c r="E42" i="1"/>
  <c r="F42" i="1"/>
  <c r="E43" i="1"/>
  <c r="F43" i="1"/>
  <c r="E44" i="1"/>
  <c r="F44" i="1"/>
  <c r="E45" i="1"/>
  <c r="F45" i="1"/>
  <c r="E46" i="1"/>
  <c r="F46" i="1"/>
  <c r="E47" i="1"/>
  <c r="F47" i="1"/>
  <c r="E48" i="1"/>
  <c r="F48" i="1"/>
  <c r="E49" i="1"/>
  <c r="F49" i="1"/>
  <c r="E50" i="1"/>
  <c r="F50" i="1"/>
  <c r="E51" i="1"/>
  <c r="F51" i="1"/>
  <c r="E52" i="1"/>
  <c r="F52" i="1"/>
  <c r="E53" i="1"/>
  <c r="F53" i="1"/>
  <c r="E54" i="1"/>
  <c r="F54" i="1"/>
  <c r="E55" i="1"/>
  <c r="F55" i="1"/>
  <c r="E56" i="1"/>
  <c r="F56" i="1"/>
  <c r="E57" i="1"/>
  <c r="F57" i="1"/>
  <c r="E58" i="1"/>
  <c r="F58" i="1"/>
  <c r="E59" i="1"/>
  <c r="F59" i="1"/>
  <c r="E60" i="1"/>
  <c r="F60" i="1"/>
  <c r="E61" i="1"/>
  <c r="F61" i="1"/>
  <c r="E62" i="1"/>
  <c r="F62" i="1"/>
  <c r="E63" i="1"/>
  <c r="F63" i="1"/>
  <c r="E64" i="1"/>
  <c r="F64" i="1"/>
  <c r="E65" i="1"/>
  <c r="F65" i="1"/>
  <c r="E66" i="1"/>
  <c r="F66" i="1"/>
  <c r="E67" i="1"/>
  <c r="F67" i="1"/>
  <c r="E68" i="1"/>
  <c r="F68" i="1"/>
  <c r="E69" i="1"/>
  <c r="F69" i="1"/>
  <c r="E70" i="1"/>
  <c r="F70" i="1"/>
  <c r="E71" i="1"/>
  <c r="F71" i="1"/>
  <c r="E72" i="1"/>
  <c r="F72" i="1"/>
  <c r="E73" i="1"/>
  <c r="F73" i="1"/>
  <c r="E74" i="1"/>
  <c r="F74" i="1"/>
  <c r="E75" i="1"/>
  <c r="F75" i="1"/>
  <c r="E76" i="1"/>
  <c r="F76" i="1"/>
  <c r="E77" i="1"/>
  <c r="F77" i="1"/>
  <c r="E78" i="1"/>
  <c r="F78" i="1"/>
  <c r="E79" i="1"/>
  <c r="F79" i="1"/>
  <c r="E80" i="1"/>
  <c r="F80" i="1"/>
  <c r="E81" i="1"/>
  <c r="F81" i="1"/>
  <c r="E82" i="1"/>
  <c r="F82" i="1"/>
  <c r="E83" i="1"/>
  <c r="F83" i="1"/>
  <c r="E84" i="1"/>
  <c r="F84" i="1"/>
  <c r="E85" i="1"/>
  <c r="F85" i="1"/>
  <c r="E86" i="1"/>
  <c r="F86" i="1"/>
  <c r="E87" i="1"/>
  <c r="F87" i="1"/>
  <c r="E88" i="1"/>
  <c r="F88" i="1"/>
  <c r="E89" i="1"/>
  <c r="F89" i="1"/>
  <c r="E90" i="1"/>
  <c r="F90" i="1"/>
  <c r="E91" i="1"/>
  <c r="F91" i="1"/>
  <c r="E92" i="1"/>
  <c r="F92" i="1"/>
  <c r="E93" i="1"/>
  <c r="F93" i="1"/>
  <c r="E94" i="1"/>
  <c r="F94" i="1"/>
  <c r="E95" i="1"/>
  <c r="F95" i="1"/>
  <c r="E96" i="1"/>
  <c r="F96" i="1"/>
  <c r="E97" i="1"/>
  <c r="F97" i="1"/>
  <c r="E98" i="1"/>
  <c r="F98" i="1"/>
  <c r="E99" i="1"/>
  <c r="F99" i="1"/>
  <c r="E100" i="1"/>
  <c r="F100" i="1"/>
  <c r="E101" i="1"/>
  <c r="F101" i="1"/>
  <c r="E102" i="1"/>
  <c r="F102" i="1"/>
  <c r="E103" i="1"/>
  <c r="F103" i="1"/>
  <c r="E104" i="1"/>
  <c r="F104" i="1"/>
  <c r="E105" i="1"/>
  <c r="F105" i="1"/>
  <c r="E106" i="1"/>
  <c r="F106" i="1"/>
  <c r="E107" i="1"/>
  <c r="F107" i="1"/>
  <c r="E108" i="1"/>
  <c r="F108" i="1"/>
  <c r="E109" i="1"/>
  <c r="F109" i="1"/>
  <c r="E110" i="1"/>
  <c r="F110" i="1"/>
  <c r="E111" i="1"/>
  <c r="F111" i="1"/>
  <c r="E112" i="1"/>
  <c r="F112" i="1"/>
  <c r="E113" i="1"/>
  <c r="F113" i="1"/>
  <c r="E114" i="1"/>
  <c r="F114" i="1"/>
  <c r="E115" i="1"/>
  <c r="F115" i="1"/>
  <c r="E116" i="1"/>
  <c r="F116" i="1"/>
  <c r="E117" i="1"/>
  <c r="F117" i="1"/>
  <c r="E118" i="1"/>
  <c r="F118" i="1"/>
  <c r="E119" i="1"/>
  <c r="F119" i="1"/>
  <c r="E120" i="1"/>
  <c r="F120" i="1"/>
  <c r="E121" i="1"/>
  <c r="F121" i="1"/>
  <c r="E122" i="1"/>
  <c r="F122" i="1"/>
  <c r="E123" i="1"/>
  <c r="F123" i="1"/>
  <c r="E124" i="1"/>
  <c r="F124" i="1"/>
  <c r="E125" i="1"/>
  <c r="F125" i="1"/>
  <c r="E126" i="1"/>
  <c r="F126" i="1"/>
  <c r="E127" i="1"/>
  <c r="F127" i="1"/>
  <c r="E128" i="1"/>
  <c r="F128" i="1"/>
  <c r="E129" i="1"/>
  <c r="F129" i="1"/>
  <c r="E130" i="1"/>
  <c r="F130" i="1"/>
  <c r="E131" i="1"/>
  <c r="F131" i="1"/>
  <c r="E132" i="1"/>
  <c r="F132" i="1"/>
  <c r="E133" i="1"/>
  <c r="F133" i="1"/>
  <c r="E134" i="1"/>
  <c r="F134" i="1"/>
  <c r="E135" i="1"/>
  <c r="F135" i="1"/>
  <c r="E136" i="1"/>
  <c r="F136" i="1"/>
  <c r="E137" i="1"/>
  <c r="F137" i="1"/>
  <c r="E138" i="1"/>
  <c r="F138" i="1"/>
  <c r="E139" i="1"/>
  <c r="F139" i="1"/>
  <c r="E140" i="1"/>
  <c r="F140" i="1"/>
  <c r="E141" i="1"/>
  <c r="F141" i="1"/>
  <c r="E142" i="1"/>
  <c r="F142" i="1"/>
  <c r="E143" i="1"/>
  <c r="F143" i="1"/>
  <c r="E144" i="1"/>
  <c r="F144" i="1"/>
  <c r="E145" i="1"/>
  <c r="F145" i="1"/>
  <c r="E146" i="1"/>
  <c r="F146" i="1"/>
  <c r="E147" i="1"/>
  <c r="F147" i="1"/>
  <c r="E148" i="1"/>
  <c r="F148" i="1"/>
  <c r="E149" i="1"/>
  <c r="F149" i="1"/>
  <c r="E150" i="1"/>
  <c r="F150" i="1"/>
  <c r="E151" i="1"/>
  <c r="F151" i="1"/>
  <c r="E152" i="1"/>
  <c r="F152" i="1"/>
  <c r="E153" i="1"/>
  <c r="F153" i="1"/>
  <c r="E154" i="1"/>
  <c r="F154" i="1"/>
  <c r="E155" i="1"/>
  <c r="F155" i="1"/>
  <c r="E156" i="1"/>
  <c r="F156" i="1"/>
  <c r="E157" i="1"/>
  <c r="F157" i="1"/>
  <c r="E158" i="1"/>
  <c r="F158" i="1"/>
  <c r="E159" i="1"/>
  <c r="F159" i="1"/>
  <c r="E160" i="1"/>
  <c r="F160" i="1"/>
  <c r="E161" i="1"/>
  <c r="F161" i="1"/>
  <c r="E162" i="1"/>
  <c r="F162" i="1"/>
  <c r="E163" i="1"/>
  <c r="F163" i="1"/>
  <c r="E164" i="1"/>
  <c r="F164" i="1"/>
  <c r="E165" i="1"/>
  <c r="F165" i="1"/>
  <c r="E166" i="1"/>
  <c r="F166" i="1"/>
  <c r="E167" i="1"/>
  <c r="F167" i="1"/>
  <c r="E168" i="1"/>
  <c r="F168" i="1"/>
  <c r="E169" i="1"/>
  <c r="F169" i="1"/>
  <c r="E170" i="1"/>
  <c r="F170" i="1"/>
  <c r="E171" i="1"/>
  <c r="F171" i="1"/>
  <c r="E172" i="1"/>
  <c r="F172" i="1"/>
  <c r="E173" i="1"/>
  <c r="F173" i="1"/>
  <c r="E174" i="1"/>
  <c r="F174" i="1"/>
  <c r="E175" i="1"/>
  <c r="F175" i="1"/>
  <c r="E176" i="1"/>
  <c r="F176" i="1"/>
  <c r="E177" i="1"/>
  <c r="F177" i="1"/>
  <c r="E178" i="1"/>
  <c r="F178" i="1"/>
  <c r="E179" i="1"/>
  <c r="F179" i="1"/>
  <c r="E180" i="1"/>
  <c r="F180" i="1"/>
  <c r="E181" i="1"/>
  <c r="F181" i="1"/>
  <c r="E182" i="1"/>
  <c r="F182" i="1"/>
  <c r="E183" i="1"/>
  <c r="F183" i="1"/>
  <c r="E184" i="1"/>
  <c r="F184" i="1"/>
  <c r="E185" i="1"/>
  <c r="F185" i="1"/>
  <c r="E186" i="1"/>
  <c r="F186" i="1"/>
  <c r="E187" i="1"/>
  <c r="F187" i="1"/>
  <c r="E188" i="1"/>
  <c r="F188" i="1"/>
  <c r="E189" i="1"/>
  <c r="F189" i="1"/>
  <c r="E190" i="1"/>
  <c r="F190" i="1"/>
  <c r="E191" i="1"/>
  <c r="F191" i="1"/>
  <c r="E192" i="1"/>
  <c r="F192" i="1"/>
  <c r="F2" i="1"/>
  <c r="E2" i="1"/>
</calcChain>
</file>

<file path=xl/sharedStrings.xml><?xml version="1.0" encoding="utf-8"?>
<sst xmlns="http://schemas.openxmlformats.org/spreadsheetml/2006/main" count="6" uniqueCount="6">
  <si>
    <t>X Lag Time</t>
  </si>
  <si>
    <t>avg</t>
  </si>
  <si>
    <t>std</t>
  </si>
  <si>
    <t>Record 25: JJ1 200r 5m S 2 1</t>
  </si>
  <si>
    <t>Record 26: JJ1 200r 5m S 2 2</t>
  </si>
  <si>
    <t>Record 27: JJ1 200r 5m S 2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</si>
</sst>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CEBFA-D8E3-470B-9CB1-AD558950C882}">
  <dimension ref="A1:F192"/>
  <sheetViews>
    <sheetView tabSelected="1" workbookViewId="0">
      <selection activeCell="B1" sqref="B1:D1048576"/>
    </sheetView>
  </sheetViews>
  <sheetFormatPr baseColWidth="10" defaultRowHeight="15" x14ac:dyDescent="0.25"/>
  <cols>
    <col min="2" max="2" width="9.140625"/>
  </cols>
  <sheetData>
    <row r="1" spans="1:6" x14ac:dyDescent="0.25">
      <c r="A1" t="s">
        <v>0</v>
      </c>
      <c r="B1" t="s">
        <v>3</v>
      </c>
      <c r="C1" t="s">
        <v>4</v>
      </c>
      <c r="D1" t="s">
        <v>5</v>
      </c>
      <c r="E1" t="s">
        <v>1</v>
      </c>
      <c r="F1" t="s">
        <v>2</v>
      </c>
    </row>
    <row r="2" spans="1:6" x14ac:dyDescent="0.25">
      <c r="A2">
        <v>0.5</v>
      </c>
      <c r="B2">
        <v>0.87</v>
      </c>
      <c r="C2">
        <v>1.27</v>
      </c>
      <c r="D2">
        <v>0.80400000000000005</v>
      </c>
      <c r="E2">
        <f t="shared" ref="E2:E33" si="0">AVERAGE(B2:D2)</f>
        <v>0.98133333333333328</v>
      </c>
      <c r="F2">
        <f t="shared" ref="F2:F33" si="1">_xlfn.STDEV.P(B2:D2)</f>
        <v>0.20588885890747538</v>
      </c>
    </row>
    <row r="3" spans="1:6" x14ac:dyDescent="0.25">
      <c r="A3">
        <v>1</v>
      </c>
      <c r="B3">
        <v>0.874</v>
      </c>
      <c r="C3">
        <v>1.28</v>
      </c>
      <c r="D3">
        <v>0.80400000000000005</v>
      </c>
      <c r="E3">
        <f t="shared" si="0"/>
        <v>0.9860000000000001</v>
      </c>
      <c r="F3">
        <f t="shared" si="1"/>
        <v>0.20984438678855974</v>
      </c>
    </row>
    <row r="4" spans="1:6" x14ac:dyDescent="0.25">
      <c r="A4">
        <v>1.5</v>
      </c>
      <c r="B4">
        <v>0.86799999999999999</v>
      </c>
      <c r="C4">
        <v>1.27</v>
      </c>
      <c r="D4">
        <v>0.79500000000000004</v>
      </c>
      <c r="E4">
        <f t="shared" si="0"/>
        <v>0.97766666666666657</v>
      </c>
      <c r="F4">
        <f t="shared" si="1"/>
        <v>0.20884816387882291</v>
      </c>
    </row>
    <row r="5" spans="1:6" x14ac:dyDescent="0.25">
      <c r="A5">
        <v>2</v>
      </c>
      <c r="B5">
        <v>0.86099999999999999</v>
      </c>
      <c r="C5">
        <v>1.27</v>
      </c>
      <c r="D5">
        <v>0.79100000000000004</v>
      </c>
      <c r="E5">
        <f t="shared" si="0"/>
        <v>0.97400000000000009</v>
      </c>
      <c r="F5">
        <f t="shared" si="1"/>
        <v>0.21124551277285544</v>
      </c>
    </row>
    <row r="6" spans="1:6" x14ac:dyDescent="0.25">
      <c r="A6">
        <v>2.5</v>
      </c>
      <c r="B6">
        <v>0.85799999999999998</v>
      </c>
      <c r="C6">
        <v>1.26</v>
      </c>
      <c r="D6">
        <v>0.78600000000000003</v>
      </c>
      <c r="E6">
        <f t="shared" si="0"/>
        <v>0.96799999999999997</v>
      </c>
      <c r="F6">
        <f t="shared" si="1"/>
        <v>0.2085569466596596</v>
      </c>
    </row>
    <row r="7" spans="1:6" x14ac:dyDescent="0.25">
      <c r="A7">
        <v>3</v>
      </c>
      <c r="B7">
        <v>0.85199999999999998</v>
      </c>
      <c r="C7">
        <v>1.26</v>
      </c>
      <c r="D7">
        <v>0.78100000000000003</v>
      </c>
      <c r="E7">
        <f t="shared" si="0"/>
        <v>0.96433333333333338</v>
      </c>
      <c r="F7">
        <f t="shared" si="1"/>
        <v>0.21106765634638452</v>
      </c>
    </row>
    <row r="8" spans="1:6" x14ac:dyDescent="0.25">
      <c r="A8">
        <v>3.5</v>
      </c>
      <c r="B8">
        <v>0.84899999999999998</v>
      </c>
      <c r="C8">
        <v>1.26</v>
      </c>
      <c r="D8">
        <v>0.77700000000000002</v>
      </c>
      <c r="E8">
        <f t="shared" si="0"/>
        <v>0.96200000000000008</v>
      </c>
      <c r="F8">
        <f t="shared" si="1"/>
        <v>0.2127580785775243</v>
      </c>
    </row>
    <row r="9" spans="1:6" x14ac:dyDescent="0.25">
      <c r="A9">
        <v>4</v>
      </c>
      <c r="B9">
        <v>0.84399999999999997</v>
      </c>
      <c r="C9">
        <v>1.25</v>
      </c>
      <c r="D9">
        <v>0.77100000000000002</v>
      </c>
      <c r="E9">
        <f t="shared" si="0"/>
        <v>0.95499999999999996</v>
      </c>
      <c r="F9">
        <f t="shared" si="1"/>
        <v>0.21071465698111011</v>
      </c>
    </row>
    <row r="10" spans="1:6" x14ac:dyDescent="0.25">
      <c r="A10">
        <v>4.5</v>
      </c>
      <c r="B10">
        <v>0.84099999999999997</v>
      </c>
      <c r="C10">
        <v>1.25</v>
      </c>
      <c r="D10">
        <v>0.76800000000000002</v>
      </c>
      <c r="E10">
        <f t="shared" si="0"/>
        <v>0.95299999999999996</v>
      </c>
      <c r="F10">
        <f t="shared" si="1"/>
        <v>0.21211474881928122</v>
      </c>
    </row>
    <row r="11" spans="1:6" x14ac:dyDescent="0.25">
      <c r="A11">
        <v>5.5</v>
      </c>
      <c r="B11">
        <v>0.83399999999999996</v>
      </c>
      <c r="C11">
        <v>1.24</v>
      </c>
      <c r="D11">
        <v>0.76</v>
      </c>
      <c r="E11">
        <f t="shared" si="0"/>
        <v>0.94466666666666654</v>
      </c>
      <c r="F11">
        <f t="shared" si="1"/>
        <v>0.21100605573195239</v>
      </c>
    </row>
    <row r="12" spans="1:6" x14ac:dyDescent="0.25">
      <c r="A12">
        <v>6.5</v>
      </c>
      <c r="B12">
        <v>0.82799999999999996</v>
      </c>
      <c r="C12">
        <v>1.24</v>
      </c>
      <c r="D12">
        <v>0.752</v>
      </c>
      <c r="E12">
        <f t="shared" si="0"/>
        <v>0.94000000000000006</v>
      </c>
      <c r="F12">
        <f t="shared" si="1"/>
        <v>0.2143890544469709</v>
      </c>
    </row>
    <row r="13" spans="1:6" x14ac:dyDescent="0.25">
      <c r="A13">
        <v>7.5</v>
      </c>
      <c r="B13">
        <v>0.82099999999999995</v>
      </c>
      <c r="C13">
        <v>1.23</v>
      </c>
      <c r="D13">
        <v>0.745</v>
      </c>
      <c r="E13">
        <f t="shared" si="0"/>
        <v>0.93200000000000005</v>
      </c>
      <c r="F13">
        <f t="shared" si="1"/>
        <v>0.21298982761311994</v>
      </c>
    </row>
    <row r="14" spans="1:6" x14ac:dyDescent="0.25">
      <c r="A14">
        <v>8.5</v>
      </c>
      <c r="B14">
        <v>0.81599999999999995</v>
      </c>
      <c r="C14">
        <v>1.23</v>
      </c>
      <c r="D14">
        <v>0.73799999999999999</v>
      </c>
      <c r="E14">
        <f t="shared" si="0"/>
        <v>0.92799999999999994</v>
      </c>
      <c r="F14">
        <f t="shared" si="1"/>
        <v>0.21590738755308958</v>
      </c>
    </row>
    <row r="15" spans="1:6" x14ac:dyDescent="0.25">
      <c r="A15">
        <v>9.5</v>
      </c>
      <c r="B15">
        <v>0.81</v>
      </c>
      <c r="C15">
        <v>1.23</v>
      </c>
      <c r="D15">
        <v>0.73299999999999998</v>
      </c>
      <c r="E15">
        <f t="shared" si="0"/>
        <v>0.92433333333333334</v>
      </c>
      <c r="F15">
        <f t="shared" si="1"/>
        <v>0.21841296257828213</v>
      </c>
    </row>
    <row r="16" spans="1:6" x14ac:dyDescent="0.25">
      <c r="A16">
        <v>10.5</v>
      </c>
      <c r="B16">
        <v>0.80400000000000005</v>
      </c>
      <c r="C16">
        <v>1.22</v>
      </c>
      <c r="D16">
        <v>0.72599999999999998</v>
      </c>
      <c r="E16">
        <f t="shared" si="0"/>
        <v>0.91666666666666663</v>
      </c>
      <c r="F16">
        <f t="shared" si="1"/>
        <v>0.21683993072207786</v>
      </c>
    </row>
    <row r="17" spans="1:6" x14ac:dyDescent="0.25">
      <c r="A17">
        <v>11.5</v>
      </c>
      <c r="B17">
        <v>0.8</v>
      </c>
      <c r="C17">
        <v>1.22</v>
      </c>
      <c r="D17">
        <v>0.72099999999999997</v>
      </c>
      <c r="E17">
        <f t="shared" si="0"/>
        <v>0.91366666666666674</v>
      </c>
      <c r="F17">
        <f t="shared" si="1"/>
        <v>0.21899822424444937</v>
      </c>
    </row>
    <row r="18" spans="1:6" x14ac:dyDescent="0.25">
      <c r="A18">
        <v>12.5</v>
      </c>
      <c r="B18">
        <v>0.79500000000000004</v>
      </c>
      <c r="C18">
        <v>1.21</v>
      </c>
      <c r="D18">
        <v>0.71399999999999997</v>
      </c>
      <c r="E18">
        <f t="shared" si="0"/>
        <v>0.90633333333333332</v>
      </c>
      <c r="F18">
        <f t="shared" si="1"/>
        <v>0.21725612125374533</v>
      </c>
    </row>
    <row r="19" spans="1:6" x14ac:dyDescent="0.25">
      <c r="A19">
        <v>14.5</v>
      </c>
      <c r="B19">
        <v>0.78600000000000003</v>
      </c>
      <c r="C19">
        <v>1.21</v>
      </c>
      <c r="D19">
        <v>0.70599999999999996</v>
      </c>
      <c r="E19">
        <f t="shared" si="0"/>
        <v>0.90066666666666662</v>
      </c>
      <c r="F19">
        <f t="shared" si="1"/>
        <v>0.22115655591056346</v>
      </c>
    </row>
    <row r="20" spans="1:6" x14ac:dyDescent="0.25">
      <c r="A20">
        <v>16.5</v>
      </c>
      <c r="B20">
        <v>0.77700000000000002</v>
      </c>
      <c r="C20">
        <v>1.2</v>
      </c>
      <c r="D20">
        <v>0.69599999999999995</v>
      </c>
      <c r="E20">
        <f t="shared" si="0"/>
        <v>0.89100000000000001</v>
      </c>
      <c r="F20">
        <f t="shared" si="1"/>
        <v>0.22098416232843446</v>
      </c>
    </row>
    <row r="21" spans="1:6" x14ac:dyDescent="0.25">
      <c r="A21">
        <v>18.5</v>
      </c>
      <c r="B21">
        <v>0.77</v>
      </c>
      <c r="C21">
        <v>1.19</v>
      </c>
      <c r="D21">
        <v>0.68600000000000005</v>
      </c>
      <c r="E21">
        <f t="shared" si="0"/>
        <v>0.88200000000000001</v>
      </c>
      <c r="F21">
        <f t="shared" si="1"/>
        <v>0.22047222047233084</v>
      </c>
    </row>
    <row r="22" spans="1:6" x14ac:dyDescent="0.25">
      <c r="A22">
        <v>20.5</v>
      </c>
      <c r="B22">
        <v>0.76200000000000001</v>
      </c>
      <c r="C22">
        <v>1.19</v>
      </c>
      <c r="D22">
        <v>0.67800000000000005</v>
      </c>
      <c r="E22">
        <f t="shared" si="0"/>
        <v>0.87666666666666659</v>
      </c>
      <c r="F22">
        <f t="shared" si="1"/>
        <v>0.2241983249020586</v>
      </c>
    </row>
    <row r="23" spans="1:6" x14ac:dyDescent="0.25">
      <c r="A23">
        <v>22.5</v>
      </c>
      <c r="B23">
        <v>0.755</v>
      </c>
      <c r="C23">
        <v>1.18</v>
      </c>
      <c r="D23">
        <v>0.67</v>
      </c>
      <c r="E23">
        <f t="shared" si="0"/>
        <v>0.86833333333333329</v>
      </c>
      <c r="F23">
        <f t="shared" si="1"/>
        <v>0.2230968897636679</v>
      </c>
    </row>
    <row r="24" spans="1:6" x14ac:dyDescent="0.25">
      <c r="A24">
        <v>24.5</v>
      </c>
      <c r="B24">
        <v>0.748</v>
      </c>
      <c r="C24">
        <v>1.18</v>
      </c>
      <c r="D24">
        <v>0.66300000000000003</v>
      </c>
      <c r="E24">
        <f t="shared" si="0"/>
        <v>0.86366666666666669</v>
      </c>
      <c r="F24">
        <f t="shared" si="1"/>
        <v>0.2263571416049325</v>
      </c>
    </row>
    <row r="25" spans="1:6" x14ac:dyDescent="0.25">
      <c r="A25">
        <v>26.5</v>
      </c>
      <c r="B25">
        <v>0.74099999999999999</v>
      </c>
      <c r="C25">
        <v>1.17</v>
      </c>
      <c r="D25">
        <v>0.65400000000000003</v>
      </c>
      <c r="E25">
        <f t="shared" si="0"/>
        <v>0.85499999999999998</v>
      </c>
      <c r="F25">
        <f t="shared" si="1"/>
        <v>0.22555265460641338</v>
      </c>
    </row>
    <row r="26" spans="1:6" x14ac:dyDescent="0.25">
      <c r="A26">
        <v>28.5</v>
      </c>
      <c r="B26">
        <v>0.73499999999999999</v>
      </c>
      <c r="C26">
        <v>1.1599999999999999</v>
      </c>
      <c r="D26">
        <v>0.64800000000000002</v>
      </c>
      <c r="E26">
        <f t="shared" si="0"/>
        <v>0.84766666666666668</v>
      </c>
      <c r="F26">
        <f t="shared" si="1"/>
        <v>0.22369075876208094</v>
      </c>
    </row>
    <row r="27" spans="1:6" x14ac:dyDescent="0.25">
      <c r="A27">
        <v>32.5</v>
      </c>
      <c r="B27">
        <v>0.72399999999999998</v>
      </c>
      <c r="C27">
        <v>1.1599999999999999</v>
      </c>
      <c r="D27">
        <v>0.63600000000000001</v>
      </c>
      <c r="E27">
        <f t="shared" si="0"/>
        <v>0.84</v>
      </c>
      <c r="F27">
        <f t="shared" si="1"/>
        <v>0.22910841683942246</v>
      </c>
    </row>
    <row r="28" spans="1:6" x14ac:dyDescent="0.25">
      <c r="A28">
        <v>36.5</v>
      </c>
      <c r="B28">
        <v>0.71399999999999997</v>
      </c>
      <c r="C28">
        <v>1.1499999999999999</v>
      </c>
      <c r="D28">
        <v>0.625</v>
      </c>
      <c r="E28">
        <f t="shared" si="0"/>
        <v>0.82966666666666666</v>
      </c>
      <c r="F28">
        <f t="shared" si="1"/>
        <v>0.22940551189735781</v>
      </c>
    </row>
    <row r="29" spans="1:6" x14ac:dyDescent="0.25">
      <c r="A29">
        <v>40.5</v>
      </c>
      <c r="B29">
        <v>0.70499999999999996</v>
      </c>
      <c r="C29">
        <v>1.1399999999999999</v>
      </c>
      <c r="D29">
        <v>0.61499999999999999</v>
      </c>
      <c r="E29">
        <f t="shared" si="0"/>
        <v>0.82</v>
      </c>
      <c r="F29">
        <f t="shared" si="1"/>
        <v>0.22923786772695301</v>
      </c>
    </row>
    <row r="30" spans="1:6" x14ac:dyDescent="0.25">
      <c r="A30">
        <v>44.5</v>
      </c>
      <c r="B30">
        <v>0.69599999999999995</v>
      </c>
      <c r="C30">
        <v>1.1299999999999999</v>
      </c>
      <c r="D30">
        <v>0.60599999999999998</v>
      </c>
      <c r="E30">
        <f t="shared" si="0"/>
        <v>0.81066666666666665</v>
      </c>
      <c r="F30">
        <f t="shared" si="1"/>
        <v>0.22877257022835759</v>
      </c>
    </row>
    <row r="31" spans="1:6" x14ac:dyDescent="0.25">
      <c r="A31">
        <v>48.5</v>
      </c>
      <c r="B31">
        <v>0.68799999999999994</v>
      </c>
      <c r="C31">
        <v>1.1299999999999999</v>
      </c>
      <c r="D31">
        <v>0.59699999999999998</v>
      </c>
      <c r="E31">
        <f t="shared" si="0"/>
        <v>0.80500000000000005</v>
      </c>
      <c r="F31">
        <f t="shared" si="1"/>
        <v>0.23279318432176344</v>
      </c>
    </row>
    <row r="32" spans="1:6" x14ac:dyDescent="0.25">
      <c r="A32">
        <v>52.5</v>
      </c>
      <c r="B32">
        <v>0.68200000000000005</v>
      </c>
      <c r="C32">
        <v>1.1200000000000001</v>
      </c>
      <c r="D32">
        <v>0.59</v>
      </c>
      <c r="E32">
        <f t="shared" si="0"/>
        <v>0.79733333333333334</v>
      </c>
      <c r="F32">
        <f t="shared" si="1"/>
        <v>0.23123052470544564</v>
      </c>
    </row>
    <row r="33" spans="1:6" x14ac:dyDescent="0.25">
      <c r="A33">
        <v>56.5</v>
      </c>
      <c r="B33">
        <v>0.67500000000000004</v>
      </c>
      <c r="C33">
        <v>1.1200000000000001</v>
      </c>
      <c r="D33">
        <v>0.58399999999999996</v>
      </c>
      <c r="E33">
        <f t="shared" si="0"/>
        <v>0.79300000000000004</v>
      </c>
      <c r="F33">
        <f t="shared" si="1"/>
        <v>0.23418938205364237</v>
      </c>
    </row>
    <row r="34" spans="1:6" x14ac:dyDescent="0.25">
      <c r="A34">
        <v>60.5</v>
      </c>
      <c r="B34">
        <v>0.67</v>
      </c>
      <c r="C34">
        <v>1.1100000000000001</v>
      </c>
      <c r="D34">
        <v>0.57799999999999996</v>
      </c>
      <c r="E34">
        <f t="shared" ref="E34:E65" si="2">AVERAGE(B34:D34)</f>
        <v>0.78600000000000003</v>
      </c>
      <c r="F34">
        <f t="shared" ref="F34:F65" si="3">_xlfn.STDEV.P(B34:D34)</f>
        <v>0.2321608637705046</v>
      </c>
    </row>
    <row r="35" spans="1:6" x14ac:dyDescent="0.25">
      <c r="A35">
        <v>68.5</v>
      </c>
      <c r="B35">
        <v>0.66</v>
      </c>
      <c r="C35">
        <v>1.1000000000000001</v>
      </c>
      <c r="D35">
        <v>0.56599999999999995</v>
      </c>
      <c r="E35">
        <f t="shared" si="2"/>
        <v>0.77533333333333332</v>
      </c>
      <c r="F35">
        <f t="shared" si="3"/>
        <v>0.23275929388294855</v>
      </c>
    </row>
    <row r="36" spans="1:6" x14ac:dyDescent="0.25">
      <c r="A36">
        <v>76.5</v>
      </c>
      <c r="B36">
        <v>0.65100000000000002</v>
      </c>
      <c r="C36">
        <v>1.1000000000000001</v>
      </c>
      <c r="D36">
        <v>0.55700000000000005</v>
      </c>
      <c r="E36">
        <f t="shared" si="2"/>
        <v>0.76933333333333342</v>
      </c>
      <c r="F36">
        <f t="shared" si="3"/>
        <v>0.23694490686420921</v>
      </c>
    </row>
    <row r="37" spans="1:6" x14ac:dyDescent="0.25">
      <c r="A37">
        <v>84.5</v>
      </c>
      <c r="B37">
        <v>0.64400000000000002</v>
      </c>
      <c r="C37">
        <v>1.0900000000000001</v>
      </c>
      <c r="D37">
        <v>0.54900000000000004</v>
      </c>
      <c r="E37">
        <f t="shared" si="2"/>
        <v>0.76100000000000001</v>
      </c>
      <c r="F37">
        <f t="shared" si="3"/>
        <v>0.23584882163510326</v>
      </c>
    </row>
    <row r="38" spans="1:6" x14ac:dyDescent="0.25">
      <c r="A38">
        <v>92.5</v>
      </c>
      <c r="B38">
        <v>0.63800000000000001</v>
      </c>
      <c r="C38">
        <v>1.0900000000000001</v>
      </c>
      <c r="D38">
        <v>0.54300000000000004</v>
      </c>
      <c r="E38">
        <f t="shared" si="2"/>
        <v>0.75700000000000012</v>
      </c>
      <c r="F38">
        <f t="shared" si="3"/>
        <v>0.23863919767436884</v>
      </c>
    </row>
    <row r="39" spans="1:6" x14ac:dyDescent="0.25">
      <c r="A39">
        <v>101</v>
      </c>
      <c r="B39">
        <v>0.63300000000000001</v>
      </c>
      <c r="C39">
        <v>1.08</v>
      </c>
      <c r="D39">
        <v>0.53700000000000003</v>
      </c>
      <c r="E39">
        <f t="shared" si="2"/>
        <v>0.75</v>
      </c>
      <c r="F39">
        <f t="shared" si="3"/>
        <v>0.23661360907606321</v>
      </c>
    </row>
    <row r="40" spans="1:6" x14ac:dyDescent="0.25">
      <c r="A40">
        <v>109</v>
      </c>
      <c r="B40">
        <v>0.627</v>
      </c>
      <c r="C40">
        <v>1.08</v>
      </c>
      <c r="D40">
        <v>0.53200000000000003</v>
      </c>
      <c r="E40">
        <f t="shared" si="2"/>
        <v>0.74633333333333329</v>
      </c>
      <c r="F40">
        <f t="shared" si="3"/>
        <v>0.23910434728145152</v>
      </c>
    </row>
    <row r="41" spans="1:6" x14ac:dyDescent="0.25">
      <c r="A41">
        <v>117</v>
      </c>
      <c r="B41">
        <v>0.623</v>
      </c>
      <c r="C41">
        <v>1.07</v>
      </c>
      <c r="D41">
        <v>0.52700000000000002</v>
      </c>
      <c r="E41">
        <f t="shared" si="2"/>
        <v>0.7400000000000001</v>
      </c>
      <c r="F41">
        <f t="shared" si="3"/>
        <v>0.2366136090760628</v>
      </c>
    </row>
    <row r="42" spans="1:6" x14ac:dyDescent="0.25">
      <c r="A42">
        <v>125</v>
      </c>
      <c r="B42">
        <v>0.61899999999999999</v>
      </c>
      <c r="C42">
        <v>1.07</v>
      </c>
      <c r="D42">
        <v>0.52300000000000002</v>
      </c>
      <c r="E42">
        <f t="shared" si="2"/>
        <v>0.7373333333333334</v>
      </c>
      <c r="F42">
        <f t="shared" si="3"/>
        <v>0.23847338542394092</v>
      </c>
    </row>
    <row r="43" spans="1:6" x14ac:dyDescent="0.25">
      <c r="A43">
        <v>141</v>
      </c>
      <c r="B43">
        <v>0.61199999999999999</v>
      </c>
      <c r="C43">
        <v>1.06</v>
      </c>
      <c r="D43">
        <v>0.51600000000000001</v>
      </c>
      <c r="E43">
        <f t="shared" si="2"/>
        <v>0.72933333333333339</v>
      </c>
      <c r="F43">
        <f t="shared" si="3"/>
        <v>0.23707851488952386</v>
      </c>
    </row>
    <row r="44" spans="1:6" x14ac:dyDescent="0.25">
      <c r="A44">
        <v>157</v>
      </c>
      <c r="B44">
        <v>0.60699999999999998</v>
      </c>
      <c r="C44">
        <v>1.06</v>
      </c>
      <c r="D44">
        <v>0.50900000000000001</v>
      </c>
      <c r="E44">
        <f t="shared" si="2"/>
        <v>0.72533333333333339</v>
      </c>
      <c r="F44">
        <f t="shared" si="3"/>
        <v>0.24000324071886123</v>
      </c>
    </row>
    <row r="45" spans="1:6" x14ac:dyDescent="0.25">
      <c r="A45">
        <v>173</v>
      </c>
      <c r="B45">
        <v>0.60099999999999998</v>
      </c>
      <c r="C45">
        <v>1.05</v>
      </c>
      <c r="D45">
        <v>0.503</v>
      </c>
      <c r="E45">
        <f t="shared" si="2"/>
        <v>0.71799999999999997</v>
      </c>
      <c r="F45">
        <f t="shared" si="3"/>
        <v>0.23814421401047448</v>
      </c>
    </row>
    <row r="46" spans="1:6" x14ac:dyDescent="0.25">
      <c r="A46">
        <v>189</v>
      </c>
      <c r="B46">
        <v>0.59499999999999997</v>
      </c>
      <c r="C46">
        <v>1.05</v>
      </c>
      <c r="D46">
        <v>0.497</v>
      </c>
      <c r="E46">
        <f t="shared" si="2"/>
        <v>0.71399999999999997</v>
      </c>
      <c r="F46">
        <f t="shared" si="3"/>
        <v>0.24093290905699596</v>
      </c>
    </row>
    <row r="47" spans="1:6" x14ac:dyDescent="0.25">
      <c r="A47">
        <v>205</v>
      </c>
      <c r="B47">
        <v>0.59</v>
      </c>
      <c r="C47">
        <v>1.04</v>
      </c>
      <c r="D47">
        <v>0.49199999999999999</v>
      </c>
      <c r="E47">
        <f t="shared" si="2"/>
        <v>0.70733333333333326</v>
      </c>
      <c r="F47">
        <f t="shared" si="3"/>
        <v>0.23860893156422769</v>
      </c>
    </row>
    <row r="48" spans="1:6" x14ac:dyDescent="0.25">
      <c r="A48">
        <v>221</v>
      </c>
      <c r="B48">
        <v>0.58599999999999997</v>
      </c>
      <c r="C48">
        <v>1.04</v>
      </c>
      <c r="D48">
        <v>0.48799999999999999</v>
      </c>
      <c r="E48">
        <f t="shared" si="2"/>
        <v>0.70466666666666666</v>
      </c>
      <c r="F48">
        <f t="shared" si="3"/>
        <v>0.24046806209742055</v>
      </c>
    </row>
    <row r="49" spans="1:6" x14ac:dyDescent="0.25">
      <c r="A49">
        <v>237</v>
      </c>
      <c r="B49">
        <v>0.58099999999999996</v>
      </c>
      <c r="C49">
        <v>1.03</v>
      </c>
      <c r="D49">
        <v>0.48299999999999998</v>
      </c>
      <c r="E49">
        <f t="shared" si="2"/>
        <v>0.69799999999999995</v>
      </c>
      <c r="F49">
        <f t="shared" si="3"/>
        <v>0.23814421401047467</v>
      </c>
    </row>
    <row r="50" spans="1:6" x14ac:dyDescent="0.25">
      <c r="A50">
        <v>253</v>
      </c>
      <c r="B50">
        <v>0.57599999999999996</v>
      </c>
      <c r="C50">
        <v>1.03</v>
      </c>
      <c r="D50">
        <v>0.47899999999999998</v>
      </c>
      <c r="E50">
        <f t="shared" si="2"/>
        <v>0.69499999999999995</v>
      </c>
      <c r="F50">
        <f t="shared" si="3"/>
        <v>0.24016799675782505</v>
      </c>
    </row>
    <row r="51" spans="1:6" x14ac:dyDescent="0.25">
      <c r="A51">
        <v>285</v>
      </c>
      <c r="B51">
        <v>0.56899999999999995</v>
      </c>
      <c r="C51">
        <v>1.02</v>
      </c>
      <c r="D51">
        <v>0.47</v>
      </c>
      <c r="E51">
        <f t="shared" si="2"/>
        <v>0.68633333333333335</v>
      </c>
      <c r="F51">
        <f t="shared" si="3"/>
        <v>0.23937464824459218</v>
      </c>
    </row>
    <row r="52" spans="1:6" x14ac:dyDescent="0.25">
      <c r="A52">
        <v>317</v>
      </c>
      <c r="B52">
        <v>0.56100000000000005</v>
      </c>
      <c r="C52">
        <v>1.01</v>
      </c>
      <c r="D52">
        <v>0.46100000000000002</v>
      </c>
      <c r="E52">
        <f t="shared" si="2"/>
        <v>0.67733333333333334</v>
      </c>
      <c r="F52">
        <f t="shared" si="3"/>
        <v>0.2387471931190441</v>
      </c>
    </row>
    <row r="53" spans="1:6" x14ac:dyDescent="0.25">
      <c r="A53">
        <v>349</v>
      </c>
      <c r="B53">
        <v>0.55300000000000005</v>
      </c>
      <c r="C53">
        <v>1</v>
      </c>
      <c r="D53">
        <v>0.45300000000000001</v>
      </c>
      <c r="E53">
        <f t="shared" si="2"/>
        <v>0.66866666666666663</v>
      </c>
      <c r="F53">
        <f t="shared" si="3"/>
        <v>0.23781832468410771</v>
      </c>
    </row>
    <row r="54" spans="1:6" x14ac:dyDescent="0.25">
      <c r="A54">
        <v>381</v>
      </c>
      <c r="B54">
        <v>0.54500000000000004</v>
      </c>
      <c r="C54">
        <v>0.996</v>
      </c>
      <c r="D54">
        <v>0.44500000000000001</v>
      </c>
      <c r="E54">
        <f t="shared" si="2"/>
        <v>0.66200000000000003</v>
      </c>
      <c r="F54">
        <f t="shared" si="3"/>
        <v>0.23967617041889383</v>
      </c>
    </row>
    <row r="55" spans="1:6" x14ac:dyDescent="0.25">
      <c r="A55">
        <v>413</v>
      </c>
      <c r="B55">
        <v>0.53800000000000003</v>
      </c>
      <c r="C55">
        <v>0.98799999999999999</v>
      </c>
      <c r="D55">
        <v>0.437</v>
      </c>
      <c r="E55">
        <f t="shared" si="2"/>
        <v>0.65433333333333332</v>
      </c>
      <c r="F55">
        <f t="shared" si="3"/>
        <v>0.2395138594922826</v>
      </c>
    </row>
    <row r="56" spans="1:6" x14ac:dyDescent="0.25">
      <c r="A56">
        <v>445</v>
      </c>
      <c r="B56">
        <v>0.53</v>
      </c>
      <c r="C56">
        <v>0.98</v>
      </c>
      <c r="D56">
        <v>0.42899999999999999</v>
      </c>
      <c r="E56">
        <f t="shared" si="2"/>
        <v>0.64633333333333332</v>
      </c>
      <c r="F56">
        <f t="shared" si="3"/>
        <v>0.2395138594922824</v>
      </c>
    </row>
    <row r="57" spans="1:6" x14ac:dyDescent="0.25">
      <c r="A57">
        <v>477</v>
      </c>
      <c r="B57">
        <v>0.52300000000000002</v>
      </c>
      <c r="C57">
        <v>0.97299999999999998</v>
      </c>
      <c r="D57">
        <v>0.42199999999999999</v>
      </c>
      <c r="E57">
        <f t="shared" si="2"/>
        <v>0.63933333333333331</v>
      </c>
      <c r="F57">
        <f t="shared" si="3"/>
        <v>0.23951385949228249</v>
      </c>
    </row>
    <row r="58" spans="1:6" x14ac:dyDescent="0.25">
      <c r="A58">
        <v>509</v>
      </c>
      <c r="B58">
        <v>0.51600000000000001</v>
      </c>
      <c r="C58">
        <v>0.96499999999999997</v>
      </c>
      <c r="D58">
        <v>0.41399999999999998</v>
      </c>
      <c r="E58">
        <f t="shared" si="2"/>
        <v>0.6316666666666666</v>
      </c>
      <c r="F58">
        <f t="shared" si="3"/>
        <v>0.23935236693117462</v>
      </c>
    </row>
    <row r="59" spans="1:6" x14ac:dyDescent="0.25">
      <c r="A59">
        <v>573</v>
      </c>
      <c r="B59">
        <v>0.501</v>
      </c>
      <c r="C59">
        <v>0.95</v>
      </c>
      <c r="D59">
        <v>0.4</v>
      </c>
      <c r="E59">
        <f t="shared" si="2"/>
        <v>0.61699999999999999</v>
      </c>
      <c r="F59">
        <f t="shared" si="3"/>
        <v>0.23904950672751177</v>
      </c>
    </row>
    <row r="60" spans="1:6" x14ac:dyDescent="0.25">
      <c r="A60">
        <v>637</v>
      </c>
      <c r="B60">
        <v>0.48699999999999999</v>
      </c>
      <c r="C60">
        <v>0.93600000000000005</v>
      </c>
      <c r="D60">
        <v>0.38700000000000001</v>
      </c>
      <c r="E60">
        <f t="shared" si="2"/>
        <v>0.60333333333333339</v>
      </c>
      <c r="F60">
        <f t="shared" si="3"/>
        <v>0.23874719311904441</v>
      </c>
    </row>
    <row r="61" spans="1:6" x14ac:dyDescent="0.25">
      <c r="A61">
        <v>701</v>
      </c>
      <c r="B61">
        <v>0.47399999999999998</v>
      </c>
      <c r="C61">
        <v>0.92300000000000004</v>
      </c>
      <c r="D61">
        <v>0.374</v>
      </c>
      <c r="E61">
        <f t="shared" si="2"/>
        <v>0.59033333333333327</v>
      </c>
      <c r="F61">
        <f t="shared" si="3"/>
        <v>0.23874719311904433</v>
      </c>
    </row>
    <row r="62" spans="1:6" x14ac:dyDescent="0.25">
      <c r="A62">
        <v>765</v>
      </c>
      <c r="B62">
        <v>0.46200000000000002</v>
      </c>
      <c r="C62">
        <v>0.91</v>
      </c>
      <c r="D62">
        <v>0.36299999999999999</v>
      </c>
      <c r="E62">
        <f t="shared" si="2"/>
        <v>0.57833333333333337</v>
      </c>
      <c r="F62">
        <f t="shared" si="3"/>
        <v>0.23798085824050821</v>
      </c>
    </row>
    <row r="63" spans="1:6" x14ac:dyDescent="0.25">
      <c r="A63">
        <v>829</v>
      </c>
      <c r="B63">
        <v>0.45</v>
      </c>
      <c r="C63">
        <v>0.89700000000000002</v>
      </c>
      <c r="D63">
        <v>0.35199999999999998</v>
      </c>
      <c r="E63">
        <f t="shared" si="2"/>
        <v>0.56633333333333324</v>
      </c>
      <c r="F63">
        <f t="shared" si="3"/>
        <v>0.23721485806940709</v>
      </c>
    </row>
    <row r="64" spans="1:6" x14ac:dyDescent="0.25">
      <c r="A64">
        <v>893</v>
      </c>
      <c r="B64">
        <v>0.439</v>
      </c>
      <c r="C64">
        <v>0.88400000000000001</v>
      </c>
      <c r="D64">
        <v>0.34100000000000003</v>
      </c>
      <c r="E64">
        <f t="shared" si="2"/>
        <v>0.55466666666666664</v>
      </c>
      <c r="F64">
        <f t="shared" si="3"/>
        <v>0.23628560872149829</v>
      </c>
    </row>
    <row r="65" spans="1:6" x14ac:dyDescent="0.25">
      <c r="A65">
        <v>957</v>
      </c>
      <c r="B65">
        <v>0.42799999999999999</v>
      </c>
      <c r="C65">
        <v>0.872</v>
      </c>
      <c r="D65">
        <v>0.33100000000000002</v>
      </c>
      <c r="E65">
        <f t="shared" si="2"/>
        <v>0.54366666666666663</v>
      </c>
      <c r="F65">
        <f t="shared" si="3"/>
        <v>0.23551975618948726</v>
      </c>
    </row>
    <row r="66" spans="1:6" x14ac:dyDescent="0.25">
      <c r="A66" s="1">
        <v>1020</v>
      </c>
      <c r="B66">
        <v>0.41799999999999998</v>
      </c>
      <c r="C66">
        <v>0.86</v>
      </c>
      <c r="D66">
        <v>0.32100000000000001</v>
      </c>
      <c r="E66">
        <f t="shared" ref="E66:E97" si="4">AVERAGE(B66:D66)</f>
        <v>0.53300000000000003</v>
      </c>
      <c r="F66">
        <f t="shared" ref="F66:F97" si="5">_xlfn.STDEV.P(B66:D66)</f>
        <v>0.23459042322027257</v>
      </c>
    </row>
    <row r="67" spans="1:6" x14ac:dyDescent="0.25">
      <c r="A67" s="1">
        <v>1150</v>
      </c>
      <c r="B67">
        <v>0.39800000000000002</v>
      </c>
      <c r="C67">
        <v>0.83799999999999997</v>
      </c>
      <c r="D67">
        <v>0.30299999999999999</v>
      </c>
      <c r="E67">
        <f t="shared" si="4"/>
        <v>0.51300000000000001</v>
      </c>
      <c r="F67">
        <f t="shared" si="5"/>
        <v>0.23305936296717772</v>
      </c>
    </row>
    <row r="68" spans="1:6" x14ac:dyDescent="0.25">
      <c r="A68" s="1">
        <v>1280</v>
      </c>
      <c r="B68">
        <v>0.379</v>
      </c>
      <c r="C68">
        <v>0.81699999999999995</v>
      </c>
      <c r="D68">
        <v>0.28699999999999998</v>
      </c>
      <c r="E68">
        <f t="shared" si="4"/>
        <v>0.49433333333333329</v>
      </c>
      <c r="F68">
        <f t="shared" si="5"/>
        <v>0.23123052470544533</v>
      </c>
    </row>
    <row r="69" spans="1:6" x14ac:dyDescent="0.25">
      <c r="A69" s="1">
        <v>1400</v>
      </c>
      <c r="B69">
        <v>0.36299999999999999</v>
      </c>
      <c r="C69">
        <v>0.79800000000000004</v>
      </c>
      <c r="D69">
        <v>0.27200000000000002</v>
      </c>
      <c r="E69">
        <f t="shared" si="4"/>
        <v>0.47766666666666668</v>
      </c>
      <c r="F69">
        <f t="shared" si="5"/>
        <v>0.22953624744011319</v>
      </c>
    </row>
    <row r="70" spans="1:6" x14ac:dyDescent="0.25">
      <c r="A70" s="1">
        <v>1530</v>
      </c>
      <c r="B70">
        <v>0.34899999999999998</v>
      </c>
      <c r="C70">
        <v>0.78</v>
      </c>
      <c r="D70">
        <v>0.25900000000000001</v>
      </c>
      <c r="E70">
        <f t="shared" si="4"/>
        <v>0.46266666666666662</v>
      </c>
      <c r="F70">
        <f t="shared" si="5"/>
        <v>0.22737682868362435</v>
      </c>
    </row>
    <row r="71" spans="1:6" x14ac:dyDescent="0.25">
      <c r="A71" s="1">
        <v>1660</v>
      </c>
      <c r="B71">
        <v>0.33500000000000002</v>
      </c>
      <c r="C71">
        <v>0.76400000000000001</v>
      </c>
      <c r="D71">
        <v>0.247</v>
      </c>
      <c r="E71">
        <f t="shared" si="4"/>
        <v>0.44866666666666671</v>
      </c>
      <c r="F71">
        <f t="shared" si="5"/>
        <v>0.22584999938503911</v>
      </c>
    </row>
    <row r="72" spans="1:6" x14ac:dyDescent="0.25">
      <c r="A72" s="1">
        <v>1790</v>
      </c>
      <c r="B72">
        <v>0.32400000000000001</v>
      </c>
      <c r="C72">
        <v>0.749</v>
      </c>
      <c r="D72">
        <v>0.23699999999999999</v>
      </c>
      <c r="E72">
        <f t="shared" si="4"/>
        <v>0.4366666666666667</v>
      </c>
      <c r="F72">
        <f t="shared" si="5"/>
        <v>0.223690758762081</v>
      </c>
    </row>
    <row r="73" spans="1:6" x14ac:dyDescent="0.25">
      <c r="A73" s="1">
        <v>1920</v>
      </c>
      <c r="B73">
        <v>0.313</v>
      </c>
      <c r="C73">
        <v>0.73599999999999999</v>
      </c>
      <c r="D73">
        <v>0.22700000000000001</v>
      </c>
      <c r="E73">
        <f t="shared" si="4"/>
        <v>0.42533333333333334</v>
      </c>
      <c r="F73">
        <f t="shared" si="5"/>
        <v>0.22246248123123044</v>
      </c>
    </row>
    <row r="74" spans="1:6" x14ac:dyDescent="0.25">
      <c r="A74" s="1">
        <v>2040</v>
      </c>
      <c r="B74">
        <v>0.30399999999999999</v>
      </c>
      <c r="C74">
        <v>0.72399999999999998</v>
      </c>
      <c r="D74">
        <v>0.22</v>
      </c>
      <c r="E74">
        <f t="shared" si="4"/>
        <v>0.41599999999999998</v>
      </c>
      <c r="F74">
        <f t="shared" si="5"/>
        <v>0.22047222047233073</v>
      </c>
    </row>
    <row r="75" spans="1:6" x14ac:dyDescent="0.25">
      <c r="A75" s="1">
        <v>2300</v>
      </c>
      <c r="B75">
        <v>0.28899999999999998</v>
      </c>
      <c r="C75">
        <v>0.70399999999999996</v>
      </c>
      <c r="D75">
        <v>0.20799999999999999</v>
      </c>
      <c r="E75">
        <f t="shared" si="4"/>
        <v>0.40033333333333326</v>
      </c>
      <c r="F75">
        <f t="shared" si="5"/>
        <v>0.2172561212537456</v>
      </c>
    </row>
    <row r="76" spans="1:6" x14ac:dyDescent="0.25">
      <c r="A76" s="1">
        <v>2560</v>
      </c>
      <c r="B76">
        <v>0.27800000000000002</v>
      </c>
      <c r="C76">
        <v>0.68700000000000006</v>
      </c>
      <c r="D76">
        <v>0.19700000000000001</v>
      </c>
      <c r="E76">
        <f t="shared" si="4"/>
        <v>0.38733333333333336</v>
      </c>
      <c r="F76">
        <f t="shared" si="5"/>
        <v>0.21446108168046607</v>
      </c>
    </row>
    <row r="77" spans="1:6" x14ac:dyDescent="0.25">
      <c r="A77" s="1">
        <v>2810</v>
      </c>
      <c r="B77">
        <v>0.26900000000000002</v>
      </c>
      <c r="C77">
        <v>0.67400000000000004</v>
      </c>
      <c r="D77">
        <v>0.188</v>
      </c>
      <c r="E77">
        <f t="shared" si="4"/>
        <v>0.377</v>
      </c>
      <c r="F77">
        <f t="shared" si="5"/>
        <v>0.21259821259831896</v>
      </c>
    </row>
    <row r="78" spans="1:6" x14ac:dyDescent="0.25">
      <c r="A78" s="1">
        <v>3070</v>
      </c>
      <c r="B78">
        <v>0.26200000000000001</v>
      </c>
      <c r="C78">
        <v>0.66400000000000003</v>
      </c>
      <c r="D78">
        <v>0.182</v>
      </c>
      <c r="E78">
        <f t="shared" si="4"/>
        <v>0.36933333333333335</v>
      </c>
      <c r="F78">
        <f t="shared" si="5"/>
        <v>0.21090492855523527</v>
      </c>
    </row>
    <row r="79" spans="1:6" x14ac:dyDescent="0.25">
      <c r="A79" s="1">
        <v>3320</v>
      </c>
      <c r="B79">
        <v>0.25700000000000001</v>
      </c>
      <c r="C79">
        <v>0.65700000000000003</v>
      </c>
      <c r="D79">
        <v>0.17699999999999999</v>
      </c>
      <c r="E79">
        <f t="shared" si="4"/>
        <v>0.36366666666666664</v>
      </c>
      <c r="F79">
        <f t="shared" si="5"/>
        <v>0.20997354330698176</v>
      </c>
    </row>
    <row r="80" spans="1:6" x14ac:dyDescent="0.25">
      <c r="A80" s="1">
        <v>3580</v>
      </c>
      <c r="B80">
        <v>0.253</v>
      </c>
      <c r="C80">
        <v>0.65</v>
      </c>
      <c r="D80">
        <v>0.17399999999999999</v>
      </c>
      <c r="E80">
        <f t="shared" si="4"/>
        <v>0.35899999999999999</v>
      </c>
      <c r="F80">
        <f t="shared" si="5"/>
        <v>0.20828025990637394</v>
      </c>
    </row>
    <row r="81" spans="1:6" x14ac:dyDescent="0.25">
      <c r="A81" s="1">
        <v>3840</v>
      </c>
      <c r="B81">
        <v>0.249</v>
      </c>
      <c r="C81">
        <v>0.64400000000000002</v>
      </c>
      <c r="D81">
        <v>0.17299999999999999</v>
      </c>
      <c r="E81">
        <f t="shared" si="4"/>
        <v>0.35533333333333333</v>
      </c>
      <c r="F81">
        <f t="shared" si="5"/>
        <v>0.20646280267614525</v>
      </c>
    </row>
    <row r="82" spans="1:6" x14ac:dyDescent="0.25">
      <c r="A82" s="1">
        <v>4090</v>
      </c>
      <c r="B82">
        <v>0.246</v>
      </c>
      <c r="C82">
        <v>0.63900000000000001</v>
      </c>
      <c r="D82">
        <v>0.17100000000000001</v>
      </c>
      <c r="E82">
        <f t="shared" si="4"/>
        <v>0.35200000000000004</v>
      </c>
      <c r="F82">
        <f t="shared" si="5"/>
        <v>0.20523644900455668</v>
      </c>
    </row>
    <row r="83" spans="1:6" x14ac:dyDescent="0.25">
      <c r="A83" s="1">
        <v>4600</v>
      </c>
      <c r="B83">
        <v>0.24099999999999999</v>
      </c>
      <c r="C83">
        <v>0.63</v>
      </c>
      <c r="D83">
        <v>0.16800000000000001</v>
      </c>
      <c r="E83">
        <f t="shared" si="4"/>
        <v>0.34633333333333333</v>
      </c>
      <c r="F83">
        <f t="shared" si="5"/>
        <v>0.20278450521564906</v>
      </c>
    </row>
    <row r="84" spans="1:6" x14ac:dyDescent="0.25">
      <c r="A84" s="1">
        <v>5120</v>
      </c>
      <c r="B84">
        <v>0.23699999999999999</v>
      </c>
      <c r="C84">
        <v>0.623</v>
      </c>
      <c r="D84">
        <v>0.16700000000000001</v>
      </c>
      <c r="E84">
        <f t="shared" si="4"/>
        <v>0.34233333333333332</v>
      </c>
      <c r="F84">
        <f t="shared" si="5"/>
        <v>0.20050824311123863</v>
      </c>
    </row>
    <row r="85" spans="1:6" x14ac:dyDescent="0.25">
      <c r="A85" s="1">
        <v>5630</v>
      </c>
      <c r="B85">
        <v>0.23400000000000001</v>
      </c>
      <c r="C85">
        <v>0.61699999999999999</v>
      </c>
      <c r="D85">
        <v>0.16700000000000001</v>
      </c>
      <c r="E85">
        <f t="shared" si="4"/>
        <v>0.33933333333333332</v>
      </c>
      <c r="F85">
        <f t="shared" si="5"/>
        <v>0.19823611062456697</v>
      </c>
    </row>
    <row r="86" spans="1:6" x14ac:dyDescent="0.25">
      <c r="A86" s="1">
        <v>6140</v>
      </c>
      <c r="B86">
        <v>0.23100000000000001</v>
      </c>
      <c r="C86">
        <v>0.61199999999999999</v>
      </c>
      <c r="D86">
        <v>0.16600000000000001</v>
      </c>
      <c r="E86">
        <f t="shared" si="4"/>
        <v>0.33633333333333332</v>
      </c>
      <c r="F86">
        <f t="shared" si="5"/>
        <v>0.19672372053776899</v>
      </c>
    </row>
    <row r="87" spans="1:6" x14ac:dyDescent="0.25">
      <c r="A87" s="1">
        <v>6650</v>
      </c>
      <c r="B87">
        <v>0.23</v>
      </c>
      <c r="C87">
        <v>0.60599999999999998</v>
      </c>
      <c r="D87">
        <v>0.16700000000000001</v>
      </c>
      <c r="E87">
        <f t="shared" si="4"/>
        <v>0.33433333333333332</v>
      </c>
      <c r="F87">
        <f t="shared" si="5"/>
        <v>0.19381147770162874</v>
      </c>
    </row>
    <row r="88" spans="1:6" x14ac:dyDescent="0.25">
      <c r="A88" s="1">
        <v>7160</v>
      </c>
      <c r="B88">
        <v>0.23</v>
      </c>
      <c r="C88">
        <v>0.60099999999999998</v>
      </c>
      <c r="D88">
        <v>0.16700000000000001</v>
      </c>
      <c r="E88">
        <f t="shared" si="4"/>
        <v>0.33266666666666667</v>
      </c>
      <c r="F88">
        <f t="shared" si="5"/>
        <v>0.19147555689666729</v>
      </c>
    </row>
    <row r="89" spans="1:6" x14ac:dyDescent="0.25">
      <c r="A89" s="1">
        <v>7680</v>
      </c>
      <c r="B89">
        <v>0.22900000000000001</v>
      </c>
      <c r="C89">
        <v>0.59499999999999997</v>
      </c>
      <c r="D89">
        <v>0.16800000000000001</v>
      </c>
      <c r="E89">
        <f t="shared" si="4"/>
        <v>0.33066666666666666</v>
      </c>
      <c r="F89">
        <f t="shared" si="5"/>
        <v>0.18856357607507934</v>
      </c>
    </row>
    <row r="90" spans="1:6" x14ac:dyDescent="0.25">
      <c r="A90" s="1">
        <v>8190</v>
      </c>
      <c r="B90">
        <v>0.22700000000000001</v>
      </c>
      <c r="C90">
        <v>0.58899999999999997</v>
      </c>
      <c r="D90">
        <v>0.16800000000000001</v>
      </c>
      <c r="E90">
        <f t="shared" si="4"/>
        <v>0.32800000000000001</v>
      </c>
      <c r="F90">
        <f t="shared" si="5"/>
        <v>0.18612003295364707</v>
      </c>
    </row>
    <row r="91" spans="1:6" x14ac:dyDescent="0.25">
      <c r="A91" s="1">
        <v>9210</v>
      </c>
      <c r="B91">
        <v>0.22500000000000001</v>
      </c>
      <c r="C91">
        <v>0.58199999999999996</v>
      </c>
      <c r="D91">
        <v>0.16600000000000001</v>
      </c>
      <c r="E91">
        <f t="shared" si="4"/>
        <v>0.32433333333333331</v>
      </c>
      <c r="F91">
        <f t="shared" si="5"/>
        <v>0.18378308470101984</v>
      </c>
    </row>
    <row r="92" spans="1:6" x14ac:dyDescent="0.25">
      <c r="A92" s="1">
        <v>10200</v>
      </c>
      <c r="B92">
        <v>0.222</v>
      </c>
      <c r="C92">
        <v>0.57599999999999996</v>
      </c>
      <c r="D92">
        <v>0.16200000000000001</v>
      </c>
      <c r="E92">
        <f t="shared" si="4"/>
        <v>0.32</v>
      </c>
      <c r="F92">
        <f t="shared" si="5"/>
        <v>0.18266909974048701</v>
      </c>
    </row>
    <row r="93" spans="1:6" x14ac:dyDescent="0.25">
      <c r="A93" s="1">
        <v>11300</v>
      </c>
      <c r="B93">
        <v>0.22</v>
      </c>
      <c r="C93">
        <v>0.56999999999999995</v>
      </c>
      <c r="D93">
        <v>0.158</v>
      </c>
      <c r="E93">
        <f t="shared" si="4"/>
        <v>0.316</v>
      </c>
      <c r="F93">
        <f t="shared" si="5"/>
        <v>0.18137989598262166</v>
      </c>
    </row>
    <row r="94" spans="1:6" x14ac:dyDescent="0.25">
      <c r="A94" s="1">
        <v>12300</v>
      </c>
      <c r="B94">
        <v>0.217</v>
      </c>
      <c r="C94">
        <v>0.56599999999999995</v>
      </c>
      <c r="D94">
        <v>0.154</v>
      </c>
      <c r="E94">
        <f t="shared" si="4"/>
        <v>0.3123333333333333</v>
      </c>
      <c r="F94">
        <f t="shared" si="5"/>
        <v>0.18120399799366704</v>
      </c>
    </row>
    <row r="95" spans="1:6" x14ac:dyDescent="0.25">
      <c r="A95" s="1">
        <v>13300</v>
      </c>
      <c r="B95">
        <v>0.215</v>
      </c>
      <c r="C95">
        <v>0.56499999999999995</v>
      </c>
      <c r="D95">
        <v>0.153</v>
      </c>
      <c r="E95">
        <f t="shared" si="4"/>
        <v>0.311</v>
      </c>
      <c r="F95">
        <f t="shared" si="5"/>
        <v>0.18137989598262166</v>
      </c>
    </row>
    <row r="96" spans="1:6" x14ac:dyDescent="0.25">
      <c r="A96" s="1">
        <v>14300</v>
      </c>
      <c r="B96">
        <v>0.21099999999999999</v>
      </c>
      <c r="C96">
        <v>0.56299999999999994</v>
      </c>
      <c r="D96">
        <v>0.151</v>
      </c>
      <c r="E96">
        <f t="shared" si="4"/>
        <v>0.30833333333333329</v>
      </c>
      <c r="F96">
        <f t="shared" si="5"/>
        <v>0.18173484959015304</v>
      </c>
    </row>
    <row r="97" spans="1:6" x14ac:dyDescent="0.25">
      <c r="A97" s="1">
        <v>15400</v>
      </c>
      <c r="B97">
        <v>0.20499999999999999</v>
      </c>
      <c r="C97">
        <v>0.56000000000000005</v>
      </c>
      <c r="D97">
        <v>0.14899999999999999</v>
      </c>
      <c r="E97">
        <f t="shared" si="4"/>
        <v>0.3046666666666667</v>
      </c>
      <c r="F97">
        <f t="shared" si="5"/>
        <v>0.18198962119368844</v>
      </c>
    </row>
    <row r="98" spans="1:6" x14ac:dyDescent="0.25">
      <c r="A98" s="1">
        <v>16400</v>
      </c>
      <c r="B98">
        <v>0.20200000000000001</v>
      </c>
      <c r="C98">
        <v>0.55500000000000005</v>
      </c>
      <c r="D98">
        <v>0.14899999999999999</v>
      </c>
      <c r="E98">
        <f t="shared" ref="E98:E129" si="6">AVERAGE(B98:D98)</f>
        <v>0.30200000000000005</v>
      </c>
      <c r="F98">
        <f t="shared" ref="F98:F129" si="7">_xlfn.STDEV.P(B98:D98)</f>
        <v>0.18020173880034193</v>
      </c>
    </row>
    <row r="99" spans="1:6" x14ac:dyDescent="0.25">
      <c r="A99" s="1">
        <v>18400</v>
      </c>
      <c r="B99">
        <v>0.19600000000000001</v>
      </c>
      <c r="C99">
        <v>0.55100000000000005</v>
      </c>
      <c r="D99">
        <v>0.14599999999999999</v>
      </c>
      <c r="E99">
        <f t="shared" si="6"/>
        <v>0.29766666666666669</v>
      </c>
      <c r="F99">
        <f t="shared" si="7"/>
        <v>0.18029297145356374</v>
      </c>
    </row>
    <row r="100" spans="1:6" x14ac:dyDescent="0.25">
      <c r="A100" s="1">
        <v>20500</v>
      </c>
      <c r="B100">
        <v>0.189</v>
      </c>
      <c r="C100">
        <v>0.55200000000000005</v>
      </c>
      <c r="D100">
        <v>0.14099999999999999</v>
      </c>
      <c r="E100">
        <f t="shared" si="6"/>
        <v>0.29400000000000004</v>
      </c>
      <c r="F100">
        <f t="shared" si="7"/>
        <v>0.18348296923692942</v>
      </c>
    </row>
    <row r="101" spans="1:6" x14ac:dyDescent="0.25">
      <c r="A101" s="1">
        <v>22500</v>
      </c>
      <c r="B101">
        <v>0.184</v>
      </c>
      <c r="C101">
        <v>0.54600000000000004</v>
      </c>
      <c r="D101">
        <v>0.13900000000000001</v>
      </c>
      <c r="E101">
        <f t="shared" si="6"/>
        <v>0.28966666666666668</v>
      </c>
      <c r="F101">
        <f t="shared" si="7"/>
        <v>0.18218366800810909</v>
      </c>
    </row>
    <row r="102" spans="1:6" x14ac:dyDescent="0.25">
      <c r="A102" s="1">
        <v>24600</v>
      </c>
      <c r="B102">
        <v>0.18099999999999999</v>
      </c>
      <c r="C102">
        <v>0.54400000000000004</v>
      </c>
      <c r="D102">
        <v>0.13600000000000001</v>
      </c>
      <c r="E102">
        <f t="shared" si="6"/>
        <v>0.28700000000000003</v>
      </c>
      <c r="F102">
        <f t="shared" si="7"/>
        <v>0.182652675863235</v>
      </c>
    </row>
    <row r="103" spans="1:6" x14ac:dyDescent="0.25">
      <c r="A103" s="1">
        <v>26600</v>
      </c>
      <c r="B103">
        <v>0.17799999999999999</v>
      </c>
      <c r="C103">
        <v>0.54</v>
      </c>
      <c r="D103">
        <v>0.13200000000000001</v>
      </c>
      <c r="E103">
        <f t="shared" si="6"/>
        <v>0.28333333333333333</v>
      </c>
      <c r="F103">
        <f t="shared" si="7"/>
        <v>0.18245973680665981</v>
      </c>
    </row>
    <row r="104" spans="1:6" x14ac:dyDescent="0.25">
      <c r="A104" s="1">
        <v>28700</v>
      </c>
      <c r="B104">
        <v>0.17299999999999999</v>
      </c>
      <c r="C104">
        <v>0.53900000000000003</v>
      </c>
      <c r="D104">
        <v>0.13</v>
      </c>
      <c r="E104">
        <f t="shared" si="6"/>
        <v>0.28066666666666668</v>
      </c>
      <c r="F104">
        <f t="shared" si="7"/>
        <v>0.18351082317460801</v>
      </c>
    </row>
    <row r="105" spans="1:6" x14ac:dyDescent="0.25">
      <c r="A105" s="1">
        <v>30700</v>
      </c>
      <c r="B105">
        <v>0.16900000000000001</v>
      </c>
      <c r="C105">
        <v>0.53400000000000003</v>
      </c>
      <c r="D105">
        <v>0.127</v>
      </c>
      <c r="E105">
        <f t="shared" si="6"/>
        <v>0.27666666666666667</v>
      </c>
      <c r="F105">
        <f t="shared" si="7"/>
        <v>0.18276821994598025</v>
      </c>
    </row>
    <row r="106" spans="1:6" x14ac:dyDescent="0.25">
      <c r="A106" s="1">
        <v>32800</v>
      </c>
      <c r="B106">
        <v>0.16400000000000001</v>
      </c>
      <c r="C106">
        <v>0.51900000000000002</v>
      </c>
      <c r="D106">
        <v>0.122</v>
      </c>
      <c r="E106">
        <f t="shared" si="6"/>
        <v>0.26833333333333337</v>
      </c>
      <c r="F106">
        <f t="shared" si="7"/>
        <v>0.17807551456864831</v>
      </c>
    </row>
    <row r="107" spans="1:6" x14ac:dyDescent="0.25">
      <c r="A107" s="1">
        <v>36900</v>
      </c>
      <c r="B107">
        <v>0.154</v>
      </c>
      <c r="C107">
        <v>0.496</v>
      </c>
      <c r="D107">
        <v>0.11700000000000001</v>
      </c>
      <c r="E107">
        <f t="shared" si="6"/>
        <v>0.25566666666666665</v>
      </c>
      <c r="F107">
        <f t="shared" si="7"/>
        <v>0.17061131915034891</v>
      </c>
    </row>
    <row r="108" spans="1:6" x14ac:dyDescent="0.25">
      <c r="A108" s="1">
        <v>41000</v>
      </c>
      <c r="B108">
        <v>0.14899999999999999</v>
      </c>
      <c r="C108">
        <v>0.49199999999999999</v>
      </c>
      <c r="D108">
        <v>0.109</v>
      </c>
      <c r="E108">
        <f t="shared" si="6"/>
        <v>0.25</v>
      </c>
      <c r="F108">
        <f t="shared" si="7"/>
        <v>0.17189725613478141</v>
      </c>
    </row>
    <row r="109" spans="1:6" x14ac:dyDescent="0.25">
      <c r="A109" s="1">
        <v>45100</v>
      </c>
      <c r="B109">
        <v>0.13500000000000001</v>
      </c>
      <c r="C109">
        <v>0.48699999999999999</v>
      </c>
      <c r="D109">
        <v>0.10299999999999999</v>
      </c>
      <c r="E109">
        <f t="shared" si="6"/>
        <v>0.24166666666666667</v>
      </c>
      <c r="F109">
        <f t="shared" si="7"/>
        <v>0.1739680685898676</v>
      </c>
    </row>
    <row r="110" spans="1:6" x14ac:dyDescent="0.25">
      <c r="A110" s="1">
        <v>49100</v>
      </c>
      <c r="B110">
        <v>0.128</v>
      </c>
      <c r="C110">
        <v>0.47699999999999998</v>
      </c>
      <c r="D110">
        <v>9.6500000000000002E-2</v>
      </c>
      <c r="E110">
        <f t="shared" si="6"/>
        <v>0.23383333333333334</v>
      </c>
      <c r="F110">
        <f t="shared" si="7"/>
        <v>0.17242502396371845</v>
      </c>
    </row>
    <row r="111" spans="1:6" x14ac:dyDescent="0.25">
      <c r="A111" s="1">
        <v>53200</v>
      </c>
      <c r="B111">
        <v>0.122</v>
      </c>
      <c r="C111">
        <v>0.46600000000000003</v>
      </c>
      <c r="D111">
        <v>8.9099999999999999E-2</v>
      </c>
      <c r="E111">
        <f t="shared" si="6"/>
        <v>0.22570000000000001</v>
      </c>
      <c r="F111">
        <f t="shared" si="7"/>
        <v>0.17044778281534398</v>
      </c>
    </row>
    <row r="112" spans="1:6" x14ac:dyDescent="0.25">
      <c r="A112" s="1">
        <v>57300</v>
      </c>
      <c r="B112">
        <v>0.11600000000000001</v>
      </c>
      <c r="C112">
        <v>0.45300000000000001</v>
      </c>
      <c r="D112">
        <v>8.4599999999999995E-2</v>
      </c>
      <c r="E112">
        <f t="shared" si="6"/>
        <v>0.21786666666666668</v>
      </c>
      <c r="F112">
        <f t="shared" si="7"/>
        <v>0.16675781507590245</v>
      </c>
    </row>
    <row r="113" spans="1:6" x14ac:dyDescent="0.25">
      <c r="A113" s="1">
        <v>61400</v>
      </c>
      <c r="B113">
        <v>0.108</v>
      </c>
      <c r="C113">
        <v>0.45</v>
      </c>
      <c r="D113">
        <v>7.8299999999999995E-2</v>
      </c>
      <c r="E113">
        <f t="shared" si="6"/>
        <v>0.21210000000000004</v>
      </c>
      <c r="F113">
        <f t="shared" si="7"/>
        <v>0.1686571077660233</v>
      </c>
    </row>
    <row r="114" spans="1:6" x14ac:dyDescent="0.25">
      <c r="A114" s="1">
        <v>65500</v>
      </c>
      <c r="B114">
        <v>0.109</v>
      </c>
      <c r="C114">
        <v>0.443</v>
      </c>
      <c r="D114">
        <v>7.1900000000000006E-2</v>
      </c>
      <c r="E114">
        <f t="shared" si="6"/>
        <v>0.20796666666666666</v>
      </c>
      <c r="F114">
        <f t="shared" si="7"/>
        <v>0.1668824003768988</v>
      </c>
    </row>
    <row r="115" spans="1:6" x14ac:dyDescent="0.25">
      <c r="A115" s="1">
        <v>73700</v>
      </c>
      <c r="B115">
        <v>0.10299999999999999</v>
      </c>
      <c r="C115">
        <v>0.42599999999999999</v>
      </c>
      <c r="D115">
        <v>6.2E-2</v>
      </c>
      <c r="E115">
        <f t="shared" si="6"/>
        <v>0.19699999999999998</v>
      </c>
      <c r="F115">
        <f t="shared" si="7"/>
        <v>0.16279025359850838</v>
      </c>
    </row>
    <row r="116" spans="1:6" x14ac:dyDescent="0.25">
      <c r="A116" s="1">
        <v>81900</v>
      </c>
      <c r="B116">
        <v>9.9099999999999994E-2</v>
      </c>
      <c r="C116">
        <v>0.42</v>
      </c>
      <c r="D116">
        <v>5.3999999999999999E-2</v>
      </c>
      <c r="E116">
        <f t="shared" si="6"/>
        <v>0.19103333333333336</v>
      </c>
      <c r="F116">
        <f t="shared" si="7"/>
        <v>0.16294744210600198</v>
      </c>
    </row>
    <row r="117" spans="1:6" x14ac:dyDescent="0.25">
      <c r="A117" s="1">
        <v>90100</v>
      </c>
      <c r="B117">
        <v>9.4100000000000003E-2</v>
      </c>
      <c r="C117">
        <v>0.40699999999999997</v>
      </c>
      <c r="D117">
        <v>4.6199999999999998E-2</v>
      </c>
      <c r="E117">
        <f t="shared" si="6"/>
        <v>0.18243333333333334</v>
      </c>
      <c r="F117">
        <f t="shared" si="7"/>
        <v>0.15999217341968808</v>
      </c>
    </row>
    <row r="118" spans="1:6" x14ac:dyDescent="0.25">
      <c r="A118" s="1">
        <v>98300</v>
      </c>
      <c r="B118">
        <v>9.3600000000000003E-2</v>
      </c>
      <c r="C118">
        <v>0.38600000000000001</v>
      </c>
      <c r="D118">
        <v>4.1000000000000002E-2</v>
      </c>
      <c r="E118">
        <f t="shared" si="6"/>
        <v>0.17353333333333334</v>
      </c>
      <c r="F118">
        <f t="shared" si="7"/>
        <v>0.15176352950853803</v>
      </c>
    </row>
    <row r="119" spans="1:6" x14ac:dyDescent="0.25">
      <c r="A119" s="1">
        <v>106000</v>
      </c>
      <c r="B119">
        <v>9.0200000000000002E-2</v>
      </c>
      <c r="C119">
        <v>0.36399999999999999</v>
      </c>
      <c r="D119">
        <v>3.5799999999999998E-2</v>
      </c>
      <c r="E119">
        <f t="shared" si="6"/>
        <v>0.16333333333333333</v>
      </c>
      <c r="F119">
        <f t="shared" si="7"/>
        <v>0.14362027093075067</v>
      </c>
    </row>
    <row r="120" spans="1:6" x14ac:dyDescent="0.25">
      <c r="A120" s="1">
        <v>115000</v>
      </c>
      <c r="B120">
        <v>8.6599999999999996E-2</v>
      </c>
      <c r="C120">
        <v>0.36899999999999999</v>
      </c>
      <c r="D120">
        <v>3.15E-2</v>
      </c>
      <c r="E120">
        <f t="shared" si="6"/>
        <v>0.16236666666666666</v>
      </c>
      <c r="F120">
        <f t="shared" si="7"/>
        <v>0.14783324689963651</v>
      </c>
    </row>
    <row r="121" spans="1:6" x14ac:dyDescent="0.25">
      <c r="A121" s="1">
        <v>123000</v>
      </c>
      <c r="B121">
        <v>8.5900000000000004E-2</v>
      </c>
      <c r="C121">
        <v>0.35399999999999998</v>
      </c>
      <c r="D121">
        <v>2.6100000000000002E-2</v>
      </c>
      <c r="E121">
        <f t="shared" si="6"/>
        <v>0.15533333333333332</v>
      </c>
      <c r="F121">
        <f t="shared" si="7"/>
        <v>0.14258411162850118</v>
      </c>
    </row>
    <row r="122" spans="1:6" x14ac:dyDescent="0.25">
      <c r="A122" s="1">
        <v>131000</v>
      </c>
      <c r="B122">
        <v>8.4699999999999998E-2</v>
      </c>
      <c r="C122">
        <v>0.34399999999999997</v>
      </c>
      <c r="D122">
        <v>2.46E-2</v>
      </c>
      <c r="E122">
        <f t="shared" si="6"/>
        <v>0.15109999999999998</v>
      </c>
      <c r="F122">
        <f t="shared" si="7"/>
        <v>0.13859006698413368</v>
      </c>
    </row>
    <row r="123" spans="1:6" x14ac:dyDescent="0.25">
      <c r="A123" s="1">
        <v>147000</v>
      </c>
      <c r="B123">
        <v>7.8600000000000003E-2</v>
      </c>
      <c r="C123">
        <v>0.32500000000000001</v>
      </c>
      <c r="D123">
        <v>2.18E-2</v>
      </c>
      <c r="E123">
        <f t="shared" si="6"/>
        <v>0.14180000000000001</v>
      </c>
      <c r="F123">
        <f t="shared" si="7"/>
        <v>0.13160101316732584</v>
      </c>
    </row>
    <row r="124" spans="1:6" x14ac:dyDescent="0.25">
      <c r="A124" s="1">
        <v>164000</v>
      </c>
      <c r="B124">
        <v>7.51E-2</v>
      </c>
      <c r="C124">
        <v>0.30499999999999999</v>
      </c>
      <c r="D124">
        <v>2.1600000000000001E-2</v>
      </c>
      <c r="E124">
        <f t="shared" si="6"/>
        <v>0.13389999999999999</v>
      </c>
      <c r="F124">
        <f t="shared" si="7"/>
        <v>0.12294163927110564</v>
      </c>
    </row>
    <row r="125" spans="1:6" x14ac:dyDescent="0.25">
      <c r="A125" s="1">
        <v>180000</v>
      </c>
      <c r="B125">
        <v>7.1800000000000003E-2</v>
      </c>
      <c r="C125">
        <v>0.28100000000000003</v>
      </c>
      <c r="D125">
        <v>1.9900000000000001E-2</v>
      </c>
      <c r="E125">
        <f t="shared" si="6"/>
        <v>0.12423333333333335</v>
      </c>
      <c r="F125">
        <f t="shared" si="7"/>
        <v>0.1128575601760418</v>
      </c>
    </row>
    <row r="126" spans="1:6" x14ac:dyDescent="0.25">
      <c r="A126" s="1">
        <v>197000</v>
      </c>
      <c r="B126">
        <v>6.7599999999999993E-2</v>
      </c>
      <c r="C126">
        <v>0.25600000000000001</v>
      </c>
      <c r="D126">
        <v>1.9699999999999999E-2</v>
      </c>
      <c r="E126">
        <f t="shared" si="6"/>
        <v>0.11443333333333333</v>
      </c>
      <c r="F126">
        <f t="shared" si="7"/>
        <v>0.10199491272716606</v>
      </c>
    </row>
    <row r="127" spans="1:6" x14ac:dyDescent="0.25">
      <c r="A127" s="1">
        <v>213000</v>
      </c>
      <c r="B127">
        <v>6.5699999999999995E-2</v>
      </c>
      <c r="C127">
        <v>0.23699999999999999</v>
      </c>
      <c r="D127">
        <v>1.95E-2</v>
      </c>
      <c r="E127">
        <f t="shared" si="6"/>
        <v>0.1074</v>
      </c>
      <c r="F127">
        <f t="shared" si="7"/>
        <v>9.3561851200155283E-2</v>
      </c>
    </row>
    <row r="128" spans="1:6" x14ac:dyDescent="0.25">
      <c r="A128" s="1">
        <v>229000</v>
      </c>
      <c r="B128">
        <v>6.3200000000000006E-2</v>
      </c>
      <c r="C128">
        <v>0.219</v>
      </c>
      <c r="D128">
        <v>1.9599999999999999E-2</v>
      </c>
      <c r="E128">
        <f t="shared" si="6"/>
        <v>0.10060000000000001</v>
      </c>
      <c r="F128">
        <f t="shared" si="7"/>
        <v>8.5592678814643164E-2</v>
      </c>
    </row>
    <row r="129" spans="1:6" x14ac:dyDescent="0.25">
      <c r="A129" s="1">
        <v>246000</v>
      </c>
      <c r="B129">
        <v>5.8900000000000001E-2</v>
      </c>
      <c r="C129">
        <v>0.20499999999999999</v>
      </c>
      <c r="D129">
        <v>1.7000000000000001E-2</v>
      </c>
      <c r="E129">
        <f t="shared" si="6"/>
        <v>9.3633333333333332E-2</v>
      </c>
      <c r="F129">
        <f t="shared" si="7"/>
        <v>8.0584544975379035E-2</v>
      </c>
    </row>
    <row r="130" spans="1:6" x14ac:dyDescent="0.25">
      <c r="A130" s="1">
        <v>262000</v>
      </c>
      <c r="B130">
        <v>5.74E-2</v>
      </c>
      <c r="C130">
        <v>0.191</v>
      </c>
      <c r="D130">
        <v>2.06E-2</v>
      </c>
      <c r="E130">
        <f t="shared" ref="E130:E161" si="8">AVERAGE(B130:D130)</f>
        <v>8.9666666666666672E-2</v>
      </c>
      <c r="F130">
        <f t="shared" ref="F130:F161" si="9">_xlfn.STDEV.P(B130:D130)</f>
        <v>7.3211535217401952E-2</v>
      </c>
    </row>
    <row r="131" spans="1:6" x14ac:dyDescent="0.25">
      <c r="A131" s="1">
        <v>295000</v>
      </c>
      <c r="B131">
        <v>5.1400000000000001E-2</v>
      </c>
      <c r="C131">
        <v>0.16600000000000001</v>
      </c>
      <c r="D131">
        <v>2.3E-2</v>
      </c>
      <c r="E131">
        <f t="shared" si="8"/>
        <v>8.0133333333333334E-2</v>
      </c>
      <c r="F131">
        <f t="shared" si="9"/>
        <v>6.1813986191548036E-2</v>
      </c>
    </row>
    <row r="132" spans="1:6" x14ac:dyDescent="0.25">
      <c r="A132" s="1">
        <v>328000</v>
      </c>
      <c r="B132">
        <v>5.16E-2</v>
      </c>
      <c r="C132">
        <v>0.14199999999999999</v>
      </c>
      <c r="D132">
        <v>2.4400000000000002E-2</v>
      </c>
      <c r="E132">
        <f t="shared" si="8"/>
        <v>7.2666666666666671E-2</v>
      </c>
      <c r="F132">
        <f t="shared" si="9"/>
        <v>5.0267904494042941E-2</v>
      </c>
    </row>
    <row r="133" spans="1:6" x14ac:dyDescent="0.25">
      <c r="A133" s="1">
        <v>360000</v>
      </c>
      <c r="B133">
        <v>4.6199999999999998E-2</v>
      </c>
      <c r="C133">
        <v>0.11799999999999999</v>
      </c>
      <c r="D133">
        <v>1.9E-2</v>
      </c>
      <c r="E133">
        <f t="shared" si="8"/>
        <v>6.1066666666666658E-2</v>
      </c>
      <c r="F133">
        <f t="shared" si="9"/>
        <v>4.1761332460649406E-2</v>
      </c>
    </row>
    <row r="134" spans="1:6" x14ac:dyDescent="0.25">
      <c r="A134" s="1">
        <v>393000</v>
      </c>
      <c r="B134">
        <v>4.5999999999999999E-2</v>
      </c>
      <c r="C134">
        <v>0.106</v>
      </c>
      <c r="D134">
        <v>1.77E-2</v>
      </c>
      <c r="E134">
        <f t="shared" si="8"/>
        <v>5.6566666666666661E-2</v>
      </c>
      <c r="F134">
        <f t="shared" si="9"/>
        <v>3.6814520082283975E-2</v>
      </c>
    </row>
    <row r="135" spans="1:6" x14ac:dyDescent="0.25">
      <c r="A135" s="1">
        <v>426000</v>
      </c>
      <c r="B135">
        <v>3.9699999999999999E-2</v>
      </c>
      <c r="C135">
        <v>9.1300000000000006E-2</v>
      </c>
      <c r="D135">
        <v>1.61E-2</v>
      </c>
      <c r="E135">
        <f t="shared" si="8"/>
        <v>4.9033333333333338E-2</v>
      </c>
      <c r="F135">
        <f t="shared" si="9"/>
        <v>3.1401627700204049E-2</v>
      </c>
    </row>
    <row r="136" spans="1:6" x14ac:dyDescent="0.25">
      <c r="A136" s="1">
        <v>459000</v>
      </c>
      <c r="B136">
        <v>3.6600000000000001E-2</v>
      </c>
      <c r="C136">
        <v>7.7399999999999997E-2</v>
      </c>
      <c r="D136">
        <v>1.2500000000000001E-2</v>
      </c>
      <c r="E136">
        <f t="shared" si="8"/>
        <v>4.2166666666666665E-2</v>
      </c>
      <c r="F136">
        <f t="shared" si="9"/>
        <v>2.6786107510341172E-2</v>
      </c>
    </row>
    <row r="137" spans="1:6" x14ac:dyDescent="0.25">
      <c r="A137" s="1">
        <v>492000</v>
      </c>
      <c r="B137">
        <v>3.0300000000000001E-2</v>
      </c>
      <c r="C137">
        <v>6.3200000000000006E-2</v>
      </c>
      <c r="D137">
        <v>1.4200000000000001E-2</v>
      </c>
      <c r="E137">
        <f t="shared" si="8"/>
        <v>3.5900000000000001E-2</v>
      </c>
      <c r="F137">
        <f t="shared" si="9"/>
        <v>2.0392318815344829E-2</v>
      </c>
    </row>
    <row r="138" spans="1:6" x14ac:dyDescent="0.25">
      <c r="A138" s="1">
        <v>524000</v>
      </c>
      <c r="B138">
        <v>2.6100000000000002E-2</v>
      </c>
      <c r="C138">
        <v>5.0700000000000002E-2</v>
      </c>
      <c r="D138">
        <v>1.35E-2</v>
      </c>
      <c r="E138">
        <f t="shared" si="8"/>
        <v>3.0100000000000002E-2</v>
      </c>
      <c r="F138">
        <f t="shared" si="9"/>
        <v>1.5447977213862015E-2</v>
      </c>
    </row>
    <row r="139" spans="1:6" x14ac:dyDescent="0.25">
      <c r="A139" s="1">
        <v>590000</v>
      </c>
      <c r="B139">
        <v>2.58E-2</v>
      </c>
      <c r="C139">
        <v>3.6299999999999999E-2</v>
      </c>
      <c r="D139">
        <v>1.7399999999999999E-2</v>
      </c>
      <c r="E139">
        <f t="shared" si="8"/>
        <v>2.6499999999999999E-2</v>
      </c>
      <c r="F139">
        <f t="shared" si="9"/>
        <v>7.7317527120310771E-3</v>
      </c>
    </row>
    <row r="140" spans="1:6" x14ac:dyDescent="0.25">
      <c r="A140" s="1">
        <v>655000</v>
      </c>
      <c r="B140">
        <v>2.4199999999999999E-2</v>
      </c>
      <c r="C140">
        <v>3.4200000000000001E-2</v>
      </c>
      <c r="D140">
        <v>2.3300000000000001E-2</v>
      </c>
      <c r="E140">
        <f t="shared" si="8"/>
        <v>2.7233333333333332E-2</v>
      </c>
      <c r="F140">
        <f t="shared" si="9"/>
        <v>4.9398605468395787E-3</v>
      </c>
    </row>
    <row r="141" spans="1:6" x14ac:dyDescent="0.25">
      <c r="A141" s="1">
        <v>721000</v>
      </c>
      <c r="B141">
        <v>2.5700000000000001E-2</v>
      </c>
      <c r="C141">
        <v>3.27E-2</v>
      </c>
      <c r="D141">
        <v>1.8599999999999998E-2</v>
      </c>
      <c r="E141">
        <f t="shared" si="8"/>
        <v>2.5666666666666667E-2</v>
      </c>
      <c r="F141">
        <f t="shared" si="9"/>
        <v>5.7563491516373086E-3</v>
      </c>
    </row>
    <row r="142" spans="1:6" x14ac:dyDescent="0.25">
      <c r="A142" s="1">
        <v>786000</v>
      </c>
      <c r="B142">
        <v>2.5000000000000001E-2</v>
      </c>
      <c r="C142">
        <v>4.0899999999999999E-2</v>
      </c>
      <c r="D142">
        <v>1.2800000000000001E-2</v>
      </c>
      <c r="E142">
        <f t="shared" si="8"/>
        <v>2.6233333333333334E-2</v>
      </c>
      <c r="F142">
        <f t="shared" si="9"/>
        <v>1.1504878192411347E-2</v>
      </c>
    </row>
    <row r="143" spans="1:6" x14ac:dyDescent="0.25">
      <c r="A143" s="1">
        <v>852000</v>
      </c>
      <c r="B143">
        <v>2.24E-2</v>
      </c>
      <c r="C143">
        <v>3.4200000000000001E-2</v>
      </c>
      <c r="D143">
        <v>8.9999999999999993E-3</v>
      </c>
      <c r="E143">
        <f t="shared" si="8"/>
        <v>2.1866666666666663E-2</v>
      </c>
      <c r="F143">
        <f t="shared" si="9"/>
        <v>1.0294766739573186E-2</v>
      </c>
    </row>
    <row r="144" spans="1:6" x14ac:dyDescent="0.25">
      <c r="A144" s="1">
        <v>918000</v>
      </c>
      <c r="B144">
        <v>2.2700000000000001E-2</v>
      </c>
      <c r="C144">
        <v>4.1000000000000002E-2</v>
      </c>
      <c r="D144">
        <v>1.06E-2</v>
      </c>
      <c r="E144">
        <f t="shared" si="8"/>
        <v>2.4766666666666669E-2</v>
      </c>
      <c r="F144">
        <f t="shared" si="9"/>
        <v>1.2496488395634275E-2</v>
      </c>
    </row>
    <row r="145" spans="1:6" x14ac:dyDescent="0.25">
      <c r="A145" s="1">
        <v>983000</v>
      </c>
      <c r="B145">
        <v>1.9400000000000001E-2</v>
      </c>
      <c r="C145">
        <v>4.8000000000000001E-2</v>
      </c>
      <c r="D145">
        <v>1.0999999999999999E-2</v>
      </c>
      <c r="E145">
        <f t="shared" si="8"/>
        <v>2.6133333333333331E-2</v>
      </c>
      <c r="F145">
        <f t="shared" si="9"/>
        <v>1.583778884679158E-2</v>
      </c>
    </row>
    <row r="146" spans="1:6" x14ac:dyDescent="0.25">
      <c r="A146" s="1">
        <v>1050000</v>
      </c>
      <c r="B146">
        <v>1.2800000000000001E-2</v>
      </c>
      <c r="C146">
        <v>5.4800000000000001E-2</v>
      </c>
      <c r="D146">
        <v>8.4700000000000001E-3</v>
      </c>
      <c r="E146">
        <f t="shared" si="8"/>
        <v>2.535666666666667E-2</v>
      </c>
      <c r="F146">
        <f t="shared" si="9"/>
        <v>2.0894491033656586E-2</v>
      </c>
    </row>
    <row r="147" spans="1:6" x14ac:dyDescent="0.25">
      <c r="A147" s="1">
        <v>1180000</v>
      </c>
      <c r="B147">
        <v>9.2899999999999996E-3</v>
      </c>
      <c r="C147">
        <v>4.1099999999999998E-2</v>
      </c>
      <c r="D147">
        <v>1.15E-2</v>
      </c>
      <c r="E147">
        <f t="shared" si="8"/>
        <v>2.0629999999999999E-2</v>
      </c>
      <c r="F147">
        <f t="shared" si="9"/>
        <v>1.450256758876395E-2</v>
      </c>
    </row>
    <row r="148" spans="1:6" x14ac:dyDescent="0.25">
      <c r="A148" s="1">
        <v>1310000</v>
      </c>
      <c r="B148">
        <v>5.9300000000000004E-3</v>
      </c>
      <c r="C148">
        <v>3.1E-2</v>
      </c>
      <c r="D148">
        <v>7.92E-3</v>
      </c>
      <c r="E148">
        <f t="shared" si="8"/>
        <v>1.495E-2</v>
      </c>
      <c r="F148">
        <f t="shared" si="9"/>
        <v>1.1378104704504469E-2</v>
      </c>
    </row>
    <row r="149" spans="1:6" x14ac:dyDescent="0.25">
      <c r="A149" s="1">
        <v>1440000</v>
      </c>
      <c r="B149">
        <v>4.7800000000000004E-3</v>
      </c>
      <c r="C149">
        <v>1.4500000000000001E-2</v>
      </c>
      <c r="D149">
        <v>7.5300000000000002E-3</v>
      </c>
      <c r="E149">
        <f t="shared" si="8"/>
        <v>8.9366666666666674E-3</v>
      </c>
      <c r="F149">
        <f t="shared" si="9"/>
        <v>4.0909357799353892E-3</v>
      </c>
    </row>
    <row r="150" spans="1:6" x14ac:dyDescent="0.25">
      <c r="A150" s="1">
        <v>1570000</v>
      </c>
      <c r="B150">
        <v>3.2499999999999999E-3</v>
      </c>
      <c r="C150">
        <v>1.8E-3</v>
      </c>
      <c r="D150">
        <v>6.8100000000000001E-3</v>
      </c>
      <c r="E150">
        <f t="shared" si="8"/>
        <v>3.953333333333333E-3</v>
      </c>
      <c r="F150">
        <f t="shared" si="9"/>
        <v>2.1049201621175305E-3</v>
      </c>
    </row>
    <row r="151" spans="1:6" x14ac:dyDescent="0.25">
      <c r="A151" s="1">
        <v>1700000</v>
      </c>
      <c r="B151">
        <v>9.2399999999999999E-3</v>
      </c>
      <c r="C151">
        <v>0</v>
      </c>
      <c r="D151">
        <v>2.4299999999999999E-3</v>
      </c>
      <c r="E151">
        <f t="shared" si="8"/>
        <v>3.8899999999999998E-3</v>
      </c>
      <c r="F151">
        <f t="shared" si="9"/>
        <v>3.9109333924269279E-3</v>
      </c>
    </row>
    <row r="152" spans="1:6" x14ac:dyDescent="0.25">
      <c r="A152" s="1">
        <v>1840000</v>
      </c>
      <c r="B152">
        <v>1.3899999999999999E-2</v>
      </c>
      <c r="C152">
        <v>2.9399999999999999E-3</v>
      </c>
      <c r="D152">
        <v>1.43E-2</v>
      </c>
      <c r="E152">
        <f t="shared" si="8"/>
        <v>1.038E-2</v>
      </c>
      <c r="F152">
        <f t="shared" si="9"/>
        <v>5.2634082747461883E-3</v>
      </c>
    </row>
    <row r="153" spans="1:6" x14ac:dyDescent="0.25">
      <c r="A153" s="1">
        <v>1970000</v>
      </c>
      <c r="B153">
        <v>1.9699999999999999E-2</v>
      </c>
      <c r="C153">
        <v>1.58E-3</v>
      </c>
      <c r="D153">
        <v>3.7200000000000002E-3</v>
      </c>
      <c r="E153">
        <f t="shared" si="8"/>
        <v>8.3333333333333332E-3</v>
      </c>
      <c r="F153">
        <f t="shared" si="9"/>
        <v>8.0847895595508364E-3</v>
      </c>
    </row>
    <row r="154" spans="1:6" x14ac:dyDescent="0.25">
      <c r="A154" s="1">
        <v>2100000</v>
      </c>
      <c r="B154">
        <v>1.9199999999999998E-2</v>
      </c>
      <c r="C154">
        <v>2.4399999999999999E-3</v>
      </c>
      <c r="D154">
        <v>9.1599999999999997E-3</v>
      </c>
      <c r="E154">
        <f t="shared" si="8"/>
        <v>1.0266666666666667E-2</v>
      </c>
      <c r="F154">
        <f t="shared" si="9"/>
        <v>6.8868441409852014E-3</v>
      </c>
    </row>
    <row r="155" spans="1:6" x14ac:dyDescent="0.25">
      <c r="A155" s="1">
        <v>2360000</v>
      </c>
      <c r="B155">
        <v>2.07E-2</v>
      </c>
      <c r="C155">
        <v>3.27E-2</v>
      </c>
      <c r="D155">
        <v>6.5399999999999998E-3</v>
      </c>
      <c r="E155">
        <f t="shared" si="8"/>
        <v>1.9980000000000001E-2</v>
      </c>
      <c r="F155">
        <f t="shared" si="9"/>
        <v>1.0691903478801145E-2</v>
      </c>
    </row>
    <row r="156" spans="1:6" x14ac:dyDescent="0.25">
      <c r="A156" s="1">
        <v>2620000</v>
      </c>
      <c r="B156">
        <v>1.5900000000000001E-2</v>
      </c>
      <c r="C156">
        <v>2.6200000000000001E-2</v>
      </c>
      <c r="D156">
        <v>2.1199999999999999E-3</v>
      </c>
      <c r="E156">
        <f t="shared" si="8"/>
        <v>1.4739999999999998E-2</v>
      </c>
      <c r="F156">
        <f t="shared" si="9"/>
        <v>9.8647790987262726E-3</v>
      </c>
    </row>
    <row r="157" spans="1:6" x14ac:dyDescent="0.25">
      <c r="A157" s="1">
        <v>2880000</v>
      </c>
      <c r="B157">
        <v>2.8999999999999998E-3</v>
      </c>
      <c r="C157">
        <v>3.95E-2</v>
      </c>
      <c r="D157">
        <v>4.47E-3</v>
      </c>
      <c r="E157">
        <f t="shared" si="8"/>
        <v>1.5623333333333335E-2</v>
      </c>
      <c r="F157">
        <f t="shared" si="9"/>
        <v>1.6895514855198173E-2</v>
      </c>
    </row>
    <row r="158" spans="1:6" x14ac:dyDescent="0.25">
      <c r="A158" s="1">
        <v>3150000</v>
      </c>
      <c r="B158">
        <v>9.5200000000000005E-4</v>
      </c>
      <c r="C158">
        <v>3.5099999999999999E-2</v>
      </c>
      <c r="D158">
        <v>1.8699999999999999E-3</v>
      </c>
      <c r="E158">
        <f t="shared" si="8"/>
        <v>1.2640666666666666E-2</v>
      </c>
      <c r="F158">
        <f t="shared" si="9"/>
        <v>1.5885568321243309E-2</v>
      </c>
    </row>
    <row r="159" spans="1:6" x14ac:dyDescent="0.25">
      <c r="A159" s="1">
        <v>3410000</v>
      </c>
      <c r="B159">
        <v>0</v>
      </c>
      <c r="C159">
        <v>0.111</v>
      </c>
      <c r="D159">
        <v>3.7499999999999999E-3</v>
      </c>
      <c r="E159">
        <f t="shared" si="8"/>
        <v>3.8249999999999999E-2</v>
      </c>
      <c r="F159">
        <f t="shared" si="9"/>
        <v>5.146479379148429E-2</v>
      </c>
    </row>
    <row r="160" spans="1:6" x14ac:dyDescent="0.25">
      <c r="A160" s="1">
        <v>3670000</v>
      </c>
      <c r="B160">
        <v>1.03E-4</v>
      </c>
      <c r="C160">
        <v>7.0800000000000002E-2</v>
      </c>
      <c r="D160">
        <v>1.23E-2</v>
      </c>
      <c r="E160">
        <f t="shared" si="8"/>
        <v>2.7734333333333337E-2</v>
      </c>
      <c r="F160">
        <f t="shared" si="9"/>
        <v>3.0856446504561878E-2</v>
      </c>
    </row>
    <row r="161" spans="1:6" x14ac:dyDescent="0.25">
      <c r="A161" s="1">
        <v>3930000</v>
      </c>
      <c r="B161">
        <v>7.4000000000000003E-3</v>
      </c>
      <c r="C161">
        <v>0.153</v>
      </c>
      <c r="D161">
        <v>9.3900000000000008E-3</v>
      </c>
      <c r="E161">
        <f t="shared" si="8"/>
        <v>5.6596666666666663E-2</v>
      </c>
      <c r="F161">
        <f t="shared" si="9"/>
        <v>6.8172291699454809E-2</v>
      </c>
    </row>
    <row r="162" spans="1:6" x14ac:dyDescent="0.25">
      <c r="A162" s="1">
        <v>4190000</v>
      </c>
      <c r="B162">
        <v>0</v>
      </c>
      <c r="C162">
        <v>0</v>
      </c>
      <c r="D162">
        <v>0</v>
      </c>
      <c r="E162">
        <f t="shared" ref="E162:E192" si="10">AVERAGE(B162:D162)</f>
        <v>0</v>
      </c>
      <c r="F162">
        <f t="shared" ref="F162:F192" si="11">_xlfn.STDEV.P(B162:D162)</f>
        <v>0</v>
      </c>
    </row>
    <row r="163" spans="1:6" x14ac:dyDescent="0.25">
      <c r="A163" s="1">
        <v>4720000</v>
      </c>
      <c r="B163">
        <v>0</v>
      </c>
      <c r="C163">
        <v>0</v>
      </c>
      <c r="D163">
        <v>0</v>
      </c>
      <c r="E163">
        <f t="shared" si="10"/>
        <v>0</v>
      </c>
      <c r="F163">
        <f t="shared" si="11"/>
        <v>0</v>
      </c>
    </row>
    <row r="164" spans="1:6" x14ac:dyDescent="0.25">
      <c r="A164" s="1">
        <v>5240000</v>
      </c>
      <c r="B164">
        <v>0</v>
      </c>
      <c r="C164">
        <v>0</v>
      </c>
      <c r="D164">
        <v>0</v>
      </c>
      <c r="E164">
        <f t="shared" si="10"/>
        <v>0</v>
      </c>
      <c r="F164">
        <f t="shared" si="11"/>
        <v>0</v>
      </c>
    </row>
    <row r="165" spans="1:6" x14ac:dyDescent="0.25">
      <c r="A165" s="1">
        <v>5770000</v>
      </c>
      <c r="B165">
        <v>0</v>
      </c>
      <c r="C165">
        <v>0</v>
      </c>
      <c r="D165">
        <v>0</v>
      </c>
      <c r="E165">
        <f t="shared" si="10"/>
        <v>0</v>
      </c>
      <c r="F165">
        <f t="shared" si="11"/>
        <v>0</v>
      </c>
    </row>
    <row r="166" spans="1:6" x14ac:dyDescent="0.25">
      <c r="A166" s="1">
        <v>6290000</v>
      </c>
      <c r="B166">
        <v>0</v>
      </c>
      <c r="C166">
        <v>0</v>
      </c>
      <c r="D166">
        <v>0</v>
      </c>
      <c r="E166">
        <f t="shared" si="10"/>
        <v>0</v>
      </c>
      <c r="F166">
        <f t="shared" si="11"/>
        <v>0</v>
      </c>
    </row>
    <row r="167" spans="1:6" x14ac:dyDescent="0.25">
      <c r="A167" s="1">
        <v>6820000</v>
      </c>
      <c r="B167">
        <v>0</v>
      </c>
      <c r="C167">
        <v>0</v>
      </c>
      <c r="D167">
        <v>0</v>
      </c>
      <c r="E167">
        <f t="shared" si="10"/>
        <v>0</v>
      </c>
      <c r="F167">
        <f t="shared" si="11"/>
        <v>0</v>
      </c>
    </row>
    <row r="168" spans="1:6" x14ac:dyDescent="0.25">
      <c r="A168" s="1">
        <v>7340000</v>
      </c>
      <c r="B168">
        <v>0</v>
      </c>
      <c r="C168">
        <v>0</v>
      </c>
      <c r="D168">
        <v>0</v>
      </c>
      <c r="E168">
        <f t="shared" si="10"/>
        <v>0</v>
      </c>
      <c r="F168">
        <f t="shared" si="11"/>
        <v>0</v>
      </c>
    </row>
    <row r="169" spans="1:6" x14ac:dyDescent="0.25">
      <c r="A169" s="1">
        <v>7860000</v>
      </c>
      <c r="B169">
        <v>0</v>
      </c>
      <c r="C169">
        <v>0</v>
      </c>
      <c r="D169">
        <v>0</v>
      </c>
      <c r="E169">
        <f t="shared" si="10"/>
        <v>0</v>
      </c>
      <c r="F169">
        <f t="shared" si="11"/>
        <v>0</v>
      </c>
    </row>
    <row r="170" spans="1:6" x14ac:dyDescent="0.25">
      <c r="A170" s="1">
        <v>8390000</v>
      </c>
      <c r="B170">
        <v>0</v>
      </c>
      <c r="C170">
        <v>0</v>
      </c>
      <c r="D170">
        <v>0</v>
      </c>
      <c r="E170">
        <f t="shared" si="10"/>
        <v>0</v>
      </c>
      <c r="F170">
        <f t="shared" si="11"/>
        <v>0</v>
      </c>
    </row>
    <row r="171" spans="1:6" x14ac:dyDescent="0.25">
      <c r="A171" s="1">
        <v>9440000</v>
      </c>
      <c r="B171">
        <v>0</v>
      </c>
      <c r="C171">
        <v>0</v>
      </c>
      <c r="D171">
        <v>0</v>
      </c>
      <c r="E171">
        <f t="shared" si="10"/>
        <v>0</v>
      </c>
      <c r="F171">
        <f t="shared" si="11"/>
        <v>0</v>
      </c>
    </row>
    <row r="172" spans="1:6" x14ac:dyDescent="0.25">
      <c r="A172" s="1">
        <v>10500000</v>
      </c>
      <c r="B172">
        <v>0</v>
      </c>
      <c r="C172">
        <v>0</v>
      </c>
      <c r="D172">
        <v>0</v>
      </c>
      <c r="E172">
        <f t="shared" si="10"/>
        <v>0</v>
      </c>
      <c r="F172">
        <f t="shared" si="11"/>
        <v>0</v>
      </c>
    </row>
    <row r="173" spans="1:6" x14ac:dyDescent="0.25">
      <c r="A173" s="1">
        <v>11500000</v>
      </c>
      <c r="B173">
        <v>0</v>
      </c>
      <c r="C173">
        <v>0</v>
      </c>
      <c r="D173">
        <v>0</v>
      </c>
      <c r="E173">
        <f t="shared" si="10"/>
        <v>0</v>
      </c>
      <c r="F173">
        <f t="shared" si="11"/>
        <v>0</v>
      </c>
    </row>
    <row r="174" spans="1:6" x14ac:dyDescent="0.25">
      <c r="A174" s="1">
        <v>12600000</v>
      </c>
      <c r="B174">
        <v>0</v>
      </c>
      <c r="C174">
        <v>0</v>
      </c>
      <c r="D174">
        <v>0</v>
      </c>
      <c r="E174">
        <f t="shared" si="10"/>
        <v>0</v>
      </c>
      <c r="F174">
        <f t="shared" si="11"/>
        <v>0</v>
      </c>
    </row>
    <row r="175" spans="1:6" x14ac:dyDescent="0.25">
      <c r="A175" s="1">
        <v>13600000</v>
      </c>
      <c r="B175">
        <v>0</v>
      </c>
      <c r="C175">
        <v>0</v>
      </c>
      <c r="D175">
        <v>0</v>
      </c>
      <c r="E175">
        <f t="shared" si="10"/>
        <v>0</v>
      </c>
      <c r="F175">
        <f t="shared" si="11"/>
        <v>0</v>
      </c>
    </row>
    <row r="176" spans="1:6" x14ac:dyDescent="0.25">
      <c r="A176" s="1">
        <v>14700000</v>
      </c>
      <c r="B176">
        <v>0</v>
      </c>
      <c r="C176">
        <v>0</v>
      </c>
      <c r="D176">
        <v>0</v>
      </c>
      <c r="E176">
        <f t="shared" si="10"/>
        <v>0</v>
      </c>
      <c r="F176">
        <f t="shared" si="11"/>
        <v>0</v>
      </c>
    </row>
    <row r="177" spans="1:6" x14ac:dyDescent="0.25">
      <c r="A177" s="1">
        <v>15700000</v>
      </c>
      <c r="B177">
        <v>0</v>
      </c>
      <c r="C177">
        <v>0</v>
      </c>
      <c r="D177">
        <v>0</v>
      </c>
      <c r="E177">
        <f t="shared" si="10"/>
        <v>0</v>
      </c>
      <c r="F177">
        <f t="shared" si="11"/>
        <v>0</v>
      </c>
    </row>
    <row r="178" spans="1:6" x14ac:dyDescent="0.25">
      <c r="A178" s="1">
        <v>16800000</v>
      </c>
      <c r="B178">
        <v>0</v>
      </c>
      <c r="C178">
        <v>0</v>
      </c>
      <c r="D178">
        <v>0</v>
      </c>
      <c r="E178">
        <f t="shared" si="10"/>
        <v>0</v>
      </c>
      <c r="F178">
        <f t="shared" si="11"/>
        <v>0</v>
      </c>
    </row>
    <row r="179" spans="1:6" x14ac:dyDescent="0.25">
      <c r="A179" s="1">
        <v>18900000</v>
      </c>
      <c r="B179">
        <v>0</v>
      </c>
      <c r="C179">
        <v>0</v>
      </c>
      <c r="D179">
        <v>0</v>
      </c>
      <c r="E179">
        <f t="shared" si="10"/>
        <v>0</v>
      </c>
      <c r="F179">
        <f t="shared" si="11"/>
        <v>0</v>
      </c>
    </row>
    <row r="180" spans="1:6" x14ac:dyDescent="0.25">
      <c r="A180" s="1">
        <v>21000000</v>
      </c>
      <c r="B180">
        <v>0</v>
      </c>
      <c r="C180">
        <v>0</v>
      </c>
      <c r="D180">
        <v>0</v>
      </c>
      <c r="E180">
        <f t="shared" si="10"/>
        <v>0</v>
      </c>
      <c r="F180">
        <f t="shared" si="11"/>
        <v>0</v>
      </c>
    </row>
    <row r="181" spans="1:6" x14ac:dyDescent="0.25">
      <c r="A181" s="1">
        <v>23100000</v>
      </c>
      <c r="B181">
        <v>0</v>
      </c>
      <c r="C181">
        <v>0</v>
      </c>
      <c r="D181">
        <v>0</v>
      </c>
      <c r="E181">
        <f t="shared" si="10"/>
        <v>0</v>
      </c>
      <c r="F181">
        <f t="shared" si="11"/>
        <v>0</v>
      </c>
    </row>
    <row r="182" spans="1:6" x14ac:dyDescent="0.25">
      <c r="A182" s="1">
        <v>25200000</v>
      </c>
      <c r="B182">
        <v>0</v>
      </c>
      <c r="C182">
        <v>0</v>
      </c>
      <c r="D182">
        <v>0</v>
      </c>
      <c r="E182">
        <f t="shared" si="10"/>
        <v>0</v>
      </c>
      <c r="F182">
        <f t="shared" si="11"/>
        <v>0</v>
      </c>
    </row>
    <row r="183" spans="1:6" x14ac:dyDescent="0.25">
      <c r="A183" s="1">
        <v>27300000</v>
      </c>
      <c r="B183">
        <v>0</v>
      </c>
      <c r="C183">
        <v>0</v>
      </c>
      <c r="D183">
        <v>0</v>
      </c>
      <c r="E183">
        <f t="shared" si="10"/>
        <v>0</v>
      </c>
      <c r="F183">
        <f t="shared" si="11"/>
        <v>0</v>
      </c>
    </row>
    <row r="184" spans="1:6" x14ac:dyDescent="0.25">
      <c r="A184" s="1">
        <v>29400000</v>
      </c>
      <c r="B184">
        <v>0</v>
      </c>
      <c r="C184">
        <v>0</v>
      </c>
      <c r="D184">
        <v>0</v>
      </c>
      <c r="E184">
        <f t="shared" si="10"/>
        <v>0</v>
      </c>
      <c r="F184">
        <f t="shared" si="11"/>
        <v>0</v>
      </c>
    </row>
    <row r="185" spans="1:6" x14ac:dyDescent="0.25">
      <c r="A185" s="1">
        <v>31500000</v>
      </c>
      <c r="B185">
        <v>0</v>
      </c>
      <c r="C185">
        <v>0</v>
      </c>
      <c r="D185">
        <v>0</v>
      </c>
      <c r="E185">
        <f t="shared" si="10"/>
        <v>0</v>
      </c>
      <c r="F185">
        <f t="shared" si="11"/>
        <v>0</v>
      </c>
    </row>
    <row r="186" spans="1:6" x14ac:dyDescent="0.25">
      <c r="A186" s="1">
        <v>33600000</v>
      </c>
      <c r="B186">
        <v>0</v>
      </c>
      <c r="C186">
        <v>0</v>
      </c>
      <c r="D186">
        <v>0</v>
      </c>
      <c r="E186">
        <f t="shared" si="10"/>
        <v>0</v>
      </c>
      <c r="F186">
        <f t="shared" si="11"/>
        <v>0</v>
      </c>
    </row>
    <row r="187" spans="1:6" x14ac:dyDescent="0.25">
      <c r="A187" s="1">
        <v>37700000</v>
      </c>
      <c r="B187">
        <v>0</v>
      </c>
      <c r="C187">
        <v>0</v>
      </c>
      <c r="D187">
        <v>0</v>
      </c>
      <c r="E187">
        <f t="shared" si="10"/>
        <v>0</v>
      </c>
      <c r="F187">
        <f t="shared" si="11"/>
        <v>0</v>
      </c>
    </row>
    <row r="188" spans="1:6" x14ac:dyDescent="0.25">
      <c r="A188" s="1">
        <v>41900000</v>
      </c>
      <c r="B188">
        <v>0</v>
      </c>
      <c r="C188">
        <v>0</v>
      </c>
      <c r="D188">
        <v>0</v>
      </c>
      <c r="E188">
        <f t="shared" si="10"/>
        <v>0</v>
      </c>
      <c r="F188">
        <f t="shared" si="11"/>
        <v>0</v>
      </c>
    </row>
    <row r="189" spans="1:6" x14ac:dyDescent="0.25">
      <c r="A189" s="1">
        <v>46100000</v>
      </c>
      <c r="B189">
        <v>0</v>
      </c>
      <c r="C189">
        <v>0</v>
      </c>
      <c r="D189">
        <v>0</v>
      </c>
      <c r="E189">
        <f t="shared" si="10"/>
        <v>0</v>
      </c>
      <c r="F189">
        <f t="shared" si="11"/>
        <v>0</v>
      </c>
    </row>
    <row r="190" spans="1:6" x14ac:dyDescent="0.25">
      <c r="A190" s="1">
        <v>50300000</v>
      </c>
      <c r="B190">
        <v>0</v>
      </c>
      <c r="C190">
        <v>0</v>
      </c>
      <c r="D190">
        <v>0</v>
      </c>
      <c r="E190">
        <f t="shared" si="10"/>
        <v>0</v>
      </c>
      <c r="F190">
        <f t="shared" si="11"/>
        <v>0</v>
      </c>
    </row>
    <row r="191" spans="1:6" x14ac:dyDescent="0.25">
      <c r="A191" s="1">
        <v>54500000</v>
      </c>
      <c r="B191">
        <v>0</v>
      </c>
      <c r="C191">
        <v>0</v>
      </c>
      <c r="D191">
        <v>0</v>
      </c>
      <c r="E191">
        <f t="shared" si="10"/>
        <v>0</v>
      </c>
      <c r="F191">
        <f t="shared" si="11"/>
        <v>0</v>
      </c>
    </row>
    <row r="192" spans="1:6" x14ac:dyDescent="0.25">
      <c r="A192" s="1">
        <v>58700000</v>
      </c>
      <c r="B192">
        <v>0</v>
      </c>
      <c r="C192">
        <v>0</v>
      </c>
      <c r="D192">
        <v>0</v>
      </c>
      <c r="E192">
        <f t="shared" si="10"/>
        <v>0</v>
      </c>
      <c r="F192">
        <f t="shared" si="11"/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Gerlt  Michael Sebastian</dc:creator>
  <cp:lastModifiedBy>Gerlt  Michael Sebastian</cp:lastModifiedBy>
  <dcterms:created xsi:type="dcterms:W3CDTF">2022-12-05T10:10:09Z</dcterms:created>
  <dcterms:modified xsi:type="dcterms:W3CDTF">2023-01-30T10:36:49Z</dcterms:modified>
</cp:coreProperties>
</file>