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5_Concentration/2mg/JJ1_2mg_200r_10m_A/"/>
    </mc:Choice>
  </mc:AlternateContent>
  <xr:revisionPtr revIDLastSave="6" documentId="8_{91B9499B-0161-4E00-8A66-2DA07ECF8252}" xr6:coauthVersionLast="47" xr6:coauthVersionMax="47" xr10:uidLastSave="{845E3D49-AC71-4E6C-BEDA-9B5B76894634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<sst xmlns="http://schemas.openxmlformats.org/spreadsheetml/2006/main" count="6" uniqueCount="6">
  <si>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</si>
  <si>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</si>
  <si>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</si>
  <si>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43: L7 1</t>
  </si>
  <si>
    <t>Record 44: L7 2</t>
  </si>
  <si>
    <t>Record 45: L7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</si>
</sst>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0.89700000000000002</v>
      </c>
      <c r="C2">
        <v>0.86699999999999999</v>
      </c>
      <c r="D2">
        <v>0.87</v>
      </c>
      <c r="E2">
        <f t="shared" ref="E2:E33" si="0">AVERAGE(B2:D2)</f>
        <v>0.878</v>
      </c>
      <c r="F2">
        <f t="shared" ref="F2:F33" si="1">_xlfn.STDEV.P(B2:D2)</f>
        <v>1.3490737563232054E-2</v>
      </c>
    </row>
    <row r="3" spans="1:6" x14ac:dyDescent="0.25">
      <c r="A3">
        <v>1</v>
      </c>
      <c r="B3">
        <v>0.88900000000000001</v>
      </c>
      <c r="C3">
        <v>0.85</v>
      </c>
      <c r="D3">
        <v>0.85199999999999998</v>
      </c>
      <c r="E3">
        <f t="shared" si="0"/>
        <v>0.86366666666666658</v>
      </c>
      <c r="F3">
        <f t="shared" si="1"/>
        <v>1.7931970208417036E-2</v>
      </c>
    </row>
    <row r="4" spans="1:6" x14ac:dyDescent="0.25">
      <c r="A4">
        <v>1.5</v>
      </c>
      <c r="B4">
        <v>0.88300000000000001</v>
      </c>
      <c r="C4">
        <v>0.84799999999999998</v>
      </c>
      <c r="D4">
        <v>0.84899999999999998</v>
      </c>
      <c r="E4">
        <f t="shared" si="0"/>
        <v>0.86</v>
      </c>
      <c r="F4">
        <f t="shared" si="1"/>
        <v>1.626857912254992E-2</v>
      </c>
    </row>
    <row r="5" spans="1:6" x14ac:dyDescent="0.25">
      <c r="A5">
        <v>2</v>
      </c>
      <c r="B5">
        <v>0.879</v>
      </c>
      <c r="C5">
        <v>0.84399999999999997</v>
      </c>
      <c r="D5">
        <v>0.84899999999999998</v>
      </c>
      <c r="E5">
        <f t="shared" si="0"/>
        <v>0.85733333333333339</v>
      </c>
      <c r="F5">
        <f t="shared" si="1"/>
        <v>1.5456030825826186E-2</v>
      </c>
    </row>
    <row r="6" spans="1:6" x14ac:dyDescent="0.25">
      <c r="A6">
        <v>2.5</v>
      </c>
      <c r="B6">
        <v>0.875</v>
      </c>
      <c r="C6">
        <v>0.83899999999999997</v>
      </c>
      <c r="D6">
        <v>0.84599999999999997</v>
      </c>
      <c r="E6">
        <f t="shared" si="0"/>
        <v>0.85333333333333339</v>
      </c>
      <c r="F6">
        <f t="shared" si="1"/>
        <v>1.5584892970081294E-2</v>
      </c>
    </row>
    <row r="7" spans="1:6" x14ac:dyDescent="0.25">
      <c r="A7">
        <v>3</v>
      </c>
      <c r="B7">
        <v>0.88</v>
      </c>
      <c r="C7">
        <v>0.83799999999999997</v>
      </c>
      <c r="D7">
        <v>0.83899999999999997</v>
      </c>
      <c r="E7">
        <f t="shared" si="0"/>
        <v>0.85233333333333328</v>
      </c>
      <c r="F7">
        <f t="shared" si="1"/>
        <v>1.956754682858558E-2</v>
      </c>
    </row>
    <row r="8" spans="1:6" x14ac:dyDescent="0.25">
      <c r="A8">
        <v>3.5</v>
      </c>
      <c r="B8">
        <v>0.872</v>
      </c>
      <c r="C8">
        <v>0.83499999999999996</v>
      </c>
      <c r="D8">
        <v>0.83799999999999997</v>
      </c>
      <c r="E8">
        <f t="shared" si="0"/>
        <v>0.84833333333333327</v>
      </c>
      <c r="F8">
        <f t="shared" si="1"/>
        <v>1.6779617264870976E-2</v>
      </c>
    </row>
    <row r="9" spans="1:6" x14ac:dyDescent="0.25">
      <c r="A9">
        <v>4</v>
      </c>
      <c r="B9">
        <v>0.871</v>
      </c>
      <c r="C9">
        <v>0.83499999999999996</v>
      </c>
      <c r="D9">
        <v>0.83499999999999996</v>
      </c>
      <c r="E9">
        <f t="shared" si="0"/>
        <v>0.84699999999999998</v>
      </c>
      <c r="F9">
        <f t="shared" si="1"/>
        <v>1.6970562748477157E-2</v>
      </c>
    </row>
    <row r="10" spans="1:6" x14ac:dyDescent="0.25">
      <c r="A10">
        <v>4.5</v>
      </c>
      <c r="B10">
        <v>0.86699999999999999</v>
      </c>
      <c r="C10">
        <v>0.82899999999999996</v>
      </c>
      <c r="D10">
        <v>0.83199999999999996</v>
      </c>
      <c r="E10">
        <f t="shared" si="0"/>
        <v>0.84266666666666667</v>
      </c>
      <c r="F10">
        <f t="shared" si="1"/>
        <v>1.7249798710580831E-2</v>
      </c>
    </row>
    <row r="11" spans="1:6" x14ac:dyDescent="0.25">
      <c r="A11">
        <v>5.5</v>
      </c>
      <c r="B11">
        <v>0.86499999999999999</v>
      </c>
      <c r="C11">
        <v>0.82099999999999995</v>
      </c>
      <c r="D11">
        <v>0.82699999999999996</v>
      </c>
      <c r="E11">
        <f t="shared" si="0"/>
        <v>0.83766666666666667</v>
      </c>
      <c r="F11">
        <f t="shared" si="1"/>
        <v>1.9482185594936627E-2</v>
      </c>
    </row>
    <row r="12" spans="1:6" x14ac:dyDescent="0.25">
      <c r="A12">
        <v>6.5</v>
      </c>
      <c r="B12">
        <v>0.85899999999999999</v>
      </c>
      <c r="C12">
        <v>0.82</v>
      </c>
      <c r="D12">
        <v>0.82199999999999995</v>
      </c>
      <c r="E12">
        <f t="shared" si="0"/>
        <v>0.83366666666666667</v>
      </c>
      <c r="F12">
        <f t="shared" si="1"/>
        <v>1.7931970208417036E-2</v>
      </c>
    </row>
    <row r="13" spans="1:6" x14ac:dyDescent="0.25">
      <c r="A13">
        <v>7.5</v>
      </c>
      <c r="B13">
        <v>0.85799999999999998</v>
      </c>
      <c r="C13">
        <v>0.81899999999999995</v>
      </c>
      <c r="D13">
        <v>0.81799999999999995</v>
      </c>
      <c r="E13">
        <f t="shared" si="0"/>
        <v>0.83166666666666667</v>
      </c>
      <c r="F13">
        <f t="shared" si="1"/>
        <v>1.8624953392932006E-2</v>
      </c>
    </row>
    <row r="14" spans="1:6" x14ac:dyDescent="0.25">
      <c r="A14">
        <v>8.5</v>
      </c>
      <c r="B14">
        <v>0.85399999999999998</v>
      </c>
      <c r="C14">
        <v>0.81299999999999994</v>
      </c>
      <c r="D14">
        <v>0.81399999999999995</v>
      </c>
      <c r="E14">
        <f t="shared" si="0"/>
        <v>0.82699999999999996</v>
      </c>
      <c r="F14">
        <f t="shared" si="1"/>
        <v>1.9096247449870023E-2</v>
      </c>
    </row>
    <row r="15" spans="1:6" x14ac:dyDescent="0.25">
      <c r="A15">
        <v>9.5</v>
      </c>
      <c r="B15">
        <v>0.85199999999999998</v>
      </c>
      <c r="C15">
        <v>0.80800000000000005</v>
      </c>
      <c r="D15">
        <v>0.81200000000000006</v>
      </c>
      <c r="E15">
        <f t="shared" si="0"/>
        <v>0.82400000000000018</v>
      </c>
      <c r="F15">
        <f t="shared" si="1"/>
        <v>1.9866219234335084E-2</v>
      </c>
    </row>
    <row r="16" spans="1:6" x14ac:dyDescent="0.25">
      <c r="A16">
        <v>10.5</v>
      </c>
      <c r="B16">
        <v>0.84499999999999997</v>
      </c>
      <c r="C16">
        <v>0.80600000000000005</v>
      </c>
      <c r="D16">
        <v>0.81100000000000005</v>
      </c>
      <c r="E16">
        <f t="shared" si="0"/>
        <v>0.82066666666666677</v>
      </c>
      <c r="F16">
        <f t="shared" si="1"/>
        <v>1.7326921891155998E-2</v>
      </c>
    </row>
    <row r="17" spans="1:6" x14ac:dyDescent="0.25">
      <c r="A17">
        <v>11.5</v>
      </c>
      <c r="B17">
        <v>0.84399999999999997</v>
      </c>
      <c r="C17">
        <v>0.80200000000000005</v>
      </c>
      <c r="D17">
        <v>0.80600000000000005</v>
      </c>
      <c r="E17">
        <f t="shared" si="0"/>
        <v>0.81733333333333336</v>
      </c>
      <c r="F17">
        <f t="shared" si="1"/>
        <v>1.8926759422104485E-2</v>
      </c>
    </row>
    <row r="18" spans="1:6" x14ac:dyDescent="0.25">
      <c r="A18">
        <v>12.5</v>
      </c>
      <c r="B18">
        <v>0.84199999999999997</v>
      </c>
      <c r="C18">
        <v>0.79800000000000004</v>
      </c>
      <c r="D18">
        <v>0.8</v>
      </c>
      <c r="E18">
        <f t="shared" si="0"/>
        <v>0.81333333333333346</v>
      </c>
      <c r="F18">
        <f t="shared" si="1"/>
        <v>2.0286832072937216E-2</v>
      </c>
    </row>
    <row r="19" spans="1:6" x14ac:dyDescent="0.25">
      <c r="A19">
        <v>14.5</v>
      </c>
      <c r="B19">
        <v>0.83699999999999997</v>
      </c>
      <c r="C19">
        <v>0.79600000000000004</v>
      </c>
      <c r="D19">
        <v>0.79900000000000004</v>
      </c>
      <c r="E19">
        <f t="shared" si="0"/>
        <v>0.81066666666666665</v>
      </c>
      <c r="F19">
        <f t="shared" si="1"/>
        <v>1.8660713336371173E-2</v>
      </c>
    </row>
    <row r="20" spans="1:6" x14ac:dyDescent="0.25">
      <c r="A20">
        <v>16.5</v>
      </c>
      <c r="B20">
        <v>0.83</v>
      </c>
      <c r="C20">
        <v>0.79</v>
      </c>
      <c r="D20">
        <v>0.79100000000000004</v>
      </c>
      <c r="E20">
        <f t="shared" si="0"/>
        <v>0.80366666666666664</v>
      </c>
      <c r="F20">
        <f t="shared" si="1"/>
        <v>1.8624953392931954E-2</v>
      </c>
    </row>
    <row r="21" spans="1:6" x14ac:dyDescent="0.25">
      <c r="A21">
        <v>18.5</v>
      </c>
      <c r="B21">
        <v>0.82699999999999996</v>
      </c>
      <c r="C21">
        <v>0.78500000000000003</v>
      </c>
      <c r="D21">
        <v>0.78600000000000003</v>
      </c>
      <c r="E21">
        <f t="shared" si="0"/>
        <v>0.79933333333333334</v>
      </c>
      <c r="F21">
        <f t="shared" si="1"/>
        <v>1.9567546828585528E-2</v>
      </c>
    </row>
    <row r="22" spans="1:6" x14ac:dyDescent="0.25">
      <c r="A22">
        <v>20.5</v>
      </c>
      <c r="B22">
        <v>0.82</v>
      </c>
      <c r="C22">
        <v>0.78</v>
      </c>
      <c r="D22">
        <v>0.78400000000000003</v>
      </c>
      <c r="E22">
        <f t="shared" si="0"/>
        <v>0.79466666666666674</v>
      </c>
      <c r="F22">
        <f t="shared" si="1"/>
        <v>1.7987650084309352E-2</v>
      </c>
    </row>
    <row r="23" spans="1:6" x14ac:dyDescent="0.25">
      <c r="A23">
        <v>22.5</v>
      </c>
      <c r="B23">
        <v>0.81599999999999995</v>
      </c>
      <c r="C23">
        <v>0.77500000000000002</v>
      </c>
      <c r="D23">
        <v>0.78</v>
      </c>
      <c r="E23">
        <f t="shared" si="0"/>
        <v>0.79033333333333333</v>
      </c>
      <c r="F23">
        <f t="shared" si="1"/>
        <v>1.8263503375736928E-2</v>
      </c>
    </row>
    <row r="24" spans="1:6" x14ac:dyDescent="0.25">
      <c r="A24">
        <v>24.5</v>
      </c>
      <c r="B24">
        <v>0.81</v>
      </c>
      <c r="C24">
        <v>0.77</v>
      </c>
      <c r="D24">
        <v>0.77200000000000002</v>
      </c>
      <c r="E24">
        <f t="shared" si="0"/>
        <v>0.78400000000000014</v>
      </c>
      <c r="F24">
        <f t="shared" si="1"/>
        <v>1.8402898322456365E-2</v>
      </c>
    </row>
    <row r="25" spans="1:6" x14ac:dyDescent="0.25">
      <c r="A25">
        <v>26.5</v>
      </c>
      <c r="B25">
        <v>0.80900000000000005</v>
      </c>
      <c r="C25">
        <v>0.76300000000000001</v>
      </c>
      <c r="D25">
        <v>0.77200000000000002</v>
      </c>
      <c r="E25">
        <f t="shared" si="0"/>
        <v>0.78133333333333344</v>
      </c>
      <c r="F25">
        <f t="shared" si="1"/>
        <v>1.9905331502444841E-2</v>
      </c>
    </row>
    <row r="26" spans="1:6" x14ac:dyDescent="0.25">
      <c r="A26">
        <v>28.5</v>
      </c>
      <c r="B26">
        <v>0.80300000000000005</v>
      </c>
      <c r="C26">
        <v>0.76100000000000001</v>
      </c>
      <c r="D26">
        <v>0.76600000000000001</v>
      </c>
      <c r="E26">
        <f t="shared" si="0"/>
        <v>0.77666666666666673</v>
      </c>
      <c r="F26">
        <f t="shared" si="1"/>
        <v>1.8732028424302841E-2</v>
      </c>
    </row>
    <row r="27" spans="1:6" x14ac:dyDescent="0.25">
      <c r="A27">
        <v>32.5</v>
      </c>
      <c r="B27">
        <v>0.79700000000000004</v>
      </c>
      <c r="C27">
        <v>0.754</v>
      </c>
      <c r="D27">
        <v>0.75900000000000001</v>
      </c>
      <c r="E27">
        <f t="shared" si="0"/>
        <v>0.77</v>
      </c>
      <c r="F27">
        <f t="shared" si="1"/>
        <v>1.9200694431886243E-2</v>
      </c>
    </row>
    <row r="28" spans="1:6" x14ac:dyDescent="0.25">
      <c r="A28">
        <v>36.5</v>
      </c>
      <c r="B28">
        <v>0.78800000000000003</v>
      </c>
      <c r="C28">
        <v>0.749</v>
      </c>
      <c r="D28">
        <v>0.751</v>
      </c>
      <c r="E28">
        <f t="shared" si="0"/>
        <v>0.7626666666666666</v>
      </c>
      <c r="F28">
        <f t="shared" si="1"/>
        <v>1.7931970208417036E-2</v>
      </c>
    </row>
    <row r="29" spans="1:6" x14ac:dyDescent="0.25">
      <c r="A29">
        <v>40.5</v>
      </c>
      <c r="B29">
        <v>0.78200000000000003</v>
      </c>
      <c r="C29">
        <v>0.73899999999999999</v>
      </c>
      <c r="D29">
        <v>0.74399999999999999</v>
      </c>
      <c r="E29">
        <f t="shared" si="0"/>
        <v>0.75499999999999989</v>
      </c>
      <c r="F29">
        <f t="shared" si="1"/>
        <v>1.9200694431886243E-2</v>
      </c>
    </row>
    <row r="30" spans="1:6" x14ac:dyDescent="0.25">
      <c r="A30">
        <v>44.5</v>
      </c>
      <c r="B30">
        <v>0.77700000000000002</v>
      </c>
      <c r="C30">
        <v>0.73199999999999998</v>
      </c>
      <c r="D30">
        <v>0.73699999999999999</v>
      </c>
      <c r="E30">
        <f t="shared" si="0"/>
        <v>0.7486666666666667</v>
      </c>
      <c r="F30">
        <f t="shared" si="1"/>
        <v>2.0138409955990973E-2</v>
      </c>
    </row>
    <row r="31" spans="1:6" x14ac:dyDescent="0.25">
      <c r="A31">
        <v>48.5</v>
      </c>
      <c r="B31">
        <v>0.77100000000000002</v>
      </c>
      <c r="C31">
        <v>0.72699999999999998</v>
      </c>
      <c r="D31">
        <v>0.73399999999999999</v>
      </c>
      <c r="E31">
        <f t="shared" si="0"/>
        <v>0.74400000000000011</v>
      </c>
      <c r="F31">
        <f t="shared" si="1"/>
        <v>1.9304576314093696E-2</v>
      </c>
    </row>
    <row r="32" spans="1:6" x14ac:dyDescent="0.25">
      <c r="A32">
        <v>52.5</v>
      </c>
      <c r="B32">
        <v>0.76500000000000001</v>
      </c>
      <c r="C32">
        <v>0.72</v>
      </c>
      <c r="D32">
        <v>0.72799999999999998</v>
      </c>
      <c r="E32">
        <f t="shared" si="0"/>
        <v>0.73766666666666669</v>
      </c>
      <c r="F32">
        <f t="shared" si="1"/>
        <v>1.960158723731889E-2</v>
      </c>
    </row>
    <row r="33" spans="1:6" x14ac:dyDescent="0.25">
      <c r="A33">
        <v>56.5</v>
      </c>
      <c r="B33">
        <v>0.75800000000000001</v>
      </c>
      <c r="C33">
        <v>0.71399999999999997</v>
      </c>
      <c r="D33">
        <v>0.72099999999999997</v>
      </c>
      <c r="E33">
        <f t="shared" si="0"/>
        <v>0.73099999999999998</v>
      </c>
      <c r="F33">
        <f t="shared" si="1"/>
        <v>1.9304576314093699E-2</v>
      </c>
    </row>
    <row r="34" spans="1:6" x14ac:dyDescent="0.25">
      <c r="A34">
        <v>60.5</v>
      </c>
      <c r="B34">
        <v>0.753</v>
      </c>
      <c r="C34">
        <v>0.70899999999999996</v>
      </c>
      <c r="D34">
        <v>0.71499999999999997</v>
      </c>
      <c r="E34">
        <f t="shared" ref="E34:E65" si="2">AVERAGE(B34:D34)</f>
        <v>0.72566666666666668</v>
      </c>
      <c r="F34">
        <f t="shared" ref="F34:F65" si="3">_xlfn.STDEV.P(B34:D34)</f>
        <v>1.9482185594936627E-2</v>
      </c>
    </row>
    <row r="35" spans="1:6" x14ac:dyDescent="0.25">
      <c r="A35">
        <v>68.5</v>
      </c>
      <c r="B35">
        <v>0.74399999999999999</v>
      </c>
      <c r="C35">
        <v>0.69799999999999995</v>
      </c>
      <c r="D35">
        <v>0.70499999999999996</v>
      </c>
      <c r="E35">
        <f t="shared" si="2"/>
        <v>0.71566666666666656</v>
      </c>
      <c r="F35">
        <f t="shared" si="3"/>
        <v>2.023747898221407E-2</v>
      </c>
    </row>
    <row r="36" spans="1:6" x14ac:dyDescent="0.25">
      <c r="A36">
        <v>76.5</v>
      </c>
      <c r="B36">
        <v>0.73599999999999999</v>
      </c>
      <c r="C36">
        <v>0.68899999999999995</v>
      </c>
      <c r="D36">
        <v>0.69499999999999995</v>
      </c>
      <c r="E36">
        <f t="shared" si="2"/>
        <v>0.70666666666666655</v>
      </c>
      <c r="F36">
        <f t="shared" si="3"/>
        <v>2.0885933597094074E-2</v>
      </c>
    </row>
    <row r="37" spans="1:6" x14ac:dyDescent="0.25">
      <c r="A37">
        <v>84.5</v>
      </c>
      <c r="B37">
        <v>0.72599999999999998</v>
      </c>
      <c r="C37">
        <v>0.68</v>
      </c>
      <c r="D37">
        <v>0.68799999999999994</v>
      </c>
      <c r="E37">
        <f t="shared" si="2"/>
        <v>0.69800000000000006</v>
      </c>
      <c r="F37">
        <f t="shared" si="3"/>
        <v>2.0066555924389867E-2</v>
      </c>
    </row>
    <row r="38" spans="1:6" x14ac:dyDescent="0.25">
      <c r="A38">
        <v>92.5</v>
      </c>
      <c r="B38">
        <v>0.71799999999999997</v>
      </c>
      <c r="C38">
        <v>0.67100000000000004</v>
      </c>
      <c r="D38">
        <v>0.67800000000000005</v>
      </c>
      <c r="E38">
        <f t="shared" si="2"/>
        <v>0.68900000000000006</v>
      </c>
      <c r="F38">
        <f t="shared" si="3"/>
        <v>2.0704266871026014E-2</v>
      </c>
    </row>
    <row r="39" spans="1:6" x14ac:dyDescent="0.25">
      <c r="A39">
        <v>101</v>
      </c>
      <c r="B39">
        <v>0.71</v>
      </c>
      <c r="C39">
        <v>0.66300000000000003</v>
      </c>
      <c r="D39">
        <v>0.66900000000000004</v>
      </c>
      <c r="E39">
        <f t="shared" si="2"/>
        <v>0.68066666666666664</v>
      </c>
      <c r="F39">
        <f t="shared" si="3"/>
        <v>2.0885933597094022E-2</v>
      </c>
    </row>
    <row r="40" spans="1:6" x14ac:dyDescent="0.25">
      <c r="A40">
        <v>109</v>
      </c>
      <c r="B40">
        <v>0.70099999999999996</v>
      </c>
      <c r="C40">
        <v>0.65400000000000003</v>
      </c>
      <c r="D40">
        <v>0.66200000000000003</v>
      </c>
      <c r="E40">
        <f t="shared" si="2"/>
        <v>0.67233333333333334</v>
      </c>
      <c r="F40">
        <f t="shared" si="3"/>
        <v>2.0531818125912624E-2</v>
      </c>
    </row>
    <row r="41" spans="1:6" x14ac:dyDescent="0.25">
      <c r="A41">
        <v>117</v>
      </c>
      <c r="B41">
        <v>0.69399999999999995</v>
      </c>
      <c r="C41">
        <v>0.64700000000000002</v>
      </c>
      <c r="D41">
        <v>0.65500000000000003</v>
      </c>
      <c r="E41">
        <f t="shared" si="2"/>
        <v>0.66533333333333333</v>
      </c>
      <c r="F41">
        <f t="shared" si="3"/>
        <v>2.0531818125912624E-2</v>
      </c>
    </row>
    <row r="42" spans="1:6" x14ac:dyDescent="0.25">
      <c r="A42">
        <v>125</v>
      </c>
      <c r="B42">
        <v>0.68600000000000005</v>
      </c>
      <c r="C42">
        <v>0.63800000000000001</v>
      </c>
      <c r="D42">
        <v>0.64700000000000002</v>
      </c>
      <c r="E42">
        <f t="shared" si="2"/>
        <v>0.65700000000000003</v>
      </c>
      <c r="F42">
        <f t="shared" si="3"/>
        <v>2.0832666655999678E-2</v>
      </c>
    </row>
    <row r="43" spans="1:6" x14ac:dyDescent="0.25">
      <c r="A43">
        <v>141</v>
      </c>
      <c r="B43">
        <v>0.67100000000000004</v>
      </c>
      <c r="C43">
        <v>0.625</v>
      </c>
      <c r="D43">
        <v>0.63300000000000001</v>
      </c>
      <c r="E43">
        <f t="shared" si="2"/>
        <v>0.64300000000000002</v>
      </c>
      <c r="F43">
        <f t="shared" si="3"/>
        <v>2.0066555924389901E-2</v>
      </c>
    </row>
    <row r="44" spans="1:6" x14ac:dyDescent="0.25">
      <c r="A44">
        <v>157</v>
      </c>
      <c r="B44">
        <v>0.65800000000000003</v>
      </c>
      <c r="C44">
        <v>0.61</v>
      </c>
      <c r="D44">
        <v>0.61899999999999999</v>
      </c>
      <c r="E44">
        <f t="shared" si="2"/>
        <v>0.629</v>
      </c>
      <c r="F44">
        <f t="shared" si="3"/>
        <v>2.0832666655999678E-2</v>
      </c>
    </row>
    <row r="45" spans="1:6" x14ac:dyDescent="0.25">
      <c r="A45">
        <v>173</v>
      </c>
      <c r="B45">
        <v>0.64500000000000002</v>
      </c>
      <c r="C45">
        <v>0.59699999999999998</v>
      </c>
      <c r="D45">
        <v>0.60599999999999998</v>
      </c>
      <c r="E45">
        <f t="shared" si="2"/>
        <v>0.61599999999999999</v>
      </c>
      <c r="F45">
        <f t="shared" si="3"/>
        <v>2.0832666655999678E-2</v>
      </c>
    </row>
    <row r="46" spans="1:6" x14ac:dyDescent="0.25">
      <c r="A46">
        <v>189</v>
      </c>
      <c r="B46">
        <v>0.63200000000000001</v>
      </c>
      <c r="C46">
        <v>0.58399999999999996</v>
      </c>
      <c r="D46">
        <v>0.59299999999999997</v>
      </c>
      <c r="E46">
        <f t="shared" si="2"/>
        <v>0.60299999999999998</v>
      </c>
      <c r="F46">
        <f t="shared" si="3"/>
        <v>2.0832666655999678E-2</v>
      </c>
    </row>
    <row r="47" spans="1:6" x14ac:dyDescent="0.25">
      <c r="A47">
        <v>205</v>
      </c>
      <c r="B47">
        <v>0.62</v>
      </c>
      <c r="C47">
        <v>0.57099999999999995</v>
      </c>
      <c r="D47">
        <v>0.58099999999999996</v>
      </c>
      <c r="E47">
        <f t="shared" si="2"/>
        <v>0.59066666666666656</v>
      </c>
      <c r="F47">
        <f t="shared" si="3"/>
        <v>2.1139746660943922E-2</v>
      </c>
    </row>
    <row r="48" spans="1:6" x14ac:dyDescent="0.25">
      <c r="A48">
        <v>221</v>
      </c>
      <c r="B48">
        <v>0.60699999999999998</v>
      </c>
      <c r="C48">
        <v>0.55900000000000005</v>
      </c>
      <c r="D48">
        <v>0.56799999999999995</v>
      </c>
      <c r="E48">
        <f t="shared" si="2"/>
        <v>0.57799999999999996</v>
      </c>
      <c r="F48">
        <f t="shared" si="3"/>
        <v>2.0832666655999643E-2</v>
      </c>
    </row>
    <row r="49" spans="1:6" x14ac:dyDescent="0.25">
      <c r="A49">
        <v>237</v>
      </c>
      <c r="B49">
        <v>0.59599999999999997</v>
      </c>
      <c r="C49">
        <v>0.54700000000000004</v>
      </c>
      <c r="D49">
        <v>0.55600000000000005</v>
      </c>
      <c r="E49">
        <f t="shared" si="2"/>
        <v>0.56633333333333336</v>
      </c>
      <c r="F49">
        <f t="shared" si="3"/>
        <v>2.1296843793284351E-2</v>
      </c>
    </row>
    <row r="50" spans="1:6" x14ac:dyDescent="0.25">
      <c r="A50">
        <v>253</v>
      </c>
      <c r="B50">
        <v>0.58399999999999996</v>
      </c>
      <c r="C50">
        <v>0.53600000000000003</v>
      </c>
      <c r="D50">
        <v>0.54600000000000004</v>
      </c>
      <c r="E50">
        <f t="shared" si="2"/>
        <v>0.55533333333333335</v>
      </c>
      <c r="F50">
        <f t="shared" si="3"/>
        <v>2.0677416559027731E-2</v>
      </c>
    </row>
    <row r="51" spans="1:6" x14ac:dyDescent="0.25">
      <c r="A51">
        <v>285</v>
      </c>
      <c r="B51">
        <v>0.56200000000000006</v>
      </c>
      <c r="C51">
        <v>0.51400000000000001</v>
      </c>
      <c r="D51">
        <v>0.52400000000000002</v>
      </c>
      <c r="E51">
        <f t="shared" si="2"/>
        <v>0.53333333333333333</v>
      </c>
      <c r="F51">
        <f t="shared" si="3"/>
        <v>2.0677416559027783E-2</v>
      </c>
    </row>
    <row r="52" spans="1:6" x14ac:dyDescent="0.25">
      <c r="A52">
        <v>317</v>
      </c>
      <c r="B52">
        <v>0.54</v>
      </c>
      <c r="C52">
        <v>0.49399999999999999</v>
      </c>
      <c r="D52">
        <v>0.503</v>
      </c>
      <c r="E52">
        <f t="shared" si="2"/>
        <v>0.51233333333333331</v>
      </c>
      <c r="F52">
        <f t="shared" si="3"/>
        <v>1.9905331502444838E-2</v>
      </c>
    </row>
    <row r="53" spans="1:6" x14ac:dyDescent="0.25">
      <c r="A53">
        <v>349</v>
      </c>
      <c r="B53">
        <v>0.52100000000000002</v>
      </c>
      <c r="C53">
        <v>0.47399999999999998</v>
      </c>
      <c r="D53">
        <v>0.48299999999999998</v>
      </c>
      <c r="E53">
        <f t="shared" si="2"/>
        <v>0.49266666666666664</v>
      </c>
      <c r="F53">
        <f t="shared" si="3"/>
        <v>2.0368821489936271E-2</v>
      </c>
    </row>
    <row r="54" spans="1:6" x14ac:dyDescent="0.25">
      <c r="A54">
        <v>381</v>
      </c>
      <c r="B54">
        <v>0.501</v>
      </c>
      <c r="C54">
        <v>0.45500000000000002</v>
      </c>
      <c r="D54">
        <v>0.46500000000000002</v>
      </c>
      <c r="E54">
        <f t="shared" si="2"/>
        <v>0.47366666666666668</v>
      </c>
      <c r="F54">
        <f t="shared" si="3"/>
        <v>1.9754043186705397E-2</v>
      </c>
    </row>
    <row r="55" spans="1:6" x14ac:dyDescent="0.25">
      <c r="A55">
        <v>413</v>
      </c>
      <c r="B55">
        <v>0.48299999999999998</v>
      </c>
      <c r="C55">
        <v>0.437</v>
      </c>
      <c r="D55">
        <v>0.44700000000000001</v>
      </c>
      <c r="E55">
        <f t="shared" si="2"/>
        <v>0.45566666666666666</v>
      </c>
      <c r="F55">
        <f t="shared" si="3"/>
        <v>1.9754043186705397E-2</v>
      </c>
    </row>
    <row r="56" spans="1:6" x14ac:dyDescent="0.25">
      <c r="A56">
        <v>445</v>
      </c>
      <c r="B56">
        <v>0.46600000000000003</v>
      </c>
      <c r="C56">
        <v>0.41899999999999998</v>
      </c>
      <c r="D56">
        <v>0.42899999999999999</v>
      </c>
      <c r="E56">
        <f t="shared" si="2"/>
        <v>0.438</v>
      </c>
      <c r="F56">
        <f t="shared" si="3"/>
        <v>2.0215505600075092E-2</v>
      </c>
    </row>
    <row r="57" spans="1:6" x14ac:dyDescent="0.25">
      <c r="A57">
        <v>477</v>
      </c>
      <c r="B57">
        <v>0.44900000000000001</v>
      </c>
      <c r="C57">
        <v>0.40300000000000002</v>
      </c>
      <c r="D57">
        <v>0.41299999999999998</v>
      </c>
      <c r="E57">
        <f t="shared" si="2"/>
        <v>0.42166666666666669</v>
      </c>
      <c r="F57">
        <f t="shared" si="3"/>
        <v>1.9754043186705404E-2</v>
      </c>
    </row>
    <row r="58" spans="1:6" x14ac:dyDescent="0.25">
      <c r="A58">
        <v>509</v>
      </c>
      <c r="B58">
        <v>0.433</v>
      </c>
      <c r="C58">
        <v>0.38800000000000001</v>
      </c>
      <c r="D58">
        <v>0.39800000000000002</v>
      </c>
      <c r="E58">
        <f t="shared" si="2"/>
        <v>0.40633333333333327</v>
      </c>
      <c r="F58">
        <f t="shared" si="3"/>
        <v>1.9293061504650367E-2</v>
      </c>
    </row>
    <row r="59" spans="1:6" x14ac:dyDescent="0.25">
      <c r="A59">
        <v>573</v>
      </c>
      <c r="B59">
        <v>0.40400000000000003</v>
      </c>
      <c r="C59">
        <v>0.35799999999999998</v>
      </c>
      <c r="D59">
        <v>0.36899999999999999</v>
      </c>
      <c r="E59">
        <f t="shared" si="2"/>
        <v>0.377</v>
      </c>
      <c r="F59">
        <f t="shared" si="3"/>
        <v>1.9612920911140884E-2</v>
      </c>
    </row>
    <row r="60" spans="1:6" x14ac:dyDescent="0.25">
      <c r="A60">
        <v>637</v>
      </c>
      <c r="B60">
        <v>0.377</v>
      </c>
      <c r="C60">
        <v>0.33300000000000002</v>
      </c>
      <c r="D60">
        <v>0.34200000000000003</v>
      </c>
      <c r="E60">
        <f t="shared" si="2"/>
        <v>0.35066666666666668</v>
      </c>
      <c r="F60">
        <f t="shared" si="3"/>
        <v>1.8979521127315668E-2</v>
      </c>
    </row>
    <row r="61" spans="1:6" x14ac:dyDescent="0.25">
      <c r="A61">
        <v>701</v>
      </c>
      <c r="B61">
        <v>0.35099999999999998</v>
      </c>
      <c r="C61">
        <v>0.308</v>
      </c>
      <c r="D61">
        <v>0.318</v>
      </c>
      <c r="E61">
        <f t="shared" si="2"/>
        <v>0.32566666666666672</v>
      </c>
      <c r="F61">
        <f t="shared" si="3"/>
        <v>1.8372685039360882E-2</v>
      </c>
    </row>
    <row r="62" spans="1:6" x14ac:dyDescent="0.25">
      <c r="A62">
        <v>765</v>
      </c>
      <c r="B62">
        <v>0.32800000000000001</v>
      </c>
      <c r="C62">
        <v>0.28499999999999998</v>
      </c>
      <c r="D62">
        <v>0.29599999999999999</v>
      </c>
      <c r="E62">
        <f t="shared" si="2"/>
        <v>0.30299999999999999</v>
      </c>
      <c r="F62">
        <f t="shared" si="3"/>
        <v>1.823915202707262E-2</v>
      </c>
    </row>
    <row r="63" spans="1:6" x14ac:dyDescent="0.25">
      <c r="A63">
        <v>829</v>
      </c>
      <c r="B63">
        <v>0.30599999999999999</v>
      </c>
      <c r="C63">
        <v>0.26500000000000001</v>
      </c>
      <c r="D63">
        <v>0.27500000000000002</v>
      </c>
      <c r="E63">
        <f t="shared" si="2"/>
        <v>0.28199999999999997</v>
      </c>
      <c r="F63">
        <f t="shared" si="3"/>
        <v>1.7454703282114719E-2</v>
      </c>
    </row>
    <row r="64" spans="1:6" x14ac:dyDescent="0.25">
      <c r="A64">
        <v>893</v>
      </c>
      <c r="B64">
        <v>0.28599999999999998</v>
      </c>
      <c r="C64">
        <v>0.246</v>
      </c>
      <c r="D64">
        <v>0.25700000000000001</v>
      </c>
      <c r="E64">
        <f t="shared" si="2"/>
        <v>0.26300000000000001</v>
      </c>
      <c r="F64">
        <f t="shared" si="3"/>
        <v>1.6872067646458343E-2</v>
      </c>
    </row>
    <row r="65" spans="1:6" x14ac:dyDescent="0.25">
      <c r="A65">
        <v>957</v>
      </c>
      <c r="B65">
        <v>0.26800000000000002</v>
      </c>
      <c r="C65">
        <v>0.22800000000000001</v>
      </c>
      <c r="D65">
        <v>0.24</v>
      </c>
      <c r="E65">
        <f t="shared" si="2"/>
        <v>0.24533333333333332</v>
      </c>
      <c r="F65">
        <f t="shared" si="3"/>
        <v>1.6759740119968718E-2</v>
      </c>
    </row>
    <row r="66" spans="1:6" x14ac:dyDescent="0.25">
      <c r="A66" s="1">
        <v>1020</v>
      </c>
      <c r="B66">
        <v>0.251</v>
      </c>
      <c r="C66">
        <v>0.21099999999999999</v>
      </c>
      <c r="D66">
        <v>0.224</v>
      </c>
      <c r="E66">
        <f t="shared" ref="E66:E97" si="4">AVERAGE(B66:D66)</f>
        <v>0.22866666666666666</v>
      </c>
      <c r="F66">
        <f t="shared" ref="F66:F97" si="5">_xlfn.STDEV.P(B66:D66)</f>
        <v>1.6659998666133068E-2</v>
      </c>
    </row>
    <row r="67" spans="1:6" x14ac:dyDescent="0.25">
      <c r="A67" s="1">
        <v>1150</v>
      </c>
      <c r="B67">
        <v>0.22</v>
      </c>
      <c r="C67">
        <v>0.183</v>
      </c>
      <c r="D67">
        <v>0.19500000000000001</v>
      </c>
      <c r="E67">
        <f t="shared" si="4"/>
        <v>0.19933333333333336</v>
      </c>
      <c r="F67">
        <f t="shared" si="5"/>
        <v>1.5412837362262524E-2</v>
      </c>
    </row>
    <row r="68" spans="1:6" x14ac:dyDescent="0.25">
      <c r="A68" s="1">
        <v>1280</v>
      </c>
      <c r="B68">
        <v>0.19400000000000001</v>
      </c>
      <c r="C68">
        <v>0.159</v>
      </c>
      <c r="D68">
        <v>0.17100000000000001</v>
      </c>
      <c r="E68">
        <f t="shared" si="4"/>
        <v>0.17466666666666666</v>
      </c>
      <c r="F68">
        <f t="shared" si="5"/>
        <v>1.4522013940527977E-2</v>
      </c>
    </row>
    <row r="69" spans="1:6" x14ac:dyDescent="0.25">
      <c r="A69" s="1">
        <v>1400</v>
      </c>
      <c r="B69">
        <v>0.17199999999999999</v>
      </c>
      <c r="C69">
        <v>0.13700000000000001</v>
      </c>
      <c r="D69">
        <v>0.151</v>
      </c>
      <c r="E69">
        <f t="shared" si="4"/>
        <v>0.15333333333333332</v>
      </c>
      <c r="F69">
        <f t="shared" si="5"/>
        <v>1.4383632673594269E-2</v>
      </c>
    </row>
    <row r="70" spans="1:6" x14ac:dyDescent="0.25">
      <c r="A70" s="1">
        <v>1530</v>
      </c>
      <c r="B70">
        <v>0.153</v>
      </c>
      <c r="C70">
        <v>0.11899999999999999</v>
      </c>
      <c r="D70">
        <v>0.13300000000000001</v>
      </c>
      <c r="E70">
        <f t="shared" si="4"/>
        <v>0.13500000000000001</v>
      </c>
      <c r="F70">
        <f t="shared" si="5"/>
        <v>1.3952299690970803E-2</v>
      </c>
    </row>
    <row r="71" spans="1:6" x14ac:dyDescent="0.25">
      <c r="A71" s="1">
        <v>1660</v>
      </c>
      <c r="B71">
        <v>0.13600000000000001</v>
      </c>
      <c r="C71">
        <v>0.104</v>
      </c>
      <c r="D71">
        <v>0.11799999999999999</v>
      </c>
      <c r="E71">
        <f t="shared" si="4"/>
        <v>0.11933333333333333</v>
      </c>
      <c r="F71">
        <f t="shared" si="5"/>
        <v>1.3097921802925624E-2</v>
      </c>
    </row>
    <row r="72" spans="1:6" x14ac:dyDescent="0.25">
      <c r="A72" s="1">
        <v>1790</v>
      </c>
      <c r="B72">
        <v>0.122</v>
      </c>
      <c r="C72">
        <v>9.1600000000000001E-2</v>
      </c>
      <c r="D72">
        <v>0.104</v>
      </c>
      <c r="E72">
        <f t="shared" si="4"/>
        <v>0.10586666666666666</v>
      </c>
      <c r="F72">
        <f t="shared" si="5"/>
        <v>1.2480740718759003E-2</v>
      </c>
    </row>
    <row r="73" spans="1:6" x14ac:dyDescent="0.25">
      <c r="A73" s="1">
        <v>1920</v>
      </c>
      <c r="B73">
        <v>0.109</v>
      </c>
      <c r="C73">
        <v>8.0699999999999994E-2</v>
      </c>
      <c r="D73">
        <v>9.2700000000000005E-2</v>
      </c>
      <c r="E73">
        <f t="shared" si="4"/>
        <v>9.4133333333333333E-2</v>
      </c>
      <c r="F73">
        <f t="shared" si="5"/>
        <v>1.1597796725623827E-2</v>
      </c>
    </row>
    <row r="74" spans="1:6" x14ac:dyDescent="0.25">
      <c r="A74" s="1">
        <v>2040</v>
      </c>
      <c r="B74">
        <v>9.8599999999999993E-2</v>
      </c>
      <c r="C74">
        <v>7.1499999999999994E-2</v>
      </c>
      <c r="D74">
        <v>8.3400000000000002E-2</v>
      </c>
      <c r="E74">
        <f t="shared" si="4"/>
        <v>8.4499999999999978E-2</v>
      </c>
      <c r="F74">
        <f t="shared" si="5"/>
        <v>1.1090837058881871E-2</v>
      </c>
    </row>
    <row r="75" spans="1:6" x14ac:dyDescent="0.25">
      <c r="A75" s="1">
        <v>2300</v>
      </c>
      <c r="B75">
        <v>8.1000000000000003E-2</v>
      </c>
      <c r="C75">
        <v>5.6000000000000001E-2</v>
      </c>
      <c r="D75">
        <v>6.8599999999999994E-2</v>
      </c>
      <c r="E75">
        <f t="shared" si="4"/>
        <v>6.8533333333333335E-2</v>
      </c>
      <c r="F75">
        <f t="shared" si="5"/>
        <v>1.0206316127226738E-2</v>
      </c>
    </row>
    <row r="76" spans="1:6" x14ac:dyDescent="0.25">
      <c r="A76" s="1">
        <v>2560</v>
      </c>
      <c r="B76">
        <v>6.8000000000000005E-2</v>
      </c>
      <c r="C76">
        <v>4.4299999999999999E-2</v>
      </c>
      <c r="D76">
        <v>5.7599999999999998E-2</v>
      </c>
      <c r="E76">
        <f t="shared" si="4"/>
        <v>5.6633333333333334E-2</v>
      </c>
      <c r="F76">
        <f t="shared" si="5"/>
        <v>9.6995990753341171E-3</v>
      </c>
    </row>
    <row r="77" spans="1:6" x14ac:dyDescent="0.25">
      <c r="A77" s="1">
        <v>2810</v>
      </c>
      <c r="B77">
        <v>5.8000000000000003E-2</v>
      </c>
      <c r="C77">
        <v>3.56E-2</v>
      </c>
      <c r="D77">
        <v>4.87E-2</v>
      </c>
      <c r="E77">
        <f t="shared" si="4"/>
        <v>4.7433333333333334E-2</v>
      </c>
      <c r="F77">
        <f t="shared" si="5"/>
        <v>9.1885194067863087E-3</v>
      </c>
    </row>
    <row r="78" spans="1:6" x14ac:dyDescent="0.25">
      <c r="A78" s="1">
        <v>3070</v>
      </c>
      <c r="B78">
        <v>5.0999999999999997E-2</v>
      </c>
      <c r="C78">
        <v>2.9100000000000001E-2</v>
      </c>
      <c r="D78">
        <v>4.3099999999999999E-2</v>
      </c>
      <c r="E78">
        <f t="shared" si="4"/>
        <v>4.1066666666666668E-2</v>
      </c>
      <c r="F78">
        <f t="shared" si="5"/>
        <v>9.0555078390017595E-3</v>
      </c>
    </row>
    <row r="79" spans="1:6" x14ac:dyDescent="0.25">
      <c r="A79" s="1">
        <v>3320</v>
      </c>
      <c r="B79">
        <v>4.5699999999999998E-2</v>
      </c>
      <c r="C79">
        <v>2.41E-2</v>
      </c>
      <c r="D79">
        <v>3.8699999999999998E-2</v>
      </c>
      <c r="E79">
        <f t="shared" si="4"/>
        <v>3.6166666666666666E-2</v>
      </c>
      <c r="F79">
        <f t="shared" si="5"/>
        <v>8.9982714389425129E-3</v>
      </c>
    </row>
    <row r="80" spans="1:6" x14ac:dyDescent="0.25">
      <c r="A80" s="1">
        <v>3580</v>
      </c>
      <c r="B80">
        <v>4.02E-2</v>
      </c>
      <c r="C80">
        <v>2.1499999999999998E-2</v>
      </c>
      <c r="D80">
        <v>3.5400000000000001E-2</v>
      </c>
      <c r="E80">
        <f t="shared" si="4"/>
        <v>3.2366666666666662E-2</v>
      </c>
      <c r="F80">
        <f t="shared" si="5"/>
        <v>7.9298311597550755E-3</v>
      </c>
    </row>
    <row r="81" spans="1:6" x14ac:dyDescent="0.25">
      <c r="A81" s="1">
        <v>3840</v>
      </c>
      <c r="B81">
        <v>3.56E-2</v>
      </c>
      <c r="C81">
        <v>1.9699999999999999E-2</v>
      </c>
      <c r="D81">
        <v>3.2399999999999998E-2</v>
      </c>
      <c r="E81">
        <f t="shared" si="4"/>
        <v>2.9233333333333333E-2</v>
      </c>
      <c r="F81">
        <f t="shared" si="5"/>
        <v>6.8665048524623315E-3</v>
      </c>
    </row>
    <row r="82" spans="1:6" x14ac:dyDescent="0.25">
      <c r="A82" s="1">
        <v>4090</v>
      </c>
      <c r="B82">
        <v>3.2199999999999999E-2</v>
      </c>
      <c r="C82">
        <v>1.8499999999999999E-2</v>
      </c>
      <c r="D82">
        <v>2.9600000000000001E-2</v>
      </c>
      <c r="E82">
        <f t="shared" si="4"/>
        <v>2.6766666666666664E-2</v>
      </c>
      <c r="F82">
        <f t="shared" si="5"/>
        <v>5.94100627466051E-3</v>
      </c>
    </row>
    <row r="83" spans="1:6" x14ac:dyDescent="0.25">
      <c r="A83" s="1">
        <v>4600</v>
      </c>
      <c r="B83">
        <v>3.0499999999999999E-2</v>
      </c>
      <c r="C83">
        <v>1.7000000000000001E-2</v>
      </c>
      <c r="D83">
        <v>2.58E-2</v>
      </c>
      <c r="E83">
        <f t="shared" si="4"/>
        <v>2.4433333333333335E-2</v>
      </c>
      <c r="F83">
        <f t="shared" si="5"/>
        <v>5.5954346470036501E-3</v>
      </c>
    </row>
    <row r="84" spans="1:6" x14ac:dyDescent="0.25">
      <c r="A84" s="1">
        <v>5120</v>
      </c>
      <c r="B84">
        <v>2.9899999999999999E-2</v>
      </c>
      <c r="C84">
        <v>1.5100000000000001E-2</v>
      </c>
      <c r="D84">
        <v>2.4500000000000001E-2</v>
      </c>
      <c r="E84">
        <f t="shared" si="4"/>
        <v>2.3166666666666669E-2</v>
      </c>
      <c r="F84">
        <f t="shared" si="5"/>
        <v>6.1151905575832647E-3</v>
      </c>
    </row>
    <row r="85" spans="1:6" x14ac:dyDescent="0.25">
      <c r="A85" s="1">
        <v>5630</v>
      </c>
      <c r="B85">
        <v>3.0300000000000001E-2</v>
      </c>
      <c r="C85">
        <v>1.47E-2</v>
      </c>
      <c r="D85">
        <v>2.18E-2</v>
      </c>
      <c r="E85">
        <f t="shared" si="4"/>
        <v>2.2266666666666667E-2</v>
      </c>
      <c r="F85">
        <f t="shared" si="5"/>
        <v>6.3772163903139494E-3</v>
      </c>
    </row>
    <row r="86" spans="1:6" x14ac:dyDescent="0.25">
      <c r="A86" s="1">
        <v>6140</v>
      </c>
      <c r="B86">
        <v>3.0300000000000001E-2</v>
      </c>
      <c r="C86">
        <v>1.5299999999999999E-2</v>
      </c>
      <c r="D86">
        <v>1.9800000000000002E-2</v>
      </c>
      <c r="E86">
        <f t="shared" si="4"/>
        <v>2.18E-2</v>
      </c>
      <c r="F86">
        <f t="shared" si="5"/>
        <v>6.2849025449882665E-3</v>
      </c>
    </row>
    <row r="87" spans="1:6" x14ac:dyDescent="0.25">
      <c r="A87" s="1">
        <v>6650</v>
      </c>
      <c r="B87">
        <v>2.8799999999999999E-2</v>
      </c>
      <c r="C87">
        <v>1.32E-2</v>
      </c>
      <c r="D87">
        <v>1.7600000000000001E-2</v>
      </c>
      <c r="E87">
        <f t="shared" si="4"/>
        <v>1.9866666666666668E-2</v>
      </c>
      <c r="F87">
        <f t="shared" si="5"/>
        <v>6.5672588565465328E-3</v>
      </c>
    </row>
    <row r="88" spans="1:6" x14ac:dyDescent="0.25">
      <c r="A88" s="1">
        <v>7160</v>
      </c>
      <c r="B88">
        <v>2.69E-2</v>
      </c>
      <c r="C88">
        <v>1.21E-2</v>
      </c>
      <c r="D88">
        <v>1.5900000000000001E-2</v>
      </c>
      <c r="E88">
        <f t="shared" si="4"/>
        <v>1.83E-2</v>
      </c>
      <c r="F88">
        <f t="shared" si="5"/>
        <v>6.2758797524065588E-3</v>
      </c>
    </row>
    <row r="89" spans="1:6" x14ac:dyDescent="0.25">
      <c r="A89" s="1">
        <v>7680</v>
      </c>
      <c r="B89">
        <v>2.7099999999999999E-2</v>
      </c>
      <c r="C89">
        <v>1.14E-2</v>
      </c>
      <c r="D89">
        <v>1.4999999999999999E-2</v>
      </c>
      <c r="E89">
        <f t="shared" si="4"/>
        <v>1.7833333333333333E-2</v>
      </c>
      <c r="F89">
        <f t="shared" si="5"/>
        <v>6.7153224461343267E-3</v>
      </c>
    </row>
    <row r="90" spans="1:6" x14ac:dyDescent="0.25">
      <c r="A90" s="1">
        <v>8190</v>
      </c>
      <c r="B90">
        <v>2.7300000000000001E-2</v>
      </c>
      <c r="C90">
        <v>1.14E-2</v>
      </c>
      <c r="D90">
        <v>1.5100000000000001E-2</v>
      </c>
      <c r="E90">
        <f t="shared" si="4"/>
        <v>1.7933333333333332E-2</v>
      </c>
      <c r="F90">
        <f t="shared" si="5"/>
        <v>6.793297350248184E-3</v>
      </c>
    </row>
    <row r="91" spans="1:6" x14ac:dyDescent="0.25">
      <c r="A91" s="1">
        <v>9210</v>
      </c>
      <c r="B91">
        <v>2.69E-2</v>
      </c>
      <c r="C91">
        <v>1.17E-2</v>
      </c>
      <c r="D91">
        <v>1.6799999999999999E-2</v>
      </c>
      <c r="E91">
        <f t="shared" si="4"/>
        <v>1.8466666666666669E-2</v>
      </c>
      <c r="F91">
        <f t="shared" si="5"/>
        <v>6.3162928649291988E-3</v>
      </c>
    </row>
    <row r="92" spans="1:6" x14ac:dyDescent="0.25">
      <c r="A92" s="1">
        <v>10200</v>
      </c>
      <c r="B92">
        <v>2.41E-2</v>
      </c>
      <c r="C92">
        <v>1.15E-2</v>
      </c>
      <c r="D92">
        <v>1.54E-2</v>
      </c>
      <c r="E92">
        <f t="shared" si="4"/>
        <v>1.7000000000000001E-2</v>
      </c>
      <c r="F92">
        <f t="shared" si="5"/>
        <v>5.2668776329054734E-3</v>
      </c>
    </row>
    <row r="93" spans="1:6" x14ac:dyDescent="0.25">
      <c r="A93" s="1">
        <v>11300</v>
      </c>
      <c r="B93">
        <v>2.0199999999999999E-2</v>
      </c>
      <c r="C93">
        <v>1.38E-2</v>
      </c>
      <c r="D93">
        <v>1.0699999999999999E-2</v>
      </c>
      <c r="E93">
        <f t="shared" si="4"/>
        <v>1.4900000000000002E-2</v>
      </c>
      <c r="F93">
        <f t="shared" si="5"/>
        <v>3.9555867664186877E-3</v>
      </c>
    </row>
    <row r="94" spans="1:6" x14ac:dyDescent="0.25">
      <c r="A94" s="1">
        <v>12300</v>
      </c>
      <c r="B94">
        <v>1.9099999999999999E-2</v>
      </c>
      <c r="C94">
        <v>1.4800000000000001E-2</v>
      </c>
      <c r="D94">
        <v>1.04E-2</v>
      </c>
      <c r="E94">
        <f t="shared" si="4"/>
        <v>1.4766666666666666E-2</v>
      </c>
      <c r="F94">
        <f t="shared" si="5"/>
        <v>3.5518383346593288E-3</v>
      </c>
    </row>
    <row r="95" spans="1:6" x14ac:dyDescent="0.25">
      <c r="A95" s="1">
        <v>13300</v>
      </c>
      <c r="B95">
        <v>1.84E-2</v>
      </c>
      <c r="C95">
        <v>1.2800000000000001E-2</v>
      </c>
      <c r="D95">
        <v>1.1599999999999999E-2</v>
      </c>
      <c r="E95">
        <f t="shared" si="4"/>
        <v>1.4266666666666665E-2</v>
      </c>
      <c r="F95">
        <f t="shared" si="5"/>
        <v>2.9634814361190493E-3</v>
      </c>
    </row>
    <row r="96" spans="1:6" x14ac:dyDescent="0.25">
      <c r="A96" s="1">
        <v>14300</v>
      </c>
      <c r="B96">
        <v>1.7500000000000002E-2</v>
      </c>
      <c r="C96">
        <v>1.0800000000000001E-2</v>
      </c>
      <c r="D96">
        <v>1.34E-2</v>
      </c>
      <c r="E96">
        <f t="shared" si="4"/>
        <v>1.3900000000000001E-2</v>
      </c>
      <c r="F96">
        <f t="shared" si="5"/>
        <v>2.7580186124583476E-3</v>
      </c>
    </row>
    <row r="97" spans="1:6" x14ac:dyDescent="0.25">
      <c r="A97" s="1">
        <v>15400</v>
      </c>
      <c r="B97">
        <v>1.49E-2</v>
      </c>
      <c r="C97">
        <v>9.8700000000000003E-3</v>
      </c>
      <c r="D97">
        <v>1.7600000000000001E-2</v>
      </c>
      <c r="E97">
        <f t="shared" si="4"/>
        <v>1.4123333333333335E-2</v>
      </c>
      <c r="F97">
        <f t="shared" si="5"/>
        <v>3.2031893828217877E-3</v>
      </c>
    </row>
    <row r="98" spans="1:6" x14ac:dyDescent="0.25">
      <c r="A98" s="1">
        <v>16400</v>
      </c>
      <c r="B98">
        <v>1.78E-2</v>
      </c>
      <c r="C98">
        <v>9.4699999999999993E-3</v>
      </c>
      <c r="D98">
        <v>1.7600000000000001E-2</v>
      </c>
      <c r="E98">
        <f t="shared" ref="E98:E129" si="6">AVERAGE(B98:D98)</f>
        <v>1.4956666666666667E-2</v>
      </c>
      <c r="F98">
        <f t="shared" ref="F98:F129" si="7">_xlfn.STDEV.P(B98:D98)</f>
        <v>3.8805182929889932E-3</v>
      </c>
    </row>
    <row r="99" spans="1:6" x14ac:dyDescent="0.25">
      <c r="A99" s="1">
        <v>18400</v>
      </c>
      <c r="B99">
        <v>1.8100000000000002E-2</v>
      </c>
      <c r="C99">
        <v>8.0499999999999999E-3</v>
      </c>
      <c r="D99">
        <v>1.3599999999999999E-2</v>
      </c>
      <c r="E99">
        <f t="shared" si="6"/>
        <v>1.325E-2</v>
      </c>
      <c r="F99">
        <f t="shared" si="7"/>
        <v>4.1103527829129205E-3</v>
      </c>
    </row>
    <row r="100" spans="1:6" x14ac:dyDescent="0.25">
      <c r="A100" s="1">
        <v>20500</v>
      </c>
      <c r="B100">
        <v>1.4200000000000001E-2</v>
      </c>
      <c r="C100">
        <v>7.5500000000000003E-3</v>
      </c>
      <c r="D100">
        <v>1.43E-2</v>
      </c>
      <c r="E100">
        <f t="shared" si="6"/>
        <v>1.2016666666666667E-2</v>
      </c>
      <c r="F100">
        <f t="shared" si="7"/>
        <v>3.1586741240941939E-3</v>
      </c>
    </row>
    <row r="101" spans="1:6" x14ac:dyDescent="0.25">
      <c r="A101" s="1">
        <v>22500</v>
      </c>
      <c r="B101">
        <v>1.21E-2</v>
      </c>
      <c r="C101">
        <v>1.09E-2</v>
      </c>
      <c r="D101">
        <v>1.3100000000000001E-2</v>
      </c>
      <c r="E101">
        <f t="shared" si="6"/>
        <v>1.2033333333333333E-2</v>
      </c>
      <c r="F101">
        <f t="shared" si="7"/>
        <v>8.9938250421546951E-4</v>
      </c>
    </row>
    <row r="102" spans="1:6" x14ac:dyDescent="0.25">
      <c r="A102" s="1">
        <v>24600</v>
      </c>
      <c r="B102">
        <v>1.47E-2</v>
      </c>
      <c r="C102">
        <v>1.15E-2</v>
      </c>
      <c r="D102">
        <v>1.1299999999999999E-2</v>
      </c>
      <c r="E102">
        <f t="shared" si="6"/>
        <v>1.2499999999999999E-2</v>
      </c>
      <c r="F102">
        <f t="shared" si="7"/>
        <v>1.5577761927397229E-3</v>
      </c>
    </row>
    <row r="103" spans="1:6" x14ac:dyDescent="0.25">
      <c r="A103" s="1">
        <v>26600</v>
      </c>
      <c r="B103">
        <v>1.5800000000000002E-2</v>
      </c>
      <c r="C103">
        <v>1.0500000000000001E-2</v>
      </c>
      <c r="D103">
        <v>1.26E-2</v>
      </c>
      <c r="E103">
        <f t="shared" si="6"/>
        <v>1.2966666666666668E-2</v>
      </c>
      <c r="F103">
        <f t="shared" si="7"/>
        <v>2.1791945504908206E-3</v>
      </c>
    </row>
    <row r="104" spans="1:6" x14ac:dyDescent="0.25">
      <c r="A104" s="1">
        <v>28700</v>
      </c>
      <c r="B104">
        <v>1.34E-2</v>
      </c>
      <c r="C104">
        <v>1.24E-2</v>
      </c>
      <c r="D104">
        <v>8.2199999999999999E-3</v>
      </c>
      <c r="E104">
        <f t="shared" si="6"/>
        <v>1.1340000000000001E-2</v>
      </c>
      <c r="F104">
        <f t="shared" si="7"/>
        <v>2.2436280143256072E-3</v>
      </c>
    </row>
    <row r="105" spans="1:6" x14ac:dyDescent="0.25">
      <c r="A105" s="1">
        <v>30700</v>
      </c>
      <c r="B105">
        <v>1.06E-2</v>
      </c>
      <c r="C105">
        <v>1.0800000000000001E-2</v>
      </c>
      <c r="D105">
        <v>8.6300000000000005E-3</v>
      </c>
      <c r="E105">
        <f t="shared" si="6"/>
        <v>1.001E-2</v>
      </c>
      <c r="F105">
        <f t="shared" si="7"/>
        <v>9.7921737457352465E-4</v>
      </c>
    </row>
    <row r="106" spans="1:6" x14ac:dyDescent="0.25">
      <c r="A106" s="1">
        <v>32800</v>
      </c>
      <c r="B106">
        <v>1.38E-2</v>
      </c>
      <c r="C106">
        <v>8.4600000000000005E-3</v>
      </c>
      <c r="D106">
        <v>1.11E-2</v>
      </c>
      <c r="E106">
        <f t="shared" si="6"/>
        <v>1.112E-2</v>
      </c>
      <c r="F106">
        <f t="shared" si="7"/>
        <v>2.1800917411888884E-3</v>
      </c>
    </row>
    <row r="107" spans="1:6" x14ac:dyDescent="0.25">
      <c r="A107" s="1">
        <v>36900</v>
      </c>
      <c r="B107">
        <v>1.2999999999999999E-2</v>
      </c>
      <c r="C107">
        <v>8.2699999999999996E-3</v>
      </c>
      <c r="D107">
        <v>1.2999999999999999E-2</v>
      </c>
      <c r="E107">
        <f t="shared" si="6"/>
        <v>1.1423333333333332E-2</v>
      </c>
      <c r="F107">
        <f t="shared" si="7"/>
        <v>2.22974338334158E-3</v>
      </c>
    </row>
    <row r="108" spans="1:6" x14ac:dyDescent="0.25">
      <c r="A108" s="1">
        <v>41000</v>
      </c>
      <c r="B108">
        <v>8.6599999999999993E-3</v>
      </c>
      <c r="C108">
        <v>8.3300000000000006E-3</v>
      </c>
      <c r="D108">
        <v>1.14E-2</v>
      </c>
      <c r="E108">
        <f t="shared" si="6"/>
        <v>9.4633333333333323E-3</v>
      </c>
      <c r="F108">
        <f t="shared" si="7"/>
        <v>1.3760410200604084E-3</v>
      </c>
    </row>
    <row r="109" spans="1:6" x14ac:dyDescent="0.25">
      <c r="A109" s="1">
        <v>45100</v>
      </c>
      <c r="B109">
        <v>9.3200000000000002E-3</v>
      </c>
      <c r="C109">
        <v>4.5500000000000002E-3</v>
      </c>
      <c r="D109">
        <v>1.17E-2</v>
      </c>
      <c r="E109">
        <f t="shared" si="6"/>
        <v>8.5233333333333341E-3</v>
      </c>
      <c r="F109">
        <f t="shared" si="7"/>
        <v>2.9728362813238722E-3</v>
      </c>
    </row>
    <row r="110" spans="1:6" x14ac:dyDescent="0.25">
      <c r="A110" s="1">
        <v>49100</v>
      </c>
      <c r="B110">
        <v>1.2200000000000001E-2</v>
      </c>
      <c r="C110">
        <v>5.96E-3</v>
      </c>
      <c r="D110">
        <v>1.01E-2</v>
      </c>
      <c r="E110">
        <f t="shared" si="6"/>
        <v>9.4199999999999996E-3</v>
      </c>
      <c r="F110">
        <f t="shared" si="7"/>
        <v>2.5924505781210181E-3</v>
      </c>
    </row>
    <row r="111" spans="1:6" x14ac:dyDescent="0.25">
      <c r="A111" s="1">
        <v>53200</v>
      </c>
      <c r="B111">
        <v>1.4E-2</v>
      </c>
      <c r="C111">
        <v>9.8799999999999999E-3</v>
      </c>
      <c r="D111">
        <v>9.6399999999999993E-3</v>
      </c>
      <c r="E111">
        <f t="shared" si="6"/>
        <v>1.1173333333333332E-2</v>
      </c>
      <c r="F111">
        <f t="shared" si="7"/>
        <v>2.0011552219211339E-3</v>
      </c>
    </row>
    <row r="112" spans="1:6" x14ac:dyDescent="0.25">
      <c r="A112" s="1">
        <v>57300</v>
      </c>
      <c r="B112">
        <v>1.4200000000000001E-2</v>
      </c>
      <c r="C112">
        <v>8.3700000000000007E-3</v>
      </c>
      <c r="D112">
        <v>1.04E-2</v>
      </c>
      <c r="E112">
        <f t="shared" si="6"/>
        <v>1.099E-2</v>
      </c>
      <c r="F112">
        <f t="shared" si="7"/>
        <v>2.416374695006275E-3</v>
      </c>
    </row>
    <row r="113" spans="1:6" x14ac:dyDescent="0.25">
      <c r="A113" s="1">
        <v>61400</v>
      </c>
      <c r="B113">
        <v>1.2200000000000001E-2</v>
      </c>
      <c r="C113">
        <v>1.0800000000000001E-2</v>
      </c>
      <c r="D113">
        <v>7.8100000000000001E-3</v>
      </c>
      <c r="E113">
        <f t="shared" si="6"/>
        <v>1.027E-2</v>
      </c>
      <c r="F113">
        <f t="shared" si="7"/>
        <v>1.8309742397605345E-3</v>
      </c>
    </row>
    <row r="114" spans="1:6" x14ac:dyDescent="0.25">
      <c r="A114" s="1">
        <v>65500</v>
      </c>
      <c r="B114">
        <v>1.21E-2</v>
      </c>
      <c r="C114">
        <v>8.0599999999999995E-3</v>
      </c>
      <c r="D114">
        <v>6.6899999999999998E-3</v>
      </c>
      <c r="E114">
        <f t="shared" si="6"/>
        <v>8.9499999999999996E-3</v>
      </c>
      <c r="F114">
        <f t="shared" si="7"/>
        <v>2.2965336197553624E-3</v>
      </c>
    </row>
    <row r="115" spans="1:6" x14ac:dyDescent="0.25">
      <c r="A115" s="1">
        <v>73700</v>
      </c>
      <c r="B115">
        <v>1.1599999999999999E-2</v>
      </c>
      <c r="C115">
        <v>3.9199999999999999E-3</v>
      </c>
      <c r="D115">
        <v>6.3200000000000001E-3</v>
      </c>
      <c r="E115">
        <f t="shared" si="6"/>
        <v>7.2799999999999991E-3</v>
      </c>
      <c r="F115">
        <f t="shared" si="7"/>
        <v>3.2079900249221485E-3</v>
      </c>
    </row>
    <row r="116" spans="1:6" x14ac:dyDescent="0.25">
      <c r="A116" s="1">
        <v>81900</v>
      </c>
      <c r="B116">
        <v>9.9600000000000001E-3</v>
      </c>
      <c r="C116">
        <v>7.4099999999999999E-3</v>
      </c>
      <c r="D116">
        <v>3.3300000000000001E-3</v>
      </c>
      <c r="E116">
        <f t="shared" si="6"/>
        <v>6.8999999999999999E-3</v>
      </c>
      <c r="F116">
        <f t="shared" si="7"/>
        <v>2.7306043287155311E-3</v>
      </c>
    </row>
    <row r="117" spans="1:6" x14ac:dyDescent="0.25">
      <c r="A117" s="1">
        <v>90100</v>
      </c>
      <c r="B117">
        <v>0.01</v>
      </c>
      <c r="C117">
        <v>9.1000000000000004E-3</v>
      </c>
      <c r="D117">
        <v>6.3499999999999997E-3</v>
      </c>
      <c r="E117">
        <f t="shared" si="6"/>
        <v>8.483333333333334E-3</v>
      </c>
      <c r="F117">
        <f t="shared" si="7"/>
        <v>1.5525963917114958E-3</v>
      </c>
    </row>
    <row r="118" spans="1:6" x14ac:dyDescent="0.25">
      <c r="A118" s="1">
        <v>98300</v>
      </c>
      <c r="B118">
        <v>9.9600000000000001E-3</v>
      </c>
      <c r="C118">
        <v>5.5900000000000004E-3</v>
      </c>
      <c r="D118">
        <v>7.1000000000000004E-3</v>
      </c>
      <c r="E118">
        <f t="shared" si="6"/>
        <v>7.5500000000000012E-3</v>
      </c>
      <c r="F118">
        <f t="shared" si="7"/>
        <v>1.8121994003604202E-3</v>
      </c>
    </row>
    <row r="119" spans="1:6" x14ac:dyDescent="0.25">
      <c r="A119" s="1">
        <v>106000</v>
      </c>
      <c r="B119">
        <v>9.2099999999999994E-3</v>
      </c>
      <c r="C119">
        <v>2.3600000000000001E-3</v>
      </c>
      <c r="D119">
        <v>4.1200000000000004E-3</v>
      </c>
      <c r="E119">
        <f t="shared" si="6"/>
        <v>5.2300000000000011E-3</v>
      </c>
      <c r="F119">
        <f t="shared" si="7"/>
        <v>2.9045596338630512E-3</v>
      </c>
    </row>
    <row r="120" spans="1:6" x14ac:dyDescent="0.25">
      <c r="A120" s="1">
        <v>115000</v>
      </c>
      <c r="B120">
        <v>9.3900000000000008E-3</v>
      </c>
      <c r="C120">
        <v>4.4799999999999996E-3</v>
      </c>
      <c r="D120">
        <v>2.2000000000000001E-3</v>
      </c>
      <c r="E120">
        <f t="shared" si="6"/>
        <v>5.3566666666666667E-3</v>
      </c>
      <c r="F120">
        <f t="shared" si="7"/>
        <v>3.0000481477617811E-3</v>
      </c>
    </row>
    <row r="121" spans="1:6" x14ac:dyDescent="0.25">
      <c r="A121" s="1">
        <v>123000</v>
      </c>
      <c r="B121">
        <v>8.3300000000000006E-3</v>
      </c>
      <c r="C121">
        <v>5.4400000000000004E-3</v>
      </c>
      <c r="D121">
        <v>1.2600000000000001E-3</v>
      </c>
      <c r="E121">
        <f t="shared" si="6"/>
        <v>5.0100000000000006E-3</v>
      </c>
      <c r="F121">
        <f t="shared" si="7"/>
        <v>2.9022864549638561E-3</v>
      </c>
    </row>
    <row r="122" spans="1:6" x14ac:dyDescent="0.25">
      <c r="A122" s="1">
        <v>131000</v>
      </c>
      <c r="B122">
        <v>1.04E-2</v>
      </c>
      <c r="C122">
        <v>5.3600000000000002E-3</v>
      </c>
      <c r="D122">
        <v>1.8799999999999999E-3</v>
      </c>
      <c r="E122">
        <f t="shared" si="6"/>
        <v>5.8799999999999998E-3</v>
      </c>
      <c r="F122">
        <f t="shared" si="7"/>
        <v>3.4976563581918681E-3</v>
      </c>
    </row>
    <row r="123" spans="1:6" x14ac:dyDescent="0.25">
      <c r="A123" s="1">
        <v>147000</v>
      </c>
      <c r="B123">
        <v>9.5999999999999992E-3</v>
      </c>
      <c r="C123">
        <v>4.3600000000000002E-3</v>
      </c>
      <c r="D123">
        <v>3.1900000000000001E-3</v>
      </c>
      <c r="E123">
        <f t="shared" si="6"/>
        <v>5.7166666666666659E-3</v>
      </c>
      <c r="F123">
        <f t="shared" si="7"/>
        <v>2.7871650272075538E-3</v>
      </c>
    </row>
    <row r="124" spans="1:6" x14ac:dyDescent="0.25">
      <c r="A124" s="1">
        <v>164000</v>
      </c>
      <c r="B124">
        <v>9.2399999999999999E-3</v>
      </c>
      <c r="C124">
        <v>2.7399999999999998E-3</v>
      </c>
      <c r="D124">
        <v>2.1800000000000001E-3</v>
      </c>
      <c r="E124">
        <f t="shared" si="6"/>
        <v>4.7199999999999994E-3</v>
      </c>
      <c r="F124">
        <f t="shared" si="7"/>
        <v>3.2042887926444245E-3</v>
      </c>
    </row>
    <row r="125" spans="1:6" x14ac:dyDescent="0.25">
      <c r="A125" s="1">
        <v>180000</v>
      </c>
      <c r="B125">
        <v>9.8399999999999998E-3</v>
      </c>
      <c r="C125">
        <v>2.0699999999999998E-3</v>
      </c>
      <c r="D125">
        <v>3.0300000000000001E-3</v>
      </c>
      <c r="E125">
        <f t="shared" si="6"/>
        <v>4.9800000000000001E-3</v>
      </c>
      <c r="F125">
        <f t="shared" si="7"/>
        <v>3.4588148259194207E-3</v>
      </c>
    </row>
    <row r="126" spans="1:6" x14ac:dyDescent="0.25">
      <c r="A126" s="1">
        <v>197000</v>
      </c>
      <c r="B126">
        <v>9.5600000000000008E-3</v>
      </c>
      <c r="C126">
        <v>1.7099999999999999E-3</v>
      </c>
      <c r="D126">
        <v>3.7100000000000002E-3</v>
      </c>
      <c r="E126">
        <f t="shared" si="6"/>
        <v>4.9933333333333331E-3</v>
      </c>
      <c r="F126">
        <f t="shared" si="7"/>
        <v>3.3307489981817743E-3</v>
      </c>
    </row>
    <row r="127" spans="1:6" x14ac:dyDescent="0.25">
      <c r="A127" s="1">
        <v>213000</v>
      </c>
      <c r="B127">
        <v>7.9600000000000001E-3</v>
      </c>
      <c r="C127">
        <v>1.75E-3</v>
      </c>
      <c r="D127">
        <v>2.2599999999999999E-3</v>
      </c>
      <c r="E127">
        <f t="shared" si="6"/>
        <v>3.9899999999999996E-3</v>
      </c>
      <c r="F127">
        <f t="shared" si="7"/>
        <v>2.8149245105330979E-3</v>
      </c>
    </row>
    <row r="128" spans="1:6" x14ac:dyDescent="0.25">
      <c r="A128" s="1">
        <v>229000</v>
      </c>
      <c r="B128">
        <v>9.4800000000000006E-3</v>
      </c>
      <c r="C128">
        <v>4.3600000000000002E-3</v>
      </c>
      <c r="D128">
        <v>3.7100000000000002E-3</v>
      </c>
      <c r="E128">
        <f t="shared" si="6"/>
        <v>5.850000000000001E-3</v>
      </c>
      <c r="F128">
        <f t="shared" si="7"/>
        <v>2.5804779918973636E-3</v>
      </c>
    </row>
    <row r="129" spans="1:6" x14ac:dyDescent="0.25">
      <c r="A129" s="1">
        <v>246000</v>
      </c>
      <c r="B129">
        <v>8.8900000000000003E-3</v>
      </c>
      <c r="C129">
        <v>2.3900000000000002E-3</v>
      </c>
      <c r="D129">
        <v>3.79E-3</v>
      </c>
      <c r="E129">
        <f t="shared" si="6"/>
        <v>5.0233333333333336E-3</v>
      </c>
      <c r="F129">
        <f t="shared" si="7"/>
        <v>2.7932458220182176E-3</v>
      </c>
    </row>
    <row r="130" spans="1:6" x14ac:dyDescent="0.25">
      <c r="A130" s="1">
        <v>262000</v>
      </c>
      <c r="B130">
        <v>9.4900000000000002E-3</v>
      </c>
      <c r="C130">
        <v>3.2699999999999999E-3</v>
      </c>
      <c r="D130">
        <v>3.4199999999999999E-3</v>
      </c>
      <c r="E130">
        <f t="shared" ref="E130:E161" si="8">AVERAGE(B130:D130)</f>
        <v>5.3933333333333333E-3</v>
      </c>
      <c r="F130">
        <f t="shared" ref="F130:F161" si="9">_xlfn.STDEV.P(B130:D130)</f>
        <v>2.8974279782056525E-3</v>
      </c>
    </row>
    <row r="131" spans="1:6" x14ac:dyDescent="0.25">
      <c r="A131" s="1">
        <v>295000</v>
      </c>
      <c r="B131">
        <v>8.4499999999999992E-3</v>
      </c>
      <c r="C131">
        <v>2.1700000000000001E-3</v>
      </c>
      <c r="D131">
        <v>2.5899999999999999E-3</v>
      </c>
      <c r="E131">
        <f t="shared" si="8"/>
        <v>4.4033333333333329E-3</v>
      </c>
      <c r="F131">
        <f t="shared" si="9"/>
        <v>2.8665581374804792E-3</v>
      </c>
    </row>
    <row r="132" spans="1:6" x14ac:dyDescent="0.25">
      <c r="A132" s="1">
        <v>328000</v>
      </c>
      <c r="B132">
        <v>8.2199999999999999E-3</v>
      </c>
      <c r="C132">
        <v>1.0399999999999999E-3</v>
      </c>
      <c r="D132">
        <v>1.6900000000000001E-3</v>
      </c>
      <c r="E132">
        <f t="shared" si="8"/>
        <v>3.65E-3</v>
      </c>
      <c r="F132">
        <f t="shared" si="9"/>
        <v>3.2423551111293572E-3</v>
      </c>
    </row>
    <row r="133" spans="1:6" x14ac:dyDescent="0.25">
      <c r="A133" s="1">
        <v>360000</v>
      </c>
      <c r="B133">
        <v>8.4600000000000005E-3</v>
      </c>
      <c r="C133">
        <v>5.8900000000000001E-4</v>
      </c>
      <c r="D133">
        <v>1.57E-3</v>
      </c>
      <c r="E133">
        <f t="shared" si="8"/>
        <v>3.5396666666666667E-3</v>
      </c>
      <c r="F133">
        <f t="shared" si="9"/>
        <v>3.5021755460792601E-3</v>
      </c>
    </row>
    <row r="134" spans="1:6" x14ac:dyDescent="0.25">
      <c r="A134" s="1">
        <v>393000</v>
      </c>
      <c r="B134">
        <v>6.94E-3</v>
      </c>
      <c r="C134">
        <v>1.67E-3</v>
      </c>
      <c r="D134" s="1">
        <v>7.2100000000000004E-5</v>
      </c>
      <c r="E134">
        <f t="shared" si="8"/>
        <v>2.8940333333333334E-3</v>
      </c>
      <c r="F134">
        <f t="shared" si="9"/>
        <v>2.9343603281730005E-3</v>
      </c>
    </row>
    <row r="135" spans="1:6" x14ac:dyDescent="0.25">
      <c r="A135" s="1">
        <v>426000</v>
      </c>
      <c r="B135">
        <v>8.2100000000000003E-3</v>
      </c>
      <c r="C135">
        <v>1.0499999999999999E-3</v>
      </c>
      <c r="D135">
        <v>1.6299999999999999E-3</v>
      </c>
      <c r="E135">
        <f t="shared" si="8"/>
        <v>3.63E-3</v>
      </c>
      <c r="F135">
        <f t="shared" si="9"/>
        <v>3.2471936601728368E-3</v>
      </c>
    </row>
    <row r="136" spans="1:6" x14ac:dyDescent="0.25">
      <c r="A136" s="1">
        <v>459000</v>
      </c>
      <c r="B136">
        <v>6.3E-3</v>
      </c>
      <c r="C136">
        <v>1.7600000000000001E-3</v>
      </c>
      <c r="D136">
        <v>1.8699999999999999E-3</v>
      </c>
      <c r="E136">
        <f t="shared" si="8"/>
        <v>3.31E-3</v>
      </c>
      <c r="F136">
        <f t="shared" si="9"/>
        <v>2.1147261446028106E-3</v>
      </c>
    </row>
    <row r="137" spans="1:6" x14ac:dyDescent="0.25">
      <c r="A137" s="1">
        <v>492000</v>
      </c>
      <c r="B137">
        <v>5.7400000000000003E-3</v>
      </c>
      <c r="C137">
        <v>4.5599999999999998E-3</v>
      </c>
      <c r="D137">
        <v>1.6000000000000001E-3</v>
      </c>
      <c r="E137">
        <f t="shared" si="8"/>
        <v>3.966666666666667E-3</v>
      </c>
      <c r="F137">
        <f t="shared" si="9"/>
        <v>1.7414425693149408E-3</v>
      </c>
    </row>
    <row r="138" spans="1:6" x14ac:dyDescent="0.25">
      <c r="A138" s="1">
        <v>524000</v>
      </c>
      <c r="B138">
        <v>4.3099999999999996E-3</v>
      </c>
      <c r="C138">
        <v>4.8500000000000001E-3</v>
      </c>
      <c r="D138">
        <v>1.01E-3</v>
      </c>
      <c r="E138">
        <f t="shared" si="8"/>
        <v>3.3900000000000002E-3</v>
      </c>
      <c r="F138">
        <f t="shared" si="9"/>
        <v>1.6972919607421699E-3</v>
      </c>
    </row>
    <row r="139" spans="1:6" x14ac:dyDescent="0.25">
      <c r="A139" s="1">
        <v>590000</v>
      </c>
      <c r="B139">
        <v>5.7800000000000004E-3</v>
      </c>
      <c r="C139">
        <v>3.5400000000000002E-3</v>
      </c>
      <c r="D139">
        <v>3.0400000000000002E-4</v>
      </c>
      <c r="E139">
        <f t="shared" si="8"/>
        <v>3.2080000000000003E-3</v>
      </c>
      <c r="F139">
        <f t="shared" si="9"/>
        <v>2.2478600193665678E-3</v>
      </c>
    </row>
    <row r="140" spans="1:6" x14ac:dyDescent="0.25">
      <c r="A140" s="1">
        <v>655000</v>
      </c>
      <c r="B140">
        <v>5.7499999999999999E-3</v>
      </c>
      <c r="C140">
        <v>3.7299999999999998E-3</v>
      </c>
      <c r="D140">
        <v>3.9100000000000002E-4</v>
      </c>
      <c r="E140">
        <f t="shared" si="8"/>
        <v>3.290333333333333E-3</v>
      </c>
      <c r="F140">
        <f t="shared" si="9"/>
        <v>2.2097813365931831E-3</v>
      </c>
    </row>
    <row r="141" spans="1:6" x14ac:dyDescent="0.25">
      <c r="A141" s="1">
        <v>721000</v>
      </c>
      <c r="B141">
        <v>4.8900000000000002E-3</v>
      </c>
      <c r="C141">
        <v>3.2000000000000002E-3</v>
      </c>
      <c r="D141">
        <v>1.5399999999999999E-3</v>
      </c>
      <c r="E141">
        <f t="shared" si="8"/>
        <v>3.2099999999999997E-3</v>
      </c>
      <c r="F141">
        <f t="shared" si="9"/>
        <v>1.3676500527059789E-3</v>
      </c>
    </row>
    <row r="142" spans="1:6" x14ac:dyDescent="0.25">
      <c r="A142" s="1">
        <v>786000</v>
      </c>
      <c r="B142">
        <v>4.1700000000000001E-3</v>
      </c>
      <c r="C142">
        <v>4.3499999999999997E-3</v>
      </c>
      <c r="D142">
        <v>1.3500000000000001E-3</v>
      </c>
      <c r="E142">
        <f t="shared" si="8"/>
        <v>3.29E-3</v>
      </c>
      <c r="F142">
        <f t="shared" si="9"/>
        <v>1.3737539808859516E-3</v>
      </c>
    </row>
    <row r="143" spans="1:6" x14ac:dyDescent="0.25">
      <c r="A143" s="1">
        <v>852000</v>
      </c>
      <c r="B143">
        <v>2.5799999999999998E-3</v>
      </c>
      <c r="C143">
        <v>3.7100000000000002E-3</v>
      </c>
      <c r="D143" s="1">
        <v>7.2799999999999994E-5</v>
      </c>
      <c r="E143">
        <f t="shared" si="8"/>
        <v>2.1209333333333334E-3</v>
      </c>
      <c r="F143">
        <f t="shared" si="9"/>
        <v>1.5199479406289619E-3</v>
      </c>
    </row>
    <row r="144" spans="1:6" x14ac:dyDescent="0.25">
      <c r="A144" s="1">
        <v>918000</v>
      </c>
      <c r="B144">
        <v>3.3500000000000001E-3</v>
      </c>
      <c r="C144">
        <v>3.2100000000000002E-3</v>
      </c>
      <c r="D144">
        <v>9.6299999999999999E-4</v>
      </c>
      <c r="E144">
        <f t="shared" si="8"/>
        <v>2.5076666666666667E-3</v>
      </c>
      <c r="F144">
        <f t="shared" si="9"/>
        <v>1.093738644385496E-3</v>
      </c>
    </row>
    <row r="145" spans="1:6" x14ac:dyDescent="0.25">
      <c r="A145" s="1">
        <v>983000</v>
      </c>
      <c r="B145">
        <v>4.1399999999999996E-3</v>
      </c>
      <c r="C145">
        <v>2.8999999999999998E-3</v>
      </c>
      <c r="D145">
        <v>8.9899999999999995E-4</v>
      </c>
      <c r="E145">
        <f t="shared" si="8"/>
        <v>2.6463333333333334E-3</v>
      </c>
      <c r="F145">
        <f t="shared" si="9"/>
        <v>1.3352353933129375E-3</v>
      </c>
    </row>
    <row r="146" spans="1:6" x14ac:dyDescent="0.25">
      <c r="A146" s="1">
        <v>1050000</v>
      </c>
      <c r="B146">
        <v>2.0200000000000001E-3</v>
      </c>
      <c r="C146">
        <v>3.65E-3</v>
      </c>
      <c r="D146">
        <v>1.7099999999999999E-3</v>
      </c>
      <c r="E146">
        <f t="shared" si="8"/>
        <v>2.4599999999999999E-3</v>
      </c>
      <c r="F146">
        <f t="shared" si="9"/>
        <v>8.5092106958675469E-4</v>
      </c>
    </row>
    <row r="147" spans="1:6" x14ac:dyDescent="0.25">
      <c r="A147" s="1">
        <v>1180000</v>
      </c>
      <c r="B147">
        <v>2.16E-3</v>
      </c>
      <c r="C147">
        <v>3.9199999999999999E-3</v>
      </c>
      <c r="D147">
        <v>1.0300000000000001E-3</v>
      </c>
      <c r="E147">
        <f t="shared" si="8"/>
        <v>2.3700000000000001E-3</v>
      </c>
      <c r="F147">
        <f t="shared" si="9"/>
        <v>1.1891453513623415E-3</v>
      </c>
    </row>
    <row r="148" spans="1:6" x14ac:dyDescent="0.25">
      <c r="A148" s="1">
        <v>1310000</v>
      </c>
      <c r="B148">
        <v>2.0999999999999999E-3</v>
      </c>
      <c r="C148">
        <v>3.7299999999999998E-3</v>
      </c>
      <c r="D148">
        <v>6.9800000000000005E-4</v>
      </c>
      <c r="E148">
        <f t="shared" si="8"/>
        <v>2.176E-3</v>
      </c>
      <c r="F148">
        <f t="shared" si="9"/>
        <v>1.238974845049998E-3</v>
      </c>
    </row>
    <row r="149" spans="1:6" x14ac:dyDescent="0.25">
      <c r="A149" s="1">
        <v>1440000</v>
      </c>
      <c r="B149">
        <v>1.2199999999999999E-3</v>
      </c>
      <c r="C149">
        <v>4.2399999999999998E-3</v>
      </c>
      <c r="D149">
        <v>5.1800000000000001E-4</v>
      </c>
      <c r="E149">
        <f t="shared" si="8"/>
        <v>1.9926666666666665E-3</v>
      </c>
      <c r="F149">
        <f t="shared" si="9"/>
        <v>1.6147407084592734E-3</v>
      </c>
    </row>
    <row r="150" spans="1:6" x14ac:dyDescent="0.25">
      <c r="A150" s="1">
        <v>1570000</v>
      </c>
      <c r="B150">
        <v>1.72E-3</v>
      </c>
      <c r="C150">
        <v>3.9399999999999999E-3</v>
      </c>
      <c r="D150">
        <v>1.7700000000000001E-3</v>
      </c>
      <c r="E150">
        <f t="shared" si="8"/>
        <v>2.4766666666666665E-3</v>
      </c>
      <c r="F150">
        <f t="shared" si="9"/>
        <v>1.0349342437512099E-3</v>
      </c>
    </row>
    <row r="151" spans="1:6" x14ac:dyDescent="0.25">
      <c r="A151" s="1">
        <v>1700000</v>
      </c>
      <c r="B151">
        <v>1.2800000000000001E-3</v>
      </c>
      <c r="C151">
        <v>5.8199999999999997E-3</v>
      </c>
      <c r="D151">
        <v>1.9499999999999999E-3</v>
      </c>
      <c r="E151">
        <f t="shared" si="8"/>
        <v>3.0166666666666662E-3</v>
      </c>
      <c r="F151">
        <f t="shared" si="9"/>
        <v>2.0010386192064254E-3</v>
      </c>
    </row>
    <row r="152" spans="1:6" x14ac:dyDescent="0.25">
      <c r="A152" s="1">
        <v>1840000</v>
      </c>
      <c r="B152">
        <v>7.6800000000000002E-4</v>
      </c>
      <c r="C152">
        <v>3.6800000000000001E-3</v>
      </c>
      <c r="D152">
        <v>1.3799999999999999E-3</v>
      </c>
      <c r="E152">
        <f t="shared" si="8"/>
        <v>1.942666666666667E-3</v>
      </c>
      <c r="F152">
        <f t="shared" si="9"/>
        <v>1.2536297521818615E-3</v>
      </c>
    </row>
    <row r="153" spans="1:6" x14ac:dyDescent="0.25">
      <c r="A153" s="1">
        <v>1970000</v>
      </c>
      <c r="B153">
        <v>1.4E-3</v>
      </c>
      <c r="C153">
        <v>3.3899999999999998E-3</v>
      </c>
      <c r="D153">
        <v>1.09E-3</v>
      </c>
      <c r="E153">
        <f t="shared" si="8"/>
        <v>1.9599999999999999E-3</v>
      </c>
      <c r="F153">
        <f t="shared" si="9"/>
        <v>1.0190518468982167E-3</v>
      </c>
    </row>
    <row r="154" spans="1:6" x14ac:dyDescent="0.25">
      <c r="A154" s="1">
        <v>2100000</v>
      </c>
      <c r="B154">
        <v>0</v>
      </c>
      <c r="C154">
        <v>3.0699999999999998E-3</v>
      </c>
      <c r="D154">
        <v>3.0000000000000001E-3</v>
      </c>
      <c r="E154">
        <f t="shared" si="8"/>
        <v>2.0233333333333331E-3</v>
      </c>
      <c r="F154">
        <f t="shared" si="9"/>
        <v>1.430998097677127E-3</v>
      </c>
    </row>
    <row r="155" spans="1:6" x14ac:dyDescent="0.25">
      <c r="A155" s="1">
        <v>2360000</v>
      </c>
      <c r="B155">
        <v>1.0399999999999999E-3</v>
      </c>
      <c r="C155">
        <v>4.4999999999999997E-3</v>
      </c>
      <c r="D155">
        <v>2.97E-3</v>
      </c>
      <c r="E155">
        <f t="shared" si="8"/>
        <v>2.8366666666666666E-3</v>
      </c>
      <c r="F155">
        <f t="shared" si="9"/>
        <v>1.4156820107480194E-3</v>
      </c>
    </row>
    <row r="156" spans="1:6" x14ac:dyDescent="0.25">
      <c r="A156" s="1">
        <v>2620000</v>
      </c>
      <c r="B156">
        <v>4.1899999999999999E-4</v>
      </c>
      <c r="C156">
        <v>6.0299999999999998E-3</v>
      </c>
      <c r="D156">
        <v>1.32E-3</v>
      </c>
      <c r="E156">
        <f t="shared" si="8"/>
        <v>2.5896666666666668E-3</v>
      </c>
      <c r="F156">
        <f t="shared" si="9"/>
        <v>2.4603347107434162E-3</v>
      </c>
    </row>
    <row r="157" spans="1:6" x14ac:dyDescent="0.25">
      <c r="A157" s="1">
        <v>2880000</v>
      </c>
      <c r="B157">
        <v>1.8699999999999999E-4</v>
      </c>
      <c r="C157">
        <v>6.45E-3</v>
      </c>
      <c r="D157">
        <v>2.7599999999999999E-3</v>
      </c>
      <c r="E157">
        <f t="shared" si="8"/>
        <v>3.1323333333333329E-3</v>
      </c>
      <c r="F157">
        <f t="shared" si="9"/>
        <v>2.570378225519004E-3</v>
      </c>
    </row>
    <row r="158" spans="1:6" x14ac:dyDescent="0.25">
      <c r="A158" s="1">
        <v>3150000</v>
      </c>
      <c r="B158">
        <v>0</v>
      </c>
      <c r="C158">
        <v>9.0699999999999999E-3</v>
      </c>
      <c r="D158">
        <v>3.31E-3</v>
      </c>
      <c r="E158">
        <f t="shared" si="8"/>
        <v>4.1266666666666665E-3</v>
      </c>
      <c r="F158">
        <f t="shared" si="9"/>
        <v>3.747571065221964E-3</v>
      </c>
    </row>
    <row r="159" spans="1:6" x14ac:dyDescent="0.25">
      <c r="A159" s="1">
        <v>3410000</v>
      </c>
      <c r="B159">
        <v>0</v>
      </c>
      <c r="C159">
        <v>9.8799999999999999E-3</v>
      </c>
      <c r="D159">
        <v>2.9499999999999999E-3</v>
      </c>
      <c r="E159">
        <f t="shared" si="8"/>
        <v>4.2766666666666665E-3</v>
      </c>
      <c r="F159">
        <f t="shared" si="9"/>
        <v>4.1411458425040879E-3</v>
      </c>
    </row>
    <row r="160" spans="1:6" x14ac:dyDescent="0.25">
      <c r="A160" s="1">
        <v>3670000</v>
      </c>
      <c r="B160">
        <v>7.0899999999999999E-4</v>
      </c>
      <c r="C160">
        <v>1.06E-2</v>
      </c>
      <c r="D160">
        <v>2.16E-3</v>
      </c>
      <c r="E160">
        <f t="shared" si="8"/>
        <v>4.489666666666667E-3</v>
      </c>
      <c r="F160">
        <f t="shared" si="9"/>
        <v>4.3610763452258993E-3</v>
      </c>
    </row>
    <row r="161" spans="1:6" x14ac:dyDescent="0.25">
      <c r="A161" s="1">
        <v>3930000</v>
      </c>
      <c r="B161">
        <v>7.5100000000000004E-4</v>
      </c>
      <c r="C161">
        <v>1.06E-2</v>
      </c>
      <c r="D161">
        <v>1.6100000000000001E-3</v>
      </c>
      <c r="E161">
        <f t="shared" si="8"/>
        <v>4.3203333333333331E-3</v>
      </c>
      <c r="F161">
        <f t="shared" si="9"/>
        <v>4.4542212438190461E-3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2023-03-10T11:16:33Z</dcterms:modified>
</cp:coreProperties>
</file>