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oftware\ideas\"/>
    </mc:Choice>
  </mc:AlternateContent>
  <xr:revisionPtr revIDLastSave="0" documentId="8_{5FCBF4FC-D930-44D3-99C1-59E35CBC69B2}" xr6:coauthVersionLast="47" xr6:coauthVersionMax="47" xr10:uidLastSave="{00000000-0000-0000-0000-000000000000}"/>
  <bookViews>
    <workbookView xWindow="28680" yWindow="930" windowWidth="29040" windowHeight="15720" xr2:uid="{00000000-000D-0000-FFFF-FFFF00000000}"/>
  </bookViews>
  <sheets>
    <sheet name="Sheet1" sheetId="4" r:id="rId1"/>
  </sheets>
  <definedNames>
    <definedName name="_xlnm._FilterDatabase" localSheetId="0" hidden="1">Sheet1!$A$38:$I$40</definedName>
    <definedName name="_xlnm.Print_Area" localSheetId="0">Sheet1!$A$1:$J$107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9" i="4" l="1"/>
  <c r="F10" i="4" l="1"/>
  <c r="I10" i="4" s="1"/>
  <c r="I9" i="4"/>
</calcChain>
</file>

<file path=xl/sharedStrings.xml><?xml version="1.0" encoding="utf-8"?>
<sst xmlns="http://schemas.openxmlformats.org/spreadsheetml/2006/main" count="204" uniqueCount="143">
  <si>
    <t>DATE:</t>
  </si>
  <si>
    <t>NOTICE TO PROCEED</t>
  </si>
  <si>
    <t>DAYS</t>
  </si>
  <si>
    <t>REMAINING</t>
  </si>
  <si>
    <t>SUBSTANTIAL COMPLETION</t>
  </si>
  <si>
    <t>FINAL COMPLETION</t>
  </si>
  <si>
    <t>[ ]</t>
  </si>
  <si>
    <t>OWNER:</t>
  </si>
  <si>
    <t xml:space="preserve">No. Copies </t>
  </si>
  <si>
    <t>DAILY</t>
  </si>
  <si>
    <t>ENGINEER:</t>
  </si>
  <si>
    <t>Tetra Tech, Inc.</t>
  </si>
  <si>
    <t>CONSTRUCTION</t>
  </si>
  <si>
    <t>ARCHITECT:</t>
  </si>
  <si>
    <t>REPORT</t>
  </si>
  <si>
    <t>CONTRACTOR:</t>
  </si>
  <si>
    <t>DAYS FROM</t>
  </si>
  <si>
    <t>FIELD:</t>
  </si>
  <si>
    <t xml:space="preserve">NOTICE TO </t>
  </si>
  <si>
    <t>OTHER:</t>
  </si>
  <si>
    <t>PROCEED</t>
  </si>
  <si>
    <t>PROJECT DATA:</t>
  </si>
  <si>
    <t>CONTRACT DATA:</t>
  </si>
  <si>
    <t>NAME:</t>
  </si>
  <si>
    <t>LOCATION:</t>
  </si>
  <si>
    <t xml:space="preserve">DRAWING NO.: </t>
  </si>
  <si>
    <t>SPECIFICATION:</t>
  </si>
  <si>
    <t xml:space="preserve"> </t>
  </si>
  <si>
    <t>1.</t>
  </si>
  <si>
    <t>WEATHER</t>
  </si>
  <si>
    <t>Temp. Range</t>
  </si>
  <si>
    <t>Precipitation</t>
  </si>
  <si>
    <t>Sunny</t>
  </si>
  <si>
    <t>Overcast</t>
  </si>
  <si>
    <t>Type:</t>
  </si>
  <si>
    <t>Cloudy</t>
  </si>
  <si>
    <t>Windy</t>
  </si>
  <si>
    <t>Duration:</t>
  </si>
  <si>
    <t>2.</t>
  </si>
  <si>
    <t>GROUND CONDITIONS</t>
  </si>
  <si>
    <t>Time</t>
  </si>
  <si>
    <t>Saturated</t>
  </si>
  <si>
    <t>Dry</t>
  </si>
  <si>
    <t>Frozen</t>
  </si>
  <si>
    <t>Wet but workable</t>
  </si>
  <si>
    <t>3.</t>
  </si>
  <si>
    <t>RECORD OF LABOR</t>
  </si>
  <si>
    <t>Contractor</t>
  </si>
  <si>
    <t>Type</t>
  </si>
  <si>
    <t>No.</t>
  </si>
  <si>
    <t>Hrs. (Each)</t>
  </si>
  <si>
    <t>Hrs.</t>
  </si>
  <si>
    <t>4.</t>
  </si>
  <si>
    <t>EQUIPMENT</t>
  </si>
  <si>
    <t>Type / Model</t>
  </si>
  <si>
    <t>Use Y/N</t>
  </si>
  <si>
    <t>Received By</t>
  </si>
  <si>
    <t>Qty-Ton</t>
  </si>
  <si>
    <t>Supplier</t>
  </si>
  <si>
    <t>Use</t>
  </si>
  <si>
    <t>DESCRIPTION OF WORK PERFORMED</t>
  </si>
  <si>
    <t>END OF SECTION</t>
  </si>
  <si>
    <t>Qty.</t>
  </si>
  <si>
    <t>Activity</t>
  </si>
  <si>
    <t>Station</t>
  </si>
  <si>
    <t>Sheet</t>
  </si>
  <si>
    <t>[X ]</t>
  </si>
  <si>
    <t>Spec. Instruct.</t>
  </si>
  <si>
    <t>5.</t>
  </si>
  <si>
    <t>COMMENCEMENT OF WORK</t>
  </si>
  <si>
    <t>City of Hollywood</t>
  </si>
  <si>
    <t>City of Hollywood, Florida
Department of Public Utilities – Engineering and Construction Services Division</t>
  </si>
  <si>
    <t>19-11042 (Drainage) 16-5136 (Water) 18-7089 (Sewer)</t>
  </si>
  <si>
    <t>Man Con, Inc.</t>
  </si>
  <si>
    <t>200-16428-17001</t>
  </si>
  <si>
    <t>6:15 - 7:15</t>
  </si>
  <si>
    <t>1101+00 - 1127+00</t>
  </si>
  <si>
    <t>802+00 - 827+00</t>
  </si>
  <si>
    <t>10+15 - 10+37</t>
  </si>
  <si>
    <t>902+00 - 927+00</t>
  </si>
  <si>
    <t>C-125, &amp; C-128</t>
  </si>
  <si>
    <t>26+50 - 30+00</t>
  </si>
  <si>
    <t>12+00 - 21+00</t>
  </si>
  <si>
    <r>
      <t xml:space="preserve">Rodman Street (Sewer) </t>
    </r>
    <r>
      <rPr>
        <sz val="11"/>
        <color theme="1"/>
        <rFont val="Calibri"/>
        <family val="2"/>
      </rPr>
      <t>No sewer work at this time</t>
    </r>
  </si>
  <si>
    <t>C-170 -  C-172,   C-176 -  C-178</t>
  </si>
  <si>
    <r>
      <t xml:space="preserve">Dewey Street (Sewer) </t>
    </r>
    <r>
      <rPr>
        <sz val="11"/>
        <color theme="1"/>
        <rFont val="Calibri"/>
        <family val="2"/>
      </rPr>
      <t>No sewer work at this time</t>
    </r>
  </si>
  <si>
    <r>
      <t xml:space="preserve">Dawson Street (Sewer) </t>
    </r>
    <r>
      <rPr>
        <sz val="11"/>
        <color theme="1"/>
        <rFont val="Calibri"/>
        <family val="2"/>
      </rPr>
      <t>No sewer work at this time</t>
    </r>
  </si>
  <si>
    <r>
      <t xml:space="preserve">Funston Street (Sewer) </t>
    </r>
    <r>
      <rPr>
        <sz val="11"/>
        <color theme="1"/>
        <rFont val="Calibri"/>
        <family val="2"/>
      </rPr>
      <t>No sewer work at this time</t>
    </r>
  </si>
  <si>
    <r>
      <t xml:space="preserve">S 58th Avenue (Sewer) </t>
    </r>
    <r>
      <rPr>
        <sz val="11"/>
        <color theme="1"/>
        <rFont val="Calibri"/>
        <family val="2"/>
      </rPr>
      <t>No sewer work at this time</t>
    </r>
  </si>
  <si>
    <r>
      <t xml:space="preserve">S 59th Avenue (Sewer) </t>
    </r>
    <r>
      <rPr>
        <sz val="11"/>
        <color theme="1"/>
        <rFont val="Calibri"/>
        <family val="2"/>
      </rPr>
      <t>No sewer work at this time</t>
    </r>
  </si>
  <si>
    <t>C-173,   C-182,   C-183,   C-189 -  C-191</t>
  </si>
  <si>
    <t>C-173,   C-185 -  C-188</t>
  </si>
  <si>
    <t>C-172,   C-174,   C-175,   C-179 -  C-181</t>
  </si>
  <si>
    <t>C-172,   C-173</t>
  </si>
  <si>
    <t>C-184</t>
  </si>
  <si>
    <t>7, 8, 9</t>
  </si>
  <si>
    <t>25+00 - 38+00</t>
  </si>
  <si>
    <r>
      <t xml:space="preserve">S 56th Avenue (Drainage) </t>
    </r>
    <r>
      <rPr>
        <sz val="11"/>
        <color theme="1"/>
        <rFont val="Calibri"/>
        <family val="2"/>
      </rPr>
      <t>No Drainage work at this time</t>
    </r>
  </si>
  <si>
    <r>
      <t xml:space="preserve">Rodman Street (Drainage) </t>
    </r>
    <r>
      <rPr>
        <sz val="11"/>
        <color theme="1"/>
        <rFont val="Calibri"/>
        <family val="2"/>
      </rPr>
      <t>No Drainage work at this time</t>
    </r>
  </si>
  <si>
    <r>
      <t xml:space="preserve">Dewey Street (Drainage) </t>
    </r>
    <r>
      <rPr>
        <sz val="11"/>
        <color theme="1"/>
        <rFont val="Calibri"/>
        <family val="2"/>
      </rPr>
      <t>No Drainage work at this time</t>
    </r>
  </si>
  <si>
    <r>
      <t xml:space="preserve">Dawson Street (Drainage) </t>
    </r>
    <r>
      <rPr>
        <sz val="11"/>
        <color theme="1"/>
        <rFont val="Calibri"/>
        <family val="2"/>
      </rPr>
      <t>No Drainage work at this time</t>
    </r>
  </si>
  <si>
    <r>
      <t xml:space="preserve">Funston Street (Drainage) </t>
    </r>
    <r>
      <rPr>
        <sz val="11"/>
        <color theme="1"/>
        <rFont val="Calibri"/>
        <family val="2"/>
      </rPr>
      <t>No Drainage work at this time</t>
    </r>
  </si>
  <si>
    <r>
      <t xml:space="preserve">S 58th Avenue (Drainage) </t>
    </r>
    <r>
      <rPr>
        <sz val="11"/>
        <color theme="1"/>
        <rFont val="Calibri"/>
        <family val="2"/>
      </rPr>
      <t>No Drainage work at this time</t>
    </r>
  </si>
  <si>
    <r>
      <t xml:space="preserve">S 59th Avenue (Drainage) </t>
    </r>
    <r>
      <rPr>
        <sz val="11"/>
        <color theme="1"/>
        <rFont val="Calibri"/>
        <family val="2"/>
      </rPr>
      <t>No Drainage work at this time</t>
    </r>
  </si>
  <si>
    <t>11+00 - 27+00</t>
  </si>
  <si>
    <t>4, 20, 21, 22</t>
  </si>
  <si>
    <t>6, 14, 15</t>
  </si>
  <si>
    <t>10+50 - 24+00</t>
  </si>
  <si>
    <t>6, 9 - 13</t>
  </si>
  <si>
    <t>11+00 - 37+00</t>
  </si>
  <si>
    <t>15+00 - 20+00</t>
  </si>
  <si>
    <t>5, 17-19</t>
  </si>
  <si>
    <t>12+00 - 28+00</t>
  </si>
  <si>
    <t>4, 5, 6</t>
  </si>
  <si>
    <t>25+00 - 37+00</t>
  </si>
  <si>
    <t>14, 16</t>
  </si>
  <si>
    <t>30+00 - 34+00</t>
  </si>
  <si>
    <t>Washington Park</t>
  </si>
  <si>
    <t>Tt NUMBER:</t>
  </si>
  <si>
    <t>Observation Started:</t>
  </si>
  <si>
    <t>Observation Stopped:</t>
  </si>
  <si>
    <t>Clear</t>
  </si>
  <si>
    <t>[  ]</t>
  </si>
  <si>
    <r>
      <t xml:space="preserve">S 58th Avenue (Water) </t>
    </r>
    <r>
      <rPr>
        <sz val="11"/>
        <color theme="1"/>
        <rFont val="Calibri"/>
        <family val="2"/>
      </rPr>
      <t>No water work at this time</t>
    </r>
  </si>
  <si>
    <r>
      <t xml:space="preserve">S 59th Avenue (Water) </t>
    </r>
    <r>
      <rPr>
        <sz val="11"/>
        <color theme="1"/>
        <rFont val="Calibri"/>
        <family val="2"/>
      </rPr>
      <t>No water work at this time</t>
    </r>
  </si>
  <si>
    <r>
      <t xml:space="preserve">Washington Street (Drainage) </t>
    </r>
    <r>
      <rPr>
        <sz val="11"/>
        <color theme="1"/>
        <rFont val="Calibri"/>
        <family val="2"/>
      </rPr>
      <t>No Drainage work at this time</t>
    </r>
  </si>
  <si>
    <t>Washington Park Phase 1</t>
  </si>
  <si>
    <t xml:space="preserve">Crew working on drainage on Washington street near SR 7. </t>
  </si>
  <si>
    <t>Man Con Inc.</t>
  </si>
  <si>
    <t>Laborers</t>
  </si>
  <si>
    <t>Y</t>
  </si>
  <si>
    <t>[ X ]</t>
  </si>
  <si>
    <t>Mini Excavator</t>
  </si>
  <si>
    <t>Ditcher</t>
  </si>
  <si>
    <t xml:space="preserve">Foreman </t>
  </si>
  <si>
    <t>Tetra Tech, Inc., David Galeano</t>
  </si>
  <si>
    <t>There is one crew actively working on the installation of water services in the designated area of Dawson Street, located west of South 58th Avenue. This work typically involves:
•	Excavation: Crew digging trenches to access existing water mains to lay new water service lines.
•	Pipe Installation: New water service pipes are being connected to the water main and extended to individual properties or designated connection points.
•	Coordination: Crew is working on one side of the street at a time
•	Traffic Control and Safety: Temporary road closures are in place to ensure safety for workers and the public.</t>
  </si>
  <si>
    <t>Foreman / Operator</t>
  </si>
  <si>
    <t>Excavator</t>
  </si>
  <si>
    <t>Pick up truck</t>
  </si>
  <si>
    <t>Second crew installing sanitary sewer laterals on Funston street East of S 59 Avenue, work involves excavation, pipe installation, traffic control, and backfilling.</t>
  </si>
  <si>
    <t>11:30 AM - 3:00 PM</t>
  </si>
  <si>
    <t>Walked Funston Street to review drainage with Jeff Mancini and Hugo Davalos, only request was to relocate French Drain b/w CB 68 and CB 69 to the street, to avoide the gas line on the South side of the street.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</si>
</sst>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8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67955565050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33">
    <border>
      <left/>
      <right/>
      <top/>
      <bottom/>
      <diagonal/>
    </border>
    <border>
      <left/>
      <right/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double">
        <color auto="1"/>
      </top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/>
      <diagonal/>
    </border>
    <border>
      <left/>
      <right/>
      <top style="thick">
        <color indexed="64"/>
      </top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double">
        <color auto="1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26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  <xf numFmtId="0" fontId="1" fillId="0" borderId="1" xfId="0" applyFont="1" applyBorder="1" applyAlignment="1">
      <alignment vertical="center" wrapText="1"/>
    </xf>
    <xf numFmtId="0" fontId="1" fillId="0" borderId="2" xfId="0" applyFont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7" xfId="0" applyBorder="1"/>
    <xf numFmtId="0" fontId="1" fillId="0" borderId="8" xfId="0" applyFont="1" applyBorder="1" applyAlignment="1">
      <alignment vertical="center"/>
    </xf>
    <xf numFmtId="0" fontId="0" fillId="0" borderId="8" xfId="0" applyBorder="1"/>
    <xf numFmtId="0" fontId="1" fillId="0" borderId="0" xfId="0" quotePrefix="1" applyFont="1" applyAlignment="1">
      <alignment vertical="center"/>
    </xf>
    <xf numFmtId="0" fontId="0" fillId="0" borderId="10" xfId="0" applyBorder="1"/>
    <xf numFmtId="0" fontId="1" fillId="0" borderId="5" xfId="0" applyFont="1" applyBorder="1" applyAlignment="1">
      <alignment vertical="center"/>
    </xf>
    <xf numFmtId="0" fontId="1" fillId="0" borderId="0" xfId="0" applyFont="1" applyAlignment="1">
      <alignment horizontal="right" vertic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4" xfId="0" applyBorder="1"/>
    <xf numFmtId="0" fontId="0" fillId="0" borderId="14" xfId="0" applyBorder="1"/>
    <xf numFmtId="0" fontId="1" fillId="0" borderId="8" xfId="0" quotePrefix="1" applyFont="1" applyBorder="1" applyAlignment="1">
      <alignment vertical="center"/>
    </xf>
    <xf numFmtId="0" fontId="2" fillId="2" borderId="2" xfId="0" applyFont="1" applyFill="1" applyBorder="1" applyAlignment="1">
      <alignment horizontal="center" vertical="center" wrapText="1"/>
    </xf>
    <xf numFmtId="17" fontId="0" fillId="0" borderId="7" xfId="0" applyNumberFormat="1" applyBorder="1"/>
    <xf numFmtId="0" fontId="2" fillId="2" borderId="15" xfId="0" applyFont="1" applyFill="1" applyBorder="1" applyAlignment="1">
      <alignment horizontal="center" vertical="center" wrapText="1"/>
    </xf>
    <xf numFmtId="14" fontId="1" fillId="0" borderId="2" xfId="0" applyNumberFormat="1" applyFont="1" applyBorder="1" applyAlignment="1">
      <alignment horizontal="center" vertical="center" wrapText="1"/>
    </xf>
    <xf numFmtId="14" fontId="0" fillId="0" borderId="0" xfId="0" applyNumberFormat="1"/>
    <xf numFmtId="2" fontId="1" fillId="0" borderId="4" xfId="0" applyNumberFormat="1" applyFont="1" applyBorder="1" applyAlignment="1">
      <alignment vertical="center"/>
    </xf>
    <xf numFmtId="0" fontId="1" fillId="0" borderId="5" xfId="0" applyFont="1" applyBorder="1" applyAlignment="1">
      <alignment horizontal="left" vertical="center"/>
    </xf>
    <xf numFmtId="14" fontId="0" fillId="0" borderId="7" xfId="0" applyNumberFormat="1" applyBorder="1" applyAlignment="1">
      <alignment horizontal="left"/>
    </xf>
    <xf numFmtId="0" fontId="1" fillId="0" borderId="4" xfId="0" applyFont="1" applyBorder="1" applyAlignment="1">
      <alignment horizontal="center" vertical="center"/>
    </xf>
    <xf numFmtId="9" fontId="0" fillId="0" borderId="8" xfId="0" applyNumberFormat="1" applyBorder="1"/>
    <xf numFmtId="0" fontId="0" fillId="0" borderId="21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24" xfId="0" applyBorder="1"/>
    <xf numFmtId="0" fontId="0" fillId="0" borderId="25" xfId="0" applyBorder="1" applyAlignment="1">
      <alignment horizontal="center"/>
    </xf>
    <xf numFmtId="0" fontId="0" fillId="0" borderId="26" xfId="0" applyBorder="1"/>
    <xf numFmtId="0" fontId="0" fillId="0" borderId="27" xfId="0" applyBorder="1"/>
    <xf numFmtId="0" fontId="0" fillId="0" borderId="28" xfId="0" applyBorder="1"/>
    <xf numFmtId="0" fontId="1" fillId="0" borderId="30" xfId="0" applyFont="1" applyBorder="1" applyAlignment="1">
      <alignment horizontal="left" vertical="center"/>
    </xf>
    <xf numFmtId="0" fontId="1" fillId="0" borderId="31" xfId="0" applyFont="1" applyBorder="1" applyAlignment="1">
      <alignment horizontal="left" vertical="center"/>
    </xf>
    <xf numFmtId="0" fontId="0" fillId="0" borderId="27" xfId="0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vertical="top" wrapText="1"/>
    </xf>
    <xf numFmtId="0" fontId="1" fillId="0" borderId="4" xfId="0" quotePrefix="1" applyFont="1" applyBorder="1" applyAlignment="1">
      <alignment vertical="center"/>
    </xf>
    <xf numFmtId="0" fontId="1" fillId="4" borderId="4" xfId="0" quotePrefix="1" applyFont="1" applyFill="1" applyBorder="1" applyAlignment="1">
      <alignment vertical="top" wrapText="1"/>
    </xf>
    <xf numFmtId="0" fontId="1" fillId="5" borderId="4" xfId="0" quotePrefix="1" applyFont="1" applyFill="1" applyBorder="1" applyAlignment="1">
      <alignment vertical="top" wrapText="1"/>
    </xf>
    <xf numFmtId="0" fontId="1" fillId="6" borderId="4" xfId="0" quotePrefix="1" applyFont="1" applyFill="1" applyBorder="1" applyAlignment="1">
      <alignment vertical="top" wrapText="1"/>
    </xf>
    <xf numFmtId="0" fontId="1" fillId="4" borderId="4" xfId="0" quotePrefix="1" applyFont="1" applyFill="1" applyBorder="1" applyAlignment="1">
      <alignment horizontal="left" vertical="top" wrapText="1"/>
    </xf>
    <xf numFmtId="0" fontId="1" fillId="5" borderId="4" xfId="0" quotePrefix="1" applyFont="1" applyFill="1" applyBorder="1" applyAlignment="1">
      <alignment horizontal="left" vertical="top" wrapText="1"/>
    </xf>
    <xf numFmtId="0" fontId="1" fillId="6" borderId="4" xfId="0" quotePrefix="1" applyFont="1" applyFill="1" applyBorder="1" applyAlignment="1">
      <alignment horizontal="left" vertical="top" wrapText="1"/>
    </xf>
    <xf numFmtId="0" fontId="1" fillId="7" borderId="4" xfId="0" quotePrefix="1" applyFont="1" applyFill="1" applyBorder="1" applyAlignment="1">
      <alignment vertical="top" wrapText="1"/>
    </xf>
    <xf numFmtId="0" fontId="1" fillId="7" borderId="4" xfId="0" quotePrefix="1" applyFont="1" applyFill="1" applyBorder="1" applyAlignment="1">
      <alignment horizontal="left" vertical="top" wrapText="1"/>
    </xf>
    <xf numFmtId="0" fontId="1" fillId="0" borderId="6" xfId="0" applyFont="1" applyBorder="1" applyAlignment="1">
      <alignment vertical="center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164" fontId="2" fillId="3" borderId="9" xfId="0" applyNumberFormat="1" applyFont="1" applyFill="1" applyBorder="1" applyAlignment="1">
      <alignment horizontal="center" vertical="center" wrapText="1"/>
    </xf>
    <xf numFmtId="164" fontId="2" fillId="3" borderId="11" xfId="0" applyNumberFormat="1" applyFont="1" applyFill="1" applyBorder="1" applyAlignment="1">
      <alignment horizontal="center" vertical="center" wrapText="1"/>
    </xf>
    <xf numFmtId="164" fontId="2" fillId="3" borderId="3" xfId="0" applyNumberFormat="1" applyFont="1" applyFill="1" applyBorder="1" applyAlignment="1">
      <alignment horizontal="center" vertical="center" wrapText="1"/>
    </xf>
    <xf numFmtId="0" fontId="2" fillId="2" borderId="9" xfId="0" applyFont="1" applyFill="1" applyBorder="1" applyAlignment="1">
      <alignment vertical="center" wrapText="1"/>
    </xf>
    <xf numFmtId="0" fontId="2" fillId="2" borderId="11" xfId="0" applyFont="1" applyFill="1" applyBorder="1" applyAlignment="1">
      <alignment vertical="center" wrapText="1"/>
    </xf>
    <xf numFmtId="0" fontId="2" fillId="2" borderId="3" xfId="0" applyFont="1" applyFill="1" applyBorder="1" applyAlignment="1">
      <alignment vertical="center" wrapText="1"/>
    </xf>
    <xf numFmtId="0" fontId="2" fillId="2" borderId="9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0" fillId="0" borderId="6" xfId="0" applyBorder="1"/>
    <xf numFmtId="0" fontId="2" fillId="2" borderId="9" xfId="0" applyFont="1" applyFill="1" applyBorder="1" applyAlignment="1">
      <alignment horizontal="left" vertical="center" wrapText="1"/>
    </xf>
    <xf numFmtId="0" fontId="2" fillId="2" borderId="11" xfId="0" applyFont="1" applyFill="1" applyBorder="1" applyAlignment="1">
      <alignment horizontal="left" vertical="center" wrapText="1"/>
    </xf>
    <xf numFmtId="0" fontId="2" fillId="2" borderId="3" xfId="0" applyFont="1" applyFill="1" applyBorder="1" applyAlignment="1">
      <alignment horizontal="left" vertical="center" wrapText="1"/>
    </xf>
    <xf numFmtId="0" fontId="1" fillId="2" borderId="9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0" borderId="29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18" fontId="0" fillId="0" borderId="5" xfId="0" applyNumberFormat="1" applyBorder="1" applyAlignment="1">
      <alignment horizontal="center"/>
    </xf>
    <xf numFmtId="0" fontId="1" fillId="0" borderId="21" xfId="0" applyFont="1" applyBorder="1" applyAlignment="1">
      <alignment horizontal="center" vertical="center"/>
    </xf>
    <xf numFmtId="0" fontId="1" fillId="0" borderId="22" xfId="0" applyFont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1" fillId="0" borderId="12" xfId="0" applyFont="1" applyBorder="1" applyAlignment="1">
      <alignment vertical="center"/>
    </xf>
    <xf numFmtId="0" fontId="1" fillId="0" borderId="13" xfId="0" applyFont="1" applyBorder="1" applyAlignment="1">
      <alignment vertical="center"/>
    </xf>
    <xf numFmtId="49" fontId="0" fillId="0" borderId="12" xfId="0" applyNumberFormat="1" applyBorder="1" applyAlignment="1">
      <alignment horizontal="center"/>
    </xf>
    <xf numFmtId="49" fontId="0" fillId="0" borderId="13" xfId="0" applyNumberFormat="1" applyBorder="1" applyAlignment="1">
      <alignment horizontal="center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4" xfId="0" applyBorder="1" applyAlignment="1">
      <alignment horizontal="center"/>
    </xf>
    <xf numFmtId="0" fontId="1" fillId="0" borderId="4" xfId="0" applyFont="1" applyBorder="1" applyAlignment="1">
      <alignment vertical="center"/>
    </xf>
    <xf numFmtId="0" fontId="1" fillId="0" borderId="4" xfId="0" quotePrefix="1" applyFont="1" applyBorder="1" applyAlignment="1">
      <alignment vertical="center"/>
    </xf>
    <xf numFmtId="20" fontId="1" fillId="6" borderId="4" xfId="0" quotePrefix="1" applyNumberFormat="1" applyFont="1" applyFill="1" applyBorder="1" applyAlignment="1">
      <alignment vertical="top" wrapText="1"/>
    </xf>
    <xf numFmtId="0" fontId="1" fillId="6" borderId="4" xfId="0" quotePrefix="1" applyFont="1" applyFill="1" applyBorder="1" applyAlignment="1">
      <alignment vertical="top" wrapText="1"/>
    </xf>
    <xf numFmtId="20" fontId="1" fillId="5" borderId="4" xfId="0" quotePrefix="1" applyNumberFormat="1" applyFont="1" applyFill="1" applyBorder="1" applyAlignment="1">
      <alignment vertical="top" wrapText="1"/>
    </xf>
    <xf numFmtId="0" fontId="1" fillId="5" borderId="4" xfId="0" quotePrefix="1" applyFont="1" applyFill="1" applyBorder="1" applyAlignment="1">
      <alignment vertical="top" wrapText="1"/>
    </xf>
    <xf numFmtId="0" fontId="1" fillId="5" borderId="12" xfId="0" quotePrefix="1" applyFont="1" applyFill="1" applyBorder="1" applyAlignment="1">
      <alignment horizontal="left" vertical="top" wrapText="1"/>
    </xf>
    <xf numFmtId="0" fontId="2" fillId="5" borderId="6" xfId="0" quotePrefix="1" applyFont="1" applyFill="1" applyBorder="1" applyAlignment="1">
      <alignment horizontal="left" vertical="top" wrapText="1"/>
    </xf>
    <xf numFmtId="0" fontId="2" fillId="5" borderId="13" xfId="0" quotePrefix="1" applyFont="1" applyFill="1" applyBorder="1" applyAlignment="1">
      <alignment horizontal="left" vertical="top" wrapText="1"/>
    </xf>
    <xf numFmtId="0" fontId="2" fillId="6" borderId="12" xfId="0" quotePrefix="1" applyFont="1" applyFill="1" applyBorder="1" applyAlignment="1">
      <alignment horizontal="left" vertical="top" wrapText="1"/>
    </xf>
    <xf numFmtId="0" fontId="2" fillId="6" borderId="6" xfId="0" quotePrefix="1" applyFont="1" applyFill="1" applyBorder="1" applyAlignment="1">
      <alignment horizontal="left" vertical="top" wrapText="1"/>
    </xf>
    <xf numFmtId="0" fontId="2" fillId="6" borderId="13" xfId="0" quotePrefix="1" applyFont="1" applyFill="1" applyBorder="1" applyAlignment="1">
      <alignment horizontal="left" vertical="top" wrapText="1"/>
    </xf>
    <xf numFmtId="0" fontId="1" fillId="6" borderId="12" xfId="0" quotePrefix="1" applyFont="1" applyFill="1" applyBorder="1" applyAlignment="1">
      <alignment horizontal="left" vertical="top" wrapText="1"/>
    </xf>
    <xf numFmtId="0" fontId="1" fillId="6" borderId="6" xfId="0" quotePrefix="1" applyFont="1" applyFill="1" applyBorder="1" applyAlignment="1">
      <alignment horizontal="left" vertical="top" wrapText="1"/>
    </xf>
    <xf numFmtId="0" fontId="1" fillId="6" borderId="13" xfId="0" quotePrefix="1" applyFont="1" applyFill="1" applyBorder="1" applyAlignment="1">
      <alignment horizontal="left" vertical="top" wrapText="1"/>
    </xf>
    <xf numFmtId="0" fontId="1" fillId="7" borderId="12" xfId="0" quotePrefix="1" applyFont="1" applyFill="1" applyBorder="1" applyAlignment="1">
      <alignment horizontal="left" vertical="top" wrapText="1"/>
    </xf>
    <xf numFmtId="0" fontId="1" fillId="7" borderId="6" xfId="0" quotePrefix="1" applyFont="1" applyFill="1" applyBorder="1" applyAlignment="1">
      <alignment horizontal="left" vertical="top" wrapText="1"/>
    </xf>
    <xf numFmtId="0" fontId="1" fillId="7" borderId="13" xfId="0" quotePrefix="1" applyFont="1" applyFill="1" applyBorder="1" applyAlignment="1">
      <alignment horizontal="left" vertical="top" wrapText="1"/>
    </xf>
    <xf numFmtId="0" fontId="1" fillId="7" borderId="4" xfId="0" quotePrefix="1" applyFont="1" applyFill="1" applyBorder="1" applyAlignment="1">
      <alignment vertical="top" wrapText="1"/>
    </xf>
    <xf numFmtId="20" fontId="1" fillId="7" borderId="4" xfId="0" quotePrefix="1" applyNumberFormat="1" applyFont="1" applyFill="1" applyBorder="1" applyAlignment="1">
      <alignment vertical="top" wrapText="1"/>
    </xf>
    <xf numFmtId="0" fontId="1" fillId="0" borderId="16" xfId="0" quotePrefix="1" applyFont="1" applyBorder="1" applyAlignment="1">
      <alignment horizontal="left" vertical="top" wrapText="1"/>
    </xf>
    <xf numFmtId="0" fontId="1" fillId="0" borderId="7" xfId="0" quotePrefix="1" applyFont="1" applyBorder="1" applyAlignment="1">
      <alignment horizontal="left" vertical="top" wrapText="1"/>
    </xf>
    <xf numFmtId="0" fontId="1" fillId="0" borderId="17" xfId="0" quotePrefix="1" applyFont="1" applyBorder="1" applyAlignment="1">
      <alignment horizontal="left" vertical="top" wrapText="1"/>
    </xf>
    <xf numFmtId="0" fontId="1" fillId="0" borderId="18" xfId="0" quotePrefix="1" applyFont="1" applyBorder="1" applyAlignment="1">
      <alignment horizontal="left" vertical="top" wrapText="1"/>
    </xf>
    <xf numFmtId="0" fontId="1" fillId="0" borderId="0" xfId="0" quotePrefix="1" applyFont="1" applyAlignment="1">
      <alignment horizontal="left" vertical="top" wrapText="1"/>
    </xf>
    <xf numFmtId="0" fontId="1" fillId="0" borderId="19" xfId="0" quotePrefix="1" applyFont="1" applyBorder="1" applyAlignment="1">
      <alignment horizontal="left" vertical="top" wrapText="1"/>
    </xf>
    <xf numFmtId="0" fontId="1" fillId="0" borderId="20" xfId="0" quotePrefix="1" applyFont="1" applyBorder="1" applyAlignment="1">
      <alignment horizontal="left" vertical="top" wrapText="1"/>
    </xf>
    <xf numFmtId="0" fontId="1" fillId="0" borderId="5" xfId="0" quotePrefix="1" applyFont="1" applyBorder="1" applyAlignment="1">
      <alignment horizontal="left" vertical="top" wrapText="1"/>
    </xf>
    <xf numFmtId="0" fontId="1" fillId="0" borderId="32" xfId="0" quotePrefix="1" applyFont="1" applyBorder="1" applyAlignment="1">
      <alignment horizontal="left" vertical="top" wrapText="1"/>
    </xf>
    <xf numFmtId="0" fontId="2" fillId="5" borderId="12" xfId="0" quotePrefix="1" applyFont="1" applyFill="1" applyBorder="1" applyAlignment="1">
      <alignment horizontal="left" vertical="top" wrapText="1"/>
    </xf>
    <xf numFmtId="20" fontId="1" fillId="4" borderId="4" xfId="0" quotePrefix="1" applyNumberFormat="1" applyFont="1" applyFill="1" applyBorder="1" applyAlignment="1">
      <alignment vertical="top" wrapText="1"/>
    </xf>
    <xf numFmtId="0" fontId="1" fillId="4" borderId="4" xfId="0" quotePrefix="1" applyFont="1" applyFill="1" applyBorder="1" applyAlignment="1">
      <alignment vertical="top" wrapText="1"/>
    </xf>
    <xf numFmtId="0" fontId="2" fillId="4" borderId="12" xfId="0" quotePrefix="1" applyFont="1" applyFill="1" applyBorder="1" applyAlignment="1">
      <alignment horizontal="left" vertical="top" wrapText="1"/>
    </xf>
    <xf numFmtId="0" fontId="2" fillId="4" borderId="6" xfId="0" quotePrefix="1" applyFont="1" applyFill="1" applyBorder="1" applyAlignment="1">
      <alignment horizontal="left" vertical="top" wrapText="1"/>
    </xf>
    <xf numFmtId="0" fontId="2" fillId="4" borderId="13" xfId="0" quotePrefix="1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C0FA0C-AF5D-4545-99DE-095B42C60501}">
  <sheetPr>
    <pageSetUpPr fitToPage="1"/>
  </sheetPr>
  <dimension ref="A1:T106"/>
  <sheetViews>
    <sheetView tabSelected="1" view="pageBreakPreview" zoomScaleNormal="100" zoomScaleSheetLayoutView="100" workbookViewId="0">
      <selection activeCell="A103" sqref="A103:J105"/>
    </sheetView>
  </sheetViews>
  <sheetFormatPr defaultRowHeight="15" x14ac:dyDescent="0.25"/>
  <cols>
    <col min="1" max="1" width="4.7109375" customWidth="1"/>
    <col min="2" max="2" width="13.28515625" customWidth="1"/>
    <col min="3" max="3" width="19.5703125" customWidth="1"/>
    <col min="4" max="4" width="8.42578125" bestFit="1" customWidth="1"/>
    <col min="5" max="5" width="18.85546875" customWidth="1"/>
    <col min="6" max="6" width="15.7109375" customWidth="1"/>
    <col min="7" max="7" width="19.5703125" bestFit="1" customWidth="1"/>
    <col min="8" max="8" width="14.140625" customWidth="1"/>
    <col min="9" max="9" width="12" customWidth="1"/>
    <col min="10" max="10" width="15.140625" customWidth="1"/>
    <col min="12" max="12" width="10.42578125" bestFit="1" customWidth="1"/>
  </cols>
  <sheetData>
    <row r="1" spans="1:12" ht="30.75" customHeight="1" x14ac:dyDescent="0.25">
      <c r="A1" s="54" t="s">
        <v>71</v>
      </c>
      <c r="B1" s="55"/>
      <c r="C1" s="55"/>
      <c r="D1" s="55"/>
      <c r="E1" s="55"/>
      <c r="F1" s="55"/>
      <c r="G1" s="55"/>
      <c r="H1" s="55"/>
      <c r="I1" s="55"/>
      <c r="J1" s="55"/>
      <c r="K1" s="1"/>
    </row>
    <row r="2" spans="1:12" x14ac:dyDescent="0.25">
      <c r="A2" s="55" t="s">
        <v>126</v>
      </c>
      <c r="B2" s="55"/>
      <c r="C2" s="55"/>
      <c r="D2" s="55"/>
      <c r="E2" s="55"/>
      <c r="F2" s="55"/>
      <c r="G2" s="55"/>
      <c r="H2" s="55"/>
      <c r="I2" s="55"/>
      <c r="J2" s="55"/>
      <c r="K2" s="1"/>
    </row>
    <row r="3" spans="1:12" x14ac:dyDescent="0.25">
      <c r="A3" s="55" t="s">
        <v>72</v>
      </c>
      <c r="B3" s="55"/>
      <c r="C3" s="55"/>
      <c r="D3" s="55"/>
      <c r="E3" s="55"/>
      <c r="F3" s="55"/>
      <c r="G3" s="55"/>
      <c r="H3" s="55"/>
      <c r="I3" s="55"/>
      <c r="J3" s="55"/>
      <c r="K3" s="1"/>
    </row>
    <row r="4" spans="1:12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</row>
    <row r="5" spans="1:12" ht="15.75" thickBot="1" x14ac:dyDescent="0.3">
      <c r="A5" s="2"/>
      <c r="B5" s="2"/>
    </row>
    <row r="6" spans="1:12" ht="16.5" thickTop="1" thickBot="1" x14ac:dyDescent="0.3">
      <c r="F6" s="3"/>
      <c r="G6" s="21" t="s">
        <v>0</v>
      </c>
      <c r="H6" s="56">
        <v>45686</v>
      </c>
      <c r="I6" s="57"/>
      <c r="J6" s="58"/>
    </row>
    <row r="7" spans="1:12" ht="15.6" customHeight="1" thickTop="1" thickBot="1" x14ac:dyDescent="0.3">
      <c r="C7" s="59" t="s">
        <v>1</v>
      </c>
      <c r="D7" s="60"/>
      <c r="E7" s="61"/>
      <c r="F7" s="22">
        <v>45579</v>
      </c>
      <c r="G7" s="19" t="s">
        <v>2</v>
      </c>
      <c r="H7" s="19"/>
      <c r="I7" s="62" t="s">
        <v>3</v>
      </c>
      <c r="J7" s="63"/>
    </row>
    <row r="8" spans="1:12" ht="15.6" customHeight="1" thickTop="1" thickBot="1" x14ac:dyDescent="0.3">
      <c r="C8" s="65" t="s">
        <v>69</v>
      </c>
      <c r="D8" s="66"/>
      <c r="E8" s="67"/>
      <c r="F8" s="22">
        <v>45579</v>
      </c>
      <c r="G8" s="19"/>
      <c r="H8" s="19"/>
      <c r="I8" s="62"/>
      <c r="J8" s="63"/>
    </row>
    <row r="9" spans="1:12" ht="15.6" customHeight="1" thickTop="1" thickBot="1" x14ac:dyDescent="0.3">
      <c r="C9" s="59" t="s">
        <v>4</v>
      </c>
      <c r="D9" s="60"/>
      <c r="E9" s="61"/>
      <c r="F9" s="22">
        <f>F8+G9</f>
        <v>46097</v>
      </c>
      <c r="G9" s="4">
        <v>518</v>
      </c>
      <c r="H9" s="4"/>
      <c r="I9" s="68">
        <f>F9-H6</f>
        <v>411</v>
      </c>
      <c r="J9" s="69"/>
    </row>
    <row r="10" spans="1:12" ht="15.6" customHeight="1" thickTop="1" thickBot="1" x14ac:dyDescent="0.3">
      <c r="C10" s="59" t="s">
        <v>5</v>
      </c>
      <c r="D10" s="60"/>
      <c r="E10" s="61"/>
      <c r="F10" s="22">
        <f>F9+G10</f>
        <v>46127</v>
      </c>
      <c r="G10" s="4">
        <v>30</v>
      </c>
      <c r="H10" s="4"/>
      <c r="I10" s="68">
        <f>F10-H6</f>
        <v>441</v>
      </c>
      <c r="J10" s="69"/>
    </row>
    <row r="11" spans="1:12" ht="15.75" thickTop="1" x14ac:dyDescent="0.25">
      <c r="A11" s="2"/>
      <c r="B11" s="2"/>
      <c r="E11" s="10"/>
      <c r="F11" s="10"/>
      <c r="G11" s="10"/>
      <c r="H11" s="10"/>
      <c r="L11" s="23"/>
    </row>
    <row r="12" spans="1:12" x14ac:dyDescent="0.25">
      <c r="B12" s="2" t="s">
        <v>66</v>
      </c>
      <c r="C12" s="2" t="s">
        <v>7</v>
      </c>
      <c r="E12" s="11" t="s">
        <v>70</v>
      </c>
      <c r="F12" s="11"/>
      <c r="G12" s="12" t="s">
        <v>8</v>
      </c>
      <c r="H12" s="13"/>
      <c r="I12" s="2" t="s">
        <v>9</v>
      </c>
    </row>
    <row r="13" spans="1:12" x14ac:dyDescent="0.25">
      <c r="B13" s="2" t="s">
        <v>66</v>
      </c>
      <c r="C13" s="2" t="s">
        <v>10</v>
      </c>
      <c r="E13" s="53" t="s">
        <v>11</v>
      </c>
      <c r="F13" s="53"/>
      <c r="G13" s="12" t="s">
        <v>8</v>
      </c>
      <c r="H13" s="14"/>
      <c r="I13" s="2" t="s">
        <v>12</v>
      </c>
    </row>
    <row r="14" spans="1:12" x14ac:dyDescent="0.25">
      <c r="B14" s="2" t="s">
        <v>6</v>
      </c>
      <c r="C14" s="2" t="s">
        <v>13</v>
      </c>
      <c r="E14" s="64"/>
      <c r="F14" s="64"/>
      <c r="G14" s="12" t="s">
        <v>8</v>
      </c>
      <c r="H14" s="14"/>
      <c r="I14" s="2" t="s">
        <v>14</v>
      </c>
    </row>
    <row r="15" spans="1:12" x14ac:dyDescent="0.25">
      <c r="B15" s="2" t="s">
        <v>66</v>
      </c>
      <c r="C15" s="2" t="s">
        <v>15</v>
      </c>
      <c r="E15" s="64" t="s">
        <v>73</v>
      </c>
      <c r="F15" s="64"/>
      <c r="G15" s="12" t="s">
        <v>8</v>
      </c>
      <c r="H15" s="14"/>
      <c r="I15" s="2" t="s">
        <v>16</v>
      </c>
    </row>
    <row r="16" spans="1:12" x14ac:dyDescent="0.25">
      <c r="B16" s="2" t="s">
        <v>66</v>
      </c>
      <c r="C16" s="2" t="s">
        <v>17</v>
      </c>
      <c r="E16" s="64" t="s">
        <v>135</v>
      </c>
      <c r="F16" s="64"/>
      <c r="G16" s="12" t="s">
        <v>8</v>
      </c>
      <c r="H16" s="14"/>
      <c r="I16" s="2" t="s">
        <v>18</v>
      </c>
    </row>
    <row r="17" spans="1:11" x14ac:dyDescent="0.25">
      <c r="B17" s="2" t="s">
        <v>6</v>
      </c>
      <c r="C17" s="2" t="s">
        <v>19</v>
      </c>
      <c r="E17" s="64"/>
      <c r="F17" s="64"/>
      <c r="G17" s="12" t="s">
        <v>8</v>
      </c>
      <c r="H17" s="14"/>
      <c r="I17" s="2" t="s">
        <v>20</v>
      </c>
      <c r="J17" s="13"/>
    </row>
    <row r="18" spans="1:11" ht="15.75" thickBot="1" x14ac:dyDescent="0.3">
      <c r="A18" s="2"/>
      <c r="B18" s="2"/>
      <c r="C18" s="2"/>
      <c r="D18" s="2"/>
      <c r="H18" s="17"/>
      <c r="I18" s="2"/>
      <c r="K18" s="2"/>
    </row>
    <row r="19" spans="1:11" ht="15.75" thickTop="1" x14ac:dyDescent="0.25">
      <c r="A19" s="7" t="s">
        <v>21</v>
      </c>
      <c r="B19" s="7"/>
      <c r="C19" s="8"/>
      <c r="D19" s="8"/>
      <c r="E19" s="8"/>
      <c r="F19" s="8"/>
      <c r="G19" s="7" t="s">
        <v>22</v>
      </c>
      <c r="I19" s="8"/>
      <c r="J19" s="8"/>
    </row>
    <row r="20" spans="1:11" ht="7.9" customHeight="1" x14ac:dyDescent="0.25">
      <c r="A20" s="2"/>
      <c r="B20" s="2"/>
    </row>
    <row r="21" spans="1:11" x14ac:dyDescent="0.25">
      <c r="B21" s="2" t="s">
        <v>23</v>
      </c>
      <c r="D21" s="53" t="s">
        <v>126</v>
      </c>
      <c r="E21" s="53"/>
      <c r="F21" s="53"/>
      <c r="G21" s="2" t="s">
        <v>118</v>
      </c>
      <c r="I21" s="25" t="s">
        <v>74</v>
      </c>
      <c r="J21" s="11"/>
    </row>
    <row r="22" spans="1:11" ht="14.65" customHeight="1" x14ac:dyDescent="0.25">
      <c r="B22" s="2" t="s">
        <v>24</v>
      </c>
      <c r="D22" s="53" t="s">
        <v>117</v>
      </c>
      <c r="E22" s="53"/>
      <c r="F22" s="53"/>
      <c r="G22" s="2" t="s">
        <v>25</v>
      </c>
      <c r="I22" s="26"/>
      <c r="J22" s="14"/>
    </row>
    <row r="23" spans="1:11" ht="14.65" customHeight="1" x14ac:dyDescent="0.25">
      <c r="B23" s="2" t="s">
        <v>7</v>
      </c>
      <c r="D23" s="53" t="s">
        <v>70</v>
      </c>
      <c r="E23" s="53"/>
      <c r="F23" s="53"/>
      <c r="G23" s="2" t="s">
        <v>26</v>
      </c>
      <c r="I23" s="26"/>
      <c r="J23" s="6"/>
    </row>
    <row r="24" spans="1:11" x14ac:dyDescent="0.25">
      <c r="B24" s="2" t="s">
        <v>15</v>
      </c>
      <c r="D24" s="53" t="s">
        <v>73</v>
      </c>
      <c r="E24" s="53"/>
      <c r="F24" s="53"/>
      <c r="G24" s="2" t="s">
        <v>27</v>
      </c>
      <c r="I24" s="20"/>
      <c r="J24" s="6"/>
    </row>
    <row r="25" spans="1:11" x14ac:dyDescent="0.25">
      <c r="G25" s="2"/>
      <c r="I25" s="72"/>
      <c r="J25" s="72"/>
    </row>
    <row r="26" spans="1:11" ht="15.75" thickBot="1" x14ac:dyDescent="0.3">
      <c r="A26" s="2"/>
      <c r="B26" s="2"/>
    </row>
    <row r="27" spans="1:11" ht="15.75" thickTop="1" x14ac:dyDescent="0.25">
      <c r="A27" s="18" t="s">
        <v>28</v>
      </c>
      <c r="B27" s="7" t="s">
        <v>29</v>
      </c>
      <c r="C27" s="8"/>
      <c r="D27" s="8"/>
      <c r="E27" s="8"/>
      <c r="F27" s="7" t="s">
        <v>30</v>
      </c>
      <c r="G27" s="7" t="s">
        <v>31</v>
      </c>
      <c r="H27" s="28">
        <v>0</v>
      </c>
      <c r="I27" s="8"/>
      <c r="J27" s="8"/>
    </row>
    <row r="28" spans="1:11" x14ac:dyDescent="0.25">
      <c r="A28" s="2" t="s">
        <v>27</v>
      </c>
      <c r="B28" s="5" t="s">
        <v>122</v>
      </c>
      <c r="C28" s="2" t="s">
        <v>32</v>
      </c>
      <c r="D28" s="5" t="s">
        <v>122</v>
      </c>
      <c r="E28" t="s">
        <v>33</v>
      </c>
      <c r="F28" s="2">
        <v>60</v>
      </c>
      <c r="G28" s="2" t="s">
        <v>34</v>
      </c>
      <c r="H28" s="73"/>
      <c r="I28" s="73"/>
    </row>
    <row r="29" spans="1:11" x14ac:dyDescent="0.25">
      <c r="B29" s="5" t="s">
        <v>122</v>
      </c>
      <c r="C29" s="2" t="s">
        <v>35</v>
      </c>
      <c r="D29" s="5" t="s">
        <v>122</v>
      </c>
      <c r="E29" t="s">
        <v>36</v>
      </c>
      <c r="F29" s="2">
        <v>80</v>
      </c>
      <c r="G29" s="2" t="s">
        <v>37</v>
      </c>
      <c r="H29" s="74"/>
      <c r="I29" s="74"/>
    </row>
    <row r="30" spans="1:11" x14ac:dyDescent="0.25">
      <c r="B30" s="5" t="s">
        <v>131</v>
      </c>
      <c r="C30" s="2" t="s">
        <v>121</v>
      </c>
      <c r="D30" s="5"/>
      <c r="F30" s="2"/>
      <c r="G30" s="2"/>
      <c r="H30" s="5"/>
      <c r="I30" s="5"/>
    </row>
    <row r="31" spans="1:11" x14ac:dyDescent="0.25">
      <c r="A31" s="2"/>
      <c r="B31" s="2"/>
    </row>
    <row r="32" spans="1:11" x14ac:dyDescent="0.25">
      <c r="A32" s="9" t="s">
        <v>38</v>
      </c>
      <c r="B32" s="2" t="s">
        <v>39</v>
      </c>
      <c r="D32" s="2"/>
      <c r="F32" s="2"/>
      <c r="G32" s="2" t="s">
        <v>40</v>
      </c>
    </row>
    <row r="33" spans="1:9" x14ac:dyDescent="0.25">
      <c r="B33" s="5" t="s">
        <v>122</v>
      </c>
      <c r="C33" s="2" t="s">
        <v>41</v>
      </c>
      <c r="D33" s="5" t="s">
        <v>131</v>
      </c>
      <c r="E33" s="2" t="s">
        <v>42</v>
      </c>
      <c r="F33" s="2"/>
      <c r="G33" s="2" t="s">
        <v>119</v>
      </c>
      <c r="H33" s="75">
        <v>0.47916666666666669</v>
      </c>
      <c r="I33" s="73"/>
    </row>
    <row r="34" spans="1:9" x14ac:dyDescent="0.25">
      <c r="B34" s="5" t="s">
        <v>122</v>
      </c>
      <c r="C34" s="2" t="s">
        <v>43</v>
      </c>
      <c r="D34" s="5" t="s">
        <v>122</v>
      </c>
      <c r="E34" s="2" t="s">
        <v>44</v>
      </c>
      <c r="F34" s="2"/>
      <c r="G34" s="2" t="s">
        <v>120</v>
      </c>
      <c r="H34" s="75">
        <v>0.625</v>
      </c>
      <c r="I34" s="73"/>
    </row>
    <row r="35" spans="1:9" x14ac:dyDescent="0.25">
      <c r="A35" s="2"/>
      <c r="B35" s="2"/>
    </row>
    <row r="36" spans="1:9" x14ac:dyDescent="0.25">
      <c r="A36" s="9" t="s">
        <v>45</v>
      </c>
      <c r="B36" s="2" t="s">
        <v>46</v>
      </c>
      <c r="D36" s="2"/>
    </row>
    <row r="37" spans="1:9" ht="15.75" thickBot="1" x14ac:dyDescent="0.3">
      <c r="A37" s="2"/>
      <c r="B37" s="2"/>
    </row>
    <row r="38" spans="1:9" s="5" customFormat="1" x14ac:dyDescent="0.25">
      <c r="A38" s="76" t="s">
        <v>47</v>
      </c>
      <c r="B38" s="77"/>
      <c r="C38" s="30" t="s">
        <v>48</v>
      </c>
      <c r="D38" s="30" t="s">
        <v>49</v>
      </c>
      <c r="E38" s="31" t="s">
        <v>50</v>
      </c>
      <c r="F38" s="29" t="s">
        <v>47</v>
      </c>
      <c r="G38" s="30" t="s">
        <v>48</v>
      </c>
      <c r="H38" s="30" t="s">
        <v>49</v>
      </c>
      <c r="I38" s="31" t="s">
        <v>51</v>
      </c>
    </row>
    <row r="39" spans="1:9" x14ac:dyDescent="0.25">
      <c r="A39" s="70" t="s">
        <v>128</v>
      </c>
      <c r="B39" s="71"/>
      <c r="C39" s="16" t="s">
        <v>137</v>
      </c>
      <c r="D39" s="15">
        <v>1</v>
      </c>
      <c r="E39" s="33"/>
      <c r="F39" s="32"/>
      <c r="G39" s="16"/>
      <c r="H39" s="15"/>
      <c r="I39" s="33"/>
    </row>
    <row r="40" spans="1:9" x14ac:dyDescent="0.25">
      <c r="A40" s="70" t="s">
        <v>128</v>
      </c>
      <c r="B40" s="71"/>
      <c r="C40" s="16" t="s">
        <v>129</v>
      </c>
      <c r="D40" s="15">
        <v>3</v>
      </c>
      <c r="E40" s="33"/>
      <c r="F40" s="32"/>
      <c r="G40" s="16"/>
      <c r="H40" s="15"/>
      <c r="I40" s="33"/>
    </row>
    <row r="41" spans="1:9" x14ac:dyDescent="0.25">
      <c r="A41" s="70" t="s">
        <v>128</v>
      </c>
      <c r="B41" s="71"/>
      <c r="C41" s="16" t="s">
        <v>134</v>
      </c>
      <c r="D41" s="15">
        <v>1</v>
      </c>
      <c r="E41" s="33"/>
      <c r="F41" s="32"/>
      <c r="G41" s="16"/>
      <c r="H41" s="15"/>
      <c r="I41" s="33"/>
    </row>
    <row r="42" spans="1:9" x14ac:dyDescent="0.25">
      <c r="A42" s="70" t="s">
        <v>128</v>
      </c>
      <c r="B42" s="71"/>
      <c r="C42" s="16" t="s">
        <v>129</v>
      </c>
      <c r="D42" s="15">
        <v>3</v>
      </c>
      <c r="E42" s="33"/>
      <c r="F42" s="32"/>
      <c r="G42" s="16"/>
      <c r="H42" s="15"/>
      <c r="I42" s="33"/>
    </row>
    <row r="43" spans="1:9" x14ac:dyDescent="0.25">
      <c r="A43" s="70"/>
      <c r="B43" s="71"/>
      <c r="C43" s="16"/>
      <c r="D43" s="15"/>
      <c r="E43" s="33"/>
      <c r="F43" s="32"/>
      <c r="G43" s="16"/>
      <c r="H43" s="15"/>
      <c r="I43" s="33"/>
    </row>
    <row r="44" spans="1:9" x14ac:dyDescent="0.25">
      <c r="A44" s="70"/>
      <c r="B44" s="71"/>
      <c r="C44" s="16"/>
      <c r="D44" s="15"/>
      <c r="E44" s="33"/>
      <c r="F44" s="32"/>
      <c r="G44" s="16"/>
      <c r="H44" s="15"/>
      <c r="I44" s="33"/>
    </row>
    <row r="45" spans="1:9" x14ac:dyDescent="0.25">
      <c r="A45" s="70"/>
      <c r="B45" s="71"/>
      <c r="C45" s="16"/>
      <c r="D45" s="15"/>
      <c r="E45" s="33"/>
      <c r="F45" s="32"/>
      <c r="G45" s="16"/>
      <c r="H45" s="15"/>
      <c r="I45" s="33"/>
    </row>
    <row r="46" spans="1:9" x14ac:dyDescent="0.25">
      <c r="A46" s="70"/>
      <c r="B46" s="71"/>
      <c r="C46" s="16"/>
      <c r="D46" s="15"/>
      <c r="E46" s="33"/>
      <c r="F46" s="32"/>
      <c r="G46" s="16"/>
      <c r="H46" s="15"/>
      <c r="I46" s="33"/>
    </row>
    <row r="47" spans="1:9" ht="15.75" thickBot="1" x14ac:dyDescent="0.3">
      <c r="A47" s="37"/>
      <c r="B47" s="38"/>
      <c r="C47" s="35"/>
      <c r="D47" s="39"/>
      <c r="E47" s="40"/>
      <c r="F47" s="34"/>
      <c r="G47" s="35"/>
      <c r="H47" s="35"/>
      <c r="I47" s="36"/>
    </row>
    <row r="48" spans="1:9" x14ac:dyDescent="0.25">
      <c r="A48" s="9" t="s">
        <v>52</v>
      </c>
      <c r="B48" s="2" t="s">
        <v>53</v>
      </c>
      <c r="D48" s="2"/>
    </row>
    <row r="49" spans="1:20" x14ac:dyDescent="0.25">
      <c r="A49" s="2"/>
      <c r="B49" s="2"/>
      <c r="C49" s="2"/>
      <c r="D49" s="2"/>
    </row>
    <row r="50" spans="1:20" s="5" customFormat="1" x14ac:dyDescent="0.25">
      <c r="A50" s="80" t="s">
        <v>47</v>
      </c>
      <c r="B50" s="80"/>
      <c r="C50" s="80"/>
      <c r="D50" s="81" t="s">
        <v>54</v>
      </c>
      <c r="E50" s="71"/>
      <c r="F50" s="15" t="s">
        <v>62</v>
      </c>
      <c r="G50" s="82" t="s">
        <v>50</v>
      </c>
      <c r="H50" s="83"/>
      <c r="I50" s="16" t="s">
        <v>55</v>
      </c>
    </row>
    <row r="51" spans="1:20" x14ac:dyDescent="0.25">
      <c r="A51" s="84" t="s">
        <v>128</v>
      </c>
      <c r="B51" s="53"/>
      <c r="C51" s="85"/>
      <c r="D51" s="81" t="s">
        <v>132</v>
      </c>
      <c r="E51" s="71"/>
      <c r="F51" s="15">
        <v>1</v>
      </c>
      <c r="G51" s="86"/>
      <c r="H51" s="87"/>
      <c r="I51" s="15" t="s">
        <v>130</v>
      </c>
      <c r="L51" s="78"/>
      <c r="M51" s="78"/>
      <c r="N51" s="78"/>
      <c r="O51" s="79"/>
      <c r="P51" s="79"/>
      <c r="Q51" s="5"/>
      <c r="R51" s="72"/>
      <c r="S51" s="72"/>
      <c r="T51" s="5"/>
    </row>
    <row r="52" spans="1:20" x14ac:dyDescent="0.25">
      <c r="A52" s="84" t="s">
        <v>128</v>
      </c>
      <c r="B52" s="53"/>
      <c r="C52" s="85"/>
      <c r="D52" s="81" t="s">
        <v>138</v>
      </c>
      <c r="E52" s="71"/>
      <c r="F52" s="15">
        <v>1</v>
      </c>
      <c r="G52" s="86"/>
      <c r="H52" s="87"/>
      <c r="I52" s="15" t="s">
        <v>130</v>
      </c>
      <c r="L52" s="2"/>
      <c r="M52" s="2"/>
      <c r="N52" s="2"/>
      <c r="O52" s="1"/>
      <c r="P52" s="1"/>
      <c r="Q52" s="5"/>
      <c r="R52" s="5"/>
      <c r="S52" s="5"/>
      <c r="T52" s="5"/>
    </row>
    <row r="53" spans="1:20" x14ac:dyDescent="0.25">
      <c r="A53" s="84" t="s">
        <v>128</v>
      </c>
      <c r="B53" s="53"/>
      <c r="C53" s="85"/>
      <c r="D53" s="81" t="s">
        <v>133</v>
      </c>
      <c r="E53" s="71"/>
      <c r="F53" s="15">
        <v>1</v>
      </c>
      <c r="G53" s="82"/>
      <c r="H53" s="83"/>
      <c r="I53" s="15" t="s">
        <v>130</v>
      </c>
      <c r="L53" s="2"/>
      <c r="M53" s="2"/>
      <c r="N53" s="2"/>
      <c r="O53" s="1"/>
      <c r="P53" s="1"/>
      <c r="Q53" s="5"/>
      <c r="R53" s="5"/>
      <c r="S53" s="5"/>
      <c r="T53" s="5"/>
    </row>
    <row r="54" spans="1:20" x14ac:dyDescent="0.25">
      <c r="A54" s="84" t="s">
        <v>128</v>
      </c>
      <c r="B54" s="53"/>
      <c r="C54" s="85"/>
      <c r="D54" s="88" t="s">
        <v>139</v>
      </c>
      <c r="E54" s="89"/>
      <c r="F54" s="15">
        <v>2</v>
      </c>
      <c r="G54" s="82"/>
      <c r="H54" s="83"/>
      <c r="I54" s="15" t="s">
        <v>130</v>
      </c>
    </row>
    <row r="55" spans="1:20" x14ac:dyDescent="0.25">
      <c r="A55" s="84"/>
      <c r="B55" s="53"/>
      <c r="C55" s="85"/>
      <c r="D55" s="81"/>
      <c r="E55" s="71"/>
      <c r="F55" s="15"/>
      <c r="G55" s="82"/>
      <c r="H55" s="83"/>
      <c r="I55" s="15"/>
    </row>
    <row r="56" spans="1:20" x14ac:dyDescent="0.25">
      <c r="A56" s="84"/>
      <c r="B56" s="53"/>
      <c r="C56" s="85"/>
      <c r="D56" s="81"/>
      <c r="E56" s="71"/>
      <c r="F56" s="15"/>
      <c r="G56" s="86"/>
      <c r="H56" s="87"/>
      <c r="I56" s="15"/>
      <c r="L56" s="78"/>
      <c r="M56" s="78"/>
      <c r="N56" s="78"/>
      <c r="O56" s="79"/>
      <c r="P56" s="79"/>
      <c r="Q56" s="5"/>
      <c r="R56" s="72"/>
      <c r="S56" s="72"/>
      <c r="T56" s="5"/>
    </row>
    <row r="57" spans="1:20" x14ac:dyDescent="0.25">
      <c r="A57" s="84"/>
      <c r="B57" s="53"/>
      <c r="C57" s="85"/>
      <c r="D57" s="81"/>
      <c r="E57" s="71"/>
      <c r="F57" s="15"/>
      <c r="G57" s="82"/>
      <c r="H57" s="83"/>
      <c r="I57" s="15"/>
    </row>
    <row r="58" spans="1:20" x14ac:dyDescent="0.25">
      <c r="A58" s="84"/>
      <c r="B58" s="53"/>
      <c r="C58" s="85"/>
      <c r="D58" s="81"/>
      <c r="E58" s="71"/>
      <c r="F58" s="15"/>
      <c r="G58" s="82"/>
      <c r="H58" s="83"/>
      <c r="I58" s="15"/>
    </row>
    <row r="59" spans="1:20" x14ac:dyDescent="0.25">
      <c r="A59" s="84"/>
      <c r="B59" s="53"/>
      <c r="C59" s="85"/>
      <c r="D59" s="81"/>
      <c r="E59" s="71"/>
      <c r="F59" s="15"/>
      <c r="G59" s="82"/>
      <c r="H59" s="83"/>
      <c r="I59" s="15"/>
    </row>
    <row r="60" spans="1:20" x14ac:dyDescent="0.25">
      <c r="A60" s="84"/>
      <c r="B60" s="53"/>
      <c r="C60" s="85"/>
      <c r="D60" s="81"/>
      <c r="E60" s="71"/>
      <c r="F60" s="15"/>
      <c r="G60" s="82"/>
      <c r="H60" s="83"/>
      <c r="I60" s="15"/>
    </row>
    <row r="61" spans="1:20" x14ac:dyDescent="0.25">
      <c r="A61" s="84"/>
      <c r="B61" s="53"/>
      <c r="C61" s="85"/>
      <c r="D61" s="81"/>
      <c r="E61" s="71"/>
      <c r="F61" s="15"/>
      <c r="G61" s="82"/>
      <c r="H61" s="83"/>
      <c r="I61" s="15"/>
    </row>
    <row r="62" spans="1:20" x14ac:dyDescent="0.25">
      <c r="A62" s="84"/>
      <c r="B62" s="53"/>
      <c r="C62" s="85"/>
      <c r="D62" s="81"/>
      <c r="E62" s="71"/>
      <c r="F62" s="15"/>
      <c r="G62" s="82"/>
      <c r="H62" s="83"/>
      <c r="I62" s="15"/>
    </row>
    <row r="63" spans="1:20" x14ac:dyDescent="0.25">
      <c r="A63" s="84"/>
      <c r="B63" s="53"/>
      <c r="C63" s="85"/>
      <c r="D63" s="81"/>
      <c r="E63" s="71"/>
      <c r="F63" s="15"/>
      <c r="G63" s="82"/>
      <c r="H63" s="83"/>
      <c r="I63" s="15"/>
    </row>
    <row r="64" spans="1:20" x14ac:dyDescent="0.25">
      <c r="A64" s="84"/>
      <c r="B64" s="53"/>
      <c r="C64" s="85"/>
      <c r="D64" s="81"/>
      <c r="E64" s="71"/>
      <c r="F64" s="15"/>
      <c r="G64" s="82"/>
      <c r="H64" s="83"/>
      <c r="I64" s="15"/>
    </row>
    <row r="65" spans="1:10" x14ac:dyDescent="0.25">
      <c r="A65" s="84"/>
      <c r="B65" s="53"/>
      <c r="C65" s="85"/>
      <c r="D65" s="81"/>
      <c r="E65" s="71"/>
      <c r="F65" s="15"/>
      <c r="G65" s="82"/>
      <c r="H65" s="83"/>
      <c r="I65" s="15"/>
    </row>
    <row r="66" spans="1:10" x14ac:dyDescent="0.25">
      <c r="A66" s="84"/>
      <c r="B66" s="53"/>
      <c r="C66" s="85"/>
      <c r="D66" s="81"/>
      <c r="E66" s="71"/>
      <c r="F66" s="15"/>
      <c r="G66" s="82"/>
      <c r="H66" s="83"/>
      <c r="I66" s="15"/>
    </row>
    <row r="67" spans="1:10" x14ac:dyDescent="0.25">
      <c r="A67" s="84"/>
      <c r="B67" s="53"/>
      <c r="C67" s="85"/>
      <c r="D67" s="81"/>
      <c r="E67" s="71"/>
      <c r="F67" s="15"/>
      <c r="G67" s="82"/>
      <c r="H67" s="83"/>
      <c r="I67" s="15"/>
    </row>
    <row r="68" spans="1:10" x14ac:dyDescent="0.25">
      <c r="A68" s="84"/>
      <c r="B68" s="53"/>
      <c r="C68" s="85"/>
      <c r="D68" s="81"/>
      <c r="E68" s="71"/>
      <c r="F68" s="15"/>
      <c r="G68" s="82"/>
      <c r="H68" s="83"/>
      <c r="I68" s="15"/>
    </row>
    <row r="69" spans="1:10" x14ac:dyDescent="0.25">
      <c r="A69" s="84"/>
      <c r="B69" s="53"/>
      <c r="C69" s="85"/>
      <c r="D69" s="81"/>
      <c r="E69" s="71"/>
      <c r="F69" s="15"/>
      <c r="G69" s="82"/>
      <c r="H69" s="83"/>
      <c r="I69" s="15"/>
    </row>
    <row r="70" spans="1:10" x14ac:dyDescent="0.25">
      <c r="A70" s="84"/>
      <c r="B70" s="53"/>
      <c r="C70" s="85"/>
      <c r="D70" s="81"/>
      <c r="E70" s="71"/>
      <c r="F70" s="15"/>
      <c r="G70" s="82"/>
      <c r="H70" s="83"/>
      <c r="I70" s="15"/>
    </row>
    <row r="71" spans="1:10" x14ac:dyDescent="0.25">
      <c r="A71" s="2"/>
      <c r="B71" s="2"/>
      <c r="C71" s="2"/>
      <c r="D71" s="1"/>
      <c r="E71" s="1"/>
      <c r="F71" s="5"/>
      <c r="G71" s="5"/>
      <c r="H71" s="5"/>
      <c r="I71" s="5"/>
    </row>
    <row r="72" spans="1:10" x14ac:dyDescent="0.25">
      <c r="A72" s="2"/>
      <c r="B72" s="2"/>
    </row>
    <row r="73" spans="1:10" x14ac:dyDescent="0.25">
      <c r="A73" s="80" t="s">
        <v>56</v>
      </c>
      <c r="B73" s="80"/>
      <c r="C73" s="80"/>
      <c r="D73" s="27" t="s">
        <v>57</v>
      </c>
      <c r="E73" s="15" t="s">
        <v>48</v>
      </c>
      <c r="F73" s="15" t="s">
        <v>58</v>
      </c>
      <c r="G73" s="90" t="s">
        <v>59</v>
      </c>
      <c r="H73" s="90"/>
      <c r="I73" s="90"/>
    </row>
    <row r="74" spans="1:10" x14ac:dyDescent="0.25">
      <c r="A74" s="91"/>
      <c r="B74" s="91"/>
      <c r="C74" s="91"/>
      <c r="D74" s="24"/>
      <c r="E74" s="16"/>
      <c r="F74" s="16"/>
      <c r="G74" s="90"/>
      <c r="H74" s="90"/>
      <c r="I74" s="90"/>
    </row>
    <row r="75" spans="1:10" x14ac:dyDescent="0.25">
      <c r="A75" s="91"/>
      <c r="B75" s="91"/>
      <c r="C75" s="91"/>
      <c r="D75" s="24"/>
      <c r="E75" s="16"/>
      <c r="F75" s="16"/>
      <c r="G75" s="90"/>
      <c r="H75" s="90"/>
      <c r="I75" s="90"/>
    </row>
    <row r="76" spans="1:10" x14ac:dyDescent="0.25">
      <c r="A76" s="2"/>
      <c r="B76" s="2"/>
    </row>
    <row r="77" spans="1:10" x14ac:dyDescent="0.25">
      <c r="A77" s="9" t="s">
        <v>68</v>
      </c>
      <c r="B77" s="2" t="s">
        <v>60</v>
      </c>
      <c r="D77" s="2"/>
    </row>
    <row r="78" spans="1:10" x14ac:dyDescent="0.25">
      <c r="A78" s="9"/>
      <c r="B78" s="2"/>
      <c r="D78" s="2"/>
    </row>
    <row r="79" spans="1:10" s="41" customFormat="1" ht="14.45" customHeight="1" x14ac:dyDescent="0.25">
      <c r="A79" s="92" t="s">
        <v>40</v>
      </c>
      <c r="B79" s="92"/>
      <c r="C79" s="44" t="s">
        <v>64</v>
      </c>
      <c r="D79" s="44" t="s">
        <v>65</v>
      </c>
      <c r="E79" s="92" t="s">
        <v>63</v>
      </c>
      <c r="F79" s="92"/>
      <c r="G79" s="92"/>
      <c r="H79" s="92"/>
      <c r="I79" s="92" t="s">
        <v>67</v>
      </c>
      <c r="J79" s="92"/>
    </row>
    <row r="80" spans="1:10" s="43" customFormat="1" ht="36.6" hidden="1" customHeight="1" x14ac:dyDescent="0.25">
      <c r="A80" s="93" t="s">
        <v>75</v>
      </c>
      <c r="B80" s="94"/>
      <c r="C80" s="47"/>
      <c r="D80" s="50"/>
      <c r="E80" s="103" t="s">
        <v>127</v>
      </c>
      <c r="F80" s="104"/>
      <c r="G80" s="104"/>
      <c r="H80" s="105"/>
      <c r="I80" s="94"/>
      <c r="J80" s="94"/>
    </row>
    <row r="81" spans="1:10" s="43" customFormat="1" ht="175.5" customHeight="1" x14ac:dyDescent="0.25">
      <c r="A81" s="95" t="s">
        <v>141</v>
      </c>
      <c r="B81" s="96"/>
      <c r="C81" s="46"/>
      <c r="D81" s="49"/>
      <c r="E81" s="97" t="s">
        <v>136</v>
      </c>
      <c r="F81" s="98"/>
      <c r="G81" s="98"/>
      <c r="H81" s="99"/>
      <c r="I81" s="96"/>
      <c r="J81" s="96"/>
    </row>
    <row r="82" spans="1:10" s="42" customFormat="1" ht="51.75" customHeight="1" x14ac:dyDescent="0.25">
      <c r="A82" s="95" t="s">
        <v>141</v>
      </c>
      <c r="B82" s="96"/>
      <c r="C82" s="46"/>
      <c r="D82" s="49"/>
      <c r="E82" s="97" t="s">
        <v>140</v>
      </c>
      <c r="F82" s="98"/>
      <c r="G82" s="98"/>
      <c r="H82" s="99"/>
      <c r="I82" s="96"/>
      <c r="J82" s="96"/>
    </row>
    <row r="83" spans="1:10" s="42" customFormat="1" ht="60" customHeight="1" x14ac:dyDescent="0.25">
      <c r="A83" s="95" t="s">
        <v>141</v>
      </c>
      <c r="B83" s="96"/>
      <c r="C83" s="46"/>
      <c r="D83" s="49"/>
      <c r="E83" s="97" t="s">
        <v>142</v>
      </c>
      <c r="F83" s="98"/>
      <c r="G83" s="98"/>
      <c r="H83" s="99"/>
      <c r="I83" s="96"/>
      <c r="J83" s="96"/>
    </row>
    <row r="84" spans="1:10" s="42" customFormat="1" ht="44.45" customHeight="1" x14ac:dyDescent="0.25">
      <c r="A84" s="110"/>
      <c r="B84" s="109"/>
      <c r="C84" s="51"/>
      <c r="D84" s="52"/>
      <c r="E84" s="106"/>
      <c r="F84" s="107"/>
      <c r="G84" s="107"/>
      <c r="H84" s="108"/>
      <c r="I84" s="109"/>
      <c r="J84" s="109"/>
    </row>
    <row r="85" spans="1:10" s="42" customFormat="1" ht="36.6" customHeight="1" x14ac:dyDescent="0.25">
      <c r="A85" s="110"/>
      <c r="B85" s="109"/>
      <c r="C85" s="51"/>
      <c r="D85" s="52"/>
      <c r="E85" s="106"/>
      <c r="F85" s="107"/>
      <c r="G85" s="107"/>
      <c r="H85" s="108"/>
      <c r="I85" s="109"/>
      <c r="J85" s="109"/>
    </row>
    <row r="86" spans="1:10" s="42" customFormat="1" ht="36.6" hidden="1" customHeight="1" x14ac:dyDescent="0.25">
      <c r="A86" s="121" t="s">
        <v>75</v>
      </c>
      <c r="B86" s="122"/>
      <c r="C86" s="45" t="s">
        <v>82</v>
      </c>
      <c r="D86" s="48" t="s">
        <v>80</v>
      </c>
      <c r="E86" s="123" t="s">
        <v>123</v>
      </c>
      <c r="F86" s="124"/>
      <c r="G86" s="124"/>
      <c r="H86" s="125"/>
      <c r="I86" s="122"/>
      <c r="J86" s="122"/>
    </row>
    <row r="87" spans="1:10" s="42" customFormat="1" ht="36.6" hidden="1" customHeight="1" x14ac:dyDescent="0.25">
      <c r="A87" s="121" t="s">
        <v>75</v>
      </c>
      <c r="B87" s="122"/>
      <c r="C87" s="45" t="s">
        <v>81</v>
      </c>
      <c r="D87" s="48" t="s">
        <v>80</v>
      </c>
      <c r="E87" s="123" t="s">
        <v>124</v>
      </c>
      <c r="F87" s="124"/>
      <c r="G87" s="124"/>
      <c r="H87" s="125"/>
      <c r="I87" s="122"/>
      <c r="J87" s="122"/>
    </row>
    <row r="88" spans="1:10" s="42" customFormat="1" ht="36.6" hidden="1" customHeight="1" x14ac:dyDescent="0.25">
      <c r="A88" s="95" t="s">
        <v>75</v>
      </c>
      <c r="B88" s="96"/>
      <c r="C88" s="46" t="s">
        <v>77</v>
      </c>
      <c r="D88" s="49" t="s">
        <v>84</v>
      </c>
      <c r="E88" s="120" t="s">
        <v>83</v>
      </c>
      <c r="F88" s="98"/>
      <c r="G88" s="98"/>
      <c r="H88" s="99"/>
      <c r="I88" s="96"/>
      <c r="J88" s="96"/>
    </row>
    <row r="89" spans="1:10" s="42" customFormat="1" ht="36.6" hidden="1" customHeight="1" x14ac:dyDescent="0.25">
      <c r="A89" s="95" t="s">
        <v>75</v>
      </c>
      <c r="B89" s="96"/>
      <c r="C89" s="46" t="s">
        <v>76</v>
      </c>
      <c r="D89" s="49" t="s">
        <v>90</v>
      </c>
      <c r="E89" s="120" t="s">
        <v>85</v>
      </c>
      <c r="F89" s="98"/>
      <c r="G89" s="98"/>
      <c r="H89" s="99"/>
      <c r="I89" s="96"/>
      <c r="J89" s="96"/>
    </row>
    <row r="90" spans="1:10" s="42" customFormat="1" ht="36.6" hidden="1" customHeight="1" x14ac:dyDescent="0.25">
      <c r="A90" s="95" t="s">
        <v>75</v>
      </c>
      <c r="B90" s="96"/>
      <c r="C90" s="46" t="s">
        <v>78</v>
      </c>
      <c r="D90" s="49" t="s">
        <v>91</v>
      </c>
      <c r="E90" s="120" t="s">
        <v>86</v>
      </c>
      <c r="F90" s="98"/>
      <c r="G90" s="98"/>
      <c r="H90" s="99"/>
      <c r="I90" s="96"/>
      <c r="J90" s="96"/>
    </row>
    <row r="91" spans="1:10" s="42" customFormat="1" ht="36.6" hidden="1" customHeight="1" x14ac:dyDescent="0.25">
      <c r="A91" s="95" t="s">
        <v>75</v>
      </c>
      <c r="B91" s="96"/>
      <c r="C91" s="46" t="s">
        <v>79</v>
      </c>
      <c r="D91" s="49" t="s">
        <v>92</v>
      </c>
      <c r="E91" s="120" t="s">
        <v>87</v>
      </c>
      <c r="F91" s="98"/>
      <c r="G91" s="98"/>
      <c r="H91" s="99"/>
      <c r="I91" s="96"/>
      <c r="J91" s="96"/>
    </row>
    <row r="92" spans="1:10" s="42" customFormat="1" ht="36.6" hidden="1" customHeight="1" x14ac:dyDescent="0.25">
      <c r="A92" s="95" t="s">
        <v>75</v>
      </c>
      <c r="B92" s="96"/>
      <c r="C92" s="46" t="s">
        <v>82</v>
      </c>
      <c r="D92" s="49" t="s">
        <v>93</v>
      </c>
      <c r="E92" s="120" t="s">
        <v>88</v>
      </c>
      <c r="F92" s="98"/>
      <c r="G92" s="98"/>
      <c r="H92" s="99"/>
      <c r="I92" s="96"/>
      <c r="J92" s="96"/>
    </row>
    <row r="93" spans="1:10" s="42" customFormat="1" ht="36.6" hidden="1" customHeight="1" x14ac:dyDescent="0.25">
      <c r="A93" s="95" t="s">
        <v>75</v>
      </c>
      <c r="B93" s="96"/>
      <c r="C93" s="46" t="s">
        <v>81</v>
      </c>
      <c r="D93" s="49" t="s">
        <v>94</v>
      </c>
      <c r="E93" s="120" t="s">
        <v>89</v>
      </c>
      <c r="F93" s="98"/>
      <c r="G93" s="98"/>
      <c r="H93" s="99"/>
      <c r="I93" s="96"/>
      <c r="J93" s="96"/>
    </row>
    <row r="94" spans="1:10" s="42" customFormat="1" ht="36.6" hidden="1" customHeight="1" x14ac:dyDescent="0.25">
      <c r="A94" s="93" t="s">
        <v>75</v>
      </c>
      <c r="B94" s="94"/>
      <c r="C94" s="47" t="s">
        <v>96</v>
      </c>
      <c r="D94" s="50" t="s">
        <v>95</v>
      </c>
      <c r="E94" s="100" t="s">
        <v>97</v>
      </c>
      <c r="F94" s="101"/>
      <c r="G94" s="101"/>
      <c r="H94" s="102"/>
      <c r="I94" s="94"/>
      <c r="J94" s="94"/>
    </row>
    <row r="95" spans="1:10" s="42" customFormat="1" ht="36.6" hidden="1" customHeight="1" x14ac:dyDescent="0.25">
      <c r="A95" s="93" t="s">
        <v>75</v>
      </c>
      <c r="B95" s="94"/>
      <c r="C95" s="47" t="s">
        <v>104</v>
      </c>
      <c r="D95" s="50" t="s">
        <v>105</v>
      </c>
      <c r="E95" s="100" t="s">
        <v>98</v>
      </c>
      <c r="F95" s="101"/>
      <c r="G95" s="101"/>
      <c r="H95" s="102"/>
      <c r="I95" s="94"/>
      <c r="J95" s="94"/>
    </row>
    <row r="96" spans="1:10" s="42" customFormat="1" ht="36.6" hidden="1" customHeight="1" x14ac:dyDescent="0.25">
      <c r="A96" s="93" t="s">
        <v>75</v>
      </c>
      <c r="B96" s="94"/>
      <c r="C96" s="47" t="s">
        <v>107</v>
      </c>
      <c r="D96" s="50" t="s">
        <v>106</v>
      </c>
      <c r="E96" s="100" t="s">
        <v>99</v>
      </c>
      <c r="F96" s="101"/>
      <c r="G96" s="101"/>
      <c r="H96" s="102"/>
      <c r="I96" s="94"/>
      <c r="J96" s="94"/>
    </row>
    <row r="97" spans="1:10" s="42" customFormat="1" ht="36.6" hidden="1" customHeight="1" x14ac:dyDescent="0.25">
      <c r="A97" s="93" t="s">
        <v>75</v>
      </c>
      <c r="B97" s="94"/>
      <c r="C97" s="47" t="s">
        <v>109</v>
      </c>
      <c r="D97" s="50" t="s">
        <v>108</v>
      </c>
      <c r="E97" s="100" t="s">
        <v>125</v>
      </c>
      <c r="F97" s="101"/>
      <c r="G97" s="101"/>
      <c r="H97" s="102"/>
      <c r="I97" s="94"/>
      <c r="J97" s="94"/>
    </row>
    <row r="98" spans="1:10" s="42" customFormat="1" ht="36.6" hidden="1" customHeight="1" x14ac:dyDescent="0.25">
      <c r="A98" s="93" t="s">
        <v>75</v>
      </c>
      <c r="B98" s="94"/>
      <c r="C98" s="47" t="s">
        <v>110</v>
      </c>
      <c r="D98" s="50">
        <v>16</v>
      </c>
      <c r="E98" s="100" t="s">
        <v>100</v>
      </c>
      <c r="F98" s="101"/>
      <c r="G98" s="101"/>
      <c r="H98" s="102"/>
      <c r="I98" s="94"/>
      <c r="J98" s="94"/>
    </row>
    <row r="99" spans="1:10" s="42" customFormat="1" ht="36.6" hidden="1" customHeight="1" x14ac:dyDescent="0.25">
      <c r="A99" s="93" t="s">
        <v>75</v>
      </c>
      <c r="B99" s="94"/>
      <c r="C99" s="47" t="s">
        <v>112</v>
      </c>
      <c r="D99" s="50" t="s">
        <v>111</v>
      </c>
      <c r="E99" s="100" t="s">
        <v>101</v>
      </c>
      <c r="F99" s="101"/>
      <c r="G99" s="101"/>
      <c r="H99" s="102"/>
      <c r="I99" s="94"/>
      <c r="J99" s="94"/>
    </row>
    <row r="100" spans="1:10" s="42" customFormat="1" ht="36.6" hidden="1" customHeight="1" x14ac:dyDescent="0.25">
      <c r="A100" s="93" t="s">
        <v>75</v>
      </c>
      <c r="B100" s="94"/>
      <c r="C100" s="47" t="s">
        <v>114</v>
      </c>
      <c r="D100" s="50" t="s">
        <v>113</v>
      </c>
      <c r="E100" s="100" t="s">
        <v>102</v>
      </c>
      <c r="F100" s="101"/>
      <c r="G100" s="101"/>
      <c r="H100" s="102"/>
      <c r="I100" s="94"/>
      <c r="J100" s="94"/>
    </row>
    <row r="101" spans="1:10" s="42" customFormat="1" ht="36.6" hidden="1" customHeight="1" x14ac:dyDescent="0.25">
      <c r="A101" s="93" t="s">
        <v>75</v>
      </c>
      <c r="B101" s="94"/>
      <c r="C101" s="47" t="s">
        <v>116</v>
      </c>
      <c r="D101" s="50" t="s">
        <v>115</v>
      </c>
      <c r="E101" s="100" t="s">
        <v>103</v>
      </c>
      <c r="F101" s="101"/>
      <c r="G101" s="101"/>
      <c r="H101" s="102"/>
      <c r="I101" s="94"/>
      <c r="J101" s="94"/>
    </row>
    <row r="102" spans="1:10" ht="36.6" customHeight="1" x14ac:dyDescent="0.25">
      <c r="A102" s="9"/>
      <c r="B102" s="2"/>
      <c r="D102" s="2"/>
    </row>
    <row r="103" spans="1:10" x14ac:dyDescent="0.25">
      <c r="A103" s="111"/>
      <c r="B103" s="112"/>
      <c r="C103" s="112"/>
      <c r="D103" s="112"/>
      <c r="E103" s="112"/>
      <c r="F103" s="112"/>
      <c r="G103" s="112"/>
      <c r="H103" s="112"/>
      <c r="I103" s="112"/>
      <c r="J103" s="113"/>
    </row>
    <row r="104" spans="1:10" x14ac:dyDescent="0.25">
      <c r="A104" s="114"/>
      <c r="B104" s="115"/>
      <c r="C104" s="115"/>
      <c r="D104" s="115"/>
      <c r="E104" s="115"/>
      <c r="F104" s="115"/>
      <c r="G104" s="115"/>
      <c r="H104" s="115"/>
      <c r="I104" s="115"/>
      <c r="J104" s="116"/>
    </row>
    <row r="105" spans="1:10" x14ac:dyDescent="0.25">
      <c r="A105" s="117"/>
      <c r="B105" s="118"/>
      <c r="C105" s="118"/>
      <c r="D105" s="118"/>
      <c r="E105" s="118"/>
      <c r="F105" s="118"/>
      <c r="G105" s="118"/>
      <c r="H105" s="118"/>
      <c r="I105" s="118"/>
      <c r="J105" s="119"/>
    </row>
    <row r="106" spans="1:10" x14ac:dyDescent="0.25">
      <c r="A106" s="79" t="s">
        <v>61</v>
      </c>
      <c r="B106" s="79"/>
      <c r="C106" s="79"/>
      <c r="D106" s="79"/>
      <c r="E106" s="79"/>
      <c r="F106" s="79"/>
      <c r="G106" s="79"/>
      <c r="H106" s="79"/>
      <c r="I106" s="79"/>
    </row>
  </sheetData>
  <autoFilter ref="A38:I40" xr:uid="{00000000-0009-0000-0000-000000000000}">
    <filterColumn colId="0" showButton="0"/>
  </autoFilter>
  <mergeCells count="181">
    <mergeCell ref="A100:B100"/>
    <mergeCell ref="E100:H100"/>
    <mergeCell ref="I100:J100"/>
    <mergeCell ref="A101:B101"/>
    <mergeCell ref="E101:H101"/>
    <mergeCell ref="I101:J101"/>
    <mergeCell ref="E96:H96"/>
    <mergeCell ref="I96:J96"/>
    <mergeCell ref="A97:B97"/>
    <mergeCell ref="E97:H97"/>
    <mergeCell ref="I97:J97"/>
    <mergeCell ref="A98:B98"/>
    <mergeCell ref="E98:H98"/>
    <mergeCell ref="I98:J98"/>
    <mergeCell ref="A99:B99"/>
    <mergeCell ref="E99:H99"/>
    <mergeCell ref="I99:J99"/>
    <mergeCell ref="A83:B83"/>
    <mergeCell ref="E83:H83"/>
    <mergeCell ref="I83:J83"/>
    <mergeCell ref="A88:B88"/>
    <mergeCell ref="E88:H88"/>
    <mergeCell ref="I88:J88"/>
    <mergeCell ref="A89:B89"/>
    <mergeCell ref="E89:H89"/>
    <mergeCell ref="I89:J89"/>
    <mergeCell ref="A91:B91"/>
    <mergeCell ref="E91:H91"/>
    <mergeCell ref="I91:J91"/>
    <mergeCell ref="E85:H85"/>
    <mergeCell ref="I85:J85"/>
    <mergeCell ref="A86:B86"/>
    <mergeCell ref="E86:H86"/>
    <mergeCell ref="I86:J86"/>
    <mergeCell ref="A87:B87"/>
    <mergeCell ref="E87:H87"/>
    <mergeCell ref="I87:J87"/>
    <mergeCell ref="A95:B95"/>
    <mergeCell ref="E95:H95"/>
    <mergeCell ref="I95:J95"/>
    <mergeCell ref="A96:B96"/>
    <mergeCell ref="A106:I106"/>
    <mergeCell ref="E80:H80"/>
    <mergeCell ref="E84:H84"/>
    <mergeCell ref="E82:H82"/>
    <mergeCell ref="I84:J84"/>
    <mergeCell ref="A84:B84"/>
    <mergeCell ref="A103:J105"/>
    <mergeCell ref="A85:B85"/>
    <mergeCell ref="A92:B92"/>
    <mergeCell ref="E92:H92"/>
    <mergeCell ref="I92:J92"/>
    <mergeCell ref="A93:B93"/>
    <mergeCell ref="E93:H93"/>
    <mergeCell ref="I93:J93"/>
    <mergeCell ref="A94:B94"/>
    <mergeCell ref="E94:H94"/>
    <mergeCell ref="I94:J94"/>
    <mergeCell ref="A90:B90"/>
    <mergeCell ref="E90:H90"/>
    <mergeCell ref="I90:J90"/>
    <mergeCell ref="A73:C73"/>
    <mergeCell ref="G73:I73"/>
    <mergeCell ref="A74:C74"/>
    <mergeCell ref="G74:I74"/>
    <mergeCell ref="A75:C75"/>
    <mergeCell ref="G75:I75"/>
    <mergeCell ref="A79:B79"/>
    <mergeCell ref="A80:B80"/>
    <mergeCell ref="A82:B82"/>
    <mergeCell ref="E79:H79"/>
    <mergeCell ref="I79:J79"/>
    <mergeCell ref="I80:J80"/>
    <mergeCell ref="I82:J82"/>
    <mergeCell ref="E81:H81"/>
    <mergeCell ref="A81:B81"/>
    <mergeCell ref="I81:J81"/>
    <mergeCell ref="A69:C69"/>
    <mergeCell ref="D69:E69"/>
    <mergeCell ref="G69:H69"/>
    <mergeCell ref="A70:C70"/>
    <mergeCell ref="D70:E70"/>
    <mergeCell ref="G70:H70"/>
    <mergeCell ref="A67:C67"/>
    <mergeCell ref="D67:E67"/>
    <mergeCell ref="G67:H67"/>
    <mergeCell ref="A68:C68"/>
    <mergeCell ref="D68:E68"/>
    <mergeCell ref="G68:H68"/>
    <mergeCell ref="G65:H65"/>
    <mergeCell ref="A66:C66"/>
    <mergeCell ref="D66:E66"/>
    <mergeCell ref="G66:H66"/>
    <mergeCell ref="A64:C64"/>
    <mergeCell ref="A65:C65"/>
    <mergeCell ref="D65:E65"/>
    <mergeCell ref="A62:C62"/>
    <mergeCell ref="D62:E62"/>
    <mergeCell ref="G62:H62"/>
    <mergeCell ref="D64:E64"/>
    <mergeCell ref="G64:H64"/>
    <mergeCell ref="A63:C63"/>
    <mergeCell ref="D63:E63"/>
    <mergeCell ref="G63:H63"/>
    <mergeCell ref="A60:C60"/>
    <mergeCell ref="D60:E60"/>
    <mergeCell ref="G60:H60"/>
    <mergeCell ref="A61:C61"/>
    <mergeCell ref="D61:E61"/>
    <mergeCell ref="G61:H61"/>
    <mergeCell ref="A58:C58"/>
    <mergeCell ref="D58:E58"/>
    <mergeCell ref="G58:H58"/>
    <mergeCell ref="A59:C59"/>
    <mergeCell ref="D59:E59"/>
    <mergeCell ref="G59:H59"/>
    <mergeCell ref="O56:P56"/>
    <mergeCell ref="R56:S56"/>
    <mergeCell ref="A57:C57"/>
    <mergeCell ref="D57:E57"/>
    <mergeCell ref="G57:H57"/>
    <mergeCell ref="A55:C55"/>
    <mergeCell ref="D55:E55"/>
    <mergeCell ref="G55:H55"/>
    <mergeCell ref="A56:C56"/>
    <mergeCell ref="D56:E56"/>
    <mergeCell ref="G56:H56"/>
    <mergeCell ref="A54:C54"/>
    <mergeCell ref="D51:E51"/>
    <mergeCell ref="G54:H54"/>
    <mergeCell ref="A51:C51"/>
    <mergeCell ref="G51:H51"/>
    <mergeCell ref="A52:C52"/>
    <mergeCell ref="D52:E52"/>
    <mergeCell ref="G52:H52"/>
    <mergeCell ref="L56:N56"/>
    <mergeCell ref="D54:E54"/>
    <mergeCell ref="O51:P51"/>
    <mergeCell ref="R51:S51"/>
    <mergeCell ref="A44:B44"/>
    <mergeCell ref="A45:B45"/>
    <mergeCell ref="A46:B46"/>
    <mergeCell ref="A50:C50"/>
    <mergeCell ref="D50:E50"/>
    <mergeCell ref="G50:H50"/>
    <mergeCell ref="A53:C53"/>
    <mergeCell ref="D53:E53"/>
    <mergeCell ref="G53:H53"/>
    <mergeCell ref="A43:B43"/>
    <mergeCell ref="I25:J25"/>
    <mergeCell ref="H28:I28"/>
    <mergeCell ref="H29:I29"/>
    <mergeCell ref="H33:I33"/>
    <mergeCell ref="H34:I34"/>
    <mergeCell ref="A38:B38"/>
    <mergeCell ref="A41:B41"/>
    <mergeCell ref="L51:N51"/>
    <mergeCell ref="A39:B39"/>
    <mergeCell ref="A40:B40"/>
    <mergeCell ref="A42:B42"/>
    <mergeCell ref="D21:F21"/>
    <mergeCell ref="D22:F22"/>
    <mergeCell ref="D23:F23"/>
    <mergeCell ref="D24:F24"/>
    <mergeCell ref="A1:J1"/>
    <mergeCell ref="A2:J2"/>
    <mergeCell ref="A3:J3"/>
    <mergeCell ref="H6:J6"/>
    <mergeCell ref="C7:E7"/>
    <mergeCell ref="I7:J7"/>
    <mergeCell ref="E16:F16"/>
    <mergeCell ref="E17:F17"/>
    <mergeCell ref="C8:E8"/>
    <mergeCell ref="C9:E9"/>
    <mergeCell ref="C10:E10"/>
    <mergeCell ref="I10:J10"/>
    <mergeCell ref="E13:F13"/>
    <mergeCell ref="E14:F14"/>
    <mergeCell ref="E15:F15"/>
    <mergeCell ref="I9:J9"/>
    <mergeCell ref="I8:J8"/>
  </mergeCells>
  <phoneticPr fontId="3" type="noConversion"/>
  <printOptions horizontalCentered="1"/>
  <pageMargins left="0.7" right="0.7" top="0.75" bottom="0.75" header="0.3" footer="0.3"/>
  <pageSetup scale="63" fitToHeight="0" orientation="portrait" r:id="rId1"/>
  <rowBreaks count="1" manualBreakCount="1">
    <brk id="47" max="16383" man="1"/>
  </rowBreak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6BF0D763032E748AD760539F0855C3A" ma:contentTypeVersion="4" ma:contentTypeDescription="Create a new document." ma:contentTypeScope="" ma:versionID="14655c71291e55e45ed8fbd15a53aefa">
  <xsd:schema xmlns:xsd="http://www.w3.org/2001/XMLSchema" xmlns:xs="http://www.w3.org/2001/XMLSchema" xmlns:p="http://schemas.microsoft.com/office/2006/metadata/properties" xmlns:ns3="371b999c-cf04-436b-90f9-e6fd1fd5f02b" targetNamespace="http://schemas.microsoft.com/office/2006/metadata/properties" ma:root="true" ma:fieldsID="1aa56cfede11fc6ee1e8ff4a9d610190" ns3:_="">
    <xsd:import namespace="371b999c-cf04-436b-90f9-e6fd1fd5f02b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71b999c-cf04-436b-90f9-e6fd1fd5f02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E78D33DD-7E2C-4CF3-8F30-D587C0F5F34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71b999c-cf04-436b-90f9-e6fd1fd5f02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DAD30A17-1E1D-41DB-9D8F-3EAC3FC7CD6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0D35F67-F14E-42AC-8FB5-99E8D12CBC24}">
  <ds:schemaRefs>
    <ds:schemaRef ds:uri="http://purl.org/dc/terms/"/>
    <ds:schemaRef ds:uri="http://purl.org/dc/dcmitype/"/>
    <ds:schemaRef ds:uri="http://schemas.microsoft.com/office/2006/metadata/properties"/>
    <ds:schemaRef ds:uri="http://schemas.microsoft.com/office/2006/documentManagement/types"/>
    <ds:schemaRef ds:uri="http://schemas.openxmlformats.org/package/2006/metadata/core-properties"/>
    <ds:schemaRef ds:uri="http://schemas.microsoft.com/office/infopath/2007/PartnerControls"/>
    <ds:schemaRef ds:uri="http://www.w3.org/XML/1998/namespace"/>
    <ds:schemaRef ds:uri="http://purl.org/dc/elements/1.1/"/>
    <ds:schemaRef ds:uri="371b999c-cf04-436b-90f9-e6fd1fd5f02b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Manager/>
  <Company>Tetra Tech Inc.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Hayse, Susan</dc:creator>
  <cp:keywords/>
  <dc:description/>
  <cp:lastModifiedBy>Jeff Jiang</cp:lastModifiedBy>
  <cp:revision/>
  <cp:lastPrinted>2024-12-18T16:07:00Z</cp:lastPrinted>
  <dcterms:created xsi:type="dcterms:W3CDTF">2013-11-17T20:39:24Z</dcterms:created>
  <dcterms:modified xsi:type="dcterms:W3CDTF">2026-04-07T02:45:33Z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0x010100F6BF0D763032E748AD760539F0855C3A</vt:lpwstr>
  </property>
</Properties>
</file>