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sheets>
    <sheet name="Start hier" sheetId="1" r:id="rId1"/>
    <sheet name="Stakeholderpakketten" sheetId="2" r:id="rId2" state="veryHidden"/>
    <sheet name="Overzicht D5" sheetId="3" r:id="rId3" state="veryHidden"/>
    <sheet name="Laagdremp. steunpunten" sheetId="4" r:id="rId4"/>
    <sheet name="Sociaal verwijzen" sheetId="5" r:id="rId5"/>
    <sheet name="Mentale gezondheid" sheetId="6" r:id="rId6"/>
    <sheet name="Valpreventie" sheetId="7" r:id="rId7"/>
    <sheet name="Overgewicht volwassenen" sheetId="8" r:id="rId8"/>
    <sheet name="Kansrijke Start" sheetId="9" r:id="rId9"/>
    <sheet name="Integrale gezinspoli" sheetId="10" r:id="rId10"/>
    <sheet name="Nu Niet Zwanger" sheetId="11" r:id="rId11"/>
    <sheet name="Overgewicht kinderen" sheetId="12" r:id="rId12"/>
    <sheet name="Optionele ontwikkelagenda" sheetId="13" r:id="rId13"/>
    <sheet name="Monitoring cyclus" sheetId="14" state="veryHidden" r:id="rId14"/>
    <sheet name="D6 afhankelijkheden" sheetId="15" state="veryHidden" r:id="rId15"/>
    <sheet name="Validatielog" sheetId="16" state="veryHidden" r:id="rId16"/>
    <sheet name="Bronnen wijzigingen" sheetId="17" state="veryHidden" r:id="rId17"/>
    <sheet name="Keuzelijsten" sheetId="18" state="veryHidden" r:id="rId18"/>
  </sheets>
  <definedNames/>
</workbook>
</file>

<file path=xl/styles.xml><?xml version="1.0" encoding="utf-8"?>
<styleSheet xmlns="http://schemas.openxmlformats.org/spreadsheetml/2006/main">
  <numFmts count="1">
    <numFmt numFmtId="164" formatCode="yyyy-mm-dd"/>
  </numFmts>
  <fonts count="6">
    <font>
      <name val="Carlito"/>
      <sz val="11"/>
    </font>
    <font>
      <name val="Carlito"/>
      <b val="1"/>
      <color rgb="00FFFFFF"/>
      <sz val="16"/>
    </font>
    <font>
      <name val="Carlito"/>
      <color rgb="00111827"/>
      <sz val="11"/>
    </font>
    <font>
      <name val="Carlito"/>
      <b val="1"/>
      <color rgb="00FFFFFF"/>
      <sz val="11"/>
    </font>
    <font>
      <name val="Carlito"/>
      <b val="1"/>
      <color rgb="00111827"/>
      <sz val="11"/>
    </font>
    <font>
      <name val="Carlito"/>
      <b val="1"/>
      <sz val="14"/>
    </font>
  </fonts>
  <fills count="5">
    <fill>
      <patternFill/>
    </fill>
    <fill>
      <patternFill patternType="gray125"/>
    </fill>
    <fill>
      <patternFill patternType="solid">
        <fgColor rgb="006B0F4A"/>
      </patternFill>
    </fill>
    <fill>
      <patternFill patternType="solid">
        <fgColor rgb="00FFF7ED"/>
      </patternFill>
    </fill>
    <fill>
      <patternFill patternType="solid">
        <fgColor rgb="00F7E8EF"/>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vertical="center" wrapText="1"/>
    </xf>
    <xf numFmtId="0" fontId="5" fillId="4" borderId="0" pivotButton="0" quotePrefix="0" xfId="0"/>
    <xf numFmtId="0" fontId="5" fillId="4" borderId="0" applyAlignment="1" pivotButton="0" quotePrefix="0" xfId="0">
      <alignment horizontal="center"/>
    </xf>
    <xf numFmtId="0" fontId="5" fillId="4" borderId="0" applyAlignment="1" pivotButton="0" quotePrefix="0" xfId="0">
      <alignment horizontal="center" vertical="center"/>
    </xf>
    <xf numFmtId="0" fontId="5" fillId="4" borderId="1" pivotButton="0" quotePrefix="0" xfId="0"/>
    <xf numFmtId="0" fontId="5" fillId="4" borderId="1" applyAlignment="1" pivotButton="0" quotePrefix="0" xfId="0">
      <alignment horizontal="center"/>
    </xf>
    <xf numFmtId="0" fontId="5" fillId="4" borderId="1" applyAlignment="1" pivotButton="0" quotePrefix="0" xfId="0">
      <alignment horizontal="center" vertical="center"/>
    </xf>
    <xf numFmtId="164" fontId="0" fillId="0" borderId="0" applyAlignment="1" pivotButton="0" quotePrefix="0" xfId="0">
      <alignment vertical="top" wrapText="1"/>
    </xf>
    <xf numFmtId="164" fontId="0" fillId="0" borderId="0" pivotButton="0" quotePrefix="0" xfId="0"/>
    <xf numFmtId="164" fontId="0" fillId="0" borderId="1" applyAlignment="1" pivotButton="0" quotePrefix="0" xfId="0">
      <alignment vertical="top" wrapText="1"/>
    </xf>
    <xf numFmtId="164" fontId="0" fillId="0" borderId="1" pivotButton="0" quotePrefix="0" xfId="0"/>
    <xf numFmtId="164" fontId="0" fillId="0" borderId="0" applyAlignment="1" pivotButton="0" quotePrefix="0" xfId="0">
      <alignment wrapText="1"/>
    </xf>
    <xf numFmtId="164" fontId="0" fillId="0" borderId="1" applyAlignment="1" pivotButton="0" quotePrefix="0" xfId="0">
      <alignment wrapText="1"/>
    </xf>
    <xf numFmtId="0" fontId="3" fillId="2" borderId="0" applyAlignment="1" pivotButton="0" quotePrefix="0" xfId="0">
      <alignment horizontal="center" vertical="top" wrapText="1"/>
    </xf>
    <xf numFmtId="0" fontId="3" fillId="2" borderId="1" applyAlignment="1" pivotButton="0" quotePrefix="0" xfId="0">
      <alignment horizontal="center" vertical="top" wrapText="1"/>
    </xf>
    <xf numFmtId="0" fontId="0" fillId="3" borderId="0" applyAlignment="1" pivotButton="0" quotePrefix="0" xfId="0">
      <alignment wrapText="1"/>
    </xf>
    <xf numFmtId="0" fontId="0" fillId="3" borderId="1" applyAlignment="1" pivotButton="0" quotePrefix="0" xfId="0">
      <alignment wrapText="1"/>
    </xf>
    <xf numFmtId="164" fontId="0" fillId="0" borderId="0" applyAlignment="1" pivotButton="0" quotePrefix="0" xfId="0">
      <alignment vertical="top" wrapText="1"/>
    </xf>
    <xf numFmtId="164" fontId="0" fillId="0" borderId="0" pivotButton="0" quotePrefix="0" xfId="0"/>
  </cellXfs>
  <cellStyles count="1">
    <cellStyle name="Normal" xfId="0"/>
  </cellStyles>
  <dxfs count="6">
    <dxf>
      <fill>
        <patternFill patternType="solid">
          <bgColor rgb="00DCFCE7"/>
        </patternFill>
      </fill>
    </dxf>
    <dxf>
      <fill>
        <patternFill patternType="solid">
          <bgColor rgb="00FEF3C7"/>
        </patternFill>
      </fill>
    </dxf>
    <dxf>
      <fill>
        <patternFill patternType="solid">
          <bgColor rgb="00FEE2E2"/>
        </patternFill>
      </fill>
    </dxf>
    <dxf>
      <fill>
        <patternFill patternType="solid">
          <bgColor rgb="00DCFCE7"/>
        </patternFill>
      </fill>
    </dxf>
    <dxf>
      <fill>
        <patternFill patternType="solid">
          <bgColor rgb="00FEF3C7"/>
        </patternFill>
      </fill>
    </dxf>
    <dxf>
      <fill>
        <patternFill patternType="solid">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ables/table1.xml><?xml version="1.0" encoding="utf-8"?>
<table xmlns="http://schemas.openxmlformats.org/spreadsheetml/2006/main" id="1" name="StartToelichting" displayName="StartToelichting" ref="A4:B10" headerRowCount="1">
  <tableColumns count="2">
    <tableColumn id="1" name="Onderdeel"/>
    <tableColumn id="2" name="Toelichting"/>
  </tableColumns>
  <tableStyleInfo name="TableStyleMedium2" showRowStripes="1"/>
</table>
</file>

<file path=xl/tables/table2.xml><?xml version="1.0" encoding="utf-8"?>
<table xmlns="http://schemas.openxmlformats.org/spreadsheetml/2006/main" id="2" name="LegendaTable" displayName="LegendaTable" ref="A14:B18" headerRowCount="1">
  <tableColumns count="2">
    <tableColumn id="1" name="Status"/>
    <tableColumn id="2" name="Betekenis"/>
  </tableColumns>
  <tableStyleInfo name="TableStyleMedium2" showRowStripes="1"/>
</table>
</file>

<file path=xl/tables/table3.xml><?xml version="1.0" encoding="utf-8"?>
<table xmlns="http://schemas.openxmlformats.org/spreadsheetml/2006/main" id="3" name="StakeholderpakkettenTable" displayName="StakeholderpakkettenTable" ref="A4:E12" headerRowCount="1">
  <tableColumns count="5">
    <tableColumn id="1" name="Stakeholdergroep"/>
    <tableColumn id="2" name="Wat moet deze groep valideren?"/>
    <tableColumn id="3" name="Relevante tabbladen"/>
    <tableColumn id="4" name="Type vraag"/>
    <tableColumn id="5" name="Opmerking"/>
  </tableColumns>
  <tableStyleInfo name="TableStyleMedium2" showRowStripes="1"/>
</table>
</file>

<file path=xl/tables/table4.xml><?xml version="1.0" encoding="utf-8"?>
<table xmlns="http://schemas.openxmlformats.org/spreadsheetml/2006/main" id="4" name="OverzichtD5Table" displayName="OverzichtD5Table" ref="A10:P22" headerRowCount="1">
  <tableColumns count="16">
    <tableColumn id="1" name="D5-onderdeel"/>
    <tableColumn id="2" name="Status AZWA"/>
    <tableColumn id="3" name="Verplicht in werkagenda?"/>
    <tableColumn id="4" name="Huidige werkhypothese"/>
    <tableColumn id="5" name="Lokale validatiestatus"/>
    <tableColumn id="6" name="Besluitstatus"/>
    <tableColumn id="7" name="Financestatus"/>
    <tableColumn id="8" name="Capaciteitsstatus"/>
    <tableColumn id="9" name="Governance-status"/>
    <tableColumn id="10" name="Monitoringstatus"/>
    <tableColumn id="11" name="D6-afhankelijkheid"/>
    <tableColumn id="12" name="Risico"/>
    <tableColumn id="13" name="Volgende actie"/>
    <tableColumn id="14" name="Actiehouder"/>
    <tableColumn id="15" name="Deadline"/>
    <tableColumn id="16" name="bron"/>
  </tableColumns>
  <tableStyleInfo name="TableStyleMedium2" showRowStripes="1"/>
</table>
</file>

<file path=xl/tables/table5.xml><?xml version="1.0" encoding="utf-8"?>
<table xmlns="http://schemas.openxmlformats.org/spreadsheetml/2006/main" id="5" name="T_LSP" displayName="T_LSP"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6.xml><?xml version="1.0" encoding="utf-8"?>
<table xmlns="http://schemas.openxmlformats.org/spreadsheetml/2006/main" id="6" name="T_SociaalVerwijzen" displayName="T_SociaalVerwijze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7.xml><?xml version="1.0" encoding="utf-8"?>
<table xmlns="http://schemas.openxmlformats.org/spreadsheetml/2006/main" id="7" name="T_MGN" displayName="T_MG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8.xml><?xml version="1.0" encoding="utf-8"?>
<table xmlns="http://schemas.openxmlformats.org/spreadsheetml/2006/main" id="8" name="T_Valpreventie" displayName="T_Valpreventie"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9.xml><?xml version="1.0" encoding="utf-8"?>
<table xmlns="http://schemas.openxmlformats.org/spreadsheetml/2006/main" id="9" name="T_OvergewichtVolw" displayName="T_OvergewichtVolw"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0.xml><?xml version="1.0" encoding="utf-8"?>
<table xmlns="http://schemas.openxmlformats.org/spreadsheetml/2006/main" id="10" name="T_KansrijkeStart" displayName="T_KansrijkeStart"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1.xml><?xml version="1.0" encoding="utf-8"?>
<table xmlns="http://schemas.openxmlformats.org/spreadsheetml/2006/main" id="11" name="T_Gezinspoli" displayName="T_Gezinspoli" ref="A4:N12"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2.xml><?xml version="1.0" encoding="utf-8"?>
<table xmlns="http://schemas.openxmlformats.org/spreadsheetml/2006/main" id="12" name="T_NNZ" displayName="T_NNZ"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3.xml><?xml version="1.0" encoding="utf-8"?>
<table xmlns="http://schemas.openxmlformats.org/spreadsheetml/2006/main" id="13" name="T_OvergewichtKind" displayName="T_OvergewichtKind"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4.xml><?xml version="1.0" encoding="utf-8"?>
<table xmlns="http://schemas.openxmlformats.org/spreadsheetml/2006/main" id="14" name="T_OptioneleOntwikkelagenda" displayName="T_OptioneleOntwikkelagenda" ref="A4:N9"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5.xml><?xml version="1.0" encoding="utf-8"?>
<table xmlns="http://schemas.openxmlformats.org/spreadsheetml/2006/main" id="15" name="MonitoringD5Table" displayName="MonitoringD5Table" ref="A4:L14" headerRowCount="1">
  <tableColumns count="12">
    <tableColumn id="1" name="D5-onderdeel / thema"/>
    <tableColumn id="2" name="Te monitoren vraag"/>
    <tableColumn id="3" name="Huidige indicator of bron"/>
    <tableColumn id="4" name="Nulmeting beschikbaar?"/>
    <tableColumn id="5" name="Rapportage-eigenaar"/>
    <tableColumn id="6" name="Overlegcyclus"/>
    <tableColumn id="7" name="Landelijke dataset-status"/>
    <tableColumn id="8" name="Regioscan/GGD-koppeling"/>
    <tableColumn id="9" name="Bijsturingsafspraak"/>
    <tableColumn id="10" name="Monitoringstatus"/>
    <tableColumn id="11" name="Brontype"/>
    <tableColumn id="12" name="Toelichting / actie"/>
  </tableColumns>
  <tableStyleInfo name="TableStyleMedium2" showRowStripes="1"/>
</table>
</file>

<file path=xl/tables/table16.xml><?xml version="1.0" encoding="utf-8"?>
<table xmlns="http://schemas.openxmlformats.org/spreadsheetml/2006/main" id="16" name="D6AfhankelijkhedenTable" displayName="D6AfhankelijkhedenTable" ref="A4:K13" headerRowCount="1">
  <tableColumns count="11">
    <tableColumn id="1" name="D5-onderdeel"/>
    <tableColumn id="2" name="Mogelijke D6-afhankelijkheid"/>
    <tableColumn id="3" name="Belang"/>
    <tableColumn id="4" name="Afhankelijkheidsstatus"/>
    <tableColumn id="5" name="Kritieke blokkade?"/>
    <tableColumn id="6" name="Te valideren bij"/>
    <tableColumn id="7" name="Brontype"/>
    <tableColumn id="8" name="bron"/>
    <tableColumn id="9" name="Toelichting"/>
    <tableColumn id="10" name="Volgende actie"/>
    <tableColumn id="11" name="Actiehouder"/>
  </tableColumns>
  <tableStyleInfo name="TableStyleMedium2" showRowStripes="1"/>
</table>
</file>

<file path=xl/tables/table17.xml><?xml version="1.0" encoding="utf-8"?>
<table xmlns="http://schemas.openxmlformats.org/spreadsheetml/2006/main" id="17" name="ValidatielogD5Table" displayName="ValidatielogD5Table" ref="A4:M34" headerRowCount="1">
  <tableColumns count="13">
    <tableColumn id="1" name="Datum"/>
    <tableColumn id="2" name="Stakeholder / organisatie"/>
    <tableColumn id="3" name="Stakeholdergroep"/>
    <tableColumn id="4" name="Tabblad"/>
    <tableColumn id="5" name="D5-onderdeel"/>
    <tableColumn id="6" name="Vraag/aspect"/>
    <tableColumn id="7" name="Antwoord / keuze"/>
    <tableColumn id="8" name="Bevestiging"/>
    <tableColumn id="9" name="Brontype"/>
    <tableColumn id="10" name="bron"/>
    <tableColumn id="11" name="Gevolg voor werkagenda"/>
    <tableColumn id="12" name="Volgende actie"/>
    <tableColumn id="13" name="Actiehouder"/>
  </tableColumns>
  <tableStyleInfo name="TableStyleMedium2" showRowStripes="1"/>
</table>
</file>

<file path=xl/tables/table18.xml><?xml version="1.0" encoding="utf-8"?>
<table xmlns="http://schemas.openxmlformats.org/spreadsheetml/2006/main" id="18" name="BronnenWijzigingenTable" displayName="BronnenWijzigingenTable" ref="A4:J8" headerRowCount="1">
  <tableColumns count="10">
    <tableColumn id="1" name="Datum"/>
    <tableColumn id="2" name="Bron / document"/>
    <tableColumn id="3" name="Status"/>
    <tableColumn id="4" name="Relevant voor"/>
    <tableColumn id="5" name="Wat wijzigt?"/>
    <tableColumn id="6" name="Actie nodig?"/>
    <tableColumn id="7" name="Actiehouder"/>
    <tableColumn id="8" name="Deadline"/>
    <tableColumn id="9" name="Verwerkt in versie"/>
    <tableColumn id="10" name="Opmerking"/>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s>
</file>

<file path=xl/worksheets/_rels/sheet8.xml.rels><Relationships xmlns="http://schemas.openxmlformats.org/package/2006/relationships"><Relationship Type="http://schemas.openxmlformats.org/officeDocument/2006/relationships/table" Target="/xl/tables/table9.xml" Id="rId1"/></Relationships>
</file>

<file path=xl/worksheets/_rels/sheet9.xml.rels><Relationships xmlns="http://schemas.openxmlformats.org/package/2006/relationships"><Relationship Type="http://schemas.openxmlformats.org/officeDocument/2006/relationships/table" Target="/xl/tables/table10.xml" Id="rId1"/></Relationships>
</file>

<file path=xl/worksheets/_rels/sheet10.xml.rels><Relationships xmlns="http://schemas.openxmlformats.org/package/2006/relationships"><Relationship Type="http://schemas.openxmlformats.org/officeDocument/2006/relationships/table" Target="/xl/tables/table11.xml" Id="rId1"/></Relationships>
</file>

<file path=xl/worksheets/_rels/sheet11.xml.rels><Relationships xmlns="http://schemas.openxmlformats.org/package/2006/relationships"><Relationship Type="http://schemas.openxmlformats.org/officeDocument/2006/relationships/table" Target="/xl/tables/table12.xml" Id="rId1"/></Relationships>
</file>

<file path=xl/worksheets/_rels/sheet12.xml.rels><Relationships xmlns="http://schemas.openxmlformats.org/package/2006/relationships"><Relationship Type="http://schemas.openxmlformats.org/officeDocument/2006/relationships/table" Target="/xl/tables/table13.xml" Id="rId1"/></Relationships>
</file>

<file path=xl/worksheets/_rels/sheet13.xml.rels><Relationships xmlns="http://schemas.openxmlformats.org/package/2006/relationships"><Relationship Type="http://schemas.openxmlformats.org/officeDocument/2006/relationships/table" Target="/xl/tables/table14.xml" Id="rId1"/></Relationships>
</file>

<file path=xl/worksheets/_rels/sheet14.xml.rels><Relationships xmlns="http://schemas.openxmlformats.org/package/2006/relationships"><Relationship Type="http://schemas.openxmlformats.org/officeDocument/2006/relationships/table" Target="/xl/tables/table15.xml" Id="rId1"/></Relationships>
</file>

<file path=xl/worksheets/_rels/sheet15.xml.rels><Relationships xmlns="http://schemas.openxmlformats.org/package/2006/relationships"><Relationship Type="http://schemas.openxmlformats.org/officeDocument/2006/relationships/table" Target="/xl/tables/table16.xml" Id="rId1"/></Relationships>
</file>

<file path=xl/worksheets/_rels/sheet16.xml.rels><Relationships xmlns="http://schemas.openxmlformats.org/package/2006/relationships"><Relationship Type="http://schemas.openxmlformats.org/officeDocument/2006/relationships/table" Target="/xl/tables/table17.xml" Id="rId1"/></Relationships>
</file>

<file path=xl/worksheets/_rels/sheet17.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8" customWidth="1" min="1" max="1"/>
    <col width="110" customWidth="1" min="2" max="2"/>
    <col width="4" customWidth="1" min="3" max="3"/>
    <col width="4" customWidth="1" min="4" max="4"/>
    <col width="4" customWidth="1" min="5" max="5"/>
    <col width="4" customWidth="1" min="6" max="6"/>
    <col width="4" customWidth="1" min="7" max="7"/>
    <col width="4" customWidth="1" min="8" max="8"/>
  </cols>
  <sheetData>
    <row r="1" ht="30" customHeight="1">
      <c r="A1" s="9" t="inlineStr">
        <is>
          <t>D5-validatieformat werkagenda Almere/Flevoland v0.7</t>
        </is>
      </c>
      <c r="B1" s="1" t="n"/>
      <c r="C1" s="1" t="n"/>
      <c r="D1" s="1" t="n"/>
      <c r="E1" s="1" t="n"/>
      <c r="F1" s="1" t="n"/>
      <c r="G1" s="1" t="n"/>
      <c r="H1" s="1" t="n"/>
      <c r="I1" s="3" t="n"/>
      <c r="J1" s="3" t="n"/>
      <c r="K1" s="3" t="n"/>
      <c r="L1" s="3" t="n"/>
      <c r="M1" s="3" t="n"/>
      <c r="N1" s="3" t="n"/>
      <c r="O1" s="3" t="n"/>
      <c r="P1" s="3" t="n"/>
      <c r="Q1" s="3" t="n"/>
    </row>
    <row r="2" ht="45" customHeight="1">
      <c r="A2" s="17" t="inlineStr">
        <is>
          <t>Voorbereid vóór verwerking van de handreikingen eind mei 2026. Doel: menselijke validatie snel, eenduidig en bewijsgericht ophalen.</t>
        </is>
      </c>
      <c r="B2" s="1" t="n"/>
      <c r="C2" s="1" t="n"/>
      <c r="D2" s="1" t="n"/>
      <c r="E2" s="1" t="n"/>
      <c r="F2" s="1" t="n"/>
      <c r="G2" s="1" t="n"/>
      <c r="H2" s="1" t="n"/>
      <c r="I2" s="52" t="n"/>
      <c r="J2" s="52" t="n"/>
      <c r="K2" s="52" t="n"/>
      <c r="L2" s="52" t="n"/>
      <c r="M2" s="52" t="n"/>
      <c r="N2" s="52" t="n"/>
      <c r="O2" s="52" t="n"/>
      <c r="P2" s="52" t="n"/>
      <c r="Q2" s="52" t="n"/>
    </row>
    <row r="4">
      <c r="A4" s="21" t="inlineStr">
        <is>
          <t>Onderdeel</t>
        </is>
      </c>
      <c r="B4" s="21" t="inlineStr">
        <is>
          <t>Toelichting</t>
        </is>
      </c>
    </row>
    <row r="5">
      <c r="A5" s="28" t="inlineStr">
        <is>
          <t>Doel van dit bestand</t>
        </is>
      </c>
      <c r="B5" s="28" t="inlineStr">
        <is>
          <t>Per D5-onderdeel vastleggen wat al klopt, wat ontbreekt, wie verantwoordelijk is, welke financiering geldt, welke D6-randvoorwaarden nodig zijn en welk bewijs beschikbaar is.</t>
        </is>
      </c>
    </row>
    <row r="6">
      <c r="A6" s="28" t="inlineStr">
        <is>
          <t>Wat vragen we van invullers</t>
        </is>
      </c>
      <c r="B6" s="28" t="inlineStr">
        <is>
          <t>1. Controleer de huidige werkhypothese. 2. Kies waar mogelijk een optie uit de dropdown. 3. Vul alleen toelichting in waar nodig. 4. Noem het bewijsstuk of de bron. 5. Kies 'Niet mijn domein' als een vraag bij een andere partij ligt.</t>
        </is>
      </c>
    </row>
    <row r="7">
      <c r="A7" s="28" t="inlineStr">
        <is>
          <t>Gebruik</t>
        </is>
      </c>
      <c r="B7" s="28" t="inlineStr">
        <is>
          <t>Stuur niet het hele bestand naar iedereen. Gebruik het tabblad 'Stakeholderpakketten' om per groep alleen relevante tabbladen te sturen.</t>
        </is>
      </c>
    </row>
    <row r="8">
      <c r="A8" s="28" t="inlineStr">
        <is>
          <t>Versiestatus</t>
        </is>
      </c>
      <c r="B8" s="28" t="inlineStr">
        <is>
          <t>v0.7 is de actuele pre-validatieversie. Deze versie vervangt een minder gebruikelijke formulering in menselijke tekst door pilot, pilotregio of in de praktijk uitproberen. De aparte tabbladen Financiering en Governance rollen blijven verwijderd; finance- en rolvragen blijven gekoppeld aan de relevante D5-onderdeelrijen.</t>
        </is>
      </c>
    </row>
    <row r="9">
      <c r="A9" s="28" t="inlineStr">
        <is>
          <t>Belangrijk</t>
        </is>
      </c>
      <c r="B9" s="28" t="inlineStr">
        <is>
          <t>Een antwoord zonder bewijs wordt niet automatisch werkagendatekst. Onzekerheid blijft zichtbaar als validatie-, besluit-, finance- of privacyvraag.</t>
        </is>
      </c>
    </row>
    <row r="10">
      <c r="A10" s="28" t="inlineStr">
        <is>
          <t>Bronbasis</t>
        </is>
      </c>
      <c r="B10" s="28" t="inlineStr">
        <is>
          <t>Opdracht voor de werkagenda - Samenwerking zorg en sociaal domein voor D5 AZWA, versie 20 april 2026; puntsgewijze samenvatting werkagenda D5 AZWA.</t>
        </is>
      </c>
    </row>
    <row r="13">
      <c r="A13" s="33" t="inlineStr">
        <is>
          <t>Legenda hoofdstatussen</t>
        </is>
      </c>
    </row>
    <row r="14">
      <c r="A14" s="21" t="inlineStr">
        <is>
          <t>Status</t>
        </is>
      </c>
      <c r="B14" s="21" t="inlineStr">
        <is>
          <t>Betekenis</t>
        </is>
      </c>
    </row>
    <row r="15">
      <c r="A15" s="28" t="inlineStr">
        <is>
          <t>Groen</t>
        </is>
      </c>
      <c r="B15" s="28" t="inlineStr">
        <is>
          <t>Onderdeel is voldoende bevestigd voor concept-werkagenda.</t>
        </is>
      </c>
    </row>
    <row r="16">
      <c r="A16" s="28" t="inlineStr">
        <is>
          <t>Geel</t>
        </is>
      </c>
      <c r="B16" s="28" t="inlineStr">
        <is>
          <t>Onderdeel is bruikbaar als concept, maar validatie/besluit/finance ontbreekt nog.</t>
        </is>
      </c>
    </row>
    <row r="17">
      <c r="A17" s="28" t="inlineStr">
        <is>
          <t>Rood</t>
        </is>
      </c>
      <c r="B17" s="28" t="inlineStr">
        <is>
          <t>Onderdeel blokkeert werkagenda of kan niet veilig worden opgenomen zonder actie.</t>
        </is>
      </c>
    </row>
    <row r="18">
      <c r="A18" s="28" t="inlineStr">
        <is>
          <t>Onbekend</t>
        </is>
      </c>
      <c r="B18" s="28" t="inlineStr">
        <is>
          <t>Nog geen bruikbare status.</t>
        </is>
      </c>
    </row>
  </sheetData>
  <mergeCells count="2">
    <mergeCell ref="A2:H2"/>
    <mergeCell ref="A1:H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8" customWidth="1" min="1" max="1"/>
    <col width="50" customWidth="1" min="2" max="2"/>
    <col width="55" customWidth="1" min="3" max="3"/>
    <col width="24" customWidth="1" min="4" max="4"/>
    <col width="24" customWidth="1" min="5" max="5"/>
    <col width="40" customWidth="1" min="6" max="6"/>
  </cols>
  <sheetData>
    <row r="1" ht="30" customHeight="1">
      <c r="A1" s="9" t="inlineStr">
        <is>
          <t>Stakeholderpakketten D5</t>
        </is>
      </c>
      <c r="B1" s="1" t="n"/>
      <c r="C1" s="1" t="n"/>
      <c r="D1" s="1" t="n"/>
      <c r="E1" s="1" t="n"/>
      <c r="F1" s="1" t="n"/>
      <c r="G1" s="3" t="n"/>
      <c r="H1" s="3" t="n"/>
      <c r="I1" s="3" t="n"/>
      <c r="J1" s="3" t="n"/>
      <c r="K1" s="3" t="n"/>
      <c r="L1" s="3" t="n"/>
      <c r="M1" s="3" t="n"/>
      <c r="N1" s="3" t="n"/>
      <c r="O1" s="3" t="n"/>
      <c r="P1" s="3" t="n"/>
    </row>
    <row r="2" ht="45" customHeight="1">
      <c r="A2" s="17" t="inlineStr">
        <is>
          <t>Gebruik deze verdeling om de validatielast te beperken. Verstuur alleen relevante tabbladen per stakeholdergroep.</t>
        </is>
      </c>
      <c r="B2" s="1" t="n"/>
      <c r="C2" s="1" t="n"/>
      <c r="D2" s="1" t="n"/>
      <c r="E2" s="1" t="n"/>
      <c r="F2" s="1" t="n"/>
      <c r="G2" s="52" t="n"/>
      <c r="H2" s="52" t="n"/>
      <c r="I2" s="52" t="n"/>
      <c r="J2" s="52" t="n"/>
      <c r="K2" s="52" t="n"/>
      <c r="L2" s="52" t="n"/>
      <c r="M2" s="52" t="n"/>
      <c r="N2" s="52" t="n"/>
      <c r="O2" s="52" t="n"/>
      <c r="P2" s="52" t="n"/>
    </row>
    <row r="4">
      <c r="A4" s="21" t="inlineStr">
        <is>
          <t>Stakeholdergroep</t>
        </is>
      </c>
      <c r="B4" s="21" t="inlineStr">
        <is>
          <t>Wat moet deze groep valideren?</t>
        </is>
      </c>
      <c r="C4" s="21" t="inlineStr">
        <is>
          <t>Relevante tabbladen</t>
        </is>
      </c>
      <c r="D4" s="21" t="inlineStr">
        <is>
          <t>Type vraag</t>
        </is>
      </c>
      <c r="E4" s="21" t="inlineStr">
        <is>
          <t>Opmerking</t>
        </is>
      </c>
    </row>
    <row r="5">
      <c r="A5" s="28" t="inlineStr">
        <is>
          <t>Gemeente Almere sociaal domein</t>
        </is>
      </c>
      <c r="B5" s="28" t="inlineStr">
        <is>
          <t>Lokale prioriteit, bestaande voorzieningen, eigenaar, beleidsstatus, relatie met D6</t>
        </is>
      </c>
      <c r="C5" s="28" t="inlineStr">
        <is>
          <t>Laagdremp. steunpunten; Sociaal verwijzen; Kansrijke Start; D6 afhankelijkheden</t>
        </is>
      </c>
      <c r="D5" s="28" t="inlineStr">
        <is>
          <t>Bevestigen/corrigeren</t>
        </is>
      </c>
      <c r="E5" s="28" t="str"/>
    </row>
    <row r="6">
      <c r="A6" s="28" t="inlineStr">
        <is>
          <t>GGD/JGZ</t>
        </is>
      </c>
      <c r="B6" s="28" t="inlineStr">
        <is>
          <t>Valpreventie, Kansrijke Start, NNZ, overgewicht kinderen, monitoring</t>
        </is>
      </c>
      <c r="C6" s="28" t="inlineStr">
        <is>
          <t>Valpreventie; Kansrijke Start; Nu Niet Zwanger; Overgewicht kinderen; Monitoring cyclus</t>
        </is>
      </c>
      <c r="D6" s="28" t="inlineStr">
        <is>
          <t>Bevestigen/corrigeren</t>
        </is>
      </c>
      <c r="E6" s="28" t="str"/>
    </row>
    <row r="7">
      <c r="A7" s="28" t="inlineStr">
        <is>
          <t>Zorgverzekeraar/Zvw</t>
        </is>
      </c>
      <c r="B7" s="28" t="inlineStr">
        <is>
          <t>Inkoop, contractering, zorgprofessionals, GLI, CZV, MGN</t>
        </is>
      </c>
      <c r="C7" s="28" t="inlineStr">
        <is>
          <t>Sociaal verwijzen; Mentale gezondheid; Overgewicht volwassenen; Overgewicht kinderen</t>
        </is>
      </c>
      <c r="D7" s="28" t="inlineStr">
        <is>
          <t>Bevestigen/corrigeren</t>
        </is>
      </c>
      <c r="E7" s="28" t="str"/>
    </row>
    <row r="8">
      <c r="A8" s="28" t="inlineStr">
        <is>
          <t>Finance/controller</t>
        </is>
      </c>
      <c r="B8" s="28" t="inlineStr">
        <is>
          <t>Financiering, structurele borging, dubbeltelling, AZWA/GALA/Zvw-scheiding</t>
        </is>
      </c>
      <c r="C8" s="28" t="inlineStr">
        <is>
          <t>Overzicht D5; Validatielog</t>
        </is>
      </c>
      <c r="D8" s="28" t="inlineStr">
        <is>
          <t>Controllercheck</t>
        </is>
      </c>
      <c r="E8" s="28" t="str"/>
    </row>
    <row r="9">
      <c r="A9" s="28" t="inlineStr">
        <is>
          <t>Welzijn en sociale basis</t>
        </is>
      </c>
      <c r="B9" s="28" t="inlineStr">
        <is>
          <t>LSP, sociaal verwijzen, informele steun, brugfunctie</t>
        </is>
      </c>
      <c r="C9" s="28" t="inlineStr">
        <is>
          <t>Laagdremp. steunpunten; Sociaal verwijzen; D6 afhankelijkheden</t>
        </is>
      </c>
      <c r="D9" s="28" t="inlineStr">
        <is>
          <t>Bevestigen/corrigeren</t>
        </is>
      </c>
      <c r="E9" s="28" t="str"/>
    </row>
    <row r="10">
      <c r="A10" s="28" t="inlineStr">
        <is>
          <t>MGN/GGZ</t>
        </is>
      </c>
      <c r="B10" s="28" t="inlineStr">
        <is>
          <t>Mentale gezondheidsnetwerken, verkennend gesprek, wachttijden, transfermechanisme</t>
        </is>
      </c>
      <c r="C10" s="28" t="inlineStr">
        <is>
          <t>Mentale gezondheid; Laagdremp. steunpunten; Sociaal verwijzen</t>
        </is>
      </c>
      <c r="D10" s="28" t="inlineStr">
        <is>
          <t>Bevestigen/corrigeren</t>
        </is>
      </c>
      <c r="E10" s="28" t="str"/>
    </row>
    <row r="11">
      <c r="A11" s="28" t="inlineStr">
        <is>
          <t>VSV/geboortezorg</t>
        </is>
      </c>
      <c r="B11" s="28" t="inlineStr">
        <is>
          <t>Kansrijke Start, integrale gezinspoli, NNZ, taakverschuiving</t>
        </is>
      </c>
      <c r="C11" s="28" t="inlineStr">
        <is>
          <t>Kansrijke Start; Integrale gezinspoli; Nu Niet Zwanger</t>
        </is>
      </c>
      <c r="D11" s="28" t="inlineStr">
        <is>
          <t>Bevestigen/corrigeren</t>
        </is>
      </c>
      <c r="E11" s="28" t="str"/>
    </row>
    <row r="12">
      <c r="A12" s="28" t="inlineStr">
        <is>
          <t>ICT/privacy/data</t>
        </is>
      </c>
      <c r="B12" s="28" t="inlineStr">
        <is>
          <t>Gegevensdeling, privacy, casuïstiekbespreking, monitoring, dashboarding</t>
        </is>
      </c>
      <c r="C12" s="28" t="inlineStr">
        <is>
          <t>Monitoring cyclus; Nu Niet Zwanger; Integrale gezinspoli; D6 afhankelijkheden</t>
        </is>
      </c>
      <c r="D12" s="28" t="inlineStr">
        <is>
          <t>Privacy/data check</t>
        </is>
      </c>
      <c r="E12" s="28" t="str"/>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28" customWidth="1" min="1" max="1"/>
    <col width="28" customWidth="1" min="2" max="2"/>
    <col width="26" customWidth="1" min="3" max="3"/>
    <col width="65" customWidth="1" min="4" max="4"/>
    <col width="26" customWidth="1" min="5" max="5"/>
    <col width="24" customWidth="1" min="6" max="6"/>
    <col width="24" customWidth="1" min="7" max="7"/>
    <col width="22" customWidth="1" min="8" max="8"/>
    <col width="24" customWidth="1" min="9" max="9"/>
    <col width="24" customWidth="1" min="10" max="10"/>
    <col width="24" customWidth="1" min="11" max="11"/>
    <col width="14" customWidth="1" min="12" max="12"/>
    <col width="45" customWidth="1" min="13" max="13"/>
    <col width="24" customWidth="1" min="14" max="14"/>
    <col width="16" customWidth="1" min="15" max="15"/>
    <col width="38" customWidth="1" min="16" max="16"/>
  </cols>
  <sheetData>
    <row r="1" ht="30" customHeight="1">
      <c r="A1" s="9" t="inlineStr">
        <is>
          <t>Overzicht D5 werkagenda-status</t>
        </is>
      </c>
      <c r="B1" s="1" t="n"/>
      <c r="C1" s="1" t="n"/>
      <c r="D1" s="1" t="n"/>
      <c r="E1" s="1" t="n"/>
      <c r="F1" s="1" t="n"/>
      <c r="G1" s="1" t="n"/>
      <c r="H1" s="1" t="n"/>
      <c r="I1" s="1" t="n"/>
      <c r="J1" s="1" t="n"/>
      <c r="K1" s="1" t="n"/>
      <c r="L1" s="1" t="n"/>
      <c r="M1" s="1" t="n"/>
      <c r="N1" s="1" t="n"/>
      <c r="O1" s="1" t="n"/>
      <c r="P1" s="1" t="n"/>
      <c r="Q1" s="3" t="n"/>
    </row>
    <row r="2" ht="45" customHeight="1">
      <c r="A2" s="17" t="inlineStr">
        <is>
          <t>Centraal stuurblad. Vul per onderdeel status, risico, volgende actie, actiehouder en deadline in.</t>
        </is>
      </c>
      <c r="B2" s="1" t="n"/>
      <c r="C2" s="1" t="n"/>
      <c r="D2" s="1" t="n"/>
      <c r="E2" s="1" t="n"/>
      <c r="F2" s="1" t="n"/>
      <c r="G2" s="1" t="n"/>
      <c r="H2" s="1" t="n"/>
      <c r="I2" s="1" t="n"/>
      <c r="J2" s="1" t="n"/>
      <c r="K2" s="1" t="n"/>
      <c r="L2" s="1" t="n"/>
      <c r="M2" s="1" t="n"/>
      <c r="N2" s="1" t="n"/>
      <c r="O2" s="1" t="n"/>
      <c r="P2" s="1" t="n"/>
      <c r="Q2" s="52" t="n"/>
    </row>
    <row r="4">
      <c r="A4" s="21" t="inlineStr">
        <is>
          <t>Totaal onderdelen</t>
        </is>
      </c>
      <c r="B4" s="21" t="inlineStr">
        <is>
          <t>Rood</t>
        </is>
      </c>
      <c r="C4" s="21" t="inlineStr">
        <is>
          <t>Geel</t>
        </is>
      </c>
      <c r="D4" s="21" t="inlineStr">
        <is>
          <t>Groen</t>
        </is>
      </c>
      <c r="E4" s="21" t="inlineStr">
        <is>
          <t>Validatie afgerond</t>
        </is>
      </c>
      <c r="F4" s="21" t="inlineStr">
        <is>
          <t>Finance bevestigd</t>
        </is>
      </c>
      <c r="G4" s="21" t="inlineStr">
        <is>
          <t>Besluit nodig</t>
        </is>
      </c>
    </row>
    <row r="5" ht="28" customHeight="1">
      <c r="A5" s="40">
        <f>COUNTA(A11:A22)</f>
        <v/>
      </c>
      <c r="B5" s="40">
        <f>COUNTIF(L11:L22,"Rood")</f>
        <v/>
      </c>
      <c r="C5" s="40">
        <f>COUNTIF(L11:L22,"Geel")</f>
        <v/>
      </c>
      <c r="D5" s="40">
        <f>COUNTIF(L11:L22,"Groen")</f>
        <v/>
      </c>
      <c r="E5" s="40">
        <f>COUNTIF(E11:E22,"Afgerond")+COUNTIF(E11:E22,"Bevestigd")</f>
        <v/>
      </c>
      <c r="F5" s="40">
        <f>COUNTIF(G11:G22,"Bevestigd")+COUNTIF(G11:G22,"Controller bevestigd")</f>
        <v/>
      </c>
      <c r="G5" s="40">
        <f>COUNTIF(F11:F22,"Besluit nodig")+COUNTIF(F11:F22,"Besluit in voorbereiding")</f>
        <v/>
      </c>
    </row>
    <row r="10">
      <c r="A10" s="21" t="inlineStr">
        <is>
          <t>D5-onderdeel</t>
        </is>
      </c>
      <c r="B10" s="21" t="inlineStr">
        <is>
          <t>Status AZWA</t>
        </is>
      </c>
      <c r="C10" s="21" t="inlineStr">
        <is>
          <t>Verplicht in werkagenda?</t>
        </is>
      </c>
      <c r="D10" s="21" t="inlineStr">
        <is>
          <t>Huidige werkhypothese</t>
        </is>
      </c>
      <c r="E10" s="21" t="inlineStr">
        <is>
          <t>Lokale validatiestatus</t>
        </is>
      </c>
      <c r="F10" s="21" t="inlineStr">
        <is>
          <t>Besluitstatus</t>
        </is>
      </c>
      <c r="G10" s="21" t="inlineStr">
        <is>
          <t>Financestatus</t>
        </is>
      </c>
      <c r="H10" s="21" t="inlineStr">
        <is>
          <t>Capaciteitsstatus</t>
        </is>
      </c>
      <c r="I10" s="21" t="inlineStr">
        <is>
          <t>Governance-status</t>
        </is>
      </c>
      <c r="J10" s="21" t="inlineStr">
        <is>
          <t>Monitoringstatus</t>
        </is>
      </c>
      <c r="K10" s="21" t="inlineStr">
        <is>
          <t>D6-afhankelijkheid</t>
        </is>
      </c>
      <c r="L10" s="21" t="inlineStr">
        <is>
          <t>Risico</t>
        </is>
      </c>
      <c r="M10" s="21" t="inlineStr">
        <is>
          <t>Volgende actie</t>
        </is>
      </c>
      <c r="N10" s="21" t="inlineStr">
        <is>
          <t>Actiehouder</t>
        </is>
      </c>
      <c r="O10" s="21" t="inlineStr">
        <is>
          <t>Deadline</t>
        </is>
      </c>
      <c r="P10" s="21" t="inlineStr">
        <is>
          <t>bron</t>
        </is>
      </c>
    </row>
    <row r="11">
      <c r="A11" s="28" t="inlineStr">
        <is>
          <t>Laagdrempelige steunpunten</t>
        </is>
      </c>
      <c r="B11" s="28" t="inlineStr">
        <is>
          <t>Basisfunctionaliteit</t>
        </is>
      </c>
      <c r="C11" s="28" t="inlineStr">
        <is>
          <t>Ja - basisfunctionaliteit</t>
        </is>
      </c>
      <c r="D11" s="28" t="inlineStr">
        <is>
          <t>Minimaal één laagdrempelig steunpunt per gemeente en passend netwerk richting 2030; lokale invulling en financiering nog te valideren.</t>
        </is>
      </c>
      <c r="E11" s="28" t="inlineStr">
        <is>
          <t>Nog niet gevraagd</t>
        </is>
      </c>
      <c r="F11" s="28" t="inlineStr">
        <is>
          <t>Onbekend</t>
        </is>
      </c>
      <c r="G11" s="28" t="inlineStr">
        <is>
          <t>Onbekend</t>
        </is>
      </c>
      <c r="H11" s="28" t="inlineStr">
        <is>
          <t>Onbekend</t>
        </is>
      </c>
      <c r="I11" s="28" t="inlineStr">
        <is>
          <t>Eigenaar onbekend</t>
        </is>
      </c>
      <c r="J11" s="28" t="inlineStr">
        <is>
          <t>Onbekend</t>
        </is>
      </c>
      <c r="K11" s="28" t="inlineStr">
        <is>
          <t>Mogelijke afhankelijkheid</t>
        </is>
      </c>
      <c r="L11" s="28" t="inlineStr">
        <is>
          <t>Geel</t>
        </is>
      </c>
      <c r="M11" s="28" t="inlineStr">
        <is>
          <t>Valideren met gemeente/welzijn/MGN</t>
        </is>
      </c>
      <c r="N11" s="28" t="str"/>
      <c r="O11" s="54" t="str"/>
      <c r="P11" s="28" t="str"/>
    </row>
    <row r="12">
      <c r="A12" s="28" t="inlineStr">
        <is>
          <t>Sociaal verwijzen</t>
        </is>
      </c>
      <c r="B12" s="28" t="inlineStr">
        <is>
          <t>Basisfunctionaliteit</t>
        </is>
      </c>
      <c r="C12" s="28" t="inlineStr">
        <is>
          <t>Ja - basisfunctionaliteit</t>
        </is>
      </c>
      <c r="D12" s="28" t="inlineStr">
        <is>
          <t>Brede vraagverheldering en brugfunctie nodig; lokale route, fte, verwijzers en financiering nog te bevestigen.</t>
        </is>
      </c>
      <c r="E12" s="28" t="inlineStr">
        <is>
          <t>Nog niet gevraagd</t>
        </is>
      </c>
      <c r="F12" s="28" t="inlineStr">
        <is>
          <t>Onbekend</t>
        </is>
      </c>
      <c r="G12" s="28" t="inlineStr">
        <is>
          <t>Onbekend</t>
        </is>
      </c>
      <c r="H12" s="28" t="inlineStr">
        <is>
          <t>Indicatief</t>
        </is>
      </c>
      <c r="I12" s="28" t="inlineStr">
        <is>
          <t>Eigenaar onbekend</t>
        </is>
      </c>
      <c r="J12" s="28" t="inlineStr">
        <is>
          <t>Onbekend</t>
        </is>
      </c>
      <c r="K12" s="28" t="inlineStr">
        <is>
          <t>Mogelijke afhankelijkheid</t>
        </is>
      </c>
      <c r="L12" s="28" t="inlineStr">
        <is>
          <t>Geel</t>
        </is>
      </c>
      <c r="M12" s="28" t="inlineStr">
        <is>
          <t>Valideren route en capaciteit</t>
        </is>
      </c>
      <c r="N12" s="28" t="str"/>
      <c r="O12" s="54" t="str"/>
      <c r="P12" s="28" t="str"/>
    </row>
    <row r="13">
      <c r="A13" s="28" t="inlineStr">
        <is>
          <t>Valpreventie</t>
        </is>
      </c>
      <c r="B13" s="28" t="inlineStr">
        <is>
          <t>Basisfunctionaliteit</t>
        </is>
      </c>
      <c r="C13" s="28" t="inlineStr">
        <is>
          <t>Ja - basisfunctionaliteit</t>
        </is>
      </c>
      <c r="D13" s="28" t="inlineStr">
        <is>
          <t>Opsporing, valrisico-inschatting, erkende interventies en beweegaanbod moeten worden uitgewerkt richting dekkend aanbod.</t>
        </is>
      </c>
      <c r="E13" s="28" t="inlineStr">
        <is>
          <t>Nog niet gevraagd</t>
        </is>
      </c>
      <c r="F13" s="28" t="inlineStr">
        <is>
          <t>Onbekend</t>
        </is>
      </c>
      <c r="G13" s="28" t="inlineStr">
        <is>
          <t>Onbekend</t>
        </is>
      </c>
      <c r="H13" s="28" t="inlineStr">
        <is>
          <t>Indicatief</t>
        </is>
      </c>
      <c r="I13" s="28" t="inlineStr">
        <is>
          <t>Eigenaar onbekend</t>
        </is>
      </c>
      <c r="J13" s="28" t="inlineStr">
        <is>
          <t>Onbekend</t>
        </is>
      </c>
      <c r="K13" s="28" t="inlineStr">
        <is>
          <t>Mogelijke afhankelijkheid</t>
        </is>
      </c>
      <c r="L13" s="28" t="inlineStr">
        <is>
          <t>Geel</t>
        </is>
      </c>
      <c r="M13" s="28" t="inlineStr">
        <is>
          <t>Valideren aanbod/capaciteit/eigenaar</t>
        </is>
      </c>
      <c r="N13" s="28" t="str"/>
      <c r="O13" s="54" t="str"/>
      <c r="P13" s="28" t="str"/>
    </row>
    <row r="14">
      <c r="A14" s="28" t="inlineStr">
        <is>
          <t>Overgewicht volwassenen</t>
        </is>
      </c>
      <c r="B14" s="28" t="inlineStr">
        <is>
          <t>Basisfunctionaliteit</t>
        </is>
      </c>
      <c r="C14" s="28" t="inlineStr">
        <is>
          <t>Ja - basisfunctionaliteit</t>
        </is>
      </c>
      <c r="D14" s="28" t="inlineStr">
        <is>
          <t>Ketenaanpak vraagt centrale zorgcoördinator, beweegaanbod, leefstijl/vaardigheden, individuele ondersteuning en GLI; financiering CZC nog aandachtspunt.</t>
        </is>
      </c>
      <c r="E14" s="28" t="inlineStr">
        <is>
          <t>Nog niet gevraagd</t>
        </is>
      </c>
      <c r="F14" s="28" t="inlineStr">
        <is>
          <t>Onbekend</t>
        </is>
      </c>
      <c r="G14" s="28" t="inlineStr">
        <is>
          <t>Onbekend</t>
        </is>
      </c>
      <c r="H14" s="28" t="inlineStr">
        <is>
          <t>Onbekend</t>
        </is>
      </c>
      <c r="I14" s="28" t="inlineStr">
        <is>
          <t>Eigenaar onbekend</t>
        </is>
      </c>
      <c r="J14" s="28" t="inlineStr">
        <is>
          <t>Onbekend</t>
        </is>
      </c>
      <c r="K14" s="28" t="inlineStr">
        <is>
          <t>Mogelijke afhankelijkheid</t>
        </is>
      </c>
      <c r="L14" s="28" t="inlineStr">
        <is>
          <t>Geel</t>
        </is>
      </c>
      <c r="M14" s="28" t="inlineStr">
        <is>
          <t>Valideren keten, GLI, CZC en financiering</t>
        </is>
      </c>
      <c r="N14" s="28" t="str"/>
      <c r="O14" s="54" t="str"/>
      <c r="P14" s="28" t="str"/>
    </row>
    <row r="15">
      <c r="A15" s="28" t="inlineStr">
        <is>
          <t>Kansrijke Start</t>
        </is>
      </c>
      <c r="B15" s="28" t="inlineStr">
        <is>
          <t>Basisfunctionaliteit</t>
        </is>
      </c>
      <c r="C15" s="28" t="inlineStr">
        <is>
          <t>Ja - basisfunctionaliteit</t>
        </is>
      </c>
      <c r="D15" s="28" t="inlineStr">
        <is>
          <t>Coalitie en samenwerking medisch/sociaal/publiek/informeel domein moeten worden bevestigd; link met gezinspoli en NNZ.</t>
        </is>
      </c>
      <c r="E15" s="28" t="inlineStr">
        <is>
          <t>Nog niet gevraagd</t>
        </is>
      </c>
      <c r="F15" s="28" t="inlineStr">
        <is>
          <t>Onbekend</t>
        </is>
      </c>
      <c r="G15" s="28" t="inlineStr">
        <is>
          <t>Onbekend</t>
        </is>
      </c>
      <c r="H15" s="28" t="inlineStr">
        <is>
          <t>Onbekend</t>
        </is>
      </c>
      <c r="I15" s="28" t="inlineStr">
        <is>
          <t>Eigenaar onbekend</t>
        </is>
      </c>
      <c r="J15" s="28" t="inlineStr">
        <is>
          <t>Onbekend</t>
        </is>
      </c>
      <c r="K15" s="28" t="inlineStr">
        <is>
          <t>Mogelijke afhankelijkheid</t>
        </is>
      </c>
      <c r="L15" s="28" t="inlineStr">
        <is>
          <t>Geel</t>
        </is>
      </c>
      <c r="M15" s="28" t="inlineStr">
        <is>
          <t>Valideren coalitie, interventies en governance</t>
        </is>
      </c>
      <c r="N15" s="28" t="str"/>
      <c r="O15" s="54" t="str"/>
      <c r="P15" s="28" t="str"/>
    </row>
    <row r="16">
      <c r="A16" s="28" t="inlineStr">
        <is>
          <t>Integrale gezinspoli</t>
        </is>
      </c>
      <c r="B16" s="28" t="inlineStr">
        <is>
          <t>Basisfunctionaliteit</t>
        </is>
      </c>
      <c r="C16" s="28" t="inlineStr">
        <is>
          <t>Ja - basisfunctionaliteit</t>
        </is>
      </c>
      <c r="D16" s="28" t="inlineStr">
        <is>
          <t>Nieuwe aanpak die in meeste regio's nog opgebouwd moet worden; lokale status in Almere/Flevoland vraagt validatie.</t>
        </is>
      </c>
      <c r="E16" s="28" t="inlineStr">
        <is>
          <t>Nog niet gevraagd</t>
        </is>
      </c>
      <c r="F16" s="28" t="inlineStr">
        <is>
          <t>Besluit nodig</t>
        </is>
      </c>
      <c r="G16" s="28" t="inlineStr">
        <is>
          <t>Onbekend</t>
        </is>
      </c>
      <c r="H16" s="28" t="inlineStr">
        <is>
          <t>Onbekend</t>
        </is>
      </c>
      <c r="I16" s="28" t="inlineStr">
        <is>
          <t>Eigenaar onbekend</t>
        </is>
      </c>
      <c r="J16" s="28" t="inlineStr">
        <is>
          <t>Onbekend</t>
        </is>
      </c>
      <c r="K16" s="28" t="inlineStr">
        <is>
          <t>Mogelijke afhankelijkheid</t>
        </is>
      </c>
      <c r="L16" s="28" t="inlineStr">
        <is>
          <t>Rood</t>
        </is>
      </c>
      <c r="M16" s="28" t="inlineStr">
        <is>
          <t>Vaststellen of route bestaat/wordt ontwikkeld</t>
        </is>
      </c>
      <c r="N16" s="28" t="str"/>
      <c r="O16" s="54" t="str"/>
      <c r="P16" s="28" t="str"/>
    </row>
    <row r="17">
      <c r="A17" s="28" t="inlineStr">
        <is>
          <t>Nu Niet Zwanger</t>
        </is>
      </c>
      <c r="B17" s="28" t="inlineStr">
        <is>
          <t>Basisfunctionaliteit</t>
        </is>
      </c>
      <c r="C17" s="28" t="inlineStr">
        <is>
          <t>Ja - basisfunctionaliteit</t>
        </is>
      </c>
      <c r="D17" s="28" t="inlineStr">
        <is>
          <t>NNZ vraagt regionale GGD-coördinatie, samenwerking, budget anticonceptie en privacy/casuïstiekafspraken; schaal GGD/IZA te valideren.</t>
        </is>
      </c>
      <c r="E17" s="28" t="inlineStr">
        <is>
          <t>Nog niet gevraagd</t>
        </is>
      </c>
      <c r="F17" s="28" t="inlineStr">
        <is>
          <t>Onbekend</t>
        </is>
      </c>
      <c r="G17" s="28" t="inlineStr">
        <is>
          <t>Onbekend</t>
        </is>
      </c>
      <c r="H17" s="28" t="inlineStr">
        <is>
          <t>Onbekend</t>
        </is>
      </c>
      <c r="I17" s="28" t="inlineStr">
        <is>
          <t>Eigenaar onbekend</t>
        </is>
      </c>
      <c r="J17" s="28" t="inlineStr">
        <is>
          <t>Onbekend</t>
        </is>
      </c>
      <c r="K17" s="28" t="inlineStr">
        <is>
          <t>Mogelijke afhankelijkheid</t>
        </is>
      </c>
      <c r="L17" s="28" t="inlineStr">
        <is>
          <t>Geel</t>
        </is>
      </c>
      <c r="M17" s="28" t="inlineStr">
        <is>
          <t>Valideren GGD-opdracht, fte, budget, privacy</t>
        </is>
      </c>
      <c r="N17" s="28" t="str"/>
      <c r="O17" s="54" t="str"/>
      <c r="P17" s="28" t="str"/>
    </row>
    <row r="18">
      <c r="A18" s="28" t="inlineStr">
        <is>
          <t>Mentale gezondheidsnetwerken</t>
        </is>
      </c>
      <c r="B18" s="28" t="inlineStr">
        <is>
          <t>Ontwikkelagenda 1 - lopend</t>
        </is>
      </c>
      <c r="C18" s="28" t="inlineStr">
        <is>
          <t>Ja - ontwikkelagenda lopend</t>
        </is>
      </c>
      <c r="D18" s="28" t="inlineStr">
        <is>
          <t>MGN-transformatieplan moet worden uitgevoerd en borging na planperiode moet in werkagenda landen.</t>
        </is>
      </c>
      <c r="E18" s="28" t="inlineStr">
        <is>
          <t>Nog niet gevraagd</t>
        </is>
      </c>
      <c r="F18" s="28" t="inlineStr">
        <is>
          <t>Onbekend</t>
        </is>
      </c>
      <c r="G18" s="28" t="inlineStr">
        <is>
          <t>Onbekend</t>
        </is>
      </c>
      <c r="H18" s="28" t="inlineStr">
        <is>
          <t>Onbekend</t>
        </is>
      </c>
      <c r="I18" s="28" t="inlineStr">
        <is>
          <t>Eigenaar onbekend</t>
        </is>
      </c>
      <c r="J18" s="28" t="inlineStr">
        <is>
          <t>Onbekend</t>
        </is>
      </c>
      <c r="K18" s="28" t="inlineStr">
        <is>
          <t>Mogelijke afhankelijkheid</t>
        </is>
      </c>
      <c r="L18" s="28" t="inlineStr">
        <is>
          <t>Geel</t>
        </is>
      </c>
      <c r="M18" s="28" t="inlineStr">
        <is>
          <t>Valideren MGN-plan en borging</t>
        </is>
      </c>
      <c r="N18" s="28" t="str"/>
      <c r="O18" s="54" t="str"/>
      <c r="P18" s="28" t="str"/>
    </row>
    <row r="19">
      <c r="A19" s="28" t="inlineStr">
        <is>
          <t>Overgewicht kinderen</t>
        </is>
      </c>
      <c r="B19" s="28" t="inlineStr">
        <is>
          <t>Ontwikkelagenda 1 - lopend</t>
        </is>
      </c>
      <c r="C19" s="28" t="inlineStr">
        <is>
          <t>Ja - ontwikkelagenda lopend</t>
        </is>
      </c>
      <c r="D19" s="28" t="inlineStr">
        <is>
          <t>CZV, kinder-GLI en regionale coördinatie moeten worden uitgewerkt; inkoopsplitsing zorgverzekeraar/gemeente is essentieel.</t>
        </is>
      </c>
      <c r="E19" s="28" t="inlineStr">
        <is>
          <t>Nog niet gevraagd</t>
        </is>
      </c>
      <c r="F19" s="28" t="inlineStr">
        <is>
          <t>Onbekend</t>
        </is>
      </c>
      <c r="G19" s="28" t="inlineStr">
        <is>
          <t>Onbekend</t>
        </is>
      </c>
      <c r="H19" s="28" t="inlineStr">
        <is>
          <t>Onbekend</t>
        </is>
      </c>
      <c r="I19" s="28" t="inlineStr">
        <is>
          <t>Eigenaar onbekend</t>
        </is>
      </c>
      <c r="J19" s="28" t="inlineStr">
        <is>
          <t>Onbekend</t>
        </is>
      </c>
      <c r="K19" s="28" t="inlineStr">
        <is>
          <t>Mogelijke afhankelijkheid</t>
        </is>
      </c>
      <c r="L19" s="28" t="inlineStr">
        <is>
          <t>Geel</t>
        </is>
      </c>
      <c r="M19" s="28" t="inlineStr">
        <is>
          <t>Valideren capaciteit, inkoop en lokale coördinatie</t>
        </is>
      </c>
      <c r="N19" s="28" t="str"/>
      <c r="O19" s="54" t="str"/>
      <c r="P19" s="28" t="str"/>
    </row>
    <row r="20">
      <c r="A20" s="28" t="inlineStr">
        <is>
          <t>Ontwikkelagenda 1 nieuw</t>
        </is>
      </c>
      <c r="B20" s="28" t="inlineStr">
        <is>
          <t>Ontwikkelagenda 1 - nieuw</t>
        </is>
      </c>
      <c r="C20" s="28" t="inlineStr">
        <is>
          <t>Conditioneel - bij pilot</t>
        </is>
      </c>
      <c r="D20" s="28" t="inlineStr">
        <is>
          <t>Dementie, nicotinevrij, rookvrije start en multiproblematiek NPLV alleen opnemen als de regio deze aanpak in de praktijk wil uitproberen.</t>
        </is>
      </c>
      <c r="E20" s="28" t="inlineStr">
        <is>
          <t>Nog niet gevraagd</t>
        </is>
      </c>
      <c r="F20" s="28" t="inlineStr">
        <is>
          <t>Besluit nodig</t>
        </is>
      </c>
      <c r="G20" s="28" t="inlineStr">
        <is>
          <t>Onbekend</t>
        </is>
      </c>
      <c r="H20" s="28" t="inlineStr">
        <is>
          <t>Niet van toepassing</t>
        </is>
      </c>
      <c r="I20" s="28" t="inlineStr">
        <is>
          <t>Eigenaar onbekend</t>
        </is>
      </c>
      <c r="J20" s="28" t="inlineStr">
        <is>
          <t>Onbekend</t>
        </is>
      </c>
      <c r="K20" s="28" t="inlineStr">
        <is>
          <t>Geen afhankelijkheid</t>
        </is>
      </c>
      <c r="L20" s="28" t="inlineStr">
        <is>
          <t>Geel</t>
        </is>
      </c>
      <c r="M20" s="28" t="inlineStr">
        <is>
          <t>Bestuurlijke keuze: wel/niet als pilot oppakken</t>
        </is>
      </c>
      <c r="N20" s="28" t="str"/>
      <c r="O20" s="54" t="str"/>
      <c r="P20" s="28" t="str"/>
    </row>
    <row r="21">
      <c r="A21" s="28" t="inlineStr">
        <is>
          <t>Ontwikkelagenda 2 / overige initiatieven</t>
        </is>
      </c>
      <c r="B21" s="28" t="inlineStr">
        <is>
          <t>Ontwikkelagenda 2 / overige initiatieven</t>
        </is>
      </c>
      <c r="C21" s="28" t="inlineStr">
        <is>
          <t>Optioneel</t>
        </is>
      </c>
      <c r="D21" s="28" t="inlineStr">
        <is>
          <t>Mag pragmatisch worden opgenomen als logisch voor regio, maar geen vereiste en geen landelijke financiering.</t>
        </is>
      </c>
      <c r="E21" s="28" t="inlineStr">
        <is>
          <t>Nog niet gevraagd</t>
        </is>
      </c>
      <c r="F21" s="28" t="inlineStr">
        <is>
          <t>Besluit nodig</t>
        </is>
      </c>
      <c r="G21" s="28" t="inlineStr">
        <is>
          <t>Onbekend</t>
        </is>
      </c>
      <c r="H21" s="28" t="inlineStr">
        <is>
          <t>Niet van toepassing</t>
        </is>
      </c>
      <c r="I21" s="28" t="inlineStr">
        <is>
          <t>Eigenaar onbekend</t>
        </is>
      </c>
      <c r="J21" s="28" t="inlineStr">
        <is>
          <t>Onbekend</t>
        </is>
      </c>
      <c r="K21" s="28" t="inlineStr">
        <is>
          <t>Geen afhankelijkheid</t>
        </is>
      </c>
      <c r="L21" s="28" t="inlineStr">
        <is>
          <t>Geel</t>
        </is>
      </c>
      <c r="M21" s="28" t="inlineStr">
        <is>
          <t>Bestuurlijke keuze: wel/niet opnemen</t>
        </is>
      </c>
      <c r="N21" s="28" t="str"/>
      <c r="O21" s="54" t="str"/>
      <c r="P21" s="28" t="str"/>
    </row>
    <row r="22">
      <c r="A22" s="28" t="inlineStr">
        <is>
          <t>Overkoepelende werkagenda-afspraken</t>
        </is>
      </c>
      <c r="B22" s="28" t="inlineStr">
        <is>
          <t>Overkoepelend</t>
        </is>
      </c>
      <c r="C22" s="28" t="inlineStr">
        <is>
          <t>Overkoepelend</t>
        </is>
      </c>
      <c r="D22" s="28" t="inlineStr">
        <is>
          <t>Doelen, prioritering, governance, monitoring, finance en lerende cyclus moeten overkoepelend worden vastgelegd.</t>
        </is>
      </c>
      <c r="E22" s="28" t="inlineStr">
        <is>
          <t>Nog niet gevraagd</t>
        </is>
      </c>
      <c r="F22" s="28" t="inlineStr">
        <is>
          <t>Besluit nodig</t>
        </is>
      </c>
      <c r="G22" s="28" t="inlineStr">
        <is>
          <t>Onbekend</t>
        </is>
      </c>
      <c r="H22" s="28" t="inlineStr">
        <is>
          <t>Niet van toepassing</t>
        </is>
      </c>
      <c r="I22" s="28" t="inlineStr">
        <is>
          <t>Eigenaar onbekend</t>
        </is>
      </c>
      <c r="J22" s="28" t="inlineStr">
        <is>
          <t>Onbekend</t>
        </is>
      </c>
      <c r="K22" s="28" t="inlineStr">
        <is>
          <t>Mogelijke afhankelijkheid</t>
        </is>
      </c>
      <c r="L22" s="28" t="inlineStr">
        <is>
          <t>Geel</t>
        </is>
      </c>
      <c r="M22" s="28" t="inlineStr">
        <is>
          <t>Samenbrengen na eerste validatieronde</t>
        </is>
      </c>
      <c r="N22" s="28" t="str"/>
      <c r="O22" s="54" t="str"/>
      <c r="P22" s="28" t="str"/>
    </row>
    <row r="23">
      <c r="O23" s="55" t="n"/>
    </row>
    <row r="24">
      <c r="O24" s="55" t="n"/>
    </row>
    <row r="25">
      <c r="O25" s="55" t="n"/>
    </row>
    <row r="26">
      <c r="O26" s="55" t="n"/>
    </row>
    <row r="27">
      <c r="O27" s="55" t="n"/>
    </row>
    <row r="28">
      <c r="O28" s="55" t="n"/>
    </row>
    <row r="29">
      <c r="O29" s="55" t="n"/>
    </row>
    <row r="30">
      <c r="O30" s="55" t="n"/>
    </row>
    <row r="31">
      <c r="O31" s="55" t="n"/>
    </row>
    <row r="32">
      <c r="O32" s="55" t="n"/>
    </row>
    <row r="33">
      <c r="O33" s="55" t="n"/>
    </row>
    <row r="34">
      <c r="O34" s="55" t="n"/>
    </row>
    <row r="35">
      <c r="O35" s="55" t="n"/>
    </row>
    <row r="36">
      <c r="O36" s="55" t="n"/>
    </row>
    <row r="37">
      <c r="O37" s="55" t="n"/>
    </row>
    <row r="38">
      <c r="O38" s="55" t="n"/>
    </row>
    <row r="39">
      <c r="O39" s="55" t="n"/>
    </row>
    <row r="40">
      <c r="O40" s="55" t="n"/>
    </row>
    <row r="41">
      <c r="O41" s="55" t="n"/>
    </row>
    <row r="42">
      <c r="O42" s="55" t="n"/>
    </row>
    <row r="43">
      <c r="O43" s="55" t="n"/>
    </row>
    <row r="44">
      <c r="O44" s="55" t="n"/>
    </row>
    <row r="45">
      <c r="O45" s="55" t="n"/>
    </row>
    <row r="46">
      <c r="O46" s="55" t="n"/>
    </row>
    <row r="47">
      <c r="O47" s="55" t="n"/>
    </row>
    <row r="48">
      <c r="O48" s="55" t="n"/>
    </row>
    <row r="49">
      <c r="O49" s="55" t="n"/>
    </row>
    <row r="50">
      <c r="O50" s="55" t="n"/>
    </row>
    <row r="51">
      <c r="O51" s="55" t="n"/>
    </row>
    <row r="52">
      <c r="O52" s="55" t="n"/>
    </row>
    <row r="53">
      <c r="O53" s="55" t="n"/>
    </row>
    <row r="54">
      <c r="O54" s="55" t="n"/>
    </row>
    <row r="55">
      <c r="O55" s="55" t="n"/>
    </row>
    <row r="56">
      <c r="O56" s="55" t="n"/>
    </row>
    <row r="57">
      <c r="O57" s="55" t="n"/>
    </row>
    <row r="58">
      <c r="O58" s="55" t="n"/>
    </row>
    <row r="59">
      <c r="O59" s="55" t="n"/>
    </row>
    <row r="60">
      <c r="O60" s="55" t="n"/>
    </row>
    <row r="61">
      <c r="O61" s="55" t="n"/>
    </row>
    <row r="62">
      <c r="O62" s="55" t="n"/>
    </row>
    <row r="63">
      <c r="O63" s="55" t="n"/>
    </row>
    <row r="64">
      <c r="O64" s="55" t="n"/>
    </row>
    <row r="65">
      <c r="O65" s="55" t="n"/>
    </row>
    <row r="66">
      <c r="O66" s="55" t="n"/>
    </row>
    <row r="67">
      <c r="O67" s="55" t="n"/>
    </row>
    <row r="68">
      <c r="O68" s="55" t="n"/>
    </row>
    <row r="69">
      <c r="O69" s="55" t="n"/>
    </row>
    <row r="70">
      <c r="O70" s="55" t="n"/>
    </row>
    <row r="71">
      <c r="O71" s="55" t="n"/>
    </row>
    <row r="72">
      <c r="O72" s="55" t="n"/>
    </row>
    <row r="73">
      <c r="O73" s="55" t="n"/>
    </row>
    <row r="74">
      <c r="O74" s="55" t="n"/>
    </row>
    <row r="75">
      <c r="O75" s="55" t="n"/>
    </row>
    <row r="76">
      <c r="O76" s="55" t="n"/>
    </row>
    <row r="77">
      <c r="O77" s="55" t="n"/>
    </row>
    <row r="78">
      <c r="O78" s="55" t="n"/>
    </row>
    <row r="79">
      <c r="O79" s="55" t="n"/>
    </row>
    <row r="80">
      <c r="O80" s="55" t="n"/>
    </row>
    <row r="81">
      <c r="O81" s="55" t="n"/>
    </row>
    <row r="82">
      <c r="O82" s="55" t="n"/>
    </row>
    <row r="83">
      <c r="O83" s="55" t="n"/>
    </row>
    <row r="84">
      <c r="O84" s="55" t="n"/>
    </row>
    <row r="85">
      <c r="O85" s="55" t="n"/>
    </row>
    <row r="86">
      <c r="O86" s="55" t="n"/>
    </row>
    <row r="87">
      <c r="O87" s="55" t="n"/>
    </row>
    <row r="88">
      <c r="O88" s="55" t="n"/>
    </row>
    <row r="89">
      <c r="O89" s="55" t="n"/>
    </row>
    <row r="90">
      <c r="O90" s="55" t="n"/>
    </row>
    <row r="91">
      <c r="O91" s="55" t="n"/>
    </row>
    <row r="92">
      <c r="O92" s="55" t="n"/>
    </row>
    <row r="93">
      <c r="O93" s="55" t="n"/>
    </row>
    <row r="94">
      <c r="O94" s="55" t="n"/>
    </row>
    <row r="95">
      <c r="O95" s="55" t="n"/>
    </row>
    <row r="96">
      <c r="O96" s="55" t="n"/>
    </row>
    <row r="97">
      <c r="O97" s="55" t="n"/>
    </row>
    <row r="98">
      <c r="O98" s="55" t="n"/>
    </row>
    <row r="99">
      <c r="O99" s="55" t="n"/>
    </row>
    <row r="100">
      <c r="O100" s="55" t="n"/>
    </row>
  </sheetData>
  <mergeCells count="2">
    <mergeCell ref="A1:P1"/>
    <mergeCell ref="A2:P2"/>
  </mergeCells>
  <conditionalFormatting sqref="L11:L100">
    <cfRule type="expression" priority="1" dxfId="0">
      <formula>L11="Groen"</formula>
    </cfRule>
    <cfRule type="expression" priority="2" dxfId="1">
      <formula>L11="Geel"</formula>
    </cfRule>
    <cfRule type="expression" priority="3" dxfId="2">
      <formula>L11="Rood"</formula>
    </cfRule>
  </conditionalFormatting>
  <dataValidations count="11">
    <dataValidation sqref="B11:B100" showDropDown="0" showInputMessage="0" showErrorMessage="0" allowBlank="0" type="list">
      <formula1>Keuzelijsten!$Q$2:$Q$6</formula1>
    </dataValidation>
    <dataValidation sqref="C11:C100" showDropDown="0" showInputMessage="0" showErrorMessage="0" allowBlank="0" type="list">
      <formula1>Keuzelijsten!$P$2:$P$7</formula1>
    </dataValidation>
    <dataValidation sqref="E11:E100" showDropDown="0" showInputMessage="0" showErrorMessage="0" allowBlank="0" type="list">
      <formula1>Keuzelijsten!$G$2:$G$15</formula1>
    </dataValidation>
    <dataValidation sqref="F11:F100" showDropDown="0" showInputMessage="0" showErrorMessage="0" allowBlank="0" type="list">
      <formula1>Keuzelijsten!$H$2:$H$9</formula1>
    </dataValidation>
    <dataValidation sqref="G11:G100" showDropDown="0" showInputMessage="0" showErrorMessage="0" allowBlank="0" type="list">
      <formula1>Keuzelijsten!$I$2:$I$10</formula1>
    </dataValidation>
    <dataValidation sqref="H11:H100" showDropDown="0" showInputMessage="0" showErrorMessage="0" allowBlank="0" type="list">
      <formula1>Keuzelijsten!$J$2:$J$8</formula1>
    </dataValidation>
    <dataValidation sqref="I11:I100" showDropDown="0" showInputMessage="0" showErrorMessage="0" allowBlank="0" type="list">
      <formula1>Keuzelijsten!$K$2:$K$8</formula1>
    </dataValidation>
    <dataValidation sqref="J11:J100" showDropDown="0" showInputMessage="0" showErrorMessage="0" allowBlank="0" type="list">
      <formula1>Keuzelijsten!$L$2:$L$9</formula1>
    </dataValidation>
    <dataValidation sqref="K11:K100" showDropDown="0" showInputMessage="0" showErrorMessage="0" allowBlank="0" type="list">
      <formula1>Keuzelijsten!$M$2:$M$9</formula1>
    </dataValidation>
    <dataValidation sqref="L11:L100" showDropDown="0" showInputMessage="0" showErrorMessage="0" allowBlank="0" type="list">
      <formula1>Keuzelijsten!$N$2:$N$5</formula1>
    </dataValidation>
    <dataValidation sqref="N11:N10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Laagdrempelige steunpunten</t>
        </is>
      </c>
      <c r="B1" s="1" t="n"/>
      <c r="C1" s="1" t="n"/>
      <c r="D1" s="1" t="n"/>
      <c r="E1" s="1" t="n"/>
      <c r="F1" s="1" t="n"/>
      <c r="G1" s="1" t="n"/>
      <c r="H1" s="1" t="n"/>
      <c r="I1" s="1" t="n"/>
      <c r="J1" s="1" t="n"/>
      <c r="K1" s="1" t="n"/>
      <c r="L1" s="1" t="n"/>
      <c r="M1" s="1" t="n"/>
      <c r="N1" s="1" t="n"/>
      <c r="O1" s="1" t="n"/>
      <c r="P1" s="1" t="n"/>
      <c r="Q1" s="1" t="n"/>
    </row>
    <row r="2" ht="45" customHeight="1">
      <c r="A2" s="17" t="inlineStr">
        <is>
          <t>Validatie van aanbod, dekking, doelgroep, rollen, financiering en samenhang met MGN.</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Minimaal één laagdrempelig steunpunt per gemeente</t>
        </is>
      </c>
      <c r="C5" s="28" t="inlineStr">
        <is>
          <t>Werkagenda vraagt minimaal één LSP per gemeente. Bevestigen welke voorziening(en) in Almere hiervoor tellen.</t>
        </is>
      </c>
      <c r="D5" s="28" t="inlineStr">
        <is>
          <t>Onbekend</t>
        </is>
      </c>
      <c r="E5" s="28" t="str"/>
      <c r="F5" s="28" t="inlineStr">
        <is>
          <t>Onbekend</t>
        </is>
      </c>
      <c r="G5" s="28" t="inlineStr">
        <is>
          <t>Onbekend</t>
        </is>
      </c>
      <c r="H5" s="28" t="inlineStr">
        <is>
          <t>Onbekend</t>
        </is>
      </c>
      <c r="I5" s="28" t="inlineStr">
        <is>
          <t>Geen bewijs beschikbaar</t>
        </is>
      </c>
      <c r="J5" s="28" t="str"/>
      <c r="K5" s="28" t="str"/>
      <c r="L5" s="28" t="inlineStr">
        <is>
          <t>Vraag gemeente/welzijn om inventaris</t>
        </is>
      </c>
      <c r="M5" s="28" t="str"/>
      <c r="N5" s="54" t="str"/>
    </row>
    <row r="6">
      <c r="A6" s="28" t="n">
        <v>2</v>
      </c>
      <c r="B6" s="28" t="inlineStr">
        <is>
          <t>Passend netwerk van verschillende typen LSP's</t>
        </is>
      </c>
      <c r="C6" s="28" t="inlineStr">
        <is>
          <t>Regio moet passend dekkend netwerk bepalen, afhankelijk van lokale context, EPA-doelgroep en fysieke nabijheid.</t>
        </is>
      </c>
      <c r="D6" s="28" t="inlineStr">
        <is>
          <t>Onbekend</t>
        </is>
      </c>
      <c r="E6" s="28" t="str"/>
      <c r="F6" s="28" t="inlineStr">
        <is>
          <t>Onbekend</t>
        </is>
      </c>
      <c r="G6" s="28" t="inlineStr">
        <is>
          <t>Onbekend</t>
        </is>
      </c>
      <c r="H6" s="28" t="inlineStr">
        <is>
          <t>Onbekend</t>
        </is>
      </c>
      <c r="I6" s="28" t="inlineStr">
        <is>
          <t>Geen bewijs beschikbaar</t>
        </is>
      </c>
      <c r="J6" s="28" t="str"/>
      <c r="K6" s="28" t="str"/>
      <c r="L6" s="28" t="inlineStr">
        <is>
          <t>Inventariseer typen, openingstijden, aanbod</t>
        </is>
      </c>
      <c r="M6" s="28" t="str"/>
      <c r="N6" s="54" t="str"/>
    </row>
    <row r="7">
      <c r="A7" s="28" t="n">
        <v>3</v>
      </c>
      <c r="B7" s="28" t="inlineStr">
        <is>
          <t>Doelgroep EPA en sociaal-emotionele kwetsbaarheid</t>
        </is>
      </c>
      <c r="C7" s="28" t="inlineStr">
        <is>
          <t>Bijzondere aandacht voor mensen met ernstige/langdurige psychische kwetsbaarheid en naasten.</t>
        </is>
      </c>
      <c r="D7" s="28" t="inlineStr">
        <is>
          <t>Onbekend</t>
        </is>
      </c>
      <c r="E7" s="28" t="str"/>
      <c r="F7" s="28" t="inlineStr">
        <is>
          <t>Onbekend</t>
        </is>
      </c>
      <c r="G7" s="28" t="inlineStr">
        <is>
          <t>Onbekend</t>
        </is>
      </c>
      <c r="H7" s="28" t="inlineStr">
        <is>
          <t>Onbekend</t>
        </is>
      </c>
      <c r="I7" s="28" t="inlineStr">
        <is>
          <t>Geen bewijs beschikbaar</t>
        </is>
      </c>
      <c r="J7" s="28" t="str"/>
      <c r="K7" s="28" t="str"/>
      <c r="L7" s="28" t="inlineStr">
        <is>
          <t>Valideren met GGZ/MGN/welzijn</t>
        </is>
      </c>
      <c r="M7" s="28" t="str"/>
      <c r="N7" s="54" t="str"/>
    </row>
    <row r="8">
      <c r="A8" s="28" t="n">
        <v>4</v>
      </c>
      <c r="B8" s="28" t="inlineStr">
        <is>
          <t>Tien kenmerken voor LSP's</t>
        </is>
      </c>
      <c r="C8" s="28" t="inlineStr">
        <is>
          <t>Nog toetsen of lokale steunpunten voldoen aan de kenmerken uit de handreiking zodra beschikbaar.</t>
        </is>
      </c>
      <c r="D8" s="28" t="inlineStr">
        <is>
          <t>Onbekend</t>
        </is>
      </c>
      <c r="E8" s="28" t="str"/>
      <c r="F8" s="28" t="inlineStr">
        <is>
          <t>Onbekend</t>
        </is>
      </c>
      <c r="G8" s="28" t="inlineStr">
        <is>
          <t>Onbekend</t>
        </is>
      </c>
      <c r="H8" s="28" t="inlineStr">
        <is>
          <t>Onbekend</t>
        </is>
      </c>
      <c r="I8" s="28" t="inlineStr">
        <is>
          <t>Geen bewijs beschikbaar</t>
        </is>
      </c>
      <c r="J8" s="28" t="str"/>
      <c r="K8" s="28" t="str"/>
      <c r="L8" s="28" t="inlineStr">
        <is>
          <t>Bijwerken na handreiking eind mei</t>
        </is>
      </c>
      <c r="M8" s="28" t="str"/>
      <c r="N8" s="54" t="str"/>
    </row>
    <row r="9">
      <c r="A9" s="28" t="n">
        <v>5</v>
      </c>
      <c r="B9" s="28" t="inlineStr">
        <is>
          <t>Samenhang met mentale gezondheidsnetwerken</t>
        </is>
      </c>
      <c r="C9" s="28" t="inlineStr">
        <is>
          <t>LSP hangt inhoudelijk samen met MGN.</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Koppel aan MGN-validatie</t>
        </is>
      </c>
      <c r="M9" s="28" t="str"/>
      <c r="N9" s="54" t="str"/>
    </row>
    <row r="10">
      <c r="A10" s="28" t="n">
        <v>6</v>
      </c>
      <c r="B10" s="28" t="inlineStr">
        <is>
          <t>Eigenaar, coördinator en uitvoerders</t>
        </is>
      </c>
      <c r="C10" s="28" t="inlineStr">
        <is>
          <t>Actorzicht is nog geen bevestigd eigenaarschap; rolverdeling moet worden gekozen.</t>
        </is>
      </c>
      <c r="D10" s="28" t="inlineStr">
        <is>
          <t>Onbekend</t>
        </is>
      </c>
      <c r="E10" s="28" t="str"/>
      <c r="F10" s="28" t="inlineStr">
        <is>
          <t>Onbekend</t>
        </is>
      </c>
      <c r="G10" s="28" t="inlineStr">
        <is>
          <t>Onbekend</t>
        </is>
      </c>
      <c r="H10" s="28" t="inlineStr">
        <is>
          <t>Onbekend</t>
        </is>
      </c>
      <c r="I10" s="28" t="inlineStr">
        <is>
          <t>Geen bewijs beschikbaar</t>
        </is>
      </c>
      <c r="J10" s="28" t="str"/>
      <c r="K10" s="28" t="str"/>
      <c r="L10" s="28" t="inlineStr">
        <is>
          <t>Rolverdeling bevestigen</t>
        </is>
      </c>
      <c r="M10" s="28" t="str"/>
      <c r="N10" s="54" t="str"/>
    </row>
    <row r="11">
      <c r="A11" s="28" t="n">
        <v>7</v>
      </c>
      <c r="B11" s="28" t="inlineStr">
        <is>
          <t>Financiering en structurele borging</t>
        </is>
      </c>
      <c r="C11" s="28" t="inlineStr">
        <is>
          <t>Financiële dekking richting 2030 moet expliciet in de werkagenda.</t>
        </is>
      </c>
      <c r="D11" s="28" t="inlineStr">
        <is>
          <t>Onbekend</t>
        </is>
      </c>
      <c r="E11" s="28" t="str"/>
      <c r="F11" s="28" t="inlineStr">
        <is>
          <t>Financier</t>
        </is>
      </c>
      <c r="G11" s="28" t="inlineStr">
        <is>
          <t>Onbekend</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Sociaal verwijzen</t>
        </is>
      </c>
      <c r="B1" s="1" t="n"/>
      <c r="C1" s="1" t="n"/>
      <c r="D1" s="1" t="n"/>
      <c r="E1" s="1" t="n"/>
      <c r="F1" s="1" t="n"/>
      <c r="G1" s="1" t="n"/>
      <c r="H1" s="1" t="n"/>
      <c r="I1" s="1" t="n"/>
      <c r="J1" s="1" t="n"/>
      <c r="K1" s="1" t="n"/>
      <c r="L1" s="1" t="n"/>
      <c r="M1" s="1" t="n"/>
      <c r="N1" s="1" t="n"/>
      <c r="O1" s="1" t="n"/>
      <c r="P1" s="1" t="n"/>
      <c r="Q1" s="1" t="n"/>
    </row>
    <row r="2" ht="45" customHeight="1">
      <c r="A2" s="17" t="inlineStr">
        <is>
          <t>Validatie van route, brugfunctie, fte, verwijzers, terugkoppeling, doelgroep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Capaciteit brede gesprek huisarts/eerstelijn</t>
        </is>
      </c>
      <c r="C5" s="28" t="inlineStr">
        <is>
          <t>Richtingwaarde: gemiddeld 60 verwijzingen per 10.000 inwoners; lokale toepassing valideren.</t>
        </is>
      </c>
      <c r="D5" s="28" t="inlineStr">
        <is>
          <t>Onbekend</t>
        </is>
      </c>
      <c r="E5" s="28" t="str"/>
      <c r="F5" s="28" t="inlineStr">
        <is>
          <t>Partner</t>
        </is>
      </c>
      <c r="G5" s="28" t="inlineStr">
        <is>
          <t>Zvw/zorgverzekeraar</t>
        </is>
      </c>
      <c r="H5" s="28" t="inlineStr">
        <is>
          <t>Onbekend</t>
        </is>
      </c>
      <c r="I5" s="28" t="inlineStr">
        <is>
          <t>Geen bewijs beschikbaar</t>
        </is>
      </c>
      <c r="J5" s="28" t="str"/>
      <c r="K5" s="28" t="str"/>
      <c r="L5" s="28" t="inlineStr">
        <is>
          <t>Valideren met eerstelijn/zorgverzekeraar</t>
        </is>
      </c>
      <c r="M5" s="28" t="str"/>
      <c r="N5" s="54" t="str"/>
    </row>
    <row r="6">
      <c r="A6" s="28" t="n">
        <v>2</v>
      </c>
      <c r="B6" s="28" t="inlineStr">
        <is>
          <t>Brugfunctionaris sociaal domein</t>
        </is>
      </c>
      <c r="C6" s="28" t="inlineStr">
        <is>
          <t>Richtingwaarde: 0,2-0,5 fte per 10.000 inwoners; lokale fte en taakomschrijving nog te bevestigen.</t>
        </is>
      </c>
      <c r="D6" s="28" t="inlineStr">
        <is>
          <t>Onbekend</t>
        </is>
      </c>
      <c r="E6" s="28" t="str"/>
      <c r="F6" s="28" t="inlineStr">
        <is>
          <t>Coördinator</t>
        </is>
      </c>
      <c r="G6" s="28" t="inlineStr">
        <is>
          <t>Onbekend</t>
        </is>
      </c>
      <c r="H6" s="28" t="inlineStr">
        <is>
          <t>Onbekend</t>
        </is>
      </c>
      <c r="I6" s="28" t="inlineStr">
        <is>
          <t>Geen bewijs beschikbaar</t>
        </is>
      </c>
      <c r="J6" s="28" t="str"/>
      <c r="K6" s="28" t="str"/>
      <c r="L6" s="28" t="inlineStr">
        <is>
          <t>Vraag fte/capaciteit en financiering uit</t>
        </is>
      </c>
      <c r="M6" s="28" t="str"/>
      <c r="N6" s="54" t="str"/>
    </row>
    <row r="7">
      <c r="A7" s="28" t="n">
        <v>3</v>
      </c>
      <c r="B7" s="28" t="inlineStr">
        <is>
          <t>Brede vraagverheldering en toeleiding</t>
        </is>
      </c>
      <c r="C7" s="28" t="inlineStr">
        <is>
          <t>Sociaaldomeinprofessional leidt toe naar passende ondersteuning en houdt tijdelijk contact.</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Proces bevestigen</t>
        </is>
      </c>
      <c r="M7" s="28" t="str"/>
      <c r="N7" s="54" t="str"/>
    </row>
    <row r="8">
      <c r="A8" s="28" t="n">
        <v>4</v>
      </c>
      <c r="B8" s="28" t="inlineStr">
        <is>
          <t>Lokalisatie doelgroep in wijken/dorpen</t>
        </is>
      </c>
      <c r="C8" s="28" t="inlineStr">
        <is>
          <t>Werkagenda vraagt opgave in kaart te brengen en te bepalen waar doelgroep zit.</t>
        </is>
      </c>
      <c r="D8" s="28" t="inlineStr">
        <is>
          <t>Onbekend</t>
        </is>
      </c>
      <c r="E8" s="28" t="str"/>
      <c r="F8" s="28" t="inlineStr">
        <is>
          <t>Adviseur/monitoring</t>
        </is>
      </c>
      <c r="G8" s="28" t="inlineStr">
        <is>
          <t>Onbekend</t>
        </is>
      </c>
      <c r="H8" s="28" t="inlineStr">
        <is>
          <t>Onbekend</t>
        </is>
      </c>
      <c r="I8" s="28" t="inlineStr">
        <is>
          <t>Geen bewijs beschikbaar</t>
        </is>
      </c>
      <c r="J8" s="28" t="str"/>
      <c r="K8" s="28" t="str"/>
      <c r="L8" s="28" t="inlineStr">
        <is>
          <t>Koppel aan monitoring/nulmeting</t>
        </is>
      </c>
      <c r="M8" s="28" t="str"/>
      <c r="N8" s="54" t="str"/>
    </row>
    <row r="9">
      <c r="A9" s="28" t="n">
        <v>5</v>
      </c>
      <c r="B9" s="28" t="inlineStr">
        <is>
          <t>Verwijzers, terugkoppeling en vindbaarheid</t>
        </is>
      </c>
      <c r="C9" s="28" t="inlineStr">
        <is>
          <t>Afspraken nodig met zorg en sociaal domein over verwijzing, terugkoppeling en vindbaarheid.</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Valideren met huisarts/eerstelijn/welzijn</t>
        </is>
      </c>
      <c r="M9" s="28" t="str"/>
      <c r="N9" s="54" t="str"/>
    </row>
    <row r="10">
      <c r="A10" s="28" t="n">
        <v>6</v>
      </c>
      <c r="B10" s="28" t="inlineStr">
        <is>
          <t>Samenhang met MGN en overgewicht volwassenen</t>
        </is>
      </c>
      <c r="C10" s="28" t="inlineStr">
        <is>
          <t>Sociaal verwijzen hangt samen met MGN en ketenaanpak overgewicht volwassenen.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D5-D6 en D5-D5 koppeling expliciet maken</t>
        </is>
      </c>
      <c r="M10" s="28" t="str"/>
      <c r="N10" s="54" t="str"/>
    </row>
    <row r="11">
      <c r="A11" s="28" t="n">
        <v>7</v>
      </c>
      <c r="B11" s="28" t="inlineStr">
        <is>
          <t>Financiering brugfunctie</t>
        </is>
      </c>
      <c r="C11" s="28" t="inlineStr">
        <is>
          <t>Dekking en dubbeltelrisico met GALA/SPUK, AZWA-D5 en gemeentelijke middelen moet controllercheck krijgen.</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Mentale gezondheidsnetwerken</t>
        </is>
      </c>
      <c r="B1" s="1" t="n"/>
      <c r="C1" s="1" t="n"/>
      <c r="D1" s="1" t="n"/>
      <c r="E1" s="1" t="n"/>
      <c r="F1" s="1" t="n"/>
      <c r="G1" s="1" t="n"/>
      <c r="H1" s="1" t="n"/>
      <c r="I1" s="1" t="n"/>
      <c r="J1" s="1" t="n"/>
      <c r="K1" s="1" t="n"/>
      <c r="L1" s="1" t="n"/>
      <c r="M1" s="1" t="n"/>
      <c r="N1" s="1" t="n"/>
      <c r="O1" s="1" t="n"/>
      <c r="P1" s="1" t="n"/>
      <c r="Q1" s="1" t="n"/>
    </row>
    <row r="2" ht="45" customHeight="1">
      <c r="A2" s="17" t="inlineStr">
        <is>
          <t>Validatie van MGN-transformatieplan, functies, borging, financiering en samenhang met LSP/sociaal verwijzen.</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Regiospecifiek MGN-transformatieplan</t>
        </is>
      </c>
      <c r="C5" s="28" t="inlineStr">
        <is>
          <t>Werkagenda moet afspraken uit het MGN-transformatieplan tot uitvoering brengen.</t>
        </is>
      </c>
      <c r="D5" s="28" t="inlineStr">
        <is>
          <t>Onbekend</t>
        </is>
      </c>
      <c r="E5" s="28" t="str"/>
      <c r="F5" s="28" t="inlineStr">
        <is>
          <t>Opdrachtgever/eigenaar</t>
        </is>
      </c>
      <c r="G5" s="28" t="inlineStr">
        <is>
          <t>Onbekend</t>
        </is>
      </c>
      <c r="H5" s="28" t="inlineStr">
        <is>
          <t>Onbekend</t>
        </is>
      </c>
      <c r="I5" s="28" t="inlineStr">
        <is>
          <t>Geen bewijs beschikbaar</t>
        </is>
      </c>
      <c r="J5" s="28" t="str"/>
      <c r="K5" s="28" t="str"/>
      <c r="L5" s="28" t="inlineStr">
        <is>
          <t>Vraag leidend MGN-plan op</t>
        </is>
      </c>
      <c r="M5" s="28" t="str"/>
      <c r="N5" s="54" t="str"/>
    </row>
    <row r="6">
      <c r="A6" s="28" t="n">
        <v>2</v>
      </c>
      <c r="B6" s="28" t="inlineStr">
        <is>
          <t>Borging na looptijd transformatieplan</t>
        </is>
      </c>
      <c r="C6" s="28" t="inlineStr">
        <is>
          <t>Looptijd van transformatieplan is korter dan werkagenda; uitvoering daarna moet worden geborgd.</t>
        </is>
      </c>
      <c r="D6" s="28" t="inlineStr">
        <is>
          <t>Onbekend</t>
        </is>
      </c>
      <c r="E6" s="28" t="str"/>
      <c r="F6" s="28" t="inlineStr">
        <is>
          <t>Opdrachtgever/eigenaar</t>
        </is>
      </c>
      <c r="G6" s="28" t="inlineStr">
        <is>
          <t>Gemengd, uitsplitsing nodig</t>
        </is>
      </c>
      <c r="H6" s="28" t="inlineStr">
        <is>
          <t>Continuïteitsbesluit nodig</t>
        </is>
      </c>
      <c r="I6" s="28" t="inlineStr">
        <is>
          <t>Geen bewijs beschikbaar</t>
        </is>
      </c>
      <c r="J6" s="28" t="str"/>
      <c r="K6" s="28" t="str"/>
      <c r="L6" s="28" t="inlineStr">
        <is>
          <t>Besluit- en financevraag maken</t>
        </is>
      </c>
      <c r="M6" s="28" t="str"/>
      <c r="N6" s="54" t="str"/>
    </row>
    <row r="7">
      <c r="A7" s="28" t="n">
        <v>3</v>
      </c>
      <c r="B7" s="28" t="inlineStr">
        <is>
          <t>Verkennend gesprek</t>
        </is>
      </c>
      <c r="C7" s="28" t="inlineStr">
        <is>
          <t>Verkennend gesprek is functie binnen MGN voor mensen met psychische klachten en problemen op andere levensdomeinen.</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Valideren capaciteit/proces</t>
        </is>
      </c>
      <c r="M7" s="28" t="str"/>
      <c r="N7" s="54" t="str"/>
    </row>
    <row r="8">
      <c r="A8" s="28" t="n">
        <v>4</v>
      </c>
      <c r="B8" s="28" t="inlineStr">
        <is>
          <t>Transfermechanisme</t>
        </is>
      </c>
      <c r="C8" s="28" t="inlineStr">
        <is>
          <t>MGN onderhoudt transfermechanisme tussen domeinen.</t>
        </is>
      </c>
      <c r="D8" s="28" t="inlineStr">
        <is>
          <t>Onbekend</t>
        </is>
      </c>
      <c r="E8" s="28" t="str"/>
      <c r="F8" s="28" t="inlineStr">
        <is>
          <t>Coördinator</t>
        </is>
      </c>
      <c r="G8" s="28" t="inlineStr">
        <is>
          <t>Onbekend</t>
        </is>
      </c>
      <c r="H8" s="28" t="inlineStr">
        <is>
          <t>Onbekend</t>
        </is>
      </c>
      <c r="I8" s="28" t="inlineStr">
        <is>
          <t>Geen bewijs beschikbaar</t>
        </is>
      </c>
      <c r="J8" s="28" t="str"/>
      <c r="K8" s="28" t="str"/>
      <c r="L8" s="28" t="inlineStr">
        <is>
          <t>Proces en eigenaar bevestigen</t>
        </is>
      </c>
      <c r="M8" s="28" t="str"/>
      <c r="N8" s="54" t="str"/>
    </row>
    <row r="9">
      <c r="A9" s="28" t="n">
        <v>5</v>
      </c>
      <c r="B9" s="28" t="inlineStr">
        <is>
          <t>Informatie wachttijden en aanbod</t>
        </is>
      </c>
      <c r="C9" s="28" t="inlineStr">
        <is>
          <t>MGN geeft informatie over wachttijden en aanbod in sociaal domein en GGZ.</t>
        </is>
      </c>
      <c r="D9" s="28" t="inlineStr">
        <is>
          <t>Onbekend</t>
        </is>
      </c>
      <c r="E9" s="28" t="str"/>
      <c r="F9" s="28" t="inlineStr">
        <is>
          <t>Adviseur/monitoring</t>
        </is>
      </c>
      <c r="G9" s="28" t="inlineStr">
        <is>
          <t>Onbekend</t>
        </is>
      </c>
      <c r="H9" s="28" t="inlineStr">
        <is>
          <t>Onbekend</t>
        </is>
      </c>
      <c r="I9" s="28" t="inlineStr">
        <is>
          <t>Geen bewijs beschikbaar</t>
        </is>
      </c>
      <c r="J9" s="28" t="str"/>
      <c r="K9" s="28" t="str"/>
      <c r="L9" s="28" t="inlineStr">
        <is>
          <t>Koppelen aan monitoring/data</t>
        </is>
      </c>
      <c r="M9" s="28" t="str"/>
      <c r="N9" s="54" t="str"/>
    </row>
    <row r="10">
      <c r="A10" s="28" t="n">
        <v>6</v>
      </c>
      <c r="B10" s="28" t="inlineStr">
        <is>
          <t>Domeinoverstijgend casusoverleg</t>
        </is>
      </c>
      <c r="C10" s="28" t="inlineStr">
        <is>
          <t>MGN organiseert casusoverleg over domeinen heen.</t>
        </is>
      </c>
      <c r="D10" s="28" t="inlineStr">
        <is>
          <t>Onbekend</t>
        </is>
      </c>
      <c r="E10" s="28" t="str"/>
      <c r="F10" s="28" t="inlineStr">
        <is>
          <t>Coördinator</t>
        </is>
      </c>
      <c r="G10" s="28" t="inlineStr">
        <is>
          <t>Onbekend</t>
        </is>
      </c>
      <c r="H10" s="28" t="inlineStr">
        <is>
          <t>Onbekend</t>
        </is>
      </c>
      <c r="I10" s="28" t="inlineStr">
        <is>
          <t>Geen bewijs beschikbaar</t>
        </is>
      </c>
      <c r="J10" s="28" t="str"/>
      <c r="K10" s="28" t="str"/>
      <c r="L10" s="28" t="inlineStr">
        <is>
          <t>Privacy/casuïstiekafspraken checken</t>
        </is>
      </c>
      <c r="M10" s="28" t="str"/>
      <c r="N10" s="54" t="str"/>
    </row>
    <row r="11">
      <c r="A11" s="28" t="n">
        <v>7</v>
      </c>
      <c r="B11" s="28" t="inlineStr">
        <is>
          <t>Samenhang met sociaal verwijzen en LSP</t>
        </is>
      </c>
      <c r="C11" s="28" t="inlineStr">
        <is>
          <t>MGN is verbindende schakel voor sociaal verwijzen en laagdrempelige steunpunten.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Afhankelijkheden opnemen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Valpreventie</t>
        </is>
      </c>
      <c r="B1" s="1" t="n"/>
      <c r="C1" s="1" t="n"/>
      <c r="D1" s="1" t="n"/>
      <c r="E1" s="1" t="n"/>
      <c r="F1" s="1" t="n"/>
      <c r="G1" s="1" t="n"/>
      <c r="H1" s="1" t="n"/>
      <c r="I1" s="1" t="n"/>
      <c r="J1" s="1" t="n"/>
      <c r="K1" s="1" t="n"/>
      <c r="L1" s="1" t="n"/>
      <c r="M1" s="1" t="n"/>
      <c r="N1" s="1" t="n"/>
      <c r="O1" s="1" t="n"/>
      <c r="P1" s="1" t="n"/>
      <c r="Q1" s="1" t="n"/>
    </row>
    <row r="2" ht="45" customHeight="1">
      <c r="A2" s="17" t="inlineStr">
        <is>
          <t>Validatie van opsporing, valrisico-inschatting, interventiecapaciteit, beweegaanbod, eigenaar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Opsporen verhoogd valrisico 65+</t>
        </is>
      </c>
      <c r="C5" s="28" t="inlineStr">
        <is>
          <t>Afspraken nodig voor opsporen van thuiswonende ouderen met verhoogd valrisico.</t>
        </is>
      </c>
      <c r="D5" s="28" t="inlineStr">
        <is>
          <t>Onbekend</t>
        </is>
      </c>
      <c r="E5" s="28" t="str"/>
      <c r="F5" s="28" t="inlineStr">
        <is>
          <t>Partner</t>
        </is>
      </c>
      <c r="G5" s="28" t="inlineStr">
        <is>
          <t>Onbekend</t>
        </is>
      </c>
      <c r="H5" s="28" t="inlineStr">
        <is>
          <t>Onbekend</t>
        </is>
      </c>
      <c r="I5" s="28" t="inlineStr">
        <is>
          <t>Geen bewijs beschikbaar</t>
        </is>
      </c>
      <c r="J5" s="28" t="str"/>
      <c r="K5" s="28" t="str"/>
      <c r="L5" s="28" t="inlineStr">
        <is>
          <t>Valideren met GGD/gemeente/eerstelijn</t>
        </is>
      </c>
      <c r="M5" s="28" t="str"/>
      <c r="N5" s="54" t="str"/>
    </row>
    <row r="6">
      <c r="A6" s="28" t="n">
        <v>2</v>
      </c>
      <c r="B6" s="28" t="inlineStr">
        <is>
          <t>Valrisico-inschatting bij 14% van 65+</t>
        </is>
      </c>
      <c r="C6" s="28" t="inlineStr">
        <is>
          <t>Landelijke richtwaarde: valrisico-inschatting bij 14% van de 65-plussers.</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Aantallen Almere berekenen/valideren</t>
        </is>
      </c>
      <c r="M6" s="28" t="str"/>
      <c r="N6" s="54" t="str"/>
    </row>
    <row r="7">
      <c r="A7" s="28" t="n">
        <v>3</v>
      </c>
      <c r="B7" s="28" t="inlineStr">
        <is>
          <t>Erkende valpreventieve beweeginterventie</t>
        </is>
      </c>
      <c r="C7" s="28" t="inlineStr">
        <is>
          <t>Elke oudere moet via eigen of nabijgelegen gemeente erkende interventie kunnen volgen.</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Inventaris aanbod/capaciteit</t>
        </is>
      </c>
      <c r="M7" s="28" t="str"/>
      <c r="N7" s="54" t="str"/>
    </row>
    <row r="8">
      <c r="A8" s="28" t="n">
        <v>4</v>
      </c>
      <c r="B8" s="28" t="inlineStr">
        <is>
          <t>Jaarlijkse deelname 3% verhoogd-valrisico groep</t>
        </is>
      </c>
      <c r="C8" s="28" t="inlineStr">
        <is>
          <t>Landelijke richtwaarde: jaarlijks 3% deelname aan valpreventieve beweeginterventie.</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Aantallen en capaciteit valideren</t>
        </is>
      </c>
      <c r="M8" s="28" t="str"/>
      <c r="N8" s="54" t="str"/>
    </row>
    <row r="9">
      <c r="A9" s="28" t="n">
        <v>5</v>
      </c>
      <c r="B9" s="28" t="inlineStr">
        <is>
          <t>Voorlichting over valpreventie</t>
        </is>
      </c>
      <c r="C9" s="28" t="inlineStr">
        <is>
          <t>Voorlichting is onderdeel van vitaal ouder worden.</t>
        </is>
      </c>
      <c r="D9" s="28" t="inlineStr">
        <is>
          <t>Onbekend</t>
        </is>
      </c>
      <c r="E9" s="28" t="str"/>
      <c r="F9" s="28" t="inlineStr">
        <is>
          <t>Uitvoerder</t>
        </is>
      </c>
      <c r="G9" s="28" t="inlineStr">
        <is>
          <t>Onbekend</t>
        </is>
      </c>
      <c r="H9" s="28" t="inlineStr">
        <is>
          <t>Onbekend</t>
        </is>
      </c>
      <c r="I9" s="28" t="inlineStr">
        <is>
          <t>Geen bewijs beschikbaar</t>
        </is>
      </c>
      <c r="J9" s="28" t="str"/>
      <c r="K9" s="28" t="str"/>
      <c r="L9" s="28" t="inlineStr">
        <is>
          <t>Voorlichtingsaanbod valideren</t>
        </is>
      </c>
      <c r="M9" s="28" t="str"/>
      <c r="N9" s="54" t="str"/>
    </row>
    <row r="10">
      <c r="A10" s="28" t="n">
        <v>6</v>
      </c>
      <c r="B10" s="28" t="inlineStr">
        <is>
          <t>Structureel sport- en beweegaanbod</t>
        </is>
      </c>
      <c r="C10" s="28" t="inlineStr">
        <is>
          <t>Aanbod geschikt voor ouderen moet structureel zijn; omvang en type verschillen per gemeente.</t>
        </is>
      </c>
      <c r="D10" s="28" t="inlineStr">
        <is>
          <t>Onbekend</t>
        </is>
      </c>
      <c r="E10" s="28" t="str"/>
      <c r="F10" s="28" t="inlineStr">
        <is>
          <t>Partner</t>
        </is>
      </c>
      <c r="G10" s="28" t="inlineStr">
        <is>
          <t>Gemeentelijke middelen</t>
        </is>
      </c>
      <c r="H10" s="28" t="inlineStr">
        <is>
          <t>Continuïteitsbesluit nodig</t>
        </is>
      </c>
      <c r="I10" s="28" t="inlineStr">
        <is>
          <t>Geen bewijs beschikbaar</t>
        </is>
      </c>
      <c r="J10" s="28" t="str"/>
      <c r="K10" s="28" t="str"/>
      <c r="L10" s="28" t="inlineStr">
        <is>
          <t>Aanbod en borging valideren</t>
        </is>
      </c>
      <c r="M10" s="28" t="str"/>
      <c r="N10" s="54" t="str"/>
    </row>
    <row r="11">
      <c r="A11" s="28" t="n">
        <v>7</v>
      </c>
      <c r="B11" s="28" t="inlineStr">
        <is>
          <t>Toeleiding, verwijzing en verantwoordelijkheid deelnemers</t>
        </is>
      </c>
      <c r="C11" s="28" t="inlineStr">
        <is>
          <t>Heldere afspraken nodig over toeleiding/verwijzing en verantwoordelijkheid.</t>
        </is>
      </c>
      <c r="D11" s="28" t="inlineStr">
        <is>
          <t>Onbekend</t>
        </is>
      </c>
      <c r="E11" s="28" t="str"/>
      <c r="F11" s="28" t="inlineStr">
        <is>
          <t>Coördinator</t>
        </is>
      </c>
      <c r="G11" s="28" t="inlineStr">
        <is>
          <t>Onbekend</t>
        </is>
      </c>
      <c r="H11" s="28" t="inlineStr">
        <is>
          <t>Onbekend</t>
        </is>
      </c>
      <c r="I11" s="28" t="inlineStr">
        <is>
          <t>Geen bewijs beschikbaar</t>
        </is>
      </c>
      <c r="J11" s="28" t="str"/>
      <c r="K11" s="28" t="str"/>
      <c r="L11" s="28" t="inlineStr">
        <is>
          <t>Procesafspraken opvragen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volwassenen</t>
        </is>
      </c>
      <c r="B1" s="1" t="n"/>
      <c r="C1" s="1" t="n"/>
      <c r="D1" s="1" t="n"/>
      <c r="E1" s="1" t="n"/>
      <c r="F1" s="1" t="n"/>
      <c r="G1" s="1" t="n"/>
      <c r="H1" s="1" t="n"/>
      <c r="I1" s="1" t="n"/>
      <c r="J1" s="1" t="n"/>
      <c r="K1" s="1" t="n"/>
      <c r="L1" s="1" t="n"/>
      <c r="M1" s="1" t="n"/>
      <c r="N1" s="1" t="n"/>
      <c r="O1" s="1" t="n"/>
      <c r="P1" s="1" t="n"/>
      <c r="Q1" s="1" t="n"/>
    </row>
    <row r="2" ht="45" customHeight="1">
      <c r="A2" s="17" t="inlineStr">
        <is>
          <t>Validatie van centrale zorgcoördinator, beweegaanbod, leefstijl, sociaal domein, GLI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Doelgroep vanaf licht verhoogd GGR</t>
        </is>
      </c>
      <c r="C5" s="28" t="inlineStr">
        <is>
          <t>Doelgroep bestaat uit volwassenen vanaf licht verhoogd gewichtsgerelateerd gezondheidsrisico.</t>
        </is>
      </c>
      <c r="D5" s="28" t="inlineStr">
        <is>
          <t>Onbekend</t>
        </is>
      </c>
      <c r="E5" s="28" t="str"/>
      <c r="F5" s="28" t="inlineStr">
        <is>
          <t>Adviseur/monitoring</t>
        </is>
      </c>
      <c r="G5" s="28" t="inlineStr">
        <is>
          <t>Niet van toepassing</t>
        </is>
      </c>
      <c r="H5" s="28" t="inlineStr">
        <is>
          <t>Niet van toepassing</t>
        </is>
      </c>
      <c r="I5" s="28" t="inlineStr">
        <is>
          <t>Geen bewijs beschikbaar</t>
        </is>
      </c>
      <c r="J5" s="28" t="str"/>
      <c r="K5" s="28" t="str"/>
      <c r="L5" s="28" t="inlineStr">
        <is>
          <t>Opgave/populatie valideren</t>
        </is>
      </c>
      <c r="M5" s="28" t="str"/>
      <c r="N5" s="54" t="str"/>
    </row>
    <row r="6">
      <c r="A6" s="28" t="n">
        <v>2</v>
      </c>
      <c r="B6" s="28" t="inlineStr">
        <is>
          <t>Centrale zorgcoördinator</t>
        </is>
      </c>
      <c r="C6" s="28" t="inlineStr">
        <is>
          <t>Centrale zorgcoördinator is nodig en financieringsvraagstuk is aandachtspunt.</t>
        </is>
      </c>
      <c r="D6" s="28" t="inlineStr">
        <is>
          <t>Onbekend</t>
        </is>
      </c>
      <c r="E6" s="28" t="str"/>
      <c r="F6" s="28" t="inlineStr">
        <is>
          <t>Coördinator</t>
        </is>
      </c>
      <c r="G6" s="28" t="inlineStr">
        <is>
          <t>Gemengd, uitsplitsing nodig</t>
        </is>
      </c>
      <c r="H6" s="28" t="inlineStr">
        <is>
          <t>Continuïteitsbesluit nodig</t>
        </is>
      </c>
      <c r="I6" s="28" t="inlineStr">
        <is>
          <t>Geen bewijs beschikbaar</t>
        </is>
      </c>
      <c r="J6" s="28" t="str"/>
      <c r="K6" s="28" t="str"/>
      <c r="L6" s="28" t="inlineStr">
        <is>
          <t>Finance en rol valideren</t>
        </is>
      </c>
      <c r="M6" s="28" t="str"/>
      <c r="N6" s="54" t="str"/>
    </row>
    <row r="7">
      <c r="A7" s="28" t="n">
        <v>3</v>
      </c>
      <c r="B7" s="28" t="inlineStr">
        <is>
          <t>Beweegaanbod voor doelgroep</t>
        </is>
      </c>
      <c r="C7" s="28" t="inlineStr">
        <is>
          <t>Beweegaanbod moet beschikbaar zijn voor de doelgroep.</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Aanbod en dekking inventariseren</t>
        </is>
      </c>
      <c r="M7" s="28" t="str"/>
      <c r="N7" s="54" t="str"/>
    </row>
    <row r="8">
      <c r="A8" s="28" t="n">
        <v>4</v>
      </c>
      <c r="B8" s="28" t="inlineStr">
        <is>
          <t>Aanbod gezondheidsvaardigheden/leefstijl</t>
        </is>
      </c>
      <c r="C8" s="28" t="inlineStr">
        <is>
          <t>Aanbod gericht op gezondheidsvaardigheden en leefstijl moet worden georganiseerd.</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Aanbod valideren</t>
        </is>
      </c>
      <c r="M8" s="28" t="str"/>
      <c r="N8" s="54" t="str"/>
    </row>
    <row r="9">
      <c r="A9" s="28" t="n">
        <v>5</v>
      </c>
      <c r="B9" s="28" t="inlineStr">
        <is>
          <t>Individuele ondersteuning sociaal domein</t>
        </is>
      </c>
      <c r="C9" s="28" t="inlineStr">
        <is>
          <t>Bijvoorbeeld buurtsportcoaches, leefstijlcoaches, gewichtsconsulenten en beweegmakelaars.</t>
        </is>
      </c>
      <c r="D9" s="28" t="inlineStr">
        <is>
          <t>Onbekend</t>
        </is>
      </c>
      <c r="E9" s="28" t="str"/>
      <c r="F9" s="28" t="inlineStr">
        <is>
          <t>Uitvoerder</t>
        </is>
      </c>
      <c r="G9" s="28" t="inlineStr">
        <is>
          <t>Gemeentelijke middelen</t>
        </is>
      </c>
      <c r="H9" s="28" t="inlineStr">
        <is>
          <t>Onbekend</t>
        </is>
      </c>
      <c r="I9" s="28" t="inlineStr">
        <is>
          <t>Geen bewijs beschikbaar</t>
        </is>
      </c>
      <c r="J9" s="28" t="str"/>
      <c r="K9" s="28" t="str"/>
      <c r="L9" s="28" t="inlineStr">
        <is>
          <t>Capaciteit/rol valideren</t>
        </is>
      </c>
      <c r="M9" s="28" t="str"/>
      <c r="N9" s="54" t="str"/>
    </row>
    <row r="10">
      <c r="A10" s="28" t="n">
        <v>6</v>
      </c>
      <c r="B10" s="28" t="inlineStr">
        <is>
          <t>GLI en Zvw-aansluiting</t>
        </is>
      </c>
      <c r="C10" s="28" t="inlineStr">
        <is>
          <t>Gecombineerde Leefstijlinterventie is onderdeel; Zvw/gemeentelijke onderdelen moeten worden gescheiden.</t>
        </is>
      </c>
      <c r="D10" s="28" t="inlineStr">
        <is>
          <t>Onbekend</t>
        </is>
      </c>
      <c r="E10" s="28" t="str"/>
      <c r="F10" s="28" t="inlineStr">
        <is>
          <t>Financier</t>
        </is>
      </c>
      <c r="G10" s="28" t="inlineStr">
        <is>
          <t>Zvw/zorgverzekeraar</t>
        </is>
      </c>
      <c r="H10" s="28" t="inlineStr">
        <is>
          <t>Onbekend</t>
        </is>
      </c>
      <c r="I10" s="28" t="inlineStr">
        <is>
          <t>Geen bewijs beschikbaar</t>
        </is>
      </c>
      <c r="J10" s="28" t="str"/>
      <c r="K10" s="28" t="str"/>
      <c r="L10" s="28" t="inlineStr">
        <is>
          <t>Inkoop/contractering valideren</t>
        </is>
      </c>
      <c r="M10" s="28" t="str"/>
      <c r="N10" s="54" t="str"/>
    </row>
    <row r="11">
      <c r="A11" s="28" t="n">
        <v>7</v>
      </c>
      <c r="B11" s="28" t="inlineStr">
        <is>
          <t>Signalering en probleemanalyse</t>
        </is>
      </c>
      <c r="C11" s="28" t="inlineStr">
        <is>
          <t>Afspraken nodig dat zorg en sociaal domein overgewicht signaleren en GGR/probleemanalyse borgen.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Afspraken zorg/sociaal domein valideren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Kansrijke Start</t>
        </is>
      </c>
      <c r="B1" s="1" t="n"/>
      <c r="C1" s="1" t="n"/>
      <c r="D1" s="1" t="n"/>
      <c r="E1" s="1" t="n"/>
      <c r="F1" s="1" t="n"/>
      <c r="G1" s="1" t="n"/>
      <c r="H1" s="1" t="n"/>
      <c r="I1" s="1" t="n"/>
      <c r="J1" s="1" t="n"/>
      <c r="K1" s="1" t="n"/>
      <c r="L1" s="1" t="n"/>
      <c r="M1" s="1" t="n"/>
      <c r="N1" s="1" t="n"/>
      <c r="O1" s="1" t="n"/>
      <c r="P1" s="1" t="n"/>
      <c r="Q1" s="1" t="n"/>
    </row>
    <row r="2" ht="45" customHeight="1">
      <c r="A2" s="17" t="inlineStr">
        <is>
          <t>Validatie van coalitie, aanbod, afspraken, participatie, verbinding met NNZ/gezinspoli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Coalitie Kansrijke Start lokaal en regionaal</t>
        </is>
      </c>
      <c r="C5" s="28" t="inlineStr">
        <is>
          <t>Elke gemeente en regio heeft een coalitie Kansrijke Start met medisch, sociaal, publiek en informeel domein.</t>
        </is>
      </c>
      <c r="D5" s="28" t="inlineStr">
        <is>
          <t>Onbekend</t>
        </is>
      </c>
      <c r="E5" s="28" t="str"/>
      <c r="F5" s="28" t="inlineStr">
        <is>
          <t>Coördinator</t>
        </is>
      </c>
      <c r="G5" s="28" t="inlineStr">
        <is>
          <t>Onbekend</t>
        </is>
      </c>
      <c r="H5" s="28" t="inlineStr">
        <is>
          <t>Onbekend</t>
        </is>
      </c>
      <c r="I5" s="28" t="inlineStr">
        <is>
          <t>Geen bewijs beschikbaar</t>
        </is>
      </c>
      <c r="J5" s="28" t="str"/>
      <c r="K5" s="28" t="str"/>
      <c r="L5" s="28" t="inlineStr">
        <is>
          <t>Coalitie en governance bevestigen</t>
        </is>
      </c>
      <c r="M5" s="28" t="str"/>
      <c r="N5" s="54" t="str"/>
    </row>
    <row r="6">
      <c r="A6" s="28" t="n">
        <v>2</v>
      </c>
      <c r="B6" s="28" t="inlineStr">
        <is>
          <t>Onderbouwde keuzes hulp- en ondersteuningsaanbod</t>
        </is>
      </c>
      <c r="C6" s="28" t="inlineStr">
        <is>
          <t>Partijen maken onderbouwde keuzes over aanbod/interventies en kopen deze in.</t>
        </is>
      </c>
      <c r="D6" s="28" t="inlineStr">
        <is>
          <t>Onbekend</t>
        </is>
      </c>
      <c r="E6" s="28" t="str"/>
      <c r="F6" s="28" t="inlineStr">
        <is>
          <t>Opdrachtgever/eigenaar</t>
        </is>
      </c>
      <c r="G6" s="28" t="inlineStr">
        <is>
          <t>Gemengd, uitsplitsing nodig</t>
        </is>
      </c>
      <c r="H6" s="28" t="inlineStr">
        <is>
          <t>Onbekend</t>
        </is>
      </c>
      <c r="I6" s="28" t="inlineStr">
        <is>
          <t>Geen bewijs beschikbaar</t>
        </is>
      </c>
      <c r="J6" s="28" t="str"/>
      <c r="K6" s="28" t="str"/>
      <c r="L6" s="28" t="inlineStr">
        <is>
          <t>Aanbod/interventies/inkoop valideren</t>
        </is>
      </c>
      <c r="M6" s="28" t="str"/>
      <c r="N6" s="54" t="str"/>
    </row>
    <row r="7">
      <c r="A7" s="28" t="n">
        <v>3</v>
      </c>
      <c r="B7" s="28" t="inlineStr">
        <is>
          <t>Samenwerkingsafspraken uitvoerend/organisatorisch/bestuurlijk</t>
        </is>
      </c>
      <c r="C7" s="28" t="inlineStr">
        <is>
          <t>Afspraken nodig op alle drie niveaus, lokaal en regionaal.</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Professionals kennen belang eerste 1000 dagen en handelen</t>
        </is>
      </c>
      <c r="C8" s="28" t="inlineStr">
        <is>
          <t>Professionals uit medisch, sociaal, publiek en informeel domein moeten vroegsignaleren en weten hoe te handelen.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Scholing/werkproces valideren</t>
        </is>
      </c>
      <c r="M8" s="28" t="str"/>
      <c r="N8" s="54" t="str"/>
    </row>
    <row r="9">
      <c r="A9" s="28" t="n">
        <v>5</v>
      </c>
      <c r="B9" s="28" t="inlineStr">
        <is>
          <t>Ouders/ervaringskennis/sleutelfiguren betrokken</t>
        </is>
      </c>
      <c r="C9" s="28" t="inlineStr">
        <is>
          <t>Betrokkenheid van ouders, ervaringskennis, sleutelpersonen en/of cliëntparticipatie vraagt bevestiging.</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Participatie valideren</t>
        </is>
      </c>
      <c r="M9" s="28" t="str"/>
      <c r="N9" s="54" t="str"/>
    </row>
    <row r="10">
      <c r="A10" s="28" t="n">
        <v>6</v>
      </c>
      <c r="B10" s="28" t="inlineStr">
        <is>
          <t>Samenhang met Integrale gezinspoli en NNZ</t>
        </is>
      </c>
      <c r="C10" s="28" t="inlineStr">
        <is>
          <t>Integrale gezinspoli en NNZ maken onderdeel uit van Kansrijke Start.</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tabs gezinspoli/NNZ</t>
        </is>
      </c>
      <c r="M10" s="28" t="str"/>
      <c r="N10" s="54" t="str"/>
    </row>
    <row r="11">
      <c r="A11" s="28" t="n">
        <v>7</v>
      </c>
      <c r="B11" s="28" t="inlineStr">
        <is>
          <t>Financiering en structurele borging</t>
        </is>
      </c>
      <c r="C11" s="28" t="inlineStr">
        <is>
          <t>Dekking en borging richting 2030 moeten worden uitgewerkt.</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Integrale gezinspoli</t>
        </is>
      </c>
      <c r="B1" s="1" t="n"/>
      <c r="C1" s="1" t="n"/>
      <c r="D1" s="1" t="n"/>
      <c r="E1" s="1" t="n"/>
      <c r="F1" s="1" t="n"/>
      <c r="G1" s="1" t="n"/>
      <c r="H1" s="1" t="n"/>
      <c r="I1" s="1" t="n"/>
      <c r="J1" s="1" t="n"/>
      <c r="K1" s="1" t="n"/>
      <c r="L1" s="1" t="n"/>
      <c r="M1" s="1" t="n"/>
      <c r="N1" s="1" t="n"/>
      <c r="O1" s="1" t="n"/>
      <c r="P1" s="1" t="n"/>
      <c r="Q1" s="1" t="n"/>
    </row>
    <row r="2" ht="45" customHeight="1">
      <c r="A2" s="17" t="inlineStr">
        <is>
          <t>Validatie van status, kernteam, aanspreekpunt, MDO, taakverschuiving, privacy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Bestaan/status integrale gezinspoli</t>
        </is>
      </c>
      <c r="C5" s="28" t="inlineStr">
        <is>
          <t>Nieuwe aanpak die in meeste regio's nog opgebouwd moet worden; eerst vaststellen of Almere/Flevoland een route of plan heeft.</t>
        </is>
      </c>
      <c r="D5" s="28" t="inlineStr">
        <is>
          <t>Onbekend</t>
        </is>
      </c>
      <c r="E5" s="28" t="str"/>
      <c r="F5" s="28" t="inlineStr">
        <is>
          <t>Opdrachtgever/eigenaar</t>
        </is>
      </c>
      <c r="G5" s="28" t="inlineStr">
        <is>
          <t>Onbekend</t>
        </is>
      </c>
      <c r="H5" s="28" t="inlineStr">
        <is>
          <t>Continuïteitsbesluit nodig</t>
        </is>
      </c>
      <c r="I5" s="28" t="inlineStr">
        <is>
          <t>Geen bewijs beschikbaar</t>
        </is>
      </c>
      <c r="J5" s="28" t="str"/>
      <c r="K5" s="28" t="str"/>
      <c r="L5" s="28" t="inlineStr">
        <is>
          <t>Eerst statusbesluit: bestaat/wordt ontwikkeld?</t>
        </is>
      </c>
      <c r="M5" s="28" t="str"/>
      <c r="N5" s="54" t="str"/>
    </row>
    <row r="6">
      <c r="A6" s="28" t="n">
        <v>2</v>
      </c>
      <c r="B6" s="28" t="inlineStr">
        <is>
          <t>Kernteam medisch, publieke gezondheid en sociaal domein</t>
        </is>
      </c>
      <c r="C6" s="28" t="inlineStr">
        <is>
          <t>Benodigd: één kernteam met vaste gezichten uit drie domeinen.</t>
        </is>
      </c>
      <c r="D6" s="28" t="inlineStr">
        <is>
          <t>Onbekend</t>
        </is>
      </c>
      <c r="E6" s="28" t="str"/>
      <c r="F6" s="28" t="inlineStr">
        <is>
          <t>Uitvoerder</t>
        </is>
      </c>
      <c r="G6" s="28" t="inlineStr">
        <is>
          <t>Gemengd, uitsplitsing nodig</t>
        </is>
      </c>
      <c r="H6" s="28" t="inlineStr">
        <is>
          <t>Onbekend</t>
        </is>
      </c>
      <c r="I6" s="28" t="inlineStr">
        <is>
          <t>Geen bewijs beschikbaar</t>
        </is>
      </c>
      <c r="J6" s="28" t="str"/>
      <c r="K6" s="28" t="str"/>
      <c r="L6" s="28" t="inlineStr">
        <is>
          <t>Kernteam en partijen valideren</t>
        </is>
      </c>
      <c r="M6" s="28" t="str"/>
      <c r="N6" s="54" t="str"/>
    </row>
    <row r="7">
      <c r="A7" s="28" t="n">
        <v>3</v>
      </c>
      <c r="B7" s="28" t="inlineStr">
        <is>
          <t>Eén aanspreekpunt voor het gezin</t>
        </is>
      </c>
      <c r="C7" s="28" t="inlineStr">
        <is>
          <t>Gezin heeft aanspreekpunt voor vragen/behoeften rond sociaal domein en contacten.</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Proces en eigenaar valideren</t>
        </is>
      </c>
      <c r="M7" s="28" t="str"/>
      <c r="N7" s="54" t="str"/>
    </row>
    <row r="8">
      <c r="A8" s="28" t="n">
        <v>4</v>
      </c>
      <c r="B8" s="28" t="inlineStr">
        <is>
          <t>Expertise op één plek / huiselijke context</t>
        </is>
      </c>
      <c r="C8" s="28" t="inlineStr">
        <is>
          <t>Waar mogelijk buiten ziekenhuis in huiselijke context; lokale haalbaarheid valideren.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Locatie/werkwijze valideren</t>
        </is>
      </c>
      <c r="M8" s="28" t="str"/>
      <c r="N8" s="54" t="str"/>
    </row>
    <row r="9">
      <c r="A9" s="28" t="n">
        <v>5</v>
      </c>
      <c r="B9" s="28" t="inlineStr">
        <is>
          <t>Multidisciplinair overleg</t>
        </is>
      </c>
      <c r="C9" s="28" t="inlineStr">
        <is>
          <t>MDO met medisch, publieke gezondheid en sociaal domein, bijvoorbeeld wekelijks of tweewekelijks.</t>
        </is>
      </c>
      <c r="D9" s="28" t="inlineStr">
        <is>
          <t>Onbekend</t>
        </is>
      </c>
      <c r="E9" s="28" t="str"/>
      <c r="F9" s="28" t="inlineStr">
        <is>
          <t>Coördinator</t>
        </is>
      </c>
      <c r="G9" s="28" t="inlineStr">
        <is>
          <t>Onbekend</t>
        </is>
      </c>
      <c r="H9" s="28" t="inlineStr">
        <is>
          <t>Onbekend</t>
        </is>
      </c>
      <c r="I9" s="28" t="inlineStr">
        <is>
          <t>Geen bewijs beschikbaar</t>
        </is>
      </c>
      <c r="J9" s="28" t="str"/>
      <c r="K9" s="28" t="str"/>
      <c r="L9" s="28" t="inlineStr">
        <is>
          <t>MDO-ritme en deelnemers valideren</t>
        </is>
      </c>
      <c r="M9" s="28" t="str"/>
      <c r="N9" s="54" t="str"/>
    </row>
    <row r="10">
      <c r="A10" s="28" t="n">
        <v>6</v>
      </c>
      <c r="B10" s="28" t="inlineStr">
        <is>
          <t>Informele steunorganisaties inzetten</t>
        </is>
      </c>
      <c r="C10" s="28" t="inlineStr">
        <is>
          <t>Samenwerkingsafspraken nodig over vrijwilligers/ervaringsdeskundigen.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Informele steun koppelen</t>
        </is>
      </c>
      <c r="M10" s="28" t="str"/>
      <c r="N10" s="54" t="str"/>
    </row>
    <row r="11">
      <c r="A11" s="28" t="n">
        <v>7</v>
      </c>
      <c r="B11" s="28" t="inlineStr">
        <is>
          <t>Taakverschuiving en werkproces dreigende ziekenhuisinstroom</t>
        </is>
      </c>
      <c r="C11" s="28" t="inlineStr">
        <is>
          <t>Afspraken nodig over verschuiving 2e naar 1e lijn/publieke gezondheid/sociaal domein en werkproces met VSV/kraamzorg/JGZ.</t>
        </is>
      </c>
      <c r="D11" s="28" t="inlineStr">
        <is>
          <t>Onbekend</t>
        </is>
      </c>
      <c r="E11" s="28" t="str"/>
      <c r="F11" s="28" t="inlineStr">
        <is>
          <t>Partner</t>
        </is>
      </c>
      <c r="G11" s="28" t="inlineStr">
        <is>
          <t>Gemengd, uitsplitsing nodig</t>
        </is>
      </c>
      <c r="H11" s="28" t="inlineStr">
        <is>
          <t>Continuïteitsbesluit nodig</t>
        </is>
      </c>
      <c r="I11" s="28" t="inlineStr">
        <is>
          <t>Geen bewijs beschikbaar</t>
        </is>
      </c>
      <c r="J11" s="28" t="str"/>
      <c r="K11" s="28" t="str"/>
      <c r="L11" s="28" t="inlineStr">
        <is>
          <t>Besluit- en financevraag</t>
        </is>
      </c>
      <c r="M11" s="28" t="str"/>
      <c r="N11" s="54" t="str"/>
    </row>
    <row r="12">
      <c r="A12" s="28" t="n">
        <v>8</v>
      </c>
      <c r="B12" s="28" t="inlineStr">
        <is>
          <t>Privacy/casuïstiek en gegevensdeling</t>
        </is>
      </c>
      <c r="C12" s="28" t="inlineStr">
        <is>
          <t>Casusoverleg en domeinoverstijgend werken vragen privacy/data-afspraken.</t>
        </is>
      </c>
      <c r="D12" s="28" t="inlineStr">
        <is>
          <t>Onbekend</t>
        </is>
      </c>
      <c r="E12" s="28" t="str"/>
      <c r="F12" s="28" t="inlineStr">
        <is>
          <t>Data/privacy verantwoordelijke</t>
        </is>
      </c>
      <c r="G12" s="28" t="inlineStr">
        <is>
          <t>Onbekend</t>
        </is>
      </c>
      <c r="H12" s="28" t="inlineStr">
        <is>
          <t>Onbekend</t>
        </is>
      </c>
      <c r="I12" s="28" t="inlineStr">
        <is>
          <t>Geen bewijs beschikbaar</t>
        </is>
      </c>
      <c r="J12" s="28" t="str"/>
      <c r="K12" s="28" t="str"/>
      <c r="L12" s="28" t="inlineStr">
        <is>
          <t>ICT/privacy check</t>
        </is>
      </c>
      <c r="M12" s="28" t="str"/>
      <c r="N12" s="54" t="str"/>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Nu Niet Zwanger</t>
        </is>
      </c>
      <c r="B1" s="1" t="n"/>
      <c r="C1" s="1" t="n"/>
      <c r="D1" s="1" t="n"/>
      <c r="E1" s="1" t="n"/>
      <c r="F1" s="1" t="n"/>
      <c r="G1" s="1" t="n"/>
      <c r="H1" s="1" t="n"/>
      <c r="I1" s="1" t="n"/>
      <c r="J1" s="1" t="n"/>
      <c r="K1" s="1" t="n"/>
      <c r="L1" s="1" t="n"/>
      <c r="M1" s="1" t="n"/>
      <c r="N1" s="1" t="n"/>
      <c r="O1" s="1" t="n"/>
      <c r="P1" s="1" t="n"/>
      <c r="Q1" s="1" t="n"/>
    </row>
    <row r="2" ht="45" customHeight="1">
      <c r="A2" s="17" t="inlineStr">
        <is>
          <t>Validatie van GGD-schaal, fte, samenwerking, anticonceptiebudget, privacy en casuïstiek.</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Structurele regionale coördinatie NNZ</t>
        </is>
      </c>
      <c r="C5" s="28" t="inlineStr">
        <is>
          <t>Benodigd: minimaal 2 fte per regio, verdeeld over 3 personen.</t>
        </is>
      </c>
      <c r="D5" s="28" t="inlineStr">
        <is>
          <t>Onbekend</t>
        </is>
      </c>
      <c r="E5" s="28" t="str"/>
      <c r="F5" s="28" t="inlineStr">
        <is>
          <t>Coördinator</t>
        </is>
      </c>
      <c r="G5" s="28" t="inlineStr">
        <is>
          <t>Gemeentelijke middelen</t>
        </is>
      </c>
      <c r="H5" s="28" t="inlineStr">
        <is>
          <t>Continuïteitsbesluit nodig</t>
        </is>
      </c>
      <c r="I5" s="28" t="inlineStr">
        <is>
          <t>Geen bewijs beschikbaar</t>
        </is>
      </c>
      <c r="J5" s="28" t="str"/>
      <c r="K5" s="28" t="str"/>
      <c r="L5" s="28" t="inlineStr">
        <is>
          <t>GGD-opdracht, fte en dekking valideren</t>
        </is>
      </c>
      <c r="M5" s="28" t="str"/>
      <c r="N5" s="54" t="str"/>
    </row>
    <row r="6">
      <c r="A6" s="28" t="n">
        <v>2</v>
      </c>
      <c r="B6" s="28" t="inlineStr">
        <is>
          <t>Kinderwensverkenning in reguliere werkwijze</t>
        </is>
      </c>
      <c r="C6" s="28" t="inlineStr">
        <is>
          <t>Kinderwensverkenning moet geïntegreerd zijn in organisaties in sociaal en medisch domein.</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Werkprocessen valideren</t>
        </is>
      </c>
      <c r="M6" s="28" t="str"/>
      <c r="N6" s="54" t="str"/>
    </row>
    <row r="7">
      <c r="A7" s="28" t="n">
        <v>3</v>
      </c>
      <c r="B7" s="28" t="inlineStr">
        <is>
          <t>Samenwerking ziekenhuizen, verloskundigen, huisartsen</t>
        </is>
      </c>
      <c r="C7" s="28" t="inlineStr">
        <is>
          <t>Samenwerkingsafspraken nodig met ziekenhuizen, verloskundigen en huisartsen.</t>
        </is>
      </c>
      <c r="D7" s="28" t="inlineStr">
        <is>
          <t>Onbekend</t>
        </is>
      </c>
      <c r="E7" s="28" t="str"/>
      <c r="F7" s="28" t="inlineStr">
        <is>
          <t>Partner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Toegankelijke anticonceptiezorg en budget</t>
        </is>
      </c>
      <c r="C8" s="28" t="inlineStr">
        <is>
          <t>Benodigd: toegankelijkheid inclusief regionaal gemeentelijk budget voor anticonceptie.</t>
        </is>
      </c>
      <c r="D8" s="28" t="inlineStr">
        <is>
          <t>Onbekend</t>
        </is>
      </c>
      <c r="E8" s="28" t="str"/>
      <c r="F8" s="28" t="inlineStr">
        <is>
          <t>Financier</t>
        </is>
      </c>
      <c r="G8" s="28" t="inlineStr">
        <is>
          <t>Gemeentelijke middelen</t>
        </is>
      </c>
      <c r="H8" s="28" t="inlineStr">
        <is>
          <t>Continuïteitsbesluit nodig</t>
        </is>
      </c>
      <c r="I8" s="28" t="inlineStr">
        <is>
          <t>Geen bewijs beschikbaar</t>
        </is>
      </c>
      <c r="J8" s="28" t="str"/>
      <c r="K8" s="28" t="str"/>
      <c r="L8" s="28" t="inlineStr">
        <is>
          <t>Budget/controllercheck</t>
        </is>
      </c>
      <c r="M8" s="28" t="str"/>
      <c r="N8" s="54" t="str"/>
    </row>
    <row r="9">
      <c r="A9" s="28" t="n">
        <v>5</v>
      </c>
      <c r="B9" s="28" t="inlineStr">
        <is>
          <t>Schaal GGD-regio versus IZA-regio</t>
        </is>
      </c>
      <c r="C9" s="28" t="inlineStr">
        <is>
          <t>GGD-regio is natuurlijke schaal, maar mandaatgemeente moet afstemmen waar besluitvorming plaatsvindt.</t>
        </is>
      </c>
      <c r="D9" s="28" t="inlineStr">
        <is>
          <t>Onbekend</t>
        </is>
      </c>
      <c r="E9" s="28" t="str"/>
      <c r="F9" s="28" t="inlineStr">
        <is>
          <t>Opdrachtgever/eigenaar</t>
        </is>
      </c>
      <c r="G9" s="28" t="inlineStr">
        <is>
          <t>Onbekend</t>
        </is>
      </c>
      <c r="H9" s="28" t="inlineStr">
        <is>
          <t>Onbekend</t>
        </is>
      </c>
      <c r="I9" s="28" t="inlineStr">
        <is>
          <t>Geen bewijs beschikbaar</t>
        </is>
      </c>
      <c r="J9" s="28" t="str"/>
      <c r="K9" s="28" t="str"/>
      <c r="L9" s="28" t="inlineStr">
        <is>
          <t>Schaal- en besluitvraag</t>
        </is>
      </c>
      <c r="M9" s="28" t="str"/>
      <c r="N9" s="54" t="str"/>
    </row>
    <row r="10">
      <c r="A10" s="28" t="n">
        <v>6</v>
      </c>
      <c r="B10" s="28" t="inlineStr">
        <is>
          <t>Privacy en casuïstiekbespreking</t>
        </is>
      </c>
      <c r="C10" s="28" t="inlineStr">
        <is>
          <t>NNZ vraagt heldere afspraken over verwijzing, consultatie, privacy en casuïstiekbespreking.</t>
        </is>
      </c>
      <c r="D10" s="28" t="inlineStr">
        <is>
          <t>Onbekend</t>
        </is>
      </c>
      <c r="E10" s="28" t="str"/>
      <c r="F10" s="28" t="inlineStr">
        <is>
          <t>Data/privacy verantwoordelijke</t>
        </is>
      </c>
      <c r="G10" s="28" t="inlineStr">
        <is>
          <t>Onbekend</t>
        </is>
      </c>
      <c r="H10" s="28" t="inlineStr">
        <is>
          <t>Onbekend</t>
        </is>
      </c>
      <c r="I10" s="28" t="inlineStr">
        <is>
          <t>Geen bewijs beschikbaar</t>
        </is>
      </c>
      <c r="J10" s="28" t="str"/>
      <c r="K10" s="28" t="str"/>
      <c r="L10" s="28" t="inlineStr">
        <is>
          <t>Privacy/casusafspraken valideren</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kinderen</t>
        </is>
      </c>
      <c r="B1" s="1" t="n"/>
      <c r="C1" s="1" t="n"/>
      <c r="D1" s="1" t="n"/>
      <c r="E1" s="1" t="n"/>
      <c r="F1" s="1" t="n"/>
      <c r="G1" s="1" t="n"/>
      <c r="H1" s="1" t="n"/>
      <c r="I1" s="1" t="n"/>
      <c r="J1" s="1" t="n"/>
      <c r="K1" s="1" t="n"/>
      <c r="L1" s="1" t="n"/>
      <c r="M1" s="1" t="n"/>
      <c r="N1" s="1" t="n"/>
      <c r="O1" s="1" t="n"/>
      <c r="P1" s="1" t="n"/>
      <c r="Q1" s="1" t="n"/>
    </row>
    <row r="2" ht="45" customHeight="1">
      <c r="A2" s="17" t="inlineStr">
        <is>
          <t>Validatie van CZV, kinder-GLI, regionale coördinatie en inkoopsplitsing gemeente/zorgverzekeraar.</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Centrale zorgverlener jeugd</t>
        </is>
      </c>
      <c r="C5" s="28" t="inlineStr">
        <is>
          <t>Eerste inschatting: 0,2 fte per 1.000 jeugdigen.</t>
        </is>
      </c>
      <c r="D5" s="28" t="inlineStr">
        <is>
          <t>Onbekend</t>
        </is>
      </c>
      <c r="E5" s="28" t="str"/>
      <c r="F5" s="28" t="inlineStr">
        <is>
          <t>Coördinator</t>
        </is>
      </c>
      <c r="G5" s="28" t="inlineStr">
        <is>
          <t>Gemengd, uitsplitsing nodig</t>
        </is>
      </c>
      <c r="H5" s="28" t="inlineStr">
        <is>
          <t>Onbekend</t>
        </is>
      </c>
      <c r="I5" s="28" t="inlineStr">
        <is>
          <t>Geen bewijs beschikbaar</t>
        </is>
      </c>
      <c r="J5" s="28" t="str"/>
      <c r="K5" s="28" t="str"/>
      <c r="L5" s="28" t="inlineStr">
        <is>
          <t>Capaciteit berekenen/valideren</t>
        </is>
      </c>
      <c r="M5" s="28" t="str"/>
      <c r="N5" s="54" t="str"/>
    </row>
    <row r="6">
      <c r="A6" s="28" t="n">
        <v>2</v>
      </c>
      <c r="B6" s="28" t="inlineStr">
        <is>
          <t>Kinder-GLI-aanbieder</t>
        </is>
      </c>
      <c r="C6" s="28" t="inlineStr">
        <is>
          <t>Eerste inschatting: 0,2 fte per 1.000 jeugdigen.</t>
        </is>
      </c>
      <c r="D6" s="28" t="inlineStr">
        <is>
          <t>Onbekend</t>
        </is>
      </c>
      <c r="E6" s="28" t="str"/>
      <c r="F6" s="28" t="inlineStr">
        <is>
          <t>Uitvoerder</t>
        </is>
      </c>
      <c r="G6" s="28" t="inlineStr">
        <is>
          <t>Zvw/zorgverzekeraar</t>
        </is>
      </c>
      <c r="H6" s="28" t="inlineStr">
        <is>
          <t>Onbekend</t>
        </is>
      </c>
      <c r="I6" s="28" t="inlineStr">
        <is>
          <t>Geen bewijs beschikbaar</t>
        </is>
      </c>
      <c r="J6" s="28" t="str"/>
      <c r="K6" s="28" t="str"/>
      <c r="L6" s="28" t="inlineStr">
        <is>
          <t>Aanbieders/inkoop valideren</t>
        </is>
      </c>
      <c r="M6" s="28" t="str"/>
      <c r="N6" s="54" t="str"/>
    </row>
    <row r="7">
      <c r="A7" s="28" t="n">
        <v>3</v>
      </c>
      <c r="B7" s="28" t="inlineStr">
        <is>
          <t>Regionale coördinatie</t>
        </is>
      </c>
      <c r="C7" s="28" t="inlineStr">
        <is>
          <t>Eerste inschatting: 0,2-0,4 fte regionale coördinatie per 100.000 jeugdigen.</t>
        </is>
      </c>
      <c r="D7" s="28" t="inlineStr">
        <is>
          <t>Onbekend</t>
        </is>
      </c>
      <c r="E7" s="28" t="str"/>
      <c r="F7" s="28" t="inlineStr">
        <is>
          <t>Coördinator</t>
        </is>
      </c>
      <c r="G7" s="28" t="inlineStr">
        <is>
          <t>Gemengd, uitsplitsing nodig</t>
        </is>
      </c>
      <c r="H7" s="28" t="inlineStr">
        <is>
          <t>Onbekend</t>
        </is>
      </c>
      <c r="I7" s="28" t="inlineStr">
        <is>
          <t>Geen bewijs beschikbaar</t>
        </is>
      </c>
      <c r="J7" s="28" t="str"/>
      <c r="K7" s="28" t="str"/>
      <c r="L7" s="28" t="inlineStr">
        <is>
          <t>Regionale coördinatie valideren</t>
        </is>
      </c>
      <c r="M7" s="28" t="str"/>
      <c r="N7" s="54" t="str"/>
    </row>
    <row r="8">
      <c r="A8" s="28" t="n">
        <v>4</v>
      </c>
      <c r="B8" s="28" t="inlineStr">
        <is>
          <t>Inkoopsplitsing zorgverzekeraar/gemeente</t>
        </is>
      </c>
      <c r="C8" s="28" t="inlineStr">
        <is>
          <t>CZV/kinder-GLI inkoop hangt af van GGR en plan van aanpak; gemeente koopt lokale coördinatie en bepaalde CZV-inzet.</t>
        </is>
      </c>
      <c r="D8" s="28" t="inlineStr">
        <is>
          <t>Onbekend</t>
        </is>
      </c>
      <c r="E8" s="28" t="str"/>
      <c r="F8" s="28" t="inlineStr">
        <is>
          <t>Financier</t>
        </is>
      </c>
      <c r="G8" s="28" t="inlineStr">
        <is>
          <t>Gemengd, uitsplitsing nodig</t>
        </is>
      </c>
      <c r="H8" s="28" t="inlineStr">
        <is>
          <t>Continuïteitsbesluit nodig</t>
        </is>
      </c>
      <c r="I8" s="28" t="inlineStr">
        <is>
          <t>Geen bewijs beschikbaar</t>
        </is>
      </c>
      <c r="J8" s="28" t="str"/>
      <c r="K8" s="28" t="str"/>
      <c r="L8" s="28" t="inlineStr">
        <is>
          <t>Finance en Zvw splitsen</t>
        </is>
      </c>
      <c r="M8" s="28" t="str"/>
      <c r="N8" s="54" t="str"/>
    </row>
    <row r="9">
      <c r="A9" s="28" t="n">
        <v>5</v>
      </c>
      <c r="B9" s="28" t="inlineStr">
        <is>
          <t>Gemeentelijke lokale coördinatie</t>
        </is>
      </c>
      <c r="C9" s="28" t="inlineStr">
        <is>
          <t>Gemeenten dragen zorg voor coördinatie op lokaal niveau.</t>
        </is>
      </c>
      <c r="D9" s="28" t="inlineStr">
        <is>
          <t>Onbekend</t>
        </is>
      </c>
      <c r="E9" s="28" t="str"/>
      <c r="F9" s="28" t="inlineStr">
        <is>
          <t>Opdrachtgever/eigenaar</t>
        </is>
      </c>
      <c r="G9" s="28" t="inlineStr">
        <is>
          <t>Gemeentelijke middelen</t>
        </is>
      </c>
      <c r="H9" s="28" t="inlineStr">
        <is>
          <t>Onbekend</t>
        </is>
      </c>
      <c r="I9" s="28" t="inlineStr">
        <is>
          <t>Geen bewijs beschikbaar</t>
        </is>
      </c>
      <c r="J9" s="28" t="str"/>
      <c r="K9" s="28" t="str"/>
      <c r="L9" s="28" t="inlineStr">
        <is>
          <t>Gemeentelijke coördinatie valideren</t>
        </is>
      </c>
      <c r="M9" s="28" t="str"/>
      <c r="N9" s="54" t="str"/>
    </row>
    <row r="10">
      <c r="A10" s="28" t="n">
        <v>6</v>
      </c>
      <c r="B10" s="28" t="inlineStr">
        <is>
          <t>Samenhang volwassenen en Kansrijke Start</t>
        </is>
      </c>
      <c r="C10" s="28" t="inlineStr">
        <is>
          <t>Samenhang met ketenaanpak volwassenen en Kansrijke Start moet zichtbaar zijn.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andere tabs</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Optionele ontwikkelagenda en overige initiatieven</t>
        </is>
      </c>
      <c r="B1" s="1" t="n"/>
      <c r="C1" s="1" t="n"/>
      <c r="D1" s="1" t="n"/>
      <c r="E1" s="1" t="n"/>
      <c r="F1" s="1" t="n"/>
      <c r="G1" s="1" t="n"/>
      <c r="H1" s="1" t="n"/>
      <c r="I1" s="1" t="n"/>
      <c r="J1" s="1" t="n"/>
      <c r="K1" s="1" t="n"/>
      <c r="L1" s="1" t="n"/>
      <c r="M1" s="1" t="n"/>
      <c r="N1" s="1" t="n"/>
      <c r="O1" s="1" t="n"/>
      <c r="P1" s="1" t="n"/>
      <c r="Q1" s="1" t="n"/>
    </row>
    <row r="2" ht="45" customHeight="1">
      <c r="A2" s="17" t="inlineStr">
        <is>
          <t>Alleen opnemen bij regionale keuze. Gebruik dit tabblad om vast te leggen of de regio hiermee als pilot aan de slag wil, inclusief onderbouwing.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Dementie</t>
        </is>
      </c>
      <c r="C5" s="28" t="inlineStr">
        <is>
          <t>Alleen opnemen als de regio deze aanpak in de praktijk wil uitproberen; vereist toezegging en onderbouwing vanuit regionale opgaven/populatie.</t>
        </is>
      </c>
      <c r="D5" s="28" t="inlineStr">
        <is>
          <t>Onbekend</t>
        </is>
      </c>
      <c r="E5" s="28" t="str"/>
      <c r="F5" s="28" t="inlineStr">
        <is>
          <t>Onbekend</t>
        </is>
      </c>
      <c r="G5" s="28" t="inlineStr">
        <is>
          <t>Geen financiering besloten</t>
        </is>
      </c>
      <c r="H5" s="28" t="inlineStr">
        <is>
          <t>Onbekend</t>
        </is>
      </c>
      <c r="I5" s="28" t="inlineStr">
        <is>
          <t>Geen bewijs beschikbaar</t>
        </is>
      </c>
      <c r="J5" s="28" t="str"/>
      <c r="K5" s="28" t="str"/>
      <c r="L5" s="28" t="inlineStr">
        <is>
          <t>Bestuurlijke keuze voorbereiden</t>
        </is>
      </c>
      <c r="M5" s="28" t="str"/>
      <c r="N5" s="54" t="str"/>
    </row>
    <row r="6">
      <c r="A6" s="28" t="n">
        <v>2</v>
      </c>
      <c r="B6" s="28" t="inlineStr">
        <is>
          <t>Nicotinevrij</t>
        </is>
      </c>
      <c r="C6" s="28" t="inlineStr">
        <is>
          <t>Alleen opnemen als de regio deze aanpak in de praktijk wil uitproberen; vereist toezegging en onderbouwing.</t>
        </is>
      </c>
      <c r="D6" s="28" t="inlineStr">
        <is>
          <t>Onbekend</t>
        </is>
      </c>
      <c r="E6" s="28" t="str"/>
      <c r="F6" s="28" t="inlineStr">
        <is>
          <t>Onbekend</t>
        </is>
      </c>
      <c r="G6" s="28" t="inlineStr">
        <is>
          <t>Geen financiering besloten</t>
        </is>
      </c>
      <c r="H6" s="28" t="inlineStr">
        <is>
          <t>Onbekend</t>
        </is>
      </c>
      <c r="I6" s="28" t="inlineStr">
        <is>
          <t>Geen bewijs beschikbaar</t>
        </is>
      </c>
      <c r="J6" s="28" t="str"/>
      <c r="K6" s="28" t="str"/>
      <c r="L6" s="28" t="inlineStr">
        <is>
          <t>Bestuurlijke keuze voorbereiden</t>
        </is>
      </c>
      <c r="M6" s="28" t="str"/>
      <c r="N6" s="54" t="str"/>
    </row>
    <row r="7">
      <c r="A7" s="28" t="n">
        <v>3</v>
      </c>
      <c r="B7" s="28" t="inlineStr">
        <is>
          <t>Rookvrije start</t>
        </is>
      </c>
      <c r="C7" s="28" t="inlineStr">
        <is>
          <t>Alleen opnemen als de regio deze aanpak in de praktijk wil uitproberen; samenhang met Kansrijke Start.</t>
        </is>
      </c>
      <c r="D7" s="28" t="inlineStr">
        <is>
          <t>Onbekend</t>
        </is>
      </c>
      <c r="E7" s="28" t="str"/>
      <c r="F7" s="28" t="inlineStr">
        <is>
          <t>Onbekend</t>
        </is>
      </c>
      <c r="G7" s="28" t="inlineStr">
        <is>
          <t>Geen financiering besloten</t>
        </is>
      </c>
      <c r="H7" s="28" t="inlineStr">
        <is>
          <t>Onbekend</t>
        </is>
      </c>
      <c r="I7" s="28" t="inlineStr">
        <is>
          <t>Geen bewijs beschikbaar</t>
        </is>
      </c>
      <c r="J7" s="28" t="str"/>
      <c r="K7" s="28" t="str"/>
      <c r="L7" s="28" t="inlineStr">
        <is>
          <t>Bestuurlijke keuze voorbereiden</t>
        </is>
      </c>
      <c r="M7" s="28" t="str"/>
      <c r="N7" s="54" t="str"/>
    </row>
    <row r="8">
      <c r="A8" s="28" t="n">
        <v>4</v>
      </c>
      <c r="B8" s="28" t="inlineStr">
        <is>
          <t>Multiproblematiek NPLV-gebieden</t>
        </is>
      </c>
      <c r="C8" s="28" t="inlineStr">
        <is>
          <t>Alleen opnemen als de regio deze aanpak in de praktijk wil uitproberen; relevant als regionale opgave/populatie dit ondersteunt.</t>
        </is>
      </c>
      <c r="D8" s="28" t="inlineStr">
        <is>
          <t>Onbekend</t>
        </is>
      </c>
      <c r="E8" s="28" t="str"/>
      <c r="F8" s="28" t="inlineStr">
        <is>
          <t>Onbekend</t>
        </is>
      </c>
      <c r="G8" s="28" t="inlineStr">
        <is>
          <t>Geen financiering besloten</t>
        </is>
      </c>
      <c r="H8" s="28" t="inlineStr">
        <is>
          <t>Onbekend</t>
        </is>
      </c>
      <c r="I8" s="28" t="inlineStr">
        <is>
          <t>Geen bewijs beschikbaar</t>
        </is>
      </c>
      <c r="J8" s="28" t="str"/>
      <c r="K8" s="28" t="str"/>
      <c r="L8" s="28" t="inlineStr">
        <is>
          <t>Bestuurlijke keuze voorbereiden</t>
        </is>
      </c>
      <c r="M8" s="28" t="str"/>
      <c r="N8" s="54" t="str"/>
    </row>
    <row r="9">
      <c r="A9" s="28" t="n">
        <v>5</v>
      </c>
      <c r="B9" s="28" t="inlineStr">
        <is>
          <t>Ontwikkelagenda 2 / overige initiatieven</t>
        </is>
      </c>
      <c r="C9" s="28" t="inlineStr">
        <is>
          <t>Mogen pragmatisch worden opgenomen, maar zijn geen vereiste en hebben geen landelijke financiering.</t>
        </is>
      </c>
      <c r="D9" s="28" t="inlineStr">
        <is>
          <t>Onbekend</t>
        </is>
      </c>
      <c r="E9" s="28" t="str"/>
      <c r="F9" s="28" t="inlineStr">
        <is>
          <t>Onbekend</t>
        </is>
      </c>
      <c r="G9" s="28" t="inlineStr">
        <is>
          <t>Geen financiering besloten</t>
        </is>
      </c>
      <c r="H9" s="28" t="inlineStr">
        <is>
          <t>Onbekend</t>
        </is>
      </c>
      <c r="I9" s="28" t="inlineStr">
        <is>
          <t>Geen bewijs beschikbaar</t>
        </is>
      </c>
      <c r="J9" s="28" t="str"/>
      <c r="K9" s="28" t="str"/>
      <c r="L9" s="28" t="inlineStr">
        <is>
          <t>Keuze: wel/niet opnemen</t>
        </is>
      </c>
      <c r="M9" s="28" t="str"/>
      <c r="N9" s="54" t="str"/>
    </row>
    <row r="10">
      <c r="A10" s="28" t="n"/>
      <c r="B10" s="28" t="n"/>
      <c r="C10" s="28" t="n"/>
      <c r="D10" s="28" t="n"/>
      <c r="E10" s="28" t="n"/>
      <c r="F10" s="28" t="n"/>
      <c r="G10" s="28" t="n"/>
      <c r="H10" s="28" t="n"/>
      <c r="I10" s="28" t="n"/>
      <c r="J10" s="28" t="n"/>
      <c r="K10" s="28" t="n"/>
      <c r="L10" s="28" t="n"/>
      <c r="M10" s="28" t="n"/>
      <c r="N10" s="54" t="n"/>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28" customWidth="1" min="1" max="1"/>
    <col width="42" customWidth="1" min="2" max="2"/>
    <col width="34" customWidth="1" min="3" max="3"/>
    <col width="22" customWidth="1" min="4" max="4"/>
    <col width="26" customWidth="1" min="5" max="5"/>
    <col width="28" customWidth="1" min="6" max="6"/>
    <col width="28" customWidth="1" min="7" max="7"/>
    <col width="26" customWidth="1" min="8" max="8"/>
    <col width="34" customWidth="1" min="9" max="9"/>
    <col width="24" customWidth="1" min="10" max="10"/>
    <col width="26" customWidth="1" min="11" max="11"/>
    <col width="28" customWidth="1" min="12" max="12"/>
    <col width="45" customWidth="1" min="13" max="13"/>
  </cols>
  <sheetData>
    <row r="1" ht="30" customHeight="1">
      <c r="A1" s="9" t="inlineStr">
        <is>
          <t>Monitoring en lerende cyclus</t>
        </is>
      </c>
      <c r="B1" s="1" t="n"/>
      <c r="C1" s="1" t="n"/>
      <c r="D1" s="1" t="n"/>
      <c r="E1" s="1" t="n"/>
      <c r="F1" s="1" t="n"/>
      <c r="G1" s="1" t="n"/>
      <c r="H1" s="1" t="n"/>
      <c r="I1" s="1" t="n"/>
      <c r="J1" s="1" t="n"/>
      <c r="K1" s="1" t="n"/>
      <c r="L1" s="1" t="n"/>
      <c r="M1" s="1" t="n"/>
      <c r="N1" s="3" t="n"/>
      <c r="O1" s="3" t="n"/>
      <c r="P1" s="3" t="n"/>
    </row>
    <row r="2" ht="45" customHeight="1">
      <c r="A2" s="17" t="inlineStr">
        <is>
          <t>Validatie van indicatoren, rapportage-eigenaar, landelijke dataset, regioscan en bijsturing.</t>
        </is>
      </c>
      <c r="B2" s="1" t="n"/>
      <c r="C2" s="1" t="n"/>
      <c r="D2" s="1" t="n"/>
      <c r="E2" s="1" t="n"/>
      <c r="F2" s="1" t="n"/>
      <c r="G2" s="1" t="n"/>
      <c r="H2" s="1" t="n"/>
      <c r="I2" s="1" t="n"/>
      <c r="J2" s="1" t="n"/>
      <c r="K2" s="1" t="n"/>
      <c r="L2" s="1" t="n"/>
      <c r="M2" s="1" t="n"/>
      <c r="N2" s="52" t="n"/>
      <c r="O2" s="52" t="n"/>
      <c r="P2" s="52" t="n"/>
    </row>
    <row r="4">
      <c r="A4" s="21" t="inlineStr">
        <is>
          <t>D5-onderdeel / thema</t>
        </is>
      </c>
      <c r="B4" s="21" t="inlineStr">
        <is>
          <t>Te monitoren vraag</t>
        </is>
      </c>
      <c r="C4" s="21" t="inlineStr">
        <is>
          <t>Huidige indicator of bron</t>
        </is>
      </c>
      <c r="D4" s="21" t="inlineStr">
        <is>
          <t>Nulmeting beschikbaar?</t>
        </is>
      </c>
      <c r="E4" s="21" t="inlineStr">
        <is>
          <t>Rapportage-eigenaar</t>
        </is>
      </c>
      <c r="F4" s="21" t="inlineStr">
        <is>
          <t>Overlegcyclus</t>
        </is>
      </c>
      <c r="G4" s="21" t="inlineStr">
        <is>
          <t>Landelijke dataset-status</t>
        </is>
      </c>
      <c r="H4" s="21" t="inlineStr">
        <is>
          <t>Regioscan/GGD-koppeling</t>
        </is>
      </c>
      <c r="I4" s="21" t="inlineStr">
        <is>
          <t>Bijsturingsafspraak</t>
        </is>
      </c>
      <c r="J4" s="21" t="inlineStr">
        <is>
          <t>Monitoringstatus</t>
        </is>
      </c>
      <c r="K4" s="21" t="inlineStr">
        <is>
          <t>Brontype</t>
        </is>
      </c>
      <c r="L4" s="21" t="inlineStr">
        <is>
          <t>Toelichting / actie</t>
        </is>
      </c>
    </row>
    <row r="5">
      <c r="A5" s="28" t="inlineStr">
        <is>
          <t>Overkoepelende doelen</t>
        </is>
      </c>
      <c r="B5" s="28" t="inlineStr">
        <is>
          <t>Wat volgen we om uitvoering, resultaten en effecten te beoordelen?</t>
        </is>
      </c>
      <c r="C5" s="28" t="str"/>
      <c r="D5" s="28" t="inlineStr">
        <is>
          <t>Onbekend</t>
        </is>
      </c>
      <c r="E5" s="28" t="str"/>
      <c r="F5" s="28" t="str"/>
      <c r="G5" s="28" t="inlineStr">
        <is>
          <t>Landelijke dataset afwachten</t>
        </is>
      </c>
      <c r="H5" s="28" t="inlineStr">
        <is>
          <t>Onbekend</t>
        </is>
      </c>
      <c r="I5" s="28" t="str"/>
      <c r="J5" s="28" t="inlineStr">
        <is>
          <t>Onbekend</t>
        </is>
      </c>
      <c r="K5" s="28" t="inlineStr">
        <is>
          <t>Geen bewijs beschikbaar</t>
        </is>
      </c>
      <c r="L5" s="28" t="str"/>
    </row>
    <row r="6">
      <c r="A6" s="28" t="inlineStr">
        <is>
          <t>Laagdrempelige steunpunten</t>
        </is>
      </c>
      <c r="B6" s="28" t="inlineStr">
        <is>
          <t>Wat volgen we om uitvoering, resultaten en effecten te beoordelen?</t>
        </is>
      </c>
      <c r="C6" s="28" t="str"/>
      <c r="D6" s="28" t="inlineStr">
        <is>
          <t>Onbekend</t>
        </is>
      </c>
      <c r="E6" s="28" t="str"/>
      <c r="F6" s="28" t="str"/>
      <c r="G6" s="28" t="inlineStr">
        <is>
          <t>Landelijke dataset afwachten</t>
        </is>
      </c>
      <c r="H6" s="28" t="inlineStr">
        <is>
          <t>Onbekend</t>
        </is>
      </c>
      <c r="I6" s="28" t="str"/>
      <c r="J6" s="28" t="inlineStr">
        <is>
          <t>Onbekend</t>
        </is>
      </c>
      <c r="K6" s="28" t="inlineStr">
        <is>
          <t>Geen bewijs beschikbaar</t>
        </is>
      </c>
      <c r="L6" s="28" t="str"/>
    </row>
    <row r="7">
      <c r="A7" s="28" t="inlineStr">
        <is>
          <t>Sociaal verwijzen</t>
        </is>
      </c>
      <c r="B7" s="28" t="inlineStr">
        <is>
          <t>Wat volgen we om uitvoering, resultaten en effecten te beoordelen?</t>
        </is>
      </c>
      <c r="C7" s="28" t="str"/>
      <c r="D7" s="28" t="inlineStr">
        <is>
          <t>Onbekend</t>
        </is>
      </c>
      <c r="E7" s="28" t="str"/>
      <c r="F7" s="28" t="str"/>
      <c r="G7" s="28" t="inlineStr">
        <is>
          <t>Landelijke dataset afwachten</t>
        </is>
      </c>
      <c r="H7" s="28" t="inlineStr">
        <is>
          <t>Onbekend</t>
        </is>
      </c>
      <c r="I7" s="28" t="str"/>
      <c r="J7" s="28" t="inlineStr">
        <is>
          <t>Onbekend</t>
        </is>
      </c>
      <c r="K7" s="28" t="inlineStr">
        <is>
          <t>Geen bewijs beschikbaar</t>
        </is>
      </c>
      <c r="L7" s="28" t="str"/>
    </row>
    <row r="8">
      <c r="A8" s="28" t="inlineStr">
        <is>
          <t>Valpreventie</t>
        </is>
      </c>
      <c r="B8" s="28" t="inlineStr">
        <is>
          <t>Wat volgen we om uitvoering, resultaten en effecten te beoordelen?</t>
        </is>
      </c>
      <c r="C8" s="28" t="str"/>
      <c r="D8" s="28" t="inlineStr">
        <is>
          <t>Onbekend</t>
        </is>
      </c>
      <c r="E8" s="28" t="str"/>
      <c r="F8" s="28" t="str"/>
      <c r="G8" s="28" t="inlineStr">
        <is>
          <t>Landelijke dataset afwachten</t>
        </is>
      </c>
      <c r="H8" s="28" t="inlineStr">
        <is>
          <t>Onbekend</t>
        </is>
      </c>
      <c r="I8" s="28" t="str"/>
      <c r="J8" s="28" t="inlineStr">
        <is>
          <t>Onbekend</t>
        </is>
      </c>
      <c r="K8" s="28" t="inlineStr">
        <is>
          <t>Geen bewijs beschikbaar</t>
        </is>
      </c>
      <c r="L8" s="28" t="str"/>
    </row>
    <row r="9">
      <c r="A9" s="28" t="inlineStr">
        <is>
          <t>Overgewicht volwassenen</t>
        </is>
      </c>
      <c r="B9" s="28" t="inlineStr">
        <is>
          <t>Wat volgen we om uitvoering, resultaten en effecten te beoordelen?</t>
        </is>
      </c>
      <c r="C9" s="28" t="str"/>
      <c r="D9" s="28" t="inlineStr">
        <is>
          <t>Onbekend</t>
        </is>
      </c>
      <c r="E9" s="28" t="str"/>
      <c r="F9" s="28" t="str"/>
      <c r="G9" s="28" t="inlineStr">
        <is>
          <t>Landelijke dataset afwachten</t>
        </is>
      </c>
      <c r="H9" s="28" t="inlineStr">
        <is>
          <t>Onbekend</t>
        </is>
      </c>
      <c r="I9" s="28" t="str"/>
      <c r="J9" s="28" t="inlineStr">
        <is>
          <t>Onbekend</t>
        </is>
      </c>
      <c r="K9" s="28" t="inlineStr">
        <is>
          <t>Geen bewijs beschikbaar</t>
        </is>
      </c>
      <c r="L9" s="28" t="str"/>
    </row>
    <row r="10">
      <c r="A10" s="28" t="inlineStr">
        <is>
          <t>Kansrijke Start</t>
        </is>
      </c>
      <c r="B10" s="28" t="inlineStr">
        <is>
          <t>Wat volgen we om uitvoering, resultaten en effecten te beoordelen?</t>
        </is>
      </c>
      <c r="C10" s="28" t="str"/>
      <c r="D10" s="28" t="inlineStr">
        <is>
          <t>Onbekend</t>
        </is>
      </c>
      <c r="E10" s="28" t="str"/>
      <c r="F10" s="28" t="str"/>
      <c r="G10" s="28" t="inlineStr">
        <is>
          <t>Landelijke dataset afwachten</t>
        </is>
      </c>
      <c r="H10" s="28" t="inlineStr">
        <is>
          <t>Onbekend</t>
        </is>
      </c>
      <c r="I10" s="28" t="str"/>
      <c r="J10" s="28" t="inlineStr">
        <is>
          <t>Onbekend</t>
        </is>
      </c>
      <c r="K10" s="28" t="inlineStr">
        <is>
          <t>Geen bewijs beschikbaar</t>
        </is>
      </c>
      <c r="L10" s="28" t="str"/>
    </row>
    <row r="11">
      <c r="A11" s="28" t="inlineStr">
        <is>
          <t>Integrale gezinspoli</t>
        </is>
      </c>
      <c r="B11" s="28" t="inlineStr">
        <is>
          <t>Wat volgen we om uitvoering, resultaten en effecten te beoordelen?</t>
        </is>
      </c>
      <c r="C11" s="28" t="str"/>
      <c r="D11" s="28" t="inlineStr">
        <is>
          <t>Onbekend</t>
        </is>
      </c>
      <c r="E11" s="28" t="str"/>
      <c r="F11" s="28" t="str"/>
      <c r="G11" s="28" t="inlineStr">
        <is>
          <t>Landelijke dataset afwachten</t>
        </is>
      </c>
      <c r="H11" s="28" t="inlineStr">
        <is>
          <t>Onbekend</t>
        </is>
      </c>
      <c r="I11" s="28" t="str"/>
      <c r="J11" s="28" t="inlineStr">
        <is>
          <t>Onbekend</t>
        </is>
      </c>
      <c r="K11" s="28" t="inlineStr">
        <is>
          <t>Geen bewijs beschikbaar</t>
        </is>
      </c>
      <c r="L11" s="28" t="str"/>
    </row>
    <row r="12">
      <c r="A12" s="28" t="inlineStr">
        <is>
          <t>Nu Niet Zwanger</t>
        </is>
      </c>
      <c r="B12" s="28" t="inlineStr">
        <is>
          <t>Wat volgen we om uitvoering, resultaten en effecten te beoordelen?</t>
        </is>
      </c>
      <c r="C12" s="28" t="str"/>
      <c r="D12" s="28" t="inlineStr">
        <is>
          <t>Onbekend</t>
        </is>
      </c>
      <c r="E12" s="28" t="str"/>
      <c r="F12" s="28" t="str"/>
      <c r="G12" s="28" t="inlineStr">
        <is>
          <t>Landelijke dataset afwachten</t>
        </is>
      </c>
      <c r="H12" s="28" t="inlineStr">
        <is>
          <t>Onbekend</t>
        </is>
      </c>
      <c r="I12" s="28" t="str"/>
      <c r="J12" s="28" t="inlineStr">
        <is>
          <t>Onbekend</t>
        </is>
      </c>
      <c r="K12" s="28" t="inlineStr">
        <is>
          <t>Geen bewijs beschikbaar</t>
        </is>
      </c>
      <c r="L12" s="28" t="str"/>
    </row>
    <row r="13">
      <c r="A13" s="28" t="inlineStr">
        <is>
          <t>Mentale gezondheidsnetwerken</t>
        </is>
      </c>
      <c r="B13" s="28" t="inlineStr">
        <is>
          <t>Wat volgen we om uitvoering, resultaten en effecten te beoordelen?</t>
        </is>
      </c>
      <c r="C13" s="28" t="str"/>
      <c r="D13" s="28" t="inlineStr">
        <is>
          <t>Onbekend</t>
        </is>
      </c>
      <c r="E13" s="28" t="str"/>
      <c r="F13" s="28" t="str"/>
      <c r="G13" s="28" t="inlineStr">
        <is>
          <t>Landelijke dataset afwachten</t>
        </is>
      </c>
      <c r="H13" s="28" t="inlineStr">
        <is>
          <t>Onbekend</t>
        </is>
      </c>
      <c r="I13" s="28" t="str"/>
      <c r="J13" s="28" t="inlineStr">
        <is>
          <t>Onbekend</t>
        </is>
      </c>
      <c r="K13" s="28" t="inlineStr">
        <is>
          <t>Geen bewijs beschikbaar</t>
        </is>
      </c>
      <c r="L13" s="28" t="str"/>
    </row>
    <row r="14">
      <c r="A14" s="28" t="inlineStr">
        <is>
          <t>Overgewicht kinderen</t>
        </is>
      </c>
      <c r="B14" s="28" t="inlineStr">
        <is>
          <t>Wat volgen we om uitvoering, resultaten en effecten te beoordelen?</t>
        </is>
      </c>
      <c r="C14" s="28" t="str"/>
      <c r="D14" s="28" t="inlineStr">
        <is>
          <t>Onbekend</t>
        </is>
      </c>
      <c r="E14" s="28" t="str"/>
      <c r="F14" s="28" t="str"/>
      <c r="G14" s="28" t="inlineStr">
        <is>
          <t>Landelijke dataset afwachten</t>
        </is>
      </c>
      <c r="H14" s="28" t="inlineStr">
        <is>
          <t>Onbekend</t>
        </is>
      </c>
      <c r="I14" s="28" t="str"/>
      <c r="J14" s="28" t="inlineStr">
        <is>
          <t>Onbekend</t>
        </is>
      </c>
      <c r="K14" s="28" t="inlineStr">
        <is>
          <t>Geen bewijs beschikbaar</t>
        </is>
      </c>
      <c r="L14" s="28" t="str"/>
    </row>
  </sheetData>
  <mergeCells count="2">
    <mergeCell ref="A2:M2"/>
    <mergeCell ref="A1:M1"/>
  </mergeCells>
  <dataValidations count="8">
    <dataValidation sqref="D5:D80" showDropDown="0" showInputMessage="0" showErrorMessage="0" allowBlank="1" type="list">
      <formula1>Keuzelijsten!$O$2:$O$6</formula1>
    </dataValidation>
    <dataValidation sqref="E5:E80" showDropDown="0" showInputMessage="0" showErrorMessage="0" allowBlank="1" type="list">
      <formula1>Keuzelijsten!$V$2:$V$20</formula1>
    </dataValidation>
    <dataValidation sqref="F5:F80" showDropDown="0" showInputMessage="0" showErrorMessage="0" allowBlank="1" type="list">
      <formula1>Keuzelijsten!$X$2:$X$12</formula1>
    </dataValidation>
    <dataValidation sqref="G5:G80" showDropDown="0" showInputMessage="0" showErrorMessage="0" allowBlank="1" type="list">
      <formula1>Keuzelijsten!$S$2:$S$7</formula1>
    </dataValidation>
    <dataValidation sqref="H5:H80" showDropDown="0" showInputMessage="0" showErrorMessage="0" allowBlank="1" type="list">
      <formula1>Keuzelijsten!$O$2:$O$6</formula1>
    </dataValidation>
    <dataValidation sqref="I5:I80" showDropDown="0" showInputMessage="0" showErrorMessage="0" allowBlank="1" type="list">
      <formula1>Keuzelijsten!$Y$2:$Y$9</formula1>
    </dataValidation>
    <dataValidation sqref="J5:J80" showDropDown="0" showInputMessage="0" showErrorMessage="0" allowBlank="1" type="list">
      <formula1>Keuzelijsten!$L$2:$L$9</formula1>
    </dataValidation>
    <dataValidation sqref="K5:K8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28" customWidth="1" min="1" max="1"/>
    <col width="55" customWidth="1" min="2" max="2"/>
    <col width="28" customWidth="1" min="3" max="3"/>
    <col width="28" customWidth="1" min="4" max="4"/>
    <col width="20" customWidth="1" min="5" max="5"/>
    <col width="34" customWidth="1" min="6" max="6"/>
    <col width="26" customWidth="1" min="7" max="7"/>
    <col width="28" customWidth="1" min="8" max="8"/>
    <col width="36" customWidth="1" min="9" max="9"/>
    <col width="45" customWidth="1" min="10" max="10"/>
    <col width="32" customWidth="1" min="11" max="11"/>
    <col width="24" customWidth="1" min="12" max="12"/>
  </cols>
  <sheetData>
    <row r="1" ht="30" customHeight="1">
      <c r="A1" s="9" t="inlineStr">
        <is>
          <t>D6-afhankelijkheden per D5-onderdeel</t>
        </is>
      </c>
      <c r="B1" s="1" t="n"/>
      <c r="C1" s="1" t="n"/>
      <c r="D1" s="1" t="n"/>
      <c r="E1" s="1" t="n"/>
      <c r="F1" s="1" t="n"/>
      <c r="G1" s="1" t="n"/>
      <c r="H1" s="1" t="n"/>
      <c r="I1" s="1" t="n"/>
      <c r="J1" s="1" t="n"/>
      <c r="K1" s="1" t="n"/>
      <c r="L1" s="1" t="n"/>
      <c r="M1" s="3" t="n"/>
      <c r="N1" s="3" t="n"/>
      <c r="O1" s="3" t="n"/>
      <c r="P1" s="3" t="n"/>
    </row>
    <row r="2" ht="45" customHeight="1">
      <c r="A2" s="17" t="inlineStr">
        <is>
          <t>Maak zichtbaar welke sociale basisinfrastructuur nodig is om D5 praktisch uitvoerbaar te maken.</t>
        </is>
      </c>
      <c r="B2" s="1" t="n"/>
      <c r="C2" s="1" t="n"/>
      <c r="D2" s="1" t="n"/>
      <c r="E2" s="1" t="n"/>
      <c r="F2" s="1" t="n"/>
      <c r="G2" s="1" t="n"/>
      <c r="H2" s="1" t="n"/>
      <c r="I2" s="1" t="n"/>
      <c r="J2" s="1" t="n"/>
      <c r="K2" s="1" t="n"/>
      <c r="L2" s="1" t="n"/>
      <c r="M2" s="52" t="n"/>
      <c r="N2" s="52" t="n"/>
      <c r="O2" s="52" t="n"/>
      <c r="P2" s="52" t="n"/>
    </row>
    <row r="4">
      <c r="A4" s="21" t="inlineStr">
        <is>
          <t>D5-onderdeel</t>
        </is>
      </c>
      <c r="B4" s="21" t="inlineStr">
        <is>
          <t>Mogelijke D6-afhankelijkheid</t>
        </is>
      </c>
      <c r="C4" s="21" t="inlineStr">
        <is>
          <t>Belang</t>
        </is>
      </c>
      <c r="D4" s="21" t="inlineStr">
        <is>
          <t>Afhankelijkheidsstatus</t>
        </is>
      </c>
      <c r="E4" s="21" t="inlineStr">
        <is>
          <t>Kritieke blokkade?</t>
        </is>
      </c>
      <c r="F4" s="21" t="inlineStr">
        <is>
          <t>Te valideren bij</t>
        </is>
      </c>
      <c r="G4" s="21" t="inlineStr">
        <is>
          <t>Brontype</t>
        </is>
      </c>
      <c r="H4" s="21" t="inlineStr">
        <is>
          <t>bron</t>
        </is>
      </c>
      <c r="I4" s="21" t="inlineStr">
        <is>
          <t>Toelichting</t>
        </is>
      </c>
      <c r="J4" s="21" t="inlineStr">
        <is>
          <t>Volgende actie</t>
        </is>
      </c>
      <c r="K4" s="21" t="inlineStr">
        <is>
          <t>Actiehouder</t>
        </is>
      </c>
    </row>
    <row r="5">
      <c r="A5" s="28" t="inlineStr">
        <is>
          <t>Laagdrempelige steunpunten</t>
        </is>
      </c>
      <c r="B5" s="28" t="inlineStr">
        <is>
          <t>Inloopvoorzieningen, sociale basis, informele steun, wijkinfrastructuur</t>
        </is>
      </c>
      <c r="C5" s="28" t="inlineStr">
        <is>
          <t>Randvoorwaarde</t>
        </is>
      </c>
      <c r="D5" s="28" t="inlineStr">
        <is>
          <t>Nog te valideren</t>
        </is>
      </c>
      <c r="E5" s="28" t="inlineStr">
        <is>
          <t>Onbekend</t>
        </is>
      </c>
      <c r="F5" s="28" t="inlineStr">
        <is>
          <t>Gemeente/welzijn/GGZ</t>
        </is>
      </c>
      <c r="G5" s="28" t="inlineStr">
        <is>
          <t>Geen bewijs beschikbaar</t>
        </is>
      </c>
      <c r="H5" s="28" t="str"/>
      <c r="I5" s="28" t="str"/>
      <c r="J5" s="28" t="str"/>
      <c r="K5" s="28" t="str"/>
    </row>
    <row r="6">
      <c r="A6" s="28" t="inlineStr">
        <is>
          <t>Sociaal verwijzen</t>
        </is>
      </c>
      <c r="B6" s="28" t="inlineStr">
        <is>
          <t>Wijkteams, sociale basis, brugfunctie, digitale verwijzing/terugkoppeling</t>
        </is>
      </c>
      <c r="C6" s="28" t="inlineStr">
        <is>
          <t>Randvoorwaarde</t>
        </is>
      </c>
      <c r="D6" s="28" t="inlineStr">
        <is>
          <t>Nog te valideren</t>
        </is>
      </c>
      <c r="E6" s="28" t="inlineStr">
        <is>
          <t>Onbekend</t>
        </is>
      </c>
      <c r="F6" s="28" t="inlineStr">
        <is>
          <t>Gemeente/welzijn/eerstelijn</t>
        </is>
      </c>
      <c r="G6" s="28" t="inlineStr">
        <is>
          <t>Geen bewijs beschikbaar</t>
        </is>
      </c>
      <c r="H6" s="28" t="str"/>
      <c r="I6" s="28" t="str"/>
      <c r="J6" s="28" t="str"/>
      <c r="K6" s="28" t="str"/>
    </row>
    <row r="7">
      <c r="A7" s="28" t="inlineStr">
        <is>
          <t>Mentale gezondheidsnetwerken</t>
        </is>
      </c>
      <c r="B7" s="28" t="inlineStr">
        <is>
          <t>Samen Sterker, GGZ/welzijnsnetwerk, PGA/Zorgzaam-interface, monitoring</t>
        </is>
      </c>
      <c r="C7" s="28" t="inlineStr">
        <is>
          <t>Belangrijk maar niet blokkerend</t>
        </is>
      </c>
      <c r="D7" s="28" t="inlineStr">
        <is>
          <t>Nog te valideren</t>
        </is>
      </c>
      <c r="E7" s="28" t="inlineStr">
        <is>
          <t>Onbekend</t>
        </is>
      </c>
      <c r="F7" s="28" t="inlineStr">
        <is>
          <t>MGN/GGZ/regiogovernance</t>
        </is>
      </c>
      <c r="G7" s="28" t="inlineStr">
        <is>
          <t>Geen bewijs beschikbaar</t>
        </is>
      </c>
      <c r="H7" s="28" t="str"/>
      <c r="I7" s="28" t="str"/>
      <c r="J7" s="28" t="str"/>
      <c r="K7" s="28" t="str"/>
    </row>
    <row r="8">
      <c r="A8" s="28" t="inlineStr">
        <is>
          <t>Valpreventie</t>
        </is>
      </c>
      <c r="B8" s="28" t="inlineStr">
        <is>
          <t>GGD-monitoring, lokaal beweegaanbod, wijkgerichte signalering, sociale basis</t>
        </is>
      </c>
      <c r="C8" s="28" t="inlineStr">
        <is>
          <t>Belangrijk maar niet blokkerend</t>
        </is>
      </c>
      <c r="D8" s="28" t="inlineStr">
        <is>
          <t>Nog te valideren</t>
        </is>
      </c>
      <c r="E8" s="28" t="inlineStr">
        <is>
          <t>Onbekend</t>
        </is>
      </c>
      <c r="F8" s="28" t="inlineStr">
        <is>
          <t>GGD/gemeente/beweegaanbieders</t>
        </is>
      </c>
      <c r="G8" s="28" t="inlineStr">
        <is>
          <t>Geen bewijs beschikbaar</t>
        </is>
      </c>
      <c r="H8" s="28" t="str"/>
      <c r="I8" s="28" t="str"/>
      <c r="J8" s="28" t="str"/>
      <c r="K8" s="28" t="str"/>
    </row>
    <row r="9">
      <c r="A9" s="28" t="inlineStr">
        <is>
          <t>Overgewicht volwassenen</t>
        </is>
      </c>
      <c r="B9" s="28" t="inlineStr">
        <is>
          <t>Sociaal verwijzen, beweegaanbod, wijkinfrastructuur, leefstijlpartners</t>
        </is>
      </c>
      <c r="C9" s="28" t="inlineStr">
        <is>
          <t>Randvoorwaarde</t>
        </is>
      </c>
      <c r="D9" s="28" t="inlineStr">
        <is>
          <t>Nog te valideren</t>
        </is>
      </c>
      <c r="E9" s="28" t="inlineStr">
        <is>
          <t>Onbekend</t>
        </is>
      </c>
      <c r="F9" s="28" t="inlineStr">
        <is>
          <t>Gemeente/zorgverzekeraar/leefstijlpartners</t>
        </is>
      </c>
      <c r="G9" s="28" t="inlineStr">
        <is>
          <t>Geen bewijs beschikbaar</t>
        </is>
      </c>
      <c r="H9" s="28" t="str"/>
      <c r="I9" s="28" t="str"/>
      <c r="J9" s="28" t="str"/>
      <c r="K9" s="28" t="str"/>
    </row>
    <row r="10">
      <c r="A10" s="28" t="inlineStr">
        <is>
          <t>Kansrijke Start</t>
        </is>
      </c>
      <c r="B10" s="28" t="inlineStr">
        <is>
          <t>JGZ, GGD, SLT, informele steun, VSV, sociale basis</t>
        </is>
      </c>
      <c r="C10" s="28" t="inlineStr">
        <is>
          <t>Randvoorwaarde</t>
        </is>
      </c>
      <c r="D10" s="28" t="inlineStr">
        <is>
          <t>Nog te valideren</t>
        </is>
      </c>
      <c r="E10" s="28" t="inlineStr">
        <is>
          <t>Onbekend</t>
        </is>
      </c>
      <c r="F10" s="28" t="inlineStr">
        <is>
          <t>Gemeente/GGD/JGZ/VSV</t>
        </is>
      </c>
      <c r="G10" s="28" t="inlineStr">
        <is>
          <t>Geen bewijs beschikbaar</t>
        </is>
      </c>
      <c r="H10" s="28" t="str"/>
      <c r="I10" s="28" t="str"/>
      <c r="J10" s="28" t="str"/>
      <c r="K10" s="28" t="str"/>
    </row>
    <row r="11">
      <c r="A11" s="28" t="inlineStr">
        <is>
          <t>Integrale gezinspoli</t>
        </is>
      </c>
      <c r="B11" s="28" t="inlineStr">
        <is>
          <t>JGZ, GGD, SLT, sociaal domein, privacy/data-afspraken</t>
        </is>
      </c>
      <c r="C11" s="28" t="inlineStr">
        <is>
          <t>Randvoorwaarde</t>
        </is>
      </c>
      <c r="D11" s="28" t="inlineStr">
        <is>
          <t>Nog te valideren</t>
        </is>
      </c>
      <c r="E11" s="28" t="inlineStr">
        <is>
          <t>Onbekend</t>
        </is>
      </c>
      <c r="F11" s="28" t="inlineStr">
        <is>
          <t>Gemeente/JGZ/VSV/ICT-privacy</t>
        </is>
      </c>
      <c r="G11" s="28" t="inlineStr">
        <is>
          <t>Geen bewijs beschikbaar</t>
        </is>
      </c>
      <c r="H11" s="28" t="str"/>
      <c r="I11" s="28" t="str"/>
      <c r="J11" s="28" t="str"/>
      <c r="K11" s="28" t="str"/>
    </row>
    <row r="12">
      <c r="A12" s="28" t="inlineStr">
        <is>
          <t>Nu Niet Zwanger</t>
        </is>
      </c>
      <c r="B12" s="28" t="inlineStr">
        <is>
          <t>GGD, privacy/casuïstiek, regionale opdrachtverlening</t>
        </is>
      </c>
      <c r="C12" s="28" t="inlineStr">
        <is>
          <t>Randvoorwaarde</t>
        </is>
      </c>
      <c r="D12" s="28" t="inlineStr">
        <is>
          <t>Nog te valideren</t>
        </is>
      </c>
      <c r="E12" s="28" t="inlineStr">
        <is>
          <t>Onbekend</t>
        </is>
      </c>
      <c r="F12" s="28" t="inlineStr">
        <is>
          <t>GGD/gemeenten/ICT-privacy</t>
        </is>
      </c>
      <c r="G12" s="28" t="inlineStr">
        <is>
          <t>Geen bewijs beschikbaar</t>
        </is>
      </c>
      <c r="H12" s="28" t="str"/>
      <c r="I12" s="28" t="str"/>
      <c r="J12" s="28" t="str"/>
      <c r="K12" s="28" t="str"/>
    </row>
    <row r="13">
      <c r="A13" s="28" t="inlineStr">
        <is>
          <t>Overgewicht kinderen</t>
        </is>
      </c>
      <c r="B13" s="28" t="inlineStr">
        <is>
          <t>JGZ, Gezonde School, wijkgericht beweegaanbod, inkoop gemeente/zorgverzekeraar</t>
        </is>
      </c>
      <c r="C13" s="28" t="inlineStr">
        <is>
          <t>Randvoorwaarde</t>
        </is>
      </c>
      <c r="D13" s="28" t="inlineStr">
        <is>
          <t>Nog te valideren</t>
        </is>
      </c>
      <c r="E13" s="28" t="inlineStr">
        <is>
          <t>Onbekend</t>
        </is>
      </c>
      <c r="F13" s="28" t="inlineStr">
        <is>
          <t>JGZ/GGD/scholen/zorgverzekeraar</t>
        </is>
      </c>
      <c r="G13" s="28" t="inlineStr">
        <is>
          <t>Geen bewijs beschikbaar</t>
        </is>
      </c>
      <c r="H13" s="28" t="str"/>
      <c r="I13" s="28" t="str"/>
      <c r="J13" s="28" t="str"/>
      <c r="K13" s="28" t="str"/>
    </row>
  </sheetData>
  <mergeCells count="2">
    <mergeCell ref="A2:L2"/>
    <mergeCell ref="A1:L1"/>
  </mergeCells>
  <dataValidations count="6">
    <dataValidation sqref="C5:C80" showDropDown="0" showInputMessage="0" showErrorMessage="0" allowBlank="1" type="list">
      <formula1>Keuzelijsten!$T$2:$T$6</formula1>
    </dataValidation>
    <dataValidation sqref="D5:D80" showDropDown="0" showInputMessage="0" showErrorMessage="0" allowBlank="1" type="list">
      <formula1>Keuzelijsten!$M$2:$M$9</formula1>
    </dataValidation>
    <dataValidation sqref="E5:E80" showDropDown="0" showInputMessage="0" showErrorMessage="0" allowBlank="1" type="list">
      <formula1>Keuzelijsten!$O$2:$O$6</formula1>
    </dataValidation>
    <dataValidation sqref="F5:F80" showDropDown="0" showInputMessage="0" showErrorMessage="0" allowBlank="1" type="list">
      <formula1>Keuzelijsten!$W$2:$W$16</formula1>
    </dataValidation>
    <dataValidation sqref="G5:G80" showDropDown="0" showInputMessage="0" showErrorMessage="0" allowBlank="1" type="list">
      <formula1>Keuzelijsten!$F$2:$F$11</formula1>
    </dataValidation>
    <dataValidation sqref="K5:K8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14" customWidth="1" min="1" max="1"/>
    <col width="28" customWidth="1" min="2" max="2"/>
    <col width="28" customWidth="1" min="3" max="3"/>
    <col width="24" customWidth="1" min="4" max="4"/>
    <col width="28" customWidth="1" min="5" max="5"/>
    <col width="42" customWidth="1" min="6" max="6"/>
    <col width="36" customWidth="1" min="7" max="7"/>
    <col width="24" customWidth="1" min="8" max="8"/>
    <col width="26" customWidth="1" min="9" max="9"/>
    <col width="28" customWidth="1" min="10" max="10"/>
    <col width="36" customWidth="1" min="11" max="11"/>
    <col width="40" customWidth="1" min="12" max="12"/>
    <col width="32" customWidth="1" min="13" max="13"/>
    <col width="24" customWidth="1" min="14" max="14"/>
  </cols>
  <sheetData>
    <row r="1" ht="30" customHeight="1">
      <c r="A1" s="9" t="inlineStr">
        <is>
          <t>Besluit- en validatielog D5</t>
        </is>
      </c>
      <c r="B1" s="1" t="n"/>
      <c r="C1" s="1" t="n"/>
      <c r="D1" s="1" t="n"/>
      <c r="E1" s="1" t="n"/>
      <c r="F1" s="1" t="n"/>
      <c r="G1" s="1" t="n"/>
      <c r="H1" s="1" t="n"/>
      <c r="I1" s="1" t="n"/>
      <c r="J1" s="1" t="n"/>
      <c r="K1" s="1" t="n"/>
      <c r="L1" s="1" t="n"/>
      <c r="M1" s="1" t="n"/>
      <c r="N1" s="1" t="n"/>
      <c r="O1" s="3" t="n"/>
      <c r="P1" s="3" t="n"/>
    </row>
    <row r="2" ht="45" customHeight="1">
      <c r="A2" s="17" t="inlineStr">
        <is>
          <t>Registreer iedere menselijke bevestiging, correctie, besluitvraag of bewijsverwijzing.</t>
        </is>
      </c>
      <c r="B2" s="1" t="n"/>
      <c r="C2" s="1" t="n"/>
      <c r="D2" s="1" t="n"/>
      <c r="E2" s="1" t="n"/>
      <c r="F2" s="1" t="n"/>
      <c r="G2" s="1" t="n"/>
      <c r="H2" s="1" t="n"/>
      <c r="I2" s="1" t="n"/>
      <c r="J2" s="1" t="n"/>
      <c r="K2" s="1" t="n"/>
      <c r="L2" s="1" t="n"/>
      <c r="M2" s="1" t="n"/>
      <c r="N2" s="1" t="n"/>
      <c r="O2" s="52" t="n"/>
      <c r="P2" s="52" t="n"/>
    </row>
    <row r="4">
      <c r="A4" s="21" t="inlineStr">
        <is>
          <t>Datum</t>
        </is>
      </c>
      <c r="B4" s="21" t="inlineStr">
        <is>
          <t>Stakeholder / organisatie</t>
        </is>
      </c>
      <c r="C4" s="21" t="inlineStr">
        <is>
          <t>Stakeholdergroep</t>
        </is>
      </c>
      <c r="D4" s="21" t="inlineStr">
        <is>
          <t>Tabblad</t>
        </is>
      </c>
      <c r="E4" s="21" t="inlineStr">
        <is>
          <t>D5-onderdeel</t>
        </is>
      </c>
      <c r="F4" s="21" t="inlineStr">
        <is>
          <t>Vraag/aspect</t>
        </is>
      </c>
      <c r="G4" s="21" t="inlineStr">
        <is>
          <t>Antwoord / keuze</t>
        </is>
      </c>
      <c r="H4" s="21" t="inlineStr">
        <is>
          <t>Bevestiging</t>
        </is>
      </c>
      <c r="I4" s="21" t="inlineStr">
        <is>
          <t>Brontype</t>
        </is>
      </c>
      <c r="J4" s="21" t="inlineStr">
        <is>
          <t>bron</t>
        </is>
      </c>
      <c r="K4" s="21" t="inlineStr">
        <is>
          <t>Gevolg voor werkagenda</t>
        </is>
      </c>
      <c r="L4" s="21" t="inlineStr">
        <is>
          <t>Volgende actie</t>
        </is>
      </c>
      <c r="M4" s="21" t="inlineStr">
        <is>
          <t>Actiehouder</t>
        </is>
      </c>
    </row>
    <row r="5">
      <c r="A5" s="54" t="str"/>
      <c r="B5" s="28" t="str"/>
      <c r="C5" s="28" t="str"/>
      <c r="D5" s="28" t="str"/>
      <c r="E5" s="28" t="str"/>
      <c r="F5" s="28" t="str"/>
      <c r="G5" s="28" t="str"/>
      <c r="H5" s="28" t="inlineStr">
        <is>
          <t>Onbekend</t>
        </is>
      </c>
      <c r="I5" s="28" t="inlineStr">
        <is>
          <t>Geen bewijs beschikbaar</t>
        </is>
      </c>
      <c r="J5" s="28" t="str"/>
      <c r="K5" s="28" t="str"/>
      <c r="L5" s="28" t="str"/>
      <c r="M5" s="28" t="str"/>
    </row>
    <row r="6">
      <c r="A6" s="54" t="str"/>
      <c r="B6" s="28" t="str"/>
      <c r="C6" s="28" t="str"/>
      <c r="D6" s="28" t="str"/>
      <c r="E6" s="28" t="str"/>
      <c r="F6" s="28" t="str"/>
      <c r="G6" s="28" t="str"/>
      <c r="H6" s="28" t="inlineStr">
        <is>
          <t>Onbekend</t>
        </is>
      </c>
      <c r="I6" s="28" t="inlineStr">
        <is>
          <t>Geen bewijs beschikbaar</t>
        </is>
      </c>
      <c r="J6" s="28" t="str"/>
      <c r="K6" s="28" t="str"/>
      <c r="L6" s="28" t="str"/>
      <c r="M6" s="28" t="str"/>
    </row>
    <row r="7">
      <c r="A7" s="54" t="str"/>
      <c r="B7" s="28" t="str"/>
      <c r="C7" s="28" t="str"/>
      <c r="D7" s="28" t="str"/>
      <c r="E7" s="28" t="str"/>
      <c r="F7" s="28" t="str"/>
      <c r="G7" s="28" t="str"/>
      <c r="H7" s="28" t="inlineStr">
        <is>
          <t>Onbekend</t>
        </is>
      </c>
      <c r="I7" s="28" t="inlineStr">
        <is>
          <t>Geen bewijs beschikbaar</t>
        </is>
      </c>
      <c r="J7" s="28" t="str"/>
      <c r="K7" s="28" t="str"/>
      <c r="L7" s="28" t="str"/>
      <c r="M7" s="28" t="str"/>
    </row>
    <row r="8">
      <c r="A8" s="54" t="str"/>
      <c r="B8" s="28" t="str"/>
      <c r="C8" s="28" t="str"/>
      <c r="D8" s="28" t="str"/>
      <c r="E8" s="28" t="str"/>
      <c r="F8" s="28" t="str"/>
      <c r="G8" s="28" t="str"/>
      <c r="H8" s="28" t="inlineStr">
        <is>
          <t>Onbekend</t>
        </is>
      </c>
      <c r="I8" s="28" t="inlineStr">
        <is>
          <t>Geen bewijs beschikbaar</t>
        </is>
      </c>
      <c r="J8" s="28" t="str"/>
      <c r="K8" s="28" t="str"/>
      <c r="L8" s="28" t="str"/>
      <c r="M8" s="28" t="str"/>
    </row>
    <row r="9">
      <c r="A9" s="54" t="str"/>
      <c r="B9" s="28" t="str"/>
      <c r="C9" s="28" t="str"/>
      <c r="D9" s="28" t="str"/>
      <c r="E9" s="28" t="str"/>
      <c r="F9" s="28" t="str"/>
      <c r="G9" s="28" t="str"/>
      <c r="H9" s="28" t="inlineStr">
        <is>
          <t>Onbekend</t>
        </is>
      </c>
      <c r="I9" s="28" t="inlineStr">
        <is>
          <t>Geen bewijs beschikbaar</t>
        </is>
      </c>
      <c r="J9" s="28" t="str"/>
      <c r="K9" s="28" t="str"/>
      <c r="L9" s="28" t="str"/>
      <c r="M9" s="28" t="str"/>
    </row>
    <row r="10">
      <c r="A10" s="54" t="str"/>
      <c r="B10" s="28" t="str"/>
      <c r="C10" s="28" t="str"/>
      <c r="D10" s="28" t="str"/>
      <c r="E10" s="28" t="str"/>
      <c r="F10" s="28" t="str"/>
      <c r="G10" s="28" t="str"/>
      <c r="H10" s="28" t="inlineStr">
        <is>
          <t>Onbekend</t>
        </is>
      </c>
      <c r="I10" s="28" t="inlineStr">
        <is>
          <t>Geen bewijs beschikbaar</t>
        </is>
      </c>
      <c r="J10" s="28" t="str"/>
      <c r="K10" s="28" t="str"/>
      <c r="L10" s="28" t="str"/>
      <c r="M10" s="28" t="str"/>
    </row>
    <row r="11">
      <c r="A11" s="54" t="str"/>
      <c r="B11" s="28" t="str"/>
      <c r="C11" s="28" t="str"/>
      <c r="D11" s="28" t="str"/>
      <c r="E11" s="28" t="str"/>
      <c r="F11" s="28" t="str"/>
      <c r="G11" s="28" t="str"/>
      <c r="H11" s="28" t="inlineStr">
        <is>
          <t>Onbekend</t>
        </is>
      </c>
      <c r="I11" s="28" t="inlineStr">
        <is>
          <t>Geen bewijs beschikbaar</t>
        </is>
      </c>
      <c r="J11" s="28" t="str"/>
      <c r="K11" s="28" t="str"/>
      <c r="L11" s="28" t="str"/>
      <c r="M11" s="28" t="str"/>
    </row>
    <row r="12">
      <c r="A12" s="54" t="str"/>
      <c r="B12" s="28" t="str"/>
      <c r="C12" s="28" t="str"/>
      <c r="D12" s="28" t="str"/>
      <c r="E12" s="28" t="str"/>
      <c r="F12" s="28" t="str"/>
      <c r="G12" s="28" t="str"/>
      <c r="H12" s="28" t="inlineStr">
        <is>
          <t>Onbekend</t>
        </is>
      </c>
      <c r="I12" s="28" t="inlineStr">
        <is>
          <t>Geen bewijs beschikbaar</t>
        </is>
      </c>
      <c r="J12" s="28" t="str"/>
      <c r="K12" s="28" t="str"/>
      <c r="L12" s="28" t="str"/>
      <c r="M12" s="28" t="str"/>
    </row>
    <row r="13">
      <c r="A13" s="54" t="str"/>
      <c r="B13" s="28" t="str"/>
      <c r="C13" s="28" t="str"/>
      <c r="D13" s="28" t="str"/>
      <c r="E13" s="28" t="str"/>
      <c r="F13" s="28" t="str"/>
      <c r="G13" s="28" t="str"/>
      <c r="H13" s="28" t="inlineStr">
        <is>
          <t>Onbekend</t>
        </is>
      </c>
      <c r="I13" s="28" t="inlineStr">
        <is>
          <t>Geen bewijs beschikbaar</t>
        </is>
      </c>
      <c r="J13" s="28" t="str"/>
      <c r="K13" s="28" t="str"/>
      <c r="L13" s="28" t="str"/>
      <c r="M13" s="28" t="str"/>
    </row>
    <row r="14">
      <c r="A14" s="54" t="str"/>
      <c r="B14" s="28" t="str"/>
      <c r="C14" s="28" t="str"/>
      <c r="D14" s="28" t="str"/>
      <c r="E14" s="28" t="str"/>
      <c r="F14" s="28" t="str"/>
      <c r="G14" s="28" t="str"/>
      <c r="H14" s="28" t="inlineStr">
        <is>
          <t>Onbekend</t>
        </is>
      </c>
      <c r="I14" s="28" t="inlineStr">
        <is>
          <t>Geen bewijs beschikbaar</t>
        </is>
      </c>
      <c r="J14" s="28" t="str"/>
      <c r="K14" s="28" t="str"/>
      <c r="L14" s="28" t="str"/>
      <c r="M14" s="28" t="str"/>
    </row>
    <row r="15">
      <c r="A15" s="54" t="str"/>
      <c r="B15" s="28" t="str"/>
      <c r="C15" s="28" t="str"/>
      <c r="D15" s="28" t="str"/>
      <c r="E15" s="28" t="str"/>
      <c r="F15" s="28" t="str"/>
      <c r="G15" s="28" t="str"/>
      <c r="H15" s="28" t="inlineStr">
        <is>
          <t>Onbekend</t>
        </is>
      </c>
      <c r="I15" s="28" t="inlineStr">
        <is>
          <t>Geen bewijs beschikbaar</t>
        </is>
      </c>
      <c r="J15" s="28" t="str"/>
      <c r="K15" s="28" t="str"/>
      <c r="L15" s="28" t="str"/>
      <c r="M15" s="28" t="str"/>
    </row>
    <row r="16">
      <c r="A16" s="54" t="str"/>
      <c r="B16" s="28" t="str"/>
      <c r="C16" s="28" t="str"/>
      <c r="D16" s="28" t="str"/>
      <c r="E16" s="28" t="str"/>
      <c r="F16" s="28" t="str"/>
      <c r="G16" s="28" t="str"/>
      <c r="H16" s="28" t="inlineStr">
        <is>
          <t>Onbekend</t>
        </is>
      </c>
      <c r="I16" s="28" t="inlineStr">
        <is>
          <t>Geen bewijs beschikbaar</t>
        </is>
      </c>
      <c r="J16" s="28" t="str"/>
      <c r="K16" s="28" t="str"/>
      <c r="L16" s="28" t="str"/>
      <c r="M16" s="28" t="str"/>
    </row>
    <row r="17">
      <c r="A17" s="54" t="str"/>
      <c r="B17" s="28" t="str"/>
      <c r="C17" s="28" t="str"/>
      <c r="D17" s="28" t="str"/>
      <c r="E17" s="28" t="str"/>
      <c r="F17" s="28" t="str"/>
      <c r="G17" s="28" t="str"/>
      <c r="H17" s="28" t="inlineStr">
        <is>
          <t>Onbekend</t>
        </is>
      </c>
      <c r="I17" s="28" t="inlineStr">
        <is>
          <t>Geen bewijs beschikbaar</t>
        </is>
      </c>
      <c r="J17" s="28" t="str"/>
      <c r="K17" s="28" t="str"/>
      <c r="L17" s="28" t="str"/>
      <c r="M17" s="28" t="str"/>
    </row>
    <row r="18">
      <c r="A18" s="54" t="str"/>
      <c r="B18" s="28" t="str"/>
      <c r="C18" s="28" t="str"/>
      <c r="D18" s="28" t="str"/>
      <c r="E18" s="28" t="str"/>
      <c r="F18" s="28" t="str"/>
      <c r="G18" s="28" t="str"/>
      <c r="H18" s="28" t="inlineStr">
        <is>
          <t>Onbekend</t>
        </is>
      </c>
      <c r="I18" s="28" t="inlineStr">
        <is>
          <t>Geen bewijs beschikbaar</t>
        </is>
      </c>
      <c r="J18" s="28" t="str"/>
      <c r="K18" s="28" t="str"/>
      <c r="L18" s="28" t="str"/>
      <c r="M18" s="28" t="str"/>
    </row>
    <row r="19">
      <c r="A19" s="54" t="str"/>
      <c r="B19" s="28" t="str"/>
      <c r="C19" s="28" t="str"/>
      <c r="D19" s="28" t="str"/>
      <c r="E19" s="28" t="str"/>
      <c r="F19" s="28" t="str"/>
      <c r="G19" s="28" t="str"/>
      <c r="H19" s="28" t="inlineStr">
        <is>
          <t>Onbekend</t>
        </is>
      </c>
      <c r="I19" s="28" t="inlineStr">
        <is>
          <t>Geen bewijs beschikbaar</t>
        </is>
      </c>
      <c r="J19" s="28" t="str"/>
      <c r="K19" s="28" t="str"/>
      <c r="L19" s="28" t="str"/>
      <c r="M19" s="28" t="str"/>
    </row>
    <row r="20">
      <c r="A20" s="54" t="str"/>
      <c r="B20" s="28" t="str"/>
      <c r="C20" s="28" t="str"/>
      <c r="D20" s="28" t="str"/>
      <c r="E20" s="28" t="str"/>
      <c r="F20" s="28" t="str"/>
      <c r="G20" s="28" t="str"/>
      <c r="H20" s="28" t="inlineStr">
        <is>
          <t>Onbekend</t>
        </is>
      </c>
      <c r="I20" s="28" t="inlineStr">
        <is>
          <t>Geen bewijs beschikbaar</t>
        </is>
      </c>
      <c r="J20" s="28" t="str"/>
      <c r="K20" s="28" t="str"/>
      <c r="L20" s="28" t="str"/>
      <c r="M20" s="28" t="str"/>
    </row>
    <row r="21">
      <c r="A21" s="54" t="str"/>
      <c r="B21" s="28" t="str"/>
      <c r="C21" s="28" t="str"/>
      <c r="D21" s="28" t="str"/>
      <c r="E21" s="28" t="str"/>
      <c r="F21" s="28" t="str"/>
      <c r="G21" s="28" t="str"/>
      <c r="H21" s="28" t="inlineStr">
        <is>
          <t>Onbekend</t>
        </is>
      </c>
      <c r="I21" s="28" t="inlineStr">
        <is>
          <t>Geen bewijs beschikbaar</t>
        </is>
      </c>
      <c r="J21" s="28" t="str"/>
      <c r="K21" s="28" t="str"/>
      <c r="L21" s="28" t="str"/>
      <c r="M21" s="28" t="str"/>
    </row>
    <row r="22">
      <c r="A22" s="54" t="str"/>
      <c r="B22" s="28" t="str"/>
      <c r="C22" s="28" t="str"/>
      <c r="D22" s="28" t="str"/>
      <c r="E22" s="28" t="str"/>
      <c r="F22" s="28" t="str"/>
      <c r="G22" s="28" t="str"/>
      <c r="H22" s="28" t="inlineStr">
        <is>
          <t>Onbekend</t>
        </is>
      </c>
      <c r="I22" s="28" t="inlineStr">
        <is>
          <t>Geen bewijs beschikbaar</t>
        </is>
      </c>
      <c r="J22" s="28" t="str"/>
      <c r="K22" s="28" t="str"/>
      <c r="L22" s="28" t="str"/>
      <c r="M22" s="28" t="str"/>
    </row>
    <row r="23">
      <c r="A23" s="54" t="str"/>
      <c r="B23" s="28" t="str"/>
      <c r="C23" s="28" t="str"/>
      <c r="D23" s="28" t="str"/>
      <c r="E23" s="28" t="str"/>
      <c r="F23" s="28" t="str"/>
      <c r="G23" s="28" t="str"/>
      <c r="H23" s="28" t="inlineStr">
        <is>
          <t>Onbekend</t>
        </is>
      </c>
      <c r="I23" s="28" t="inlineStr">
        <is>
          <t>Geen bewijs beschikbaar</t>
        </is>
      </c>
      <c r="J23" s="28" t="str"/>
      <c r="K23" s="28" t="str"/>
      <c r="L23" s="28" t="str"/>
      <c r="M23" s="28" t="str"/>
    </row>
    <row r="24">
      <c r="A24" s="54" t="str"/>
      <c r="B24" s="28" t="str"/>
      <c r="C24" s="28" t="str"/>
      <c r="D24" s="28" t="str"/>
      <c r="E24" s="28" t="str"/>
      <c r="F24" s="28" t="str"/>
      <c r="G24" s="28" t="str"/>
      <c r="H24" s="28" t="inlineStr">
        <is>
          <t>Onbekend</t>
        </is>
      </c>
      <c r="I24" s="28" t="inlineStr">
        <is>
          <t>Geen bewijs beschikbaar</t>
        </is>
      </c>
      <c r="J24" s="28" t="str"/>
      <c r="K24" s="28" t="str"/>
      <c r="L24" s="28" t="str"/>
      <c r="M24" s="28" t="str"/>
    </row>
    <row r="25">
      <c r="A25" s="54" t="str"/>
      <c r="B25" s="28" t="str"/>
      <c r="C25" s="28" t="str"/>
      <c r="D25" s="28" t="str"/>
      <c r="E25" s="28" t="str"/>
      <c r="F25" s="28" t="str"/>
      <c r="G25" s="28" t="str"/>
      <c r="H25" s="28" t="inlineStr">
        <is>
          <t>Onbekend</t>
        </is>
      </c>
      <c r="I25" s="28" t="inlineStr">
        <is>
          <t>Geen bewijs beschikbaar</t>
        </is>
      </c>
      <c r="J25" s="28" t="str"/>
      <c r="K25" s="28" t="str"/>
      <c r="L25" s="28" t="str"/>
      <c r="M25" s="28" t="str"/>
    </row>
    <row r="26">
      <c r="A26" s="54" t="str"/>
      <c r="B26" s="28" t="str"/>
      <c r="C26" s="28" t="str"/>
      <c r="D26" s="28" t="str"/>
      <c r="E26" s="28" t="str"/>
      <c r="F26" s="28" t="str"/>
      <c r="G26" s="28" t="str"/>
      <c r="H26" s="28" t="inlineStr">
        <is>
          <t>Onbekend</t>
        </is>
      </c>
      <c r="I26" s="28" t="inlineStr">
        <is>
          <t>Geen bewijs beschikbaar</t>
        </is>
      </c>
      <c r="J26" s="28" t="str"/>
      <c r="K26" s="28" t="str"/>
      <c r="L26" s="28" t="str"/>
      <c r="M26" s="28" t="str"/>
    </row>
    <row r="27">
      <c r="A27" s="54" t="str"/>
      <c r="B27" s="28" t="str"/>
      <c r="C27" s="28" t="str"/>
      <c r="D27" s="28" t="str"/>
      <c r="E27" s="28" t="str"/>
      <c r="F27" s="28" t="str"/>
      <c r="G27" s="28" t="str"/>
      <c r="H27" s="28" t="inlineStr">
        <is>
          <t>Onbekend</t>
        </is>
      </c>
      <c r="I27" s="28" t="inlineStr">
        <is>
          <t>Geen bewijs beschikbaar</t>
        </is>
      </c>
      <c r="J27" s="28" t="str"/>
      <c r="K27" s="28" t="str"/>
      <c r="L27" s="28" t="str"/>
      <c r="M27" s="28" t="str"/>
    </row>
    <row r="28">
      <c r="A28" s="54" t="str"/>
      <c r="B28" s="28" t="str"/>
      <c r="C28" s="28" t="str"/>
      <c r="D28" s="28" t="str"/>
      <c r="E28" s="28" t="str"/>
      <c r="F28" s="28" t="str"/>
      <c r="G28" s="28" t="str"/>
      <c r="H28" s="28" t="inlineStr">
        <is>
          <t>Onbekend</t>
        </is>
      </c>
      <c r="I28" s="28" t="inlineStr">
        <is>
          <t>Geen bewijs beschikbaar</t>
        </is>
      </c>
      <c r="J28" s="28" t="str"/>
      <c r="K28" s="28" t="str"/>
      <c r="L28" s="28" t="str"/>
      <c r="M28" s="28" t="str"/>
    </row>
    <row r="29">
      <c r="A29" s="54" t="str"/>
      <c r="B29" s="28" t="str"/>
      <c r="C29" s="28" t="str"/>
      <c r="D29" s="28" t="str"/>
      <c r="E29" s="28" t="str"/>
      <c r="F29" s="28" t="str"/>
      <c r="G29" s="28" t="str"/>
      <c r="H29" s="28" t="inlineStr">
        <is>
          <t>Onbekend</t>
        </is>
      </c>
      <c r="I29" s="28" t="inlineStr">
        <is>
          <t>Geen bewijs beschikbaar</t>
        </is>
      </c>
      <c r="J29" s="28" t="str"/>
      <c r="K29" s="28" t="str"/>
      <c r="L29" s="28" t="str"/>
      <c r="M29" s="28" t="str"/>
    </row>
    <row r="30">
      <c r="A30" s="54" t="str"/>
      <c r="B30" s="28" t="str"/>
      <c r="C30" s="28" t="str"/>
      <c r="D30" s="28" t="str"/>
      <c r="E30" s="28" t="str"/>
      <c r="F30" s="28" t="str"/>
      <c r="G30" s="28" t="str"/>
      <c r="H30" s="28" t="inlineStr">
        <is>
          <t>Onbekend</t>
        </is>
      </c>
      <c r="I30" s="28" t="inlineStr">
        <is>
          <t>Geen bewijs beschikbaar</t>
        </is>
      </c>
      <c r="J30" s="28" t="str"/>
      <c r="K30" s="28" t="str"/>
      <c r="L30" s="28" t="str"/>
      <c r="M30" s="28" t="str"/>
    </row>
    <row r="31">
      <c r="A31" s="54" t="str"/>
      <c r="B31" s="28" t="str"/>
      <c r="C31" s="28" t="str"/>
      <c r="D31" s="28" t="str"/>
      <c r="E31" s="28" t="str"/>
      <c r="F31" s="28" t="str"/>
      <c r="G31" s="28" t="str"/>
      <c r="H31" s="28" t="inlineStr">
        <is>
          <t>Onbekend</t>
        </is>
      </c>
      <c r="I31" s="28" t="inlineStr">
        <is>
          <t>Geen bewijs beschikbaar</t>
        </is>
      </c>
      <c r="J31" s="28" t="str"/>
      <c r="K31" s="28" t="str"/>
      <c r="L31" s="28" t="str"/>
      <c r="M31" s="28" t="str"/>
    </row>
    <row r="32">
      <c r="A32" s="54" t="str"/>
      <c r="B32" s="28" t="str"/>
      <c r="C32" s="28" t="str"/>
      <c r="D32" s="28" t="str"/>
      <c r="E32" s="28" t="str"/>
      <c r="F32" s="28" t="str"/>
      <c r="G32" s="28" t="str"/>
      <c r="H32" s="28" t="inlineStr">
        <is>
          <t>Onbekend</t>
        </is>
      </c>
      <c r="I32" s="28" t="inlineStr">
        <is>
          <t>Geen bewijs beschikbaar</t>
        </is>
      </c>
      <c r="J32" s="28" t="str"/>
      <c r="K32" s="28" t="str"/>
      <c r="L32" s="28" t="str"/>
      <c r="M32" s="28" t="str"/>
    </row>
    <row r="33">
      <c r="A33" s="54" t="str"/>
      <c r="B33" s="28" t="str"/>
      <c r="C33" s="28" t="str"/>
      <c r="D33" s="28" t="str"/>
      <c r="E33" s="28" t="str"/>
      <c r="F33" s="28" t="str"/>
      <c r="G33" s="28" t="str"/>
      <c r="H33" s="28" t="inlineStr">
        <is>
          <t>Onbekend</t>
        </is>
      </c>
      <c r="I33" s="28" t="inlineStr">
        <is>
          <t>Geen bewijs beschikbaar</t>
        </is>
      </c>
      <c r="J33" s="28" t="str"/>
      <c r="K33" s="28" t="str"/>
      <c r="L33" s="28" t="str"/>
      <c r="M33" s="28" t="str"/>
    </row>
    <row r="34">
      <c r="A34" s="54" t="str"/>
      <c r="B34" s="28" t="str"/>
      <c r="C34" s="28" t="str"/>
      <c r="D34" s="28" t="str"/>
      <c r="E34" s="28" t="str"/>
      <c r="F34" s="28" t="str"/>
      <c r="G34" s="28" t="str"/>
      <c r="H34" s="28" t="inlineStr">
        <is>
          <t>Onbekend</t>
        </is>
      </c>
      <c r="I34" s="28" t="inlineStr">
        <is>
          <t>Geen bewijs beschikbaar</t>
        </is>
      </c>
      <c r="J34" s="28" t="str"/>
      <c r="K34" s="28" t="str"/>
      <c r="L34" s="28" t="str"/>
      <c r="M34" s="28" t="str"/>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2:N2"/>
    <mergeCell ref="A1:N1"/>
  </mergeCells>
  <dataValidations count="4">
    <dataValidation sqref="C5:C100" showDropDown="0" showInputMessage="0" showErrorMessage="0" allowBlank="1" type="list">
      <formula1>Keuzelijsten!$W$2:$W$16</formula1>
    </dataValidation>
    <dataValidation sqref="H5:H100" showDropDown="0" showInputMessage="0" showErrorMessage="0" allowBlank="1" type="list">
      <formula1>Keuzelijsten!$U$2:$U$9</formula1>
    </dataValidation>
    <dataValidation sqref="I5:I100" showDropDown="0" showInputMessage="0" showErrorMessage="0" allowBlank="1" type="list">
      <formula1>Keuzelijsten!$F$2:$F$11</formula1>
    </dataValidation>
    <dataValidation sqref="M5:M10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14" customWidth="1" min="1" max="1"/>
    <col width="42" customWidth="1" min="2" max="2"/>
    <col width="26" customWidth="1" min="3" max="3"/>
    <col width="35" customWidth="1" min="4" max="4"/>
    <col width="50" customWidth="1" min="5" max="5"/>
    <col width="16" customWidth="1" min="6" max="6"/>
    <col width="24" customWidth="1" min="7" max="7"/>
    <col width="16" customWidth="1" min="8" max="8"/>
    <col width="20" customWidth="1" min="9" max="9"/>
    <col width="45" customWidth="1" min="10" max="10"/>
  </cols>
  <sheetData>
    <row r="1" ht="30" customHeight="1">
      <c r="A1" s="9" t="inlineStr">
        <is>
          <t>Bronnen, handreikingen en wijzigingenlog</t>
        </is>
      </c>
      <c r="B1" s="1" t="n"/>
      <c r="C1" s="1" t="n"/>
      <c r="D1" s="1" t="n"/>
      <c r="E1" s="1" t="n"/>
      <c r="F1" s="1" t="n"/>
      <c r="G1" s="1" t="n"/>
      <c r="H1" s="1" t="n"/>
      <c r="I1" s="1" t="n"/>
      <c r="J1" s="1" t="n"/>
      <c r="K1" s="3" t="n"/>
      <c r="L1" s="3" t="n"/>
      <c r="M1" s="3" t="n"/>
      <c r="N1" s="3" t="n"/>
      <c r="O1" s="3" t="n"/>
      <c r="P1" s="3" t="n"/>
      <c r="Q1" s="3" t="n"/>
    </row>
    <row r="2" ht="45" customHeight="1">
      <c r="A2" s="17" t="inlineStr">
        <is>
          <t>Gebruik dit tabblad om handreikingen, regioscan, rode-dradenanalyse en andere bronupdates te bewaken.</t>
        </is>
      </c>
      <c r="B2" s="1" t="n"/>
      <c r="C2" s="1" t="n"/>
      <c r="D2" s="1" t="n"/>
      <c r="E2" s="1" t="n"/>
      <c r="F2" s="1" t="n"/>
      <c r="G2" s="1" t="n"/>
      <c r="H2" s="1" t="n"/>
      <c r="I2" s="1" t="n"/>
      <c r="J2" s="1" t="n"/>
      <c r="K2" s="52" t="n"/>
      <c r="L2" s="52" t="n"/>
      <c r="M2" s="52" t="n"/>
      <c r="N2" s="52" t="n"/>
      <c r="O2" s="52" t="n"/>
      <c r="P2" s="52" t="n"/>
      <c r="Q2" s="52" t="n"/>
    </row>
    <row r="4">
      <c r="A4" s="21" t="inlineStr">
        <is>
          <t>Datum</t>
        </is>
      </c>
      <c r="B4" s="21" t="inlineStr">
        <is>
          <t>Bron / document</t>
        </is>
      </c>
      <c r="C4" s="21" t="inlineStr">
        <is>
          <t>Status</t>
        </is>
      </c>
      <c r="D4" s="21" t="inlineStr">
        <is>
          <t>Relevant voor</t>
        </is>
      </c>
      <c r="E4" s="21" t="inlineStr">
        <is>
          <t>Wat wijzigt?</t>
        </is>
      </c>
      <c r="F4" s="21" t="inlineStr">
        <is>
          <t>Actie nodig?</t>
        </is>
      </c>
      <c r="G4" s="21" t="inlineStr">
        <is>
          <t>Actiehouder</t>
        </is>
      </c>
      <c r="H4" s="21" t="inlineStr">
        <is>
          <t>Deadline</t>
        </is>
      </c>
      <c r="I4" s="21" t="inlineStr">
        <is>
          <t>Verwerkt in versie</t>
        </is>
      </c>
      <c r="J4" s="21" t="inlineStr">
        <is>
          <t>Opmerking</t>
        </is>
      </c>
    </row>
    <row r="5">
      <c r="A5" s="54" t="str"/>
      <c r="B5" s="28" t="inlineStr">
        <is>
          <t>Handreikingen basisfunctionaliteiten D5</t>
        </is>
      </c>
      <c r="C5" s="28" t="inlineStr">
        <is>
          <t>Handreiking afwachten</t>
        </is>
      </c>
      <c r="D5" s="28" t="inlineStr">
        <is>
          <t>Alle basisfunctionaliteiten</t>
        </is>
      </c>
      <c r="E5" s="28" t="inlineStr">
        <is>
          <t>Concrete implementatiehandvatten nog verwerken</t>
        </is>
      </c>
      <c r="F5" s="28" t="inlineStr">
        <is>
          <t>Ja</t>
        </is>
      </c>
      <c r="G5" s="28" t="str"/>
      <c r="H5" s="28" t="str"/>
      <c r="I5" s="28" t="inlineStr">
        <is>
          <t>v0.7</t>
        </is>
      </c>
      <c r="J5" s="28" t="str"/>
    </row>
    <row r="6">
      <c r="A6" s="54" t="str"/>
      <c r="B6" s="28" t="inlineStr">
        <is>
          <t>Handreiking Regionale Preventie Infrastructuur (RPI)</t>
        </is>
      </c>
      <c r="C6" s="28" t="inlineStr">
        <is>
          <t>Nog te verwerken</t>
        </is>
      </c>
      <c r="D6" s="28" t="inlineStr">
        <is>
          <t>Overkoepelende doelen, monitoring, governance</t>
        </is>
      </c>
      <c r="E6" s="28" t="inlineStr">
        <is>
          <t>Aansluiting op RPI controleren</t>
        </is>
      </c>
      <c r="F6" s="28" t="inlineStr">
        <is>
          <t>Ja</t>
        </is>
      </c>
      <c r="G6" s="28" t="str"/>
      <c r="H6" s="28" t="str"/>
      <c r="I6" s="28" t="inlineStr">
        <is>
          <t>v0.7</t>
        </is>
      </c>
      <c r="J6" s="28" t="str"/>
    </row>
    <row r="7">
      <c r="A7" s="54" t="str"/>
      <c r="B7" s="28" t="inlineStr">
        <is>
          <t>Regioscan en rode-dradenanalyse</t>
        </is>
      </c>
      <c r="C7" s="28" t="inlineStr">
        <is>
          <t>Nog te verwerken</t>
        </is>
      </c>
      <c r="D7" s="28" t="inlineStr">
        <is>
          <t>Prioritering, fasering, doelen</t>
        </is>
      </c>
      <c r="E7" s="28" t="inlineStr">
        <is>
          <t>Afwijking motiveren als regio afwijkt</t>
        </is>
      </c>
      <c r="F7" s="28" t="inlineStr">
        <is>
          <t>Ja</t>
        </is>
      </c>
      <c r="G7" s="28" t="str"/>
      <c r="H7" s="28" t="str"/>
      <c r="I7" s="28" t="inlineStr">
        <is>
          <t>v0.7</t>
        </is>
      </c>
      <c r="J7" s="28" t="str"/>
    </row>
    <row r="8">
      <c r="A8" s="54" t="str"/>
      <c r="B8" s="28" t="inlineStr">
        <is>
          <t>Landelijke dataset monitoring</t>
        </is>
      </c>
      <c r="C8" s="28" t="inlineStr">
        <is>
          <t>Handreiking afwachten</t>
        </is>
      </c>
      <c r="D8" s="28" t="inlineStr">
        <is>
          <t>Monitoring en lerende cyclus</t>
        </is>
      </c>
      <c r="E8" s="28" t="inlineStr">
        <is>
          <t>Nog niet nodig voor exacte monitoring, wel voor uitvoeringsfase</t>
        </is>
      </c>
      <c r="F8" s="28" t="inlineStr">
        <is>
          <t>Ja</t>
        </is>
      </c>
      <c r="G8" s="28" t="str"/>
      <c r="H8" s="28" t="str"/>
      <c r="I8" s="28" t="inlineStr">
        <is>
          <t>later</t>
        </is>
      </c>
      <c r="J8" s="28" t="str"/>
    </row>
    <row r="9">
      <c r="A9" s="55" t="n"/>
    </row>
    <row r="10">
      <c r="A10" s="55" t="n"/>
    </row>
    <row r="11">
      <c r="A11" s="55" t="n"/>
    </row>
    <row r="12">
      <c r="A12" s="55" t="n"/>
    </row>
    <row r="13">
      <c r="A13" s="55" t="n"/>
    </row>
    <row r="14">
      <c r="A14" s="55" t="n"/>
    </row>
    <row r="15">
      <c r="A15" s="55" t="n"/>
    </row>
    <row r="16">
      <c r="A16" s="55" t="n"/>
    </row>
    <row r="17">
      <c r="A17" s="55" t="n"/>
    </row>
    <row r="18">
      <c r="A18" s="55" t="n"/>
    </row>
    <row r="19">
      <c r="A19" s="55" t="n"/>
    </row>
    <row r="20">
      <c r="A20" s="55" t="n"/>
    </row>
    <row r="21">
      <c r="A21" s="55" t="n"/>
    </row>
    <row r="22">
      <c r="A22" s="55" t="n"/>
    </row>
    <row r="23">
      <c r="A23" s="55" t="n"/>
    </row>
    <row r="24">
      <c r="A24" s="55" t="n"/>
    </row>
    <row r="25">
      <c r="A25" s="55" t="n"/>
    </row>
    <row r="26">
      <c r="A26" s="55" t="n"/>
    </row>
    <row r="27">
      <c r="A27" s="55" t="n"/>
    </row>
    <row r="28">
      <c r="A28" s="55" t="n"/>
    </row>
    <row r="29">
      <c r="A29" s="55" t="n"/>
    </row>
    <row r="30">
      <c r="A30" s="55" t="n"/>
    </row>
    <row r="31">
      <c r="A31" s="55" t="n"/>
    </row>
    <row r="32">
      <c r="A32" s="55" t="n"/>
    </row>
    <row r="33">
      <c r="A33" s="55" t="n"/>
    </row>
    <row r="34">
      <c r="A34" s="55" t="n"/>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1:J1"/>
    <mergeCell ref="A2:J2"/>
  </mergeCells>
  <dataValidations count="3">
    <dataValidation sqref="C5:C80" showDropDown="0" showInputMessage="0" showErrorMessage="0" allowBlank="0" type="list">
      <formula1>Keuzelijsten!$S$2:$S$7</formula1>
    </dataValidation>
    <dataValidation sqref="F5:F80" showDropDown="0" showInputMessage="0" showErrorMessage="0" allowBlank="0" type="list">
      <formula1>Keuzelijsten!$O$2:$O$6</formula1>
    </dataValidation>
    <dataValidation sqref="G5:G8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s>
  <sheetData>
    <row r="1">
      <c r="A1" s="21" t="inlineStr">
        <is>
          <t>StatusLokaleInvulling</t>
        </is>
      </c>
      <c r="B1" s="21" t="inlineStr">
        <is>
          <t>Dekking</t>
        </is>
      </c>
      <c r="C1" s="21" t="inlineStr">
        <is>
          <t>Rol Almere</t>
        </is>
      </c>
      <c r="D1" s="21" t="inlineStr">
        <is>
          <t>Financiering</t>
        </is>
      </c>
      <c r="E1" s="21" t="inlineStr">
        <is>
          <t>Continuiteit</t>
        </is>
      </c>
      <c r="F1" s="21" t="inlineStr">
        <is>
          <t>Bewijs</t>
        </is>
      </c>
      <c r="G1" s="21" t="inlineStr">
        <is>
          <t>Validatiestatus</t>
        </is>
      </c>
      <c r="H1" s="21" t="inlineStr">
        <is>
          <t>Besluitstatus</t>
        </is>
      </c>
      <c r="I1" s="21" t="inlineStr">
        <is>
          <t>Financestatus</t>
        </is>
      </c>
      <c r="J1" s="21" t="inlineStr">
        <is>
          <t>Capaciteitsstatus</t>
        </is>
      </c>
      <c r="K1" s="21" t="inlineStr">
        <is>
          <t>Governancestatus</t>
        </is>
      </c>
      <c r="L1" s="21" t="inlineStr">
        <is>
          <t>Monitoringstatus</t>
        </is>
      </c>
      <c r="M1" s="21" t="inlineStr">
        <is>
          <t>D6Status</t>
        </is>
      </c>
      <c r="N1" s="21" t="inlineStr">
        <is>
          <t>Risico</t>
        </is>
      </c>
      <c r="O1" s="21" t="inlineStr">
        <is>
          <t>JaNeeNvt</t>
        </is>
      </c>
      <c r="P1" s="21" t="inlineStr">
        <is>
          <t>Verplichting</t>
        </is>
      </c>
      <c r="Q1" s="21" t="inlineStr">
        <is>
          <t>StatusAZWA</t>
        </is>
      </c>
      <c r="R1" s="21" t="inlineStr">
        <is>
          <t>Schaal</t>
        </is>
      </c>
      <c r="S1" s="21" t="inlineStr">
        <is>
          <t>Handreiking</t>
        </is>
      </c>
      <c r="T1" s="21" t="inlineStr">
        <is>
          <t>D6Belang</t>
        </is>
      </c>
      <c r="U1" s="21" t="inlineStr">
        <is>
          <t>Bevestiging</t>
        </is>
      </c>
      <c r="V1" s="21" t="inlineStr">
        <is>
          <t>EigenaarPartij</t>
        </is>
      </c>
      <c r="W1" s="21" t="inlineStr">
        <is>
          <t>Stakeholdergroep</t>
        </is>
      </c>
      <c r="X1" s="21" t="inlineStr">
        <is>
          <t>Overlegcyclus</t>
        </is>
      </c>
      <c r="Y1" s="21" t="inlineStr">
        <is>
          <t>Bijsturingsafspraak</t>
        </is>
      </c>
    </row>
    <row r="2">
      <c r="A2" s="26" t="inlineStr">
        <is>
          <t>Bestaat al en is structureel</t>
        </is>
      </c>
      <c r="B2" s="26" t="inlineStr">
        <is>
          <t>Regionaal dekkend</t>
        </is>
      </c>
      <c r="C2" s="26" t="inlineStr">
        <is>
          <t>Opdrachtgever/eigenaar</t>
        </is>
      </c>
      <c r="D2" s="26" t="inlineStr">
        <is>
          <t>Gemeentelijke middelen</t>
        </is>
      </c>
      <c r="E2" s="26" t="inlineStr">
        <is>
          <t>Structureel geborgd</t>
        </is>
      </c>
      <c r="F2" s="26" t="inlineStr">
        <is>
          <t>Formeel besluit</t>
        </is>
      </c>
      <c r="G2" s="26" t="inlineStr">
        <is>
          <t>Nog niet gevraagd</t>
        </is>
      </c>
      <c r="H2" s="26" t="inlineStr">
        <is>
          <t>Geen besluit nodig</t>
        </is>
      </c>
      <c r="I2" s="26" t="inlineStr">
        <is>
          <t>Onbekend</t>
        </is>
      </c>
      <c r="J2" s="26" t="inlineStr">
        <is>
          <t>Onbekend</t>
        </is>
      </c>
      <c r="K2" s="26" t="inlineStr">
        <is>
          <t>Eigenaar onbekend</t>
        </is>
      </c>
      <c r="L2" s="26" t="inlineStr">
        <is>
          <t>Onbekend</t>
        </is>
      </c>
      <c r="M2" s="26" t="inlineStr">
        <is>
          <t>Geen afhankelijkheid</t>
        </is>
      </c>
      <c r="N2" s="26" t="inlineStr">
        <is>
          <t>Groen</t>
        </is>
      </c>
      <c r="O2" s="26" t="inlineStr">
        <is>
          <t>Ja</t>
        </is>
      </c>
      <c r="P2" s="26" t="inlineStr">
        <is>
          <t>Ja - basisfunctionaliteit</t>
        </is>
      </c>
      <c r="Q2" s="26" t="inlineStr">
        <is>
          <t>Basisfunctionaliteit</t>
        </is>
      </c>
      <c r="R2" s="26" t="inlineStr">
        <is>
          <t>Almere-lokaal</t>
        </is>
      </c>
      <c r="S2" s="26" t="inlineStr">
        <is>
          <t>Nog te verwerken</t>
        </is>
      </c>
      <c r="T2" s="26" t="inlineStr">
        <is>
          <t>Randvoorwaarde</t>
        </is>
      </c>
      <c r="U2" s="26" t="inlineStr">
        <is>
          <t>Bevestigd</t>
        </is>
      </c>
      <c r="V2" s="26" t="inlineStr">
        <is>
          <t>Gemeente Almere</t>
        </is>
      </c>
      <c r="W2" s="26" t="inlineStr">
        <is>
          <t>Gemeente Almere beleid / sociaal domein</t>
        </is>
      </c>
      <c r="X2" s="26" t="inlineStr">
        <is>
          <t>Nog niet afgesproken</t>
        </is>
      </c>
      <c r="Y2" s="26" t="inlineStr">
        <is>
          <t>Vastgelegd</t>
        </is>
      </c>
    </row>
    <row r="3">
      <c r="A3" s="26" t="inlineStr">
        <is>
          <t>Bestaat als project/pilot</t>
        </is>
      </c>
      <c r="B3" s="26" t="inlineStr">
        <is>
          <t>Almere-dekkend</t>
        </is>
      </c>
      <c r="C3" s="26" t="inlineStr">
        <is>
          <t>Coördinator</t>
        </is>
      </c>
      <c r="D3" s="26" t="inlineStr">
        <is>
          <t>AZWA-D5</t>
        </is>
      </c>
      <c r="E3" s="26" t="inlineStr">
        <is>
          <t>Tijdelijk/projectmatig</t>
        </is>
      </c>
      <c r="F3" s="26" t="inlineStr">
        <is>
          <t>Begrotingsregel of controllerbevestiging</t>
        </is>
      </c>
      <c r="G3" s="26" t="inlineStr">
        <is>
          <t>Gevraagd</t>
        </is>
      </c>
      <c r="H3" s="26" t="inlineStr">
        <is>
          <t>Besluit nodig</t>
        </is>
      </c>
      <c r="I3" s="26" t="inlineStr">
        <is>
          <t>Concept</t>
        </is>
      </c>
      <c r="J3" s="26" t="inlineStr">
        <is>
          <t>Indicatief</t>
        </is>
      </c>
      <c r="K3" s="26" t="inlineStr">
        <is>
          <t>Kandidaat-eigenaar</t>
        </is>
      </c>
      <c r="L3" s="26" t="inlineStr">
        <is>
          <t>Concept</t>
        </is>
      </c>
      <c r="M3" s="26" t="inlineStr">
        <is>
          <t>Mogelijke afhankelijkheid</t>
        </is>
      </c>
      <c r="N3" s="26" t="inlineStr">
        <is>
          <t>Geel</t>
        </is>
      </c>
      <c r="O3" s="26" t="inlineStr">
        <is>
          <t>Nee</t>
        </is>
      </c>
      <c r="P3" s="26" t="inlineStr">
        <is>
          <t>Ja - ontwikkelagenda lopend</t>
        </is>
      </c>
      <c r="Q3" s="26" t="inlineStr">
        <is>
          <t>Ontwikkelagenda 1 - lopend</t>
        </is>
      </c>
      <c r="R3" s="26" t="inlineStr">
        <is>
          <t>Wijk/locatie</t>
        </is>
      </c>
      <c r="S3" s="26" t="inlineStr">
        <is>
          <t>Verwerkt</t>
        </is>
      </c>
      <c r="T3" s="26" t="inlineStr">
        <is>
          <t>Belangrijk maar niet blokkerend</t>
        </is>
      </c>
      <c r="U3" s="26" t="inlineStr">
        <is>
          <t>Deels bevestigd</t>
        </is>
      </c>
      <c r="V3" s="26" t="inlineStr">
        <is>
          <t>GGD Flevoland</t>
        </is>
      </c>
      <c r="W3" s="26" t="inlineStr">
        <is>
          <t>Finance/controller</t>
        </is>
      </c>
      <c r="X3" s="26" t="inlineStr">
        <is>
          <t>Maandelijks</t>
        </is>
      </c>
      <c r="Y3" s="26" t="inlineStr">
        <is>
          <t>Concept</t>
        </is>
      </c>
    </row>
    <row r="4">
      <c r="A4" s="26" t="inlineStr">
        <is>
          <t>Bestaat deels</t>
        </is>
      </c>
      <c r="B4" s="26" t="inlineStr">
        <is>
          <t>Deels dekkend</t>
        </is>
      </c>
      <c r="C4" s="26" t="inlineStr">
        <is>
          <t>Uitvoerder</t>
        </is>
      </c>
      <c r="D4" s="26" t="inlineStr">
        <is>
          <t>Doorbraakmiddelen sociaal domein</t>
        </is>
      </c>
      <c r="E4" s="26" t="inlineStr">
        <is>
          <t>Deels structureel, deels tijdelijk</t>
        </is>
      </c>
      <c r="F4" s="26" t="inlineStr">
        <is>
          <t>Uitvoeringsplan</t>
        </is>
      </c>
      <c r="G4" s="26" t="inlineStr">
        <is>
          <t>Beantwoord</t>
        </is>
      </c>
      <c r="H4" s="26" t="inlineStr">
        <is>
          <t>Besluit in voorbereiding</t>
        </is>
      </c>
      <c r="I4" s="26" t="inlineStr">
        <is>
          <t>Controllercheck nodig</t>
        </is>
      </c>
      <c r="J4" s="26" t="inlineStr">
        <is>
          <t>Gevalideerd</t>
        </is>
      </c>
      <c r="K4" s="26" t="inlineStr">
        <is>
          <t>Eigenaar bevestigd</t>
        </is>
      </c>
      <c r="L4" s="26" t="inlineStr">
        <is>
          <t>Regionaal afgestemd</t>
        </is>
      </c>
      <c r="M4" s="26" t="inlineStr">
        <is>
          <t>Bevestigde afhankelijkheid</t>
        </is>
      </c>
      <c r="N4" s="26" t="inlineStr">
        <is>
          <t>Rood</t>
        </is>
      </c>
      <c r="O4" s="26" t="inlineStr">
        <is>
          <t>N.v.t.</t>
        </is>
      </c>
      <c r="P4" s="26" t="inlineStr">
        <is>
          <t>Conditioneel - bij pilot</t>
        </is>
      </c>
      <c r="Q4" s="26" t="inlineStr">
        <is>
          <t>Ontwikkelagenda 1 - nieuw</t>
        </is>
      </c>
      <c r="R4" s="26" t="inlineStr">
        <is>
          <t>Regionaal Flevoland/IZA</t>
        </is>
      </c>
      <c r="S4" s="26" t="inlineStr">
        <is>
          <t>Niet beschikbaar</t>
        </is>
      </c>
      <c r="T4" s="26" t="inlineStr">
        <is>
          <t>Context</t>
        </is>
      </c>
      <c r="U4" s="26" t="inlineStr">
        <is>
          <t>Niet bevestigd</t>
        </is>
      </c>
      <c r="V4" s="26" t="inlineStr">
        <is>
          <t>JGZ Almere</t>
        </is>
      </c>
      <c r="W4" s="26" t="inlineStr">
        <is>
          <t>GGD/JGZ</t>
        </is>
      </c>
      <c r="X4" s="26" t="inlineStr">
        <is>
          <t>Per kwartaal</t>
        </is>
      </c>
      <c r="Y4" s="26" t="inlineStr">
        <is>
          <t>Mondeling/informeel</t>
        </is>
      </c>
    </row>
    <row r="5">
      <c r="A5" s="26" t="inlineStr">
        <is>
          <t>In voorbereiding</t>
        </is>
      </c>
      <c r="B5" s="26" t="inlineStr">
        <is>
          <t>Wijk- of locatiegebonden</t>
        </is>
      </c>
      <c r="C5" s="26" t="inlineStr">
        <is>
          <t>Partner</t>
        </is>
      </c>
      <c r="D5" s="26" t="inlineStr">
        <is>
          <t>SPUK/GALA</t>
        </is>
      </c>
      <c r="E5" s="26" t="inlineStr">
        <is>
          <t>Continuïteitsbesluit nodig</t>
        </is>
      </c>
      <c r="F5" s="26" t="inlineStr">
        <is>
          <t>Samenwerkingsafspraak</t>
        </is>
      </c>
      <c r="G5" s="26" t="inlineStr">
        <is>
          <t>Bevestigd</t>
        </is>
      </c>
      <c r="H5" s="26" t="inlineStr">
        <is>
          <t>Besluit genomen</t>
        </is>
      </c>
      <c r="I5" s="26" t="inlineStr">
        <is>
          <t>Controller bevestigd</t>
        </is>
      </c>
      <c r="J5" s="26" t="inlineStr">
        <is>
          <t>Onvoldoende</t>
        </is>
      </c>
      <c r="K5" s="26" t="inlineStr">
        <is>
          <t>Rolconflict</t>
        </is>
      </c>
      <c r="L5" s="26" t="inlineStr">
        <is>
          <t>Bevestigd</t>
        </is>
      </c>
      <c r="M5" s="26" t="inlineStr">
        <is>
          <t>Kritieke blokkade</t>
        </is>
      </c>
      <c r="N5" s="26" t="inlineStr">
        <is>
          <t>Onbekend</t>
        </is>
      </c>
      <c r="O5" s="26" t="inlineStr">
        <is>
          <t>Onbekend</t>
        </is>
      </c>
      <c r="P5" s="26" t="inlineStr">
        <is>
          <t>Optioneel</t>
        </is>
      </c>
      <c r="Q5" s="26" t="inlineStr">
        <is>
          <t>Ontwikkelagenda 2 / overige initiatieven</t>
        </is>
      </c>
      <c r="R5" s="26" t="inlineStr">
        <is>
          <t>GGD-regio</t>
        </is>
      </c>
      <c r="S5" s="26" t="inlineStr">
        <is>
          <t>Niet van toepassing</t>
        </is>
      </c>
      <c r="T5" s="26" t="inlineStr">
        <is>
          <t>Niet nodig</t>
        </is>
      </c>
      <c r="U5" s="26" t="inlineStr">
        <is>
          <t>Achterhaald</t>
        </is>
      </c>
      <c r="V5" s="26" t="inlineStr">
        <is>
          <t>Wijkteams Almere</t>
        </is>
      </c>
      <c r="W5" s="26" t="inlineStr">
        <is>
          <t>Zorgverzekeraar/Zvw</t>
        </is>
      </c>
      <c r="X5" s="26" t="inlineStr">
        <is>
          <t>Halfjaarlijks</t>
        </is>
      </c>
      <c r="Y5" s="26" t="inlineStr">
        <is>
          <t>Nog af te spreken</t>
        </is>
      </c>
    </row>
    <row r="6">
      <c r="A6" s="26" t="inlineStr">
        <is>
          <t>Niet aanwezig</t>
        </is>
      </c>
      <c r="B6" s="26" t="inlineStr">
        <is>
          <t>Alleen pilotgebied</t>
        </is>
      </c>
      <c r="C6" s="26" t="inlineStr">
        <is>
          <t>Financier</t>
        </is>
      </c>
      <c r="D6" s="26" t="inlineStr">
        <is>
          <t>Zvw/zorgverzekeraar</t>
        </is>
      </c>
      <c r="E6" s="26" t="inlineStr">
        <is>
          <t>Niet van toepassing</t>
        </is>
      </c>
      <c r="F6" s="26" t="inlineStr">
        <is>
          <t>Contract/inkoopafspraak</t>
        </is>
      </c>
      <c r="G6" s="26" t="inlineStr">
        <is>
          <t>Deels bevestigd</t>
        </is>
      </c>
      <c r="H6" s="26" t="inlineStr">
        <is>
          <t>Geblokkeerd</t>
        </is>
      </c>
      <c r="I6" s="26" t="inlineStr">
        <is>
          <t>Zorgverzekeraarcheck nodig</t>
        </is>
      </c>
      <c r="J6" s="26" t="inlineStr">
        <is>
          <t>Niet van toepassing</t>
        </is>
      </c>
      <c r="K6" s="26" t="inlineStr">
        <is>
          <t>Niet van toepassing</t>
        </is>
      </c>
      <c r="L6" s="26" t="inlineStr">
        <is>
          <t>Landelijke dataset afwachten</t>
        </is>
      </c>
      <c r="M6" s="26" t="inlineStr">
        <is>
          <t>Nog te valideren</t>
        </is>
      </c>
      <c r="O6" s="26" t="inlineStr">
        <is>
          <t>Niet mijn domein</t>
        </is>
      </c>
      <c r="P6" s="26" t="inlineStr">
        <is>
          <t>Overkoepelend</t>
        </is>
      </c>
      <c r="Q6" s="26" t="inlineStr">
        <is>
          <t>Overkoepelend</t>
        </is>
      </c>
      <c r="R6" s="26" t="inlineStr">
        <is>
          <t>Zorgverzekeraar/Zvw</t>
        </is>
      </c>
      <c r="S6" s="26" t="inlineStr">
        <is>
          <t>Handreiking afwachten</t>
        </is>
      </c>
      <c r="T6" s="26" t="inlineStr">
        <is>
          <t>Onbekend</t>
        </is>
      </c>
      <c r="U6" s="26" t="inlineStr">
        <is>
          <t>Correct maar niet van toepassing</t>
        </is>
      </c>
      <c r="V6" s="26" t="inlineStr">
        <is>
          <t>Zorgverzekeraar / Zvw</t>
        </is>
      </c>
      <c r="W6" s="26" t="inlineStr">
        <is>
          <t>Welzijn en sociale basis</t>
        </is>
      </c>
      <c r="X6" s="26" t="inlineStr">
        <is>
          <t>Jaarlijks</t>
        </is>
      </c>
      <c r="Y6" s="26" t="inlineStr">
        <is>
          <t>Niet van toepassing</t>
        </is>
      </c>
    </row>
    <row r="7">
      <c r="A7" s="26" t="inlineStr">
        <is>
          <t>Onbekend</t>
        </is>
      </c>
      <c r="B7" s="26" t="inlineStr">
        <is>
          <t>Niet van toepassing</t>
        </is>
      </c>
      <c r="C7" s="26" t="inlineStr">
        <is>
          <t>Adviseur/monitoring</t>
        </is>
      </c>
      <c r="D7" s="26" t="inlineStr">
        <is>
          <t>Reguliere organisatiebekostiging</t>
        </is>
      </c>
      <c r="E7" s="26" t="inlineStr">
        <is>
          <t>Onbekend</t>
        </is>
      </c>
      <c r="F7" s="26" t="inlineStr">
        <is>
          <t>Stakeholderbevestiging</t>
        </is>
      </c>
      <c r="G7" s="26" t="inlineStr">
        <is>
          <t>Conflict</t>
        </is>
      </c>
      <c r="H7" s="26" t="inlineStr">
        <is>
          <t>Onbekend</t>
        </is>
      </c>
      <c r="I7" s="26" t="inlineStr">
        <is>
          <t>Bevestigd</t>
        </is>
      </c>
      <c r="J7" s="26" t="inlineStr">
        <is>
          <t>Niet mijn domein</t>
        </is>
      </c>
      <c r="K7" s="26" t="inlineStr">
        <is>
          <t>Niet mijn domein</t>
        </is>
      </c>
      <c r="L7" s="26" t="inlineStr">
        <is>
          <t>Niet van toepassing</t>
        </is>
      </c>
      <c r="M7" s="26" t="inlineStr">
        <is>
          <t>Onbekend</t>
        </is>
      </c>
      <c r="P7" s="26" t="inlineStr">
        <is>
          <t>Onbekend</t>
        </is>
      </c>
      <c r="R7" s="26" t="inlineStr">
        <is>
          <t>Gemengd</t>
        </is>
      </c>
      <c r="S7" s="26" t="inlineStr">
        <is>
          <t>Onbekend</t>
        </is>
      </c>
      <c r="U7" s="26" t="inlineStr">
        <is>
          <t>Onbekend</t>
        </is>
      </c>
      <c r="V7" s="26" t="inlineStr">
        <is>
          <t>Eerstelijn / huisartsen</t>
        </is>
      </c>
      <c r="W7" s="26" t="inlineStr">
        <is>
          <t>GGZ/MGN partners</t>
        </is>
      </c>
      <c r="X7" s="26" t="inlineStr">
        <is>
          <t>Ad hoc</t>
        </is>
      </c>
      <c r="Y7" s="26" t="inlineStr">
        <is>
          <t>Niet mijn domein</t>
        </is>
      </c>
    </row>
    <row r="8">
      <c r="A8" s="26" t="inlineStr">
        <is>
          <t>Niet mijn domein</t>
        </is>
      </c>
      <c r="B8" s="26" t="inlineStr">
        <is>
          <t>Onbekend</t>
        </is>
      </c>
      <c r="C8" s="26" t="inlineStr">
        <is>
          <t>Data/privacy verantwoordelijke</t>
        </is>
      </c>
      <c r="D8" s="26" t="inlineStr">
        <is>
          <t>Projectsubsidie</t>
        </is>
      </c>
      <c r="E8" s="26" t="inlineStr">
        <is>
          <t>Niet mijn domein</t>
        </is>
      </c>
      <c r="F8" s="26" t="inlineStr">
        <is>
          <t>Publieke bron</t>
        </is>
      </c>
      <c r="G8" s="26" t="inlineStr">
        <is>
          <t>Besluit nodig</t>
        </is>
      </c>
      <c r="H8" s="26" t="inlineStr">
        <is>
          <t>Niet mijn domein</t>
        </is>
      </c>
      <c r="I8" s="26" t="inlineStr">
        <is>
          <t>Geblokkeerd</t>
        </is>
      </c>
      <c r="J8" s="26" t="inlineStr">
        <is>
          <t>Anders, toelichten</t>
        </is>
      </c>
      <c r="K8" s="26" t="inlineStr">
        <is>
          <t>Anders, toelichten</t>
        </is>
      </c>
      <c r="L8" s="26" t="inlineStr">
        <is>
          <t>Niet mijn domein</t>
        </is>
      </c>
      <c r="M8" s="26" t="inlineStr">
        <is>
          <t>Niet mijn domein</t>
        </is>
      </c>
      <c r="R8" s="26" t="inlineStr">
        <is>
          <t>Onbekend</t>
        </is>
      </c>
      <c r="U8" s="26" t="inlineStr">
        <is>
          <t>Niet mijn domein</t>
        </is>
      </c>
      <c r="V8" s="26" t="inlineStr">
        <is>
          <t>Welzijn / sociale basis</t>
        </is>
      </c>
      <c r="W8" s="26" t="inlineStr">
        <is>
          <t>VSV / geboortezorg / JGZ</t>
        </is>
      </c>
      <c r="X8" s="26" t="inlineStr">
        <is>
          <t>Aansluiten bij bestaande overlegtafel</t>
        </is>
      </c>
      <c r="Y8" s="26" t="inlineStr">
        <is>
          <t>Onbekend</t>
        </is>
      </c>
    </row>
    <row r="9">
      <c r="A9" s="26" t="inlineStr">
        <is>
          <t>Door andere partij te bevestigen</t>
        </is>
      </c>
      <c r="B9" s="26" t="inlineStr">
        <is>
          <t>Niet mijn domein</t>
        </is>
      </c>
      <c r="C9" s="26" t="inlineStr">
        <is>
          <t>Geen formele rol</t>
        </is>
      </c>
      <c r="D9" s="26" t="inlineStr">
        <is>
          <t>Gemengd, uitsplitsing nodig</t>
        </is>
      </c>
      <c r="E9" s="26" t="inlineStr">
        <is>
          <t>Anders, toelichten</t>
        </is>
      </c>
      <c r="F9" s="26" t="inlineStr">
        <is>
          <t>Geen bewijs beschikbaar</t>
        </is>
      </c>
      <c r="G9" s="26" t="inlineStr">
        <is>
          <t>Finance/controller nodig</t>
        </is>
      </c>
      <c r="H9" s="26" t="inlineStr">
        <is>
          <t>Anders, toelichten</t>
        </is>
      </c>
      <c r="I9" s="26" t="inlineStr">
        <is>
          <t>Niet mijn domein</t>
        </is>
      </c>
      <c r="L9" s="26" t="inlineStr">
        <is>
          <t>Anders, toelichten</t>
        </is>
      </c>
      <c r="M9" s="26" t="inlineStr">
        <is>
          <t>Anders, toelichten</t>
        </is>
      </c>
      <c r="R9" s="26" t="inlineStr">
        <is>
          <t>Niet mijn domein</t>
        </is>
      </c>
      <c r="U9" s="26" t="inlineStr">
        <is>
          <t>Anders, toelichten</t>
        </is>
      </c>
      <c r="V9" s="26" t="inlineStr">
        <is>
          <t>GGZ / MGN</t>
        </is>
      </c>
      <c r="W9" s="26" t="inlineStr">
        <is>
          <t>ICT / data / privacy</t>
        </is>
      </c>
      <c r="X9" s="26" t="inlineStr">
        <is>
          <t>Niet van toepassing</t>
        </is>
      </c>
      <c r="Y9" s="26" t="inlineStr">
        <is>
          <t>Anders, toelichten</t>
        </is>
      </c>
    </row>
    <row r="10">
      <c r="A10" s="26" t="inlineStr">
        <is>
          <t>Anders, toelichten</t>
        </is>
      </c>
      <c r="B10" s="26" t="inlineStr">
        <is>
          <t>Anders, toelichten</t>
        </is>
      </c>
      <c r="C10" s="26" t="inlineStr">
        <is>
          <t>Gemengd/uitsplitsing nodig</t>
        </is>
      </c>
      <c r="D10" s="26" t="inlineStr">
        <is>
          <t>Geen financiering besloten</t>
        </is>
      </c>
      <c r="F10" s="26" t="inlineStr">
        <is>
          <t>Niet mijn domein</t>
        </is>
      </c>
      <c r="G10" s="26" t="inlineStr">
        <is>
          <t>Zorgverzekeraar/Zvw nodig</t>
        </is>
      </c>
      <c r="I10" s="26" t="inlineStr">
        <is>
          <t>Anders, toelichten</t>
        </is>
      </c>
      <c r="R10" s="26" t="inlineStr">
        <is>
          <t>Anders, toelichten</t>
        </is>
      </c>
      <c r="V10" s="26" t="inlineStr">
        <is>
          <t>VSV / geboortezorg</t>
        </is>
      </c>
      <c r="W10" s="26" t="inlineStr">
        <is>
          <t>Regionale governance / IZA-tafel</t>
        </is>
      </c>
      <c r="X10" s="26" t="inlineStr">
        <is>
          <t>Niet mijn domein</t>
        </is>
      </c>
    </row>
    <row r="11">
      <c r="C11" s="26" t="inlineStr">
        <is>
          <t>Onbekend</t>
        </is>
      </c>
      <c r="D11" s="26" t="inlineStr">
        <is>
          <t>Onbekend</t>
        </is>
      </c>
      <c r="F11" s="26" t="inlineStr">
        <is>
          <t>Anders, toelichten</t>
        </is>
      </c>
      <c r="G11" s="26" t="inlineStr">
        <is>
          <t>ICT/privacy nodig</t>
        </is>
      </c>
      <c r="V11" s="26" t="inlineStr">
        <is>
          <t>Zorgaanbieder</t>
        </is>
      </c>
      <c r="W11" s="26" t="inlineStr">
        <is>
          <t>Kernteam werkagenda</t>
        </is>
      </c>
      <c r="X11" s="26" t="inlineStr">
        <is>
          <t>Onbekend</t>
        </is>
      </c>
    </row>
    <row r="12">
      <c r="C12" s="26" t="inlineStr">
        <is>
          <t>Niet mijn domein</t>
        </is>
      </c>
      <c r="D12" s="26" t="inlineStr">
        <is>
          <t>Niet mijn domein</t>
        </is>
      </c>
      <c r="G12" s="26" t="inlineStr">
        <is>
          <t>Handreiking afwachten</t>
        </is>
      </c>
      <c r="V12" s="26" t="inlineStr">
        <is>
          <t>Regionale governance / IZA-tafel</t>
        </is>
      </c>
      <c r="W12" s="26" t="inlineStr">
        <is>
          <t>Social-base partners</t>
        </is>
      </c>
      <c r="X12" s="26" t="inlineStr">
        <is>
          <t>Anders, toelichten</t>
        </is>
      </c>
    </row>
    <row r="13">
      <c r="C13" s="26" t="inlineStr">
        <is>
          <t>Anders, toelichten</t>
        </is>
      </c>
      <c r="D13" s="26" t="inlineStr">
        <is>
          <t>Anders, toelichten</t>
        </is>
      </c>
      <c r="G13" s="26" t="inlineStr">
        <is>
          <t>Niet mijn domein</t>
        </is>
      </c>
      <c r="V13" s="26" t="inlineStr">
        <is>
          <t>PGA / Zorgzaam / Flever</t>
        </is>
      </c>
      <c r="W13" s="26" t="inlineStr">
        <is>
          <t>Meerdere partijen; splitsing nodig</t>
        </is>
      </c>
    </row>
    <row r="14">
      <c r="G14" s="26" t="inlineStr">
        <is>
          <t>Afgerond</t>
        </is>
      </c>
      <c r="V14" s="26" t="inlineStr">
        <is>
          <t>Scholen / onderwijs</t>
        </is>
      </c>
      <c r="W14" s="26" t="inlineStr">
        <is>
          <t>Niet mijn domein</t>
        </is>
      </c>
    </row>
    <row r="15">
      <c r="G15" s="26" t="inlineStr">
        <is>
          <t>Anders, toelichten</t>
        </is>
      </c>
      <c r="V15" s="26" t="inlineStr">
        <is>
          <t>ICT / data / privacy</t>
        </is>
      </c>
      <c r="W15" s="26" t="inlineStr">
        <is>
          <t>Onbekend</t>
        </is>
      </c>
    </row>
    <row r="16">
      <c r="V16" s="26" t="inlineStr">
        <is>
          <t>Kernteam werkagenda</t>
        </is>
      </c>
      <c r="W16" s="26" t="inlineStr">
        <is>
          <t>Anders, toelichten</t>
        </is>
      </c>
    </row>
    <row r="17">
      <c r="V17" s="26" t="inlineStr">
        <is>
          <t>Gemengd, splitsing nodig</t>
        </is>
      </c>
    </row>
    <row r="18">
      <c r="V18" s="26" t="inlineStr">
        <is>
          <t>Niet mijn domein</t>
        </is>
      </c>
    </row>
    <row r="19">
      <c r="V19" s="26" t="inlineStr">
        <is>
          <t>Onbekend</t>
        </is>
      </c>
    </row>
    <row r="20">
      <c r="V20" s="26" t="inlineStr">
        <is>
          <t>Anders, toelichten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2026-05-09T19:45:30Z</dcterms:created>
  <dcterms:modified xmlns:dcterms="http://purl.org/dc/terms/" xmlns:xsi="http://www.w3.org/2001/XMLSchema-instance" xsi:type="dcterms:W3CDTF">2026-05-09T20:09:11Z</dcterms:modified>
</cp:coreProperties>
</file>