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課題1-2\ファイル\"/>
    </mc:Choice>
  </mc:AlternateContent>
  <xr:revisionPtr revIDLastSave="0" documentId="13_ncr:1_{62D7A163-7E68-47E0-8F74-753994C38F9A}" xr6:coauthVersionLast="47" xr6:coauthVersionMax="47" xr10:uidLastSave="{00000000-0000-0000-0000-000000000000}"/>
  <bookViews>
    <workbookView xWindow="-120" yWindow="-120" windowWidth="20730" windowHeight="11160" xr2:uid="{A2C93729-5ED0-4504-9999-F2F46074D852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2" i="1"/>
  <c r="D10" i="1"/>
  <c r="C10" i="1"/>
  <c r="D9" i="1"/>
  <c r="C9" i="1"/>
  <c r="D8" i="1"/>
  <c r="C8" i="1"/>
  <c r="D7" i="1"/>
  <c r="C7" i="1"/>
  <c r="D6" i="1"/>
  <c r="C6" i="1"/>
  <c r="D5" i="1"/>
  <c r="C5" i="1"/>
  <c r="D4" i="1" l="1"/>
  <c r="C4" i="1"/>
  <c r="D3" i="1"/>
  <c r="C3" i="1"/>
  <c r="D2" i="1"/>
  <c r="C2" i="1"/>
</calcChain>
</file>

<file path=xl/sharedStrings.xml><?xml version="1.0" encoding="utf-8"?>
<sst xmlns="http://schemas.openxmlformats.org/spreadsheetml/2006/main" count="4" uniqueCount="4">
  <si>
    <t>グラスホフ数</t>
    <rPh sb="5" eb="6">
      <t>スウ</t>
    </rPh>
    <phoneticPr fontId="1"/>
  </si>
  <si>
    <t>0.5度の時</t>
    <rPh sb="3" eb="4">
      <t>ド</t>
    </rPh>
    <rPh sb="5" eb="6">
      <t>トキ</t>
    </rPh>
    <phoneticPr fontId="1"/>
  </si>
  <si>
    <t>-0.5度の時</t>
    <rPh sb="4" eb="5">
      <t>ド</t>
    </rPh>
    <rPh sb="6" eb="7">
      <t>トキ</t>
    </rPh>
    <phoneticPr fontId="1"/>
  </si>
  <si>
    <t>レイリー数</t>
    <rPh sb="4" eb="5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</si>
</sst>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0.5度の時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1428.5714285714287</c:v>
                </c:pt>
                <c:pt idx="1">
                  <c:v>3571.4285714285716</c:v>
                </c:pt>
                <c:pt idx="2">
                  <c:v>7142.8571428571431</c:v>
                </c:pt>
                <c:pt idx="3">
                  <c:v>10714.285714285716</c:v>
                </c:pt>
                <c:pt idx="4">
                  <c:v>14285.714285714286</c:v>
                </c:pt>
                <c:pt idx="5">
                  <c:v>35714.285714285717</c:v>
                </c:pt>
                <c:pt idx="6">
                  <c:v>71428.571428571435</c:v>
                </c:pt>
                <c:pt idx="7">
                  <c:v>107142.85714285714</c:v>
                </c:pt>
                <c:pt idx="8">
                  <c:v>142857.14285714287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4.4422857142857151</c:v>
                </c:pt>
                <c:pt idx="1">
                  <c:v>5.4902857142857133</c:v>
                </c:pt>
                <c:pt idx="2">
                  <c:v>6.8144761904761939</c:v>
                </c:pt>
                <c:pt idx="3">
                  <c:v>7.7523809523809541</c:v>
                </c:pt>
                <c:pt idx="4">
                  <c:v>8.4792380952380935</c:v>
                </c:pt>
                <c:pt idx="5">
                  <c:v>11.131809523809524</c:v>
                </c:pt>
                <c:pt idx="6">
                  <c:v>13.528000000000004</c:v>
                </c:pt>
                <c:pt idx="7">
                  <c:v>15.094095238095241</c:v>
                </c:pt>
                <c:pt idx="8">
                  <c:v>16.268952380952378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F-4C90-9019-B029BD297D7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-0.5度の時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1428.5714285714287</c:v>
                </c:pt>
                <c:pt idx="1">
                  <c:v>3571.4285714285716</c:v>
                </c:pt>
                <c:pt idx="2">
                  <c:v>7142.8571428571431</c:v>
                </c:pt>
                <c:pt idx="3">
                  <c:v>10714.285714285716</c:v>
                </c:pt>
                <c:pt idx="4">
                  <c:v>14285.714285714286</c:v>
                </c:pt>
                <c:pt idx="5">
                  <c:v>35714.285714285717</c:v>
                </c:pt>
                <c:pt idx="6">
                  <c:v>71428.571428571435</c:v>
                </c:pt>
                <c:pt idx="7">
                  <c:v>107142.85714285714</c:v>
                </c:pt>
                <c:pt idx="8">
                  <c:v>142857.14285714287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4.4422857142857151</c:v>
                </c:pt>
                <c:pt idx="1">
                  <c:v>5.4902857142857142</c:v>
                </c:pt>
                <c:pt idx="2">
                  <c:v>6.8144761904761895</c:v>
                </c:pt>
                <c:pt idx="3">
                  <c:v>7.7523809523809533</c:v>
                </c:pt>
                <c:pt idx="4">
                  <c:v>8.479238095238097</c:v>
                </c:pt>
                <c:pt idx="5">
                  <c:v>11.131809523809522</c:v>
                </c:pt>
                <c:pt idx="6">
                  <c:v>13.527999999999999</c:v>
                </c:pt>
                <c:pt idx="7">
                  <c:v>15.094095238095241</c:v>
                </c:pt>
                <c:pt idx="8">
                  <c:v>16.268952380952381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F-4C90-9019-B029BD29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66847"/>
        <c:axId val="691882655"/>
      </c:scatterChart>
      <c:valAx>
        <c:axId val="69186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</a:rPr>
                  <a:t>グラスホフ数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691882655"/>
        <c:crosses val="autoZero"/>
        <c:crossBetween val="midCat"/>
      </c:valAx>
      <c:valAx>
        <c:axId val="6918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</a:rPr>
                  <a:t>平均ヌッセルト数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69186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100051</xdr:colOff>
      <xdr:row>3</xdr:row>
      <xdr:rowOff>190500</xdr:rowOff>
    </xdr:from>
    <xdr:to>
      <xdr:col>10</xdr:col>
      <xdr:colOff>578575</xdr:colOff>
      <xdr:row>15</xdr:row>
      <xdr:rowOff>90601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AFB1543-258D-F26A-5D3C-AD35C4C37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_5_10_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_10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7_5_10_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0_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_5_10_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5_10_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7_5_10_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0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_3"/>
    </sheetNames>
    <sheetDataSet>
      <sheetData sheetId="0">
        <row r="2">
          <cell r="G2">
            <v>4.4422857142857151</v>
          </cell>
          <cell r="H2">
            <v>4.4422857142857151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5_10_3"/>
    </sheetNames>
    <sheetDataSet>
      <sheetData sheetId="0">
        <row r="2">
          <cell r="G2">
            <v>5.4902857142857133</v>
          </cell>
          <cell r="H2">
            <v>5.4902857142857142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_10_3"/>
    </sheetNames>
    <sheetDataSet>
      <sheetData sheetId="0">
        <row r="2">
          <cell r="G2">
            <v>6.8144761904761939</v>
          </cell>
          <cell r="H2">
            <v>6.8144761904761895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5_10_3"/>
    </sheetNames>
    <sheetDataSet>
      <sheetData sheetId="0">
        <row r="2">
          <cell r="G2">
            <v>7.7523809523809541</v>
          </cell>
          <cell r="H2">
            <v>7.7523809523809533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_4"/>
    </sheetNames>
    <sheetDataSet>
      <sheetData sheetId="0">
        <row r="2">
          <cell r="G2">
            <v>8.4792380952380935</v>
          </cell>
          <cell r="H2">
            <v>8.479238095238097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5_10_4"/>
    </sheetNames>
    <sheetDataSet>
      <sheetData sheetId="0">
        <row r="2">
          <cell r="G2">
            <v>11.131809523809524</v>
          </cell>
          <cell r="H2">
            <v>11.131809523809522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_10_4"/>
    </sheetNames>
    <sheetDataSet>
      <sheetData sheetId="0">
        <row r="2">
          <cell r="G2">
            <v>13.528000000000004</v>
          </cell>
          <cell r="H2">
            <v>13.527999999999999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5_10_4"/>
    </sheetNames>
    <sheetDataSet>
      <sheetData sheetId="0">
        <row r="2">
          <cell r="G2">
            <v>15.094095238095241</v>
          </cell>
          <cell r="H2">
            <v>15.094095238095241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_5"/>
    </sheetNames>
    <sheetDataSet>
      <sheetData sheetId="0">
        <row r="2">
          <cell r="G2">
            <v>16.268952380952378</v>
          </cell>
          <cell r="H2">
            <v>16.268952380952381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2958-C9C5-473C-9895-8C3E0D529EBF}">
  <dimension ref="A1:D10"/>
  <sheetViews>
    <sheetView tabSelected="1" topLeftCell="A4" zoomScale="130" zoomScaleNormal="130" workbookViewId="0">
      <selection activeCell="D13" sqref="D13"/>
    </sheetView>
  </sheetViews>
  <sheetFormatPr defaultRowHeight="18.75" x14ac:dyDescent="0.4"/>
  <cols>
    <col min="1" max="1" width="13.125" customWidth="1"/>
    <col min="2" max="2" width="12.25" customWidth="1"/>
    <col min="3" max="3" width="17.25" customWidth="1"/>
    <col min="4" max="4" width="14.75" customWidth="1"/>
  </cols>
  <sheetData>
    <row r="1" spans="1:4" x14ac:dyDescent="0.4">
      <c r="A1" t="s">
        <v>0</v>
      </c>
      <c r="B1" t="s">
        <v>3</v>
      </c>
      <c r="C1" t="s">
        <v>1</v>
      </c>
      <c r="D1" s="2" t="s">
        <v>2</v>
      </c>
    </row>
    <row r="2" spans="1:4" x14ac:dyDescent="0.4">
      <c r="A2">
        <f>B2/0.7</f>
        <v>1428.5714285714287</v>
      </c>
      <c r="B2" s="1">
        <v>1000</v>
      </c>
      <c r="C2">
        <f>'[1]10_3'!$G$2</f>
        <v>4.4422857142857151</v>
      </c>
      <c r="D2">
        <f>'[1]10_3'!$H$2</f>
        <v>4.4422857142857151</v>
      </c>
    </row>
    <row r="3" spans="1:4" x14ac:dyDescent="0.4">
      <c r="A3">
        <f t="shared" ref="A3:A10" si="0">B3/0.7</f>
        <v>3571.4285714285716</v>
      </c>
      <c r="B3" s="1">
        <v>2500</v>
      </c>
      <c r="C3">
        <f>'[2]2_5_10_3'!$G$2</f>
        <v>5.4902857142857133</v>
      </c>
      <c r="D3">
        <f>'[2]2_5_10_3'!$H$2</f>
        <v>5.4902857142857142</v>
      </c>
    </row>
    <row r="4" spans="1:4" x14ac:dyDescent="0.4">
      <c r="A4">
        <f t="shared" si="0"/>
        <v>7142.8571428571431</v>
      </c>
      <c r="B4" s="1">
        <v>5000</v>
      </c>
      <c r="C4">
        <f>'[3]5_10_3'!$G$2</f>
        <v>6.8144761904761939</v>
      </c>
      <c r="D4">
        <f>'[3]5_10_3'!$H$2</f>
        <v>6.8144761904761895</v>
      </c>
    </row>
    <row r="5" spans="1:4" x14ac:dyDescent="0.4">
      <c r="A5">
        <f t="shared" si="0"/>
        <v>10714.285714285716</v>
      </c>
      <c r="B5" s="1">
        <v>7500</v>
      </c>
      <c r="C5">
        <f>'[4]7_5_10_3'!$G$2</f>
        <v>7.7523809523809541</v>
      </c>
      <c r="D5">
        <f>'[4]7_5_10_3'!$H$2</f>
        <v>7.7523809523809533</v>
      </c>
    </row>
    <row r="6" spans="1:4" x14ac:dyDescent="0.4">
      <c r="A6">
        <f t="shared" si="0"/>
        <v>14285.714285714286</v>
      </c>
      <c r="B6" s="1">
        <v>10000</v>
      </c>
      <c r="C6">
        <f>'[5]10_4'!$G$2</f>
        <v>8.4792380952380935</v>
      </c>
      <c r="D6">
        <f>'[5]10_4'!$H$2</f>
        <v>8.479238095238097</v>
      </c>
    </row>
    <row r="7" spans="1:4" x14ac:dyDescent="0.4">
      <c r="A7">
        <f t="shared" si="0"/>
        <v>35714.285714285717</v>
      </c>
      <c r="B7" s="1">
        <v>25000</v>
      </c>
      <c r="C7">
        <f>'[6]2_5_10_4'!$G$2</f>
        <v>11.131809523809524</v>
      </c>
      <c r="D7">
        <f>'[6]2_5_10_4'!$H$2</f>
        <v>11.131809523809522</v>
      </c>
    </row>
    <row r="8" spans="1:4" x14ac:dyDescent="0.4">
      <c r="A8">
        <f t="shared" si="0"/>
        <v>71428.571428571435</v>
      </c>
      <c r="B8" s="1">
        <v>50000</v>
      </c>
      <c r="C8">
        <f>'[7]5_10_4'!$G$2</f>
        <v>13.528000000000004</v>
      </c>
      <c r="D8">
        <f>'[7]5_10_4'!$H$2</f>
        <v>13.527999999999999</v>
      </c>
    </row>
    <row r="9" spans="1:4" x14ac:dyDescent="0.4">
      <c r="A9">
        <f t="shared" si="0"/>
        <v>107142.85714285714</v>
      </c>
      <c r="B9" s="1">
        <v>75000</v>
      </c>
      <c r="C9">
        <f>'[8]7_5_10_4'!$G$2</f>
        <v>15.094095238095241</v>
      </c>
      <c r="D9">
        <f>'[8]7_5_10_4'!$H$2</f>
        <v>15.094095238095241</v>
      </c>
    </row>
    <row r="10" spans="1:4" x14ac:dyDescent="0.4">
      <c r="A10">
        <f t="shared" si="0"/>
        <v>142857.14285714287</v>
      </c>
      <c r="B10" s="1">
        <v>100000</v>
      </c>
      <c r="C10">
        <f>'[9]10_5'!$G$2</f>
        <v>16.268952380952378</v>
      </c>
      <c r="D10">
        <f>'[9]10_5'!$H$2</f>
        <v>16.268952380952381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s_takahashi</dc:creator>
  <cp:lastModifiedBy>s_takahashi</cp:lastModifiedBy>
  <dcterms:created xsi:type="dcterms:W3CDTF">2022-12-16T06:39:36Z</dcterms:created>
  <dcterms:modified xsi:type="dcterms:W3CDTF">2023-01-10T08:43:56Z</dcterms:modified>
</cp:coreProperties>
</file>