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06B4CB1A-9134-4853-BA23-B722C70912B9}" xr6:coauthVersionLast="47" xr6:coauthVersionMax="47" xr10:uidLastSave="{00000000-0000-0000-0000-000000000000}"/>
  <bookViews>
    <workbookView xWindow="8580" yWindow="1905" windowWidth="15375" windowHeight="7875"/>
  </bookViews>
  <sheets>
    <sheet name="koushi20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<sst xmlns="http://schemas.openxmlformats.org/spreadsheetml/2006/main" count="8" uniqueCount="8">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</sst>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K7" sqref="K7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AVERAGE(G3:G443)</f>
        <v>16.268952380952378</v>
      </c>
      <c r="H2">
        <f>AVERAGE(H3:H443)</f>
        <v>16.268952380952381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IF(A3=0.05,((E3-0.5)/(1/40))/-0.5,"NO")</f>
        <v>NO</v>
      </c>
      <c r="H3" t="str">
        <f>IF(A3=0.95,((E3+0.5)/(1/40))/0.5,"NO")</f>
        <v>NO</v>
      </c>
    </row>
    <row r="4" spans="1:8" x14ac:dyDescent="0.4">
      <c r="A4" s="1">
        <v>0.05</v>
      </c>
      <c r="B4" s="1">
        <v>0</v>
      </c>
      <c r="C4" s="1">
        <v>0</v>
      </c>
      <c r="D4" s="1">
        <v>0</v>
      </c>
      <c r="E4" s="1">
        <v>0.15529999999999999</v>
      </c>
      <c r="G4">
        <f t="shared" ref="G4:G67" si="0">IF(A4=0.05,((E4-0.5)/(1/40))/-0.5,"NO")</f>
        <v>27.576000000000001</v>
      </c>
      <c r="H4" t="str">
        <f t="shared" ref="H4:H67" si="1">IF(A4=0.95,((E4+0.5)/(1/40))/0.5,"NO")</f>
        <v>NO</v>
      </c>
    </row>
    <row r="5" spans="1:8" x14ac:dyDescent="0.4">
      <c r="A5" s="1">
        <v>0.1</v>
      </c>
      <c r="B5" s="1">
        <v>0</v>
      </c>
      <c r="C5" s="1">
        <v>0</v>
      </c>
      <c r="D5" s="1">
        <v>0</v>
      </c>
      <c r="E5" s="1">
        <v>-7.4569999999999997E-2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0.15</v>
      </c>
      <c r="B6" s="1">
        <v>0</v>
      </c>
      <c r="C6" s="1">
        <v>0</v>
      </c>
      <c r="D6" s="1">
        <v>0</v>
      </c>
      <c r="E6" s="1">
        <v>-0.19589999999999999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0.2</v>
      </c>
      <c r="B7" s="1">
        <v>0</v>
      </c>
      <c r="C7" s="1">
        <v>0</v>
      </c>
      <c r="D7" s="1">
        <v>0</v>
      </c>
      <c r="E7" s="1">
        <v>-0.25569999999999998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0.25</v>
      </c>
      <c r="B8" s="1">
        <v>0</v>
      </c>
      <c r="C8" s="1">
        <v>0</v>
      </c>
      <c r="D8" s="1">
        <v>0</v>
      </c>
      <c r="E8" s="1">
        <v>-0.28620000000000001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0.3</v>
      </c>
      <c r="B9" s="1">
        <v>0</v>
      </c>
      <c r="C9" s="1">
        <v>0</v>
      </c>
      <c r="D9" s="1">
        <v>0</v>
      </c>
      <c r="E9" s="1">
        <v>-0.30359999999999998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0.35</v>
      </c>
      <c r="B10" s="1">
        <v>0</v>
      </c>
      <c r="C10" s="1">
        <v>0</v>
      </c>
      <c r="D10" s="1">
        <v>0</v>
      </c>
      <c r="E10" s="1">
        <v>-0.31530000000000002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0.4</v>
      </c>
      <c r="B11" s="1">
        <v>0</v>
      </c>
      <c r="C11" s="1">
        <v>0</v>
      </c>
      <c r="D11" s="1">
        <v>0</v>
      </c>
      <c r="E11" s="1">
        <v>-0.3246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0.45</v>
      </c>
      <c r="B12" s="1">
        <v>0</v>
      </c>
      <c r="C12" s="1">
        <v>0</v>
      </c>
      <c r="D12" s="1">
        <v>0</v>
      </c>
      <c r="E12" s="1">
        <v>-0.33310000000000001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0.5</v>
      </c>
      <c r="B13" s="1">
        <v>0</v>
      </c>
      <c r="C13" s="1">
        <v>0</v>
      </c>
      <c r="D13" s="1">
        <v>0</v>
      </c>
      <c r="E13" s="1">
        <v>-0.34150000000000003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0.55000000000000004</v>
      </c>
      <c r="B14" s="1">
        <v>0</v>
      </c>
      <c r="C14" s="1">
        <v>0</v>
      </c>
      <c r="D14" s="1">
        <v>0</v>
      </c>
      <c r="E14" s="1">
        <v>-0.35020000000000001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0.6</v>
      </c>
      <c r="B15" s="1">
        <v>0</v>
      </c>
      <c r="C15" s="1">
        <v>0</v>
      </c>
      <c r="D15" s="1">
        <v>0</v>
      </c>
      <c r="E15" s="1">
        <v>-0.35959999999999998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0.65</v>
      </c>
      <c r="B16" s="1">
        <v>0</v>
      </c>
      <c r="C16" s="1">
        <v>0</v>
      </c>
      <c r="D16" s="1">
        <v>0</v>
      </c>
      <c r="E16" s="1">
        <v>-0.36990000000000001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0.7</v>
      </c>
      <c r="B17" s="1">
        <v>0</v>
      </c>
      <c r="C17" s="1">
        <v>0</v>
      </c>
      <c r="D17" s="1">
        <v>0</v>
      </c>
      <c r="E17" s="1">
        <v>-0.38129999999999997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0.75</v>
      </c>
      <c r="B18" s="1">
        <v>0</v>
      </c>
      <c r="C18" s="1">
        <v>0</v>
      </c>
      <c r="D18" s="1">
        <v>0</v>
      </c>
      <c r="E18" s="1">
        <v>-0.39400000000000002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</v>
      </c>
      <c r="C19" s="1">
        <v>0</v>
      </c>
      <c r="D19" s="1">
        <v>0</v>
      </c>
      <c r="E19" s="1">
        <v>-0.4088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0.85</v>
      </c>
      <c r="B20" s="1">
        <v>0</v>
      </c>
      <c r="C20" s="1">
        <v>0</v>
      </c>
      <c r="D20" s="1">
        <v>0</v>
      </c>
      <c r="E20" s="1">
        <v>-0.42630000000000001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0.9</v>
      </c>
      <c r="B21" s="1">
        <v>0</v>
      </c>
      <c r="C21" s="1">
        <v>0</v>
      </c>
      <c r="D21" s="1">
        <v>0</v>
      </c>
      <c r="E21" s="1">
        <v>-0.44750000000000001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0.95</v>
      </c>
      <c r="B22" s="1">
        <v>0</v>
      </c>
      <c r="C22" s="1">
        <v>0</v>
      </c>
      <c r="D22" s="1">
        <v>0</v>
      </c>
      <c r="E22" s="1">
        <v>-0.47249999999999998</v>
      </c>
      <c r="G22" t="str">
        <f t="shared" si="0"/>
        <v>NO</v>
      </c>
      <c r="H22">
        <f t="shared" si="1"/>
        <v>2.200000000000002</v>
      </c>
    </row>
    <row r="23" spans="1:8" x14ac:dyDescent="0.4">
      <c r="A23" s="1">
        <v>1</v>
      </c>
      <c r="B23" s="1">
        <v>0</v>
      </c>
      <c r="C23" s="1">
        <v>0</v>
      </c>
      <c r="D23" s="1">
        <v>0</v>
      </c>
      <c r="E23" s="1">
        <v>-0.5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</v>
      </c>
      <c r="B24" s="1">
        <v>0.05</v>
      </c>
      <c r="C24" s="1">
        <v>0</v>
      </c>
      <c r="D24" s="1">
        <v>0</v>
      </c>
      <c r="E24" s="1">
        <v>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0.05</v>
      </c>
      <c r="B25" s="1">
        <v>0.05</v>
      </c>
      <c r="C25" s="1">
        <v>-13.16</v>
      </c>
      <c r="D25" s="1">
        <v>9.2870000000000008</v>
      </c>
      <c r="E25" s="1">
        <v>0.15279999999999999</v>
      </c>
      <c r="G25">
        <f t="shared" si="0"/>
        <v>27.776</v>
      </c>
      <c r="H25" t="str">
        <f t="shared" si="1"/>
        <v>NO</v>
      </c>
    </row>
    <row r="26" spans="1:8" x14ac:dyDescent="0.4">
      <c r="A26" s="1">
        <v>0.1</v>
      </c>
      <c r="B26" s="1">
        <v>0.05</v>
      </c>
      <c r="C26" s="1">
        <v>-21.46</v>
      </c>
      <c r="D26" s="1">
        <v>3.0760000000000001</v>
      </c>
      <c r="E26" s="1">
        <v>-7.8520000000000006E-2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0.15</v>
      </c>
      <c r="B27" s="1">
        <v>0.05</v>
      </c>
      <c r="C27" s="1">
        <v>-23.73</v>
      </c>
      <c r="D27" s="1">
        <v>-0.86260000000000003</v>
      </c>
      <c r="E27" s="1">
        <v>-0.19919999999999999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0.05</v>
      </c>
      <c r="C28" s="1">
        <v>-23.2</v>
      </c>
      <c r="D28" s="1">
        <v>-1.879</v>
      </c>
      <c r="E28" s="1">
        <v>-0.2571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0.25</v>
      </c>
      <c r="B29" s="1">
        <v>0.05</v>
      </c>
      <c r="C29" s="1">
        <v>-22.09</v>
      </c>
      <c r="D29" s="1">
        <v>-1.5740000000000001</v>
      </c>
      <c r="E29" s="1">
        <v>-0.28610000000000002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</v>
      </c>
      <c r="B30" s="1">
        <v>0.05</v>
      </c>
      <c r="C30" s="1">
        <v>-21.29</v>
      </c>
      <c r="D30" s="1">
        <v>-0.90790000000000004</v>
      </c>
      <c r="E30" s="1">
        <v>-0.3024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0.05</v>
      </c>
      <c r="C31" s="1">
        <v>-21.09</v>
      </c>
      <c r="D31" s="1">
        <v>-0.22750000000000001</v>
      </c>
      <c r="E31" s="1">
        <v>-0.3135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0.4</v>
      </c>
      <c r="B32" s="1">
        <v>0.05</v>
      </c>
      <c r="C32" s="1">
        <v>-21.53</v>
      </c>
      <c r="D32" s="1">
        <v>0.3785</v>
      </c>
      <c r="E32" s="1">
        <v>-0.32219999999999999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0.45</v>
      </c>
      <c r="B33" s="1">
        <v>0.05</v>
      </c>
      <c r="C33" s="1">
        <v>-22.55</v>
      </c>
      <c r="D33" s="1">
        <v>0.90500000000000003</v>
      </c>
      <c r="E33" s="1">
        <v>-0.3301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0.5</v>
      </c>
      <c r="B34" s="1">
        <v>0.05</v>
      </c>
      <c r="C34" s="1">
        <v>-24.07</v>
      </c>
      <c r="D34" s="1">
        <v>1.3520000000000001</v>
      </c>
      <c r="E34" s="1">
        <v>-0.33789999999999998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0.55000000000000004</v>
      </c>
      <c r="B35" s="1">
        <v>0.05</v>
      </c>
      <c r="C35" s="1">
        <v>-25.94</v>
      </c>
      <c r="D35" s="1">
        <v>1.67</v>
      </c>
      <c r="E35" s="1">
        <v>-0.34599999999999997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0.05</v>
      </c>
      <c r="C36" s="1">
        <v>-27.87</v>
      </c>
      <c r="D36" s="1">
        <v>1.7549999999999999</v>
      </c>
      <c r="E36" s="1">
        <v>-0.35449999999999998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0.65</v>
      </c>
      <c r="B37" s="1">
        <v>0.05</v>
      </c>
      <c r="C37" s="1">
        <v>-29.44</v>
      </c>
      <c r="D37" s="1">
        <v>1.456</v>
      </c>
      <c r="E37" s="1">
        <v>-0.36370000000000002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0.05</v>
      </c>
      <c r="C38" s="1">
        <v>-30.06</v>
      </c>
      <c r="D38" s="1">
        <v>0.60819999999999996</v>
      </c>
      <c r="E38" s="1">
        <v>-0.37390000000000001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0.75</v>
      </c>
      <c r="B39" s="1">
        <v>0.05</v>
      </c>
      <c r="C39" s="1">
        <v>-29.04</v>
      </c>
      <c r="D39" s="1">
        <v>-0.91549999999999998</v>
      </c>
      <c r="E39" s="1">
        <v>-0.3856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0.8</v>
      </c>
      <c r="B40" s="1">
        <v>0.05</v>
      </c>
      <c r="C40" s="1">
        <v>-25.77</v>
      </c>
      <c r="D40" s="1">
        <v>-2.972</v>
      </c>
      <c r="E40" s="1">
        <v>-0.39979999999999999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0.85</v>
      </c>
      <c r="B41" s="1">
        <v>0.05</v>
      </c>
      <c r="C41" s="1">
        <v>-20.010000000000002</v>
      </c>
      <c r="D41" s="1">
        <v>-5</v>
      </c>
      <c r="E41" s="1">
        <v>-0.4178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</v>
      </c>
      <c r="B42" s="1">
        <v>0.05</v>
      </c>
      <c r="C42" s="1">
        <v>-12.26</v>
      </c>
      <c r="D42" s="1">
        <v>-6.0270000000000001</v>
      </c>
      <c r="E42" s="1">
        <v>-0.44080000000000003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0.95</v>
      </c>
      <c r="B43" s="1">
        <v>0.05</v>
      </c>
      <c r="C43" s="1">
        <v>-4.3819999999999997</v>
      </c>
      <c r="D43" s="1">
        <v>-4.7380000000000004</v>
      </c>
      <c r="E43" s="1">
        <v>-0.46889999999999998</v>
      </c>
      <c r="G43" t="str">
        <f t="shared" si="0"/>
        <v>NO</v>
      </c>
      <c r="H43">
        <f t="shared" si="1"/>
        <v>2.4880000000000013</v>
      </c>
    </row>
    <row r="44" spans="1:8" x14ac:dyDescent="0.4">
      <c r="A44" s="1">
        <v>1</v>
      </c>
      <c r="B44" s="1">
        <v>0.05</v>
      </c>
      <c r="C44" s="1">
        <v>0</v>
      </c>
      <c r="D44" s="1">
        <v>0</v>
      </c>
      <c r="E44" s="1">
        <v>-0.5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</v>
      </c>
      <c r="B45" s="1">
        <v>0.1</v>
      </c>
      <c r="C45" s="1">
        <v>0</v>
      </c>
      <c r="D45" s="1">
        <v>0</v>
      </c>
      <c r="E45" s="1">
        <v>0.5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0.05</v>
      </c>
      <c r="B46" s="1">
        <v>0.1</v>
      </c>
      <c r="C46" s="1">
        <v>-12.53</v>
      </c>
      <c r="D46" s="1">
        <v>21.46</v>
      </c>
      <c r="E46" s="1">
        <v>0.15279999999999999</v>
      </c>
      <c r="G46">
        <f t="shared" si="0"/>
        <v>27.776</v>
      </c>
      <c r="H46" t="str">
        <f t="shared" si="1"/>
        <v>NO</v>
      </c>
    </row>
    <row r="47" spans="1:8" x14ac:dyDescent="0.4">
      <c r="A47" s="1">
        <v>0.1</v>
      </c>
      <c r="B47" s="1">
        <v>0.1</v>
      </c>
      <c r="C47" s="1">
        <v>-23.47</v>
      </c>
      <c r="D47" s="1">
        <v>10.57</v>
      </c>
      <c r="E47" s="1">
        <v>-7.9850000000000004E-2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0.15</v>
      </c>
      <c r="B48" s="1">
        <v>0.1</v>
      </c>
      <c r="C48" s="1">
        <v>-29.01</v>
      </c>
      <c r="D48" s="1">
        <v>1.7430000000000001</v>
      </c>
      <c r="E48" s="1">
        <v>-0.1996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</v>
      </c>
      <c r="B49" s="1">
        <v>0.1</v>
      </c>
      <c r="C49" s="1">
        <v>-31.06</v>
      </c>
      <c r="D49" s="1">
        <v>-1.641</v>
      </c>
      <c r="E49" s="1">
        <v>-0.25480000000000003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0.25</v>
      </c>
      <c r="B50" s="1">
        <v>0.1</v>
      </c>
      <c r="C50" s="1">
        <v>-31.65</v>
      </c>
      <c r="D50" s="1">
        <v>-1.909</v>
      </c>
      <c r="E50" s="1">
        <v>-0.28100000000000003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</v>
      </c>
      <c r="B51" s="1">
        <v>0.1</v>
      </c>
      <c r="C51" s="1">
        <v>-31.93</v>
      </c>
      <c r="D51" s="1">
        <v>-0.99409999999999998</v>
      </c>
      <c r="E51" s="1">
        <v>-0.2954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0.35</v>
      </c>
      <c r="B52" s="1">
        <v>0.1</v>
      </c>
      <c r="C52" s="1">
        <v>-32.43</v>
      </c>
      <c r="D52" s="1">
        <v>0.2324</v>
      </c>
      <c r="E52" s="1">
        <v>-0.30480000000000002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0.1</v>
      </c>
      <c r="C53" s="1">
        <v>-33.340000000000003</v>
      </c>
      <c r="D53" s="1">
        <v>1.454</v>
      </c>
      <c r="E53" s="1">
        <v>-0.31219999999999998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0.45</v>
      </c>
      <c r="B54" s="1">
        <v>0.1</v>
      </c>
      <c r="C54" s="1">
        <v>-34.72</v>
      </c>
      <c r="D54" s="1">
        <v>2.5470000000000002</v>
      </c>
      <c r="E54" s="1">
        <v>-0.31850000000000001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0.5</v>
      </c>
      <c r="B55" s="1">
        <v>0.1</v>
      </c>
      <c r="C55" s="1">
        <v>-36.46</v>
      </c>
      <c r="D55" s="1">
        <v>3.3889999999999998</v>
      </c>
      <c r="E55" s="1">
        <v>-0.32440000000000002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0.55000000000000004</v>
      </c>
      <c r="B56" s="1">
        <v>0.1</v>
      </c>
      <c r="C56" s="1">
        <v>-38.35</v>
      </c>
      <c r="D56" s="1">
        <v>3.7959999999999998</v>
      </c>
      <c r="E56" s="1">
        <v>-0.33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</v>
      </c>
      <c r="B57" s="1">
        <v>0.1</v>
      </c>
      <c r="C57" s="1">
        <v>-40.020000000000003</v>
      </c>
      <c r="D57" s="1">
        <v>3.5019999999999998</v>
      </c>
      <c r="E57" s="1">
        <v>-0.33560000000000001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0.65</v>
      </c>
      <c r="B58" s="1">
        <v>0.1</v>
      </c>
      <c r="C58" s="1">
        <v>-40.97</v>
      </c>
      <c r="D58" s="1">
        <v>2.1949999999999998</v>
      </c>
      <c r="E58" s="1">
        <v>-0.34160000000000001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0.1</v>
      </c>
      <c r="C59" s="1">
        <v>-40.549999999999997</v>
      </c>
      <c r="D59" s="1">
        <v>-0.3962</v>
      </c>
      <c r="E59" s="1">
        <v>-0.34839999999999999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0.75</v>
      </c>
      <c r="B60" s="1">
        <v>0.1</v>
      </c>
      <c r="C60" s="1">
        <v>-38.130000000000003</v>
      </c>
      <c r="D60" s="1">
        <v>-4.2919999999999998</v>
      </c>
      <c r="E60" s="1">
        <v>-0.35749999999999998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0.8</v>
      </c>
      <c r="B61" s="1">
        <v>0.1</v>
      </c>
      <c r="C61" s="1">
        <v>-33.22</v>
      </c>
      <c r="D61" s="1">
        <v>-9.0370000000000008</v>
      </c>
      <c r="E61" s="1">
        <v>-0.37090000000000001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0.85</v>
      </c>
      <c r="B62" s="1">
        <v>0.1</v>
      </c>
      <c r="C62" s="1">
        <v>-25.59</v>
      </c>
      <c r="D62" s="1">
        <v>-13.51</v>
      </c>
      <c r="E62" s="1">
        <v>-0.39119999999999999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0.9</v>
      </c>
      <c r="B63" s="1">
        <v>0.1</v>
      </c>
      <c r="C63" s="1">
        <v>-15.76</v>
      </c>
      <c r="D63" s="1">
        <v>-15.62</v>
      </c>
      <c r="E63" s="1">
        <v>-0.4204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0.95</v>
      </c>
      <c r="B64" s="1">
        <v>0.1</v>
      </c>
      <c r="C64" s="1">
        <v>-5.7350000000000003</v>
      </c>
      <c r="D64" s="1">
        <v>-12.26</v>
      </c>
      <c r="E64" s="1">
        <v>-0.45810000000000001</v>
      </c>
      <c r="G64" t="str">
        <f t="shared" si="0"/>
        <v>NO</v>
      </c>
      <c r="H64">
        <f t="shared" si="1"/>
        <v>3.3519999999999994</v>
      </c>
    </row>
    <row r="65" spans="1:8" x14ac:dyDescent="0.4">
      <c r="A65" s="1">
        <v>1</v>
      </c>
      <c r="B65" s="1">
        <v>0.1</v>
      </c>
      <c r="C65" s="1">
        <v>0</v>
      </c>
      <c r="D65" s="1">
        <v>0</v>
      </c>
      <c r="E65" s="1">
        <v>-0.5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</v>
      </c>
      <c r="B66" s="1">
        <v>0.15</v>
      </c>
      <c r="C66" s="1">
        <v>0</v>
      </c>
      <c r="D66" s="1">
        <v>0</v>
      </c>
      <c r="E66" s="1">
        <v>0.5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0.05</v>
      </c>
      <c r="B67" s="1">
        <v>0.15</v>
      </c>
      <c r="C67" s="1">
        <v>-9.9779999999999998</v>
      </c>
      <c r="D67" s="1">
        <v>32.76</v>
      </c>
      <c r="E67" s="1">
        <v>0.16070000000000001</v>
      </c>
      <c r="G67">
        <f t="shared" si="0"/>
        <v>27.143999999999998</v>
      </c>
      <c r="H67" t="str">
        <f t="shared" si="1"/>
        <v>NO</v>
      </c>
    </row>
    <row r="68" spans="1:8" x14ac:dyDescent="0.4">
      <c r="A68" s="1">
        <v>0.1</v>
      </c>
      <c r="B68" s="1">
        <v>0.15</v>
      </c>
      <c r="C68" s="1">
        <v>-20.88</v>
      </c>
      <c r="D68" s="1">
        <v>19.559999999999999</v>
      </c>
      <c r="E68" s="1">
        <v>-6.9900000000000004E-2</v>
      </c>
      <c r="G68" t="str">
        <f t="shared" ref="G68:G131" si="2">IF(A68=0.05,((E68-0.5)/(1/40))/-0.5,"NO")</f>
        <v>NO</v>
      </c>
      <c r="H68" t="str">
        <f t="shared" ref="H68:H131" si="3">IF(A68=0.95,((E68+0.5)/(1/40))/0.5,"NO")</f>
        <v>NO</v>
      </c>
    </row>
    <row r="69" spans="1:8" x14ac:dyDescent="0.4">
      <c r="A69" s="1">
        <v>0.15</v>
      </c>
      <c r="B69" s="1">
        <v>0.15</v>
      </c>
      <c r="C69" s="1">
        <v>-27.91</v>
      </c>
      <c r="D69" s="1">
        <v>6.7329999999999997</v>
      </c>
      <c r="E69" s="1">
        <v>-0.18890000000000001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0.2</v>
      </c>
      <c r="B70" s="1">
        <v>0.15</v>
      </c>
      <c r="C70" s="1">
        <v>-31.73</v>
      </c>
      <c r="D70" s="1">
        <v>0.75439999999999996</v>
      </c>
      <c r="E70" s="1">
        <v>-0.24229999999999999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0.25</v>
      </c>
      <c r="B71" s="1">
        <v>0.15</v>
      </c>
      <c r="C71" s="1">
        <v>-33.71</v>
      </c>
      <c r="D71" s="1">
        <v>-0.71140000000000003</v>
      </c>
      <c r="E71" s="1">
        <v>-0.26640000000000003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0.15</v>
      </c>
      <c r="C72" s="1">
        <v>-34.880000000000003</v>
      </c>
      <c r="D72" s="1">
        <v>-0.12870000000000001</v>
      </c>
      <c r="E72" s="1">
        <v>-0.2787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0.35</v>
      </c>
      <c r="B73" s="1">
        <v>0.15</v>
      </c>
      <c r="C73" s="1">
        <v>-35.81</v>
      </c>
      <c r="D73" s="1">
        <v>1.1870000000000001</v>
      </c>
      <c r="E73" s="1">
        <v>-0.2863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0.15</v>
      </c>
      <c r="C74" s="1">
        <v>-36.799999999999997</v>
      </c>
      <c r="D74" s="1">
        <v>2.6680000000000001</v>
      </c>
      <c r="E74" s="1">
        <v>-0.29170000000000001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0.45</v>
      </c>
      <c r="B75" s="1">
        <v>0.15</v>
      </c>
      <c r="C75" s="1">
        <v>-37.94</v>
      </c>
      <c r="D75" s="1">
        <v>4.0209999999999999</v>
      </c>
      <c r="E75" s="1">
        <v>-0.29570000000000002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0.5</v>
      </c>
      <c r="B76" s="1">
        <v>0.15</v>
      </c>
      <c r="C76" s="1">
        <v>-39.19</v>
      </c>
      <c r="D76" s="1">
        <v>4.9820000000000002</v>
      </c>
      <c r="E76" s="1">
        <v>-0.29849999999999999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0.55000000000000004</v>
      </c>
      <c r="B77" s="1">
        <v>0.15</v>
      </c>
      <c r="C77" s="1">
        <v>-40.4</v>
      </c>
      <c r="D77" s="1">
        <v>5.2329999999999997</v>
      </c>
      <c r="E77" s="1">
        <v>-0.3004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0.6</v>
      </c>
      <c r="B78" s="1">
        <v>0.15</v>
      </c>
      <c r="C78" s="1">
        <v>-41.33</v>
      </c>
      <c r="D78" s="1">
        <v>4.3739999999999997</v>
      </c>
      <c r="E78" s="1">
        <v>-0.30159999999999998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0.65</v>
      </c>
      <c r="B79" s="1">
        <v>0.15</v>
      </c>
      <c r="C79" s="1">
        <v>-41.59</v>
      </c>
      <c r="D79" s="1">
        <v>1.9890000000000001</v>
      </c>
      <c r="E79" s="1">
        <v>-0.30270000000000002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</v>
      </c>
      <c r="B80" s="1">
        <v>0.15</v>
      </c>
      <c r="C80" s="1">
        <v>-40.71</v>
      </c>
      <c r="D80" s="1">
        <v>-2.2280000000000002</v>
      </c>
      <c r="E80" s="1">
        <v>-0.30509999999999998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0.75</v>
      </c>
      <c r="B81" s="1">
        <v>0.15</v>
      </c>
      <c r="C81" s="1">
        <v>-38.22</v>
      </c>
      <c r="D81" s="1">
        <v>-8.2539999999999996</v>
      </c>
      <c r="E81" s="1">
        <v>-0.31119999999999998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0.8</v>
      </c>
      <c r="B82" s="1">
        <v>0.15</v>
      </c>
      <c r="C82" s="1">
        <v>-33.57</v>
      </c>
      <c r="D82" s="1">
        <v>-15.51</v>
      </c>
      <c r="E82" s="1">
        <v>-0.3246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0.85</v>
      </c>
      <c r="B83" s="1">
        <v>0.15</v>
      </c>
      <c r="C83" s="1">
        <v>-26.32</v>
      </c>
      <c r="D83" s="1">
        <v>-22.46</v>
      </c>
      <c r="E83" s="1">
        <v>-0.34949999999999998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0.9</v>
      </c>
      <c r="B84" s="1">
        <v>0.15</v>
      </c>
      <c r="C84" s="1">
        <v>-16.61</v>
      </c>
      <c r="D84" s="1">
        <v>-25.88</v>
      </c>
      <c r="E84" s="1">
        <v>-0.3886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0.95</v>
      </c>
      <c r="B85" s="1">
        <v>0.15</v>
      </c>
      <c r="C85" s="1">
        <v>-6.2279999999999998</v>
      </c>
      <c r="D85" s="1">
        <v>-20.5</v>
      </c>
      <c r="E85" s="1">
        <v>-0.44140000000000001</v>
      </c>
      <c r="G85" t="str">
        <f t="shared" si="2"/>
        <v>NO</v>
      </c>
      <c r="H85">
        <f t="shared" si="3"/>
        <v>4.6879999999999988</v>
      </c>
    </row>
    <row r="86" spans="1:8" x14ac:dyDescent="0.4">
      <c r="A86" s="1">
        <v>1</v>
      </c>
      <c r="B86" s="1">
        <v>0.15</v>
      </c>
      <c r="C86" s="1">
        <v>0</v>
      </c>
      <c r="D86" s="1">
        <v>0</v>
      </c>
      <c r="E86" s="1">
        <v>-0.5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</v>
      </c>
      <c r="B87" s="1">
        <v>0.2</v>
      </c>
      <c r="C87" s="1">
        <v>0</v>
      </c>
      <c r="D87" s="1">
        <v>0</v>
      </c>
      <c r="E87" s="1">
        <v>0.5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0.2</v>
      </c>
      <c r="C88" s="1">
        <v>-7.4530000000000003</v>
      </c>
      <c r="D88" s="1">
        <v>42.34</v>
      </c>
      <c r="E88" s="1">
        <v>0.1734</v>
      </c>
      <c r="G88">
        <f t="shared" si="2"/>
        <v>26.128</v>
      </c>
      <c r="H88" t="str">
        <f t="shared" si="3"/>
        <v>NO</v>
      </c>
    </row>
    <row r="89" spans="1:8" x14ac:dyDescent="0.4">
      <c r="A89" s="1">
        <v>0.1</v>
      </c>
      <c r="B89" s="1">
        <v>0.2</v>
      </c>
      <c r="C89" s="1">
        <v>-17.32</v>
      </c>
      <c r="D89" s="1">
        <v>28.5</v>
      </c>
      <c r="E89" s="1">
        <v>-5.2429999999999997E-2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0.15</v>
      </c>
      <c r="B90" s="1">
        <v>0.2</v>
      </c>
      <c r="C90" s="1">
        <v>-24.55</v>
      </c>
      <c r="D90" s="1">
        <v>12.6</v>
      </c>
      <c r="E90" s="1">
        <v>-0.16969999999999999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0.2</v>
      </c>
      <c r="B91" s="1">
        <v>0.2</v>
      </c>
      <c r="C91" s="1">
        <v>-28.95</v>
      </c>
      <c r="D91" s="1">
        <v>4.1639999999999997</v>
      </c>
      <c r="E91" s="1">
        <v>-0.2213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0.25</v>
      </c>
      <c r="B92" s="1">
        <v>0.2</v>
      </c>
      <c r="C92" s="1">
        <v>-31.45</v>
      </c>
      <c r="D92" s="1">
        <v>1.24</v>
      </c>
      <c r="E92" s="1">
        <v>-0.24329999999999999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0.3</v>
      </c>
      <c r="B93" s="1">
        <v>0.2</v>
      </c>
      <c r="C93" s="1">
        <v>-32.869999999999997</v>
      </c>
      <c r="D93" s="1">
        <v>1.107</v>
      </c>
      <c r="E93" s="1">
        <v>-0.25369999999999998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0.35</v>
      </c>
      <c r="B94" s="1">
        <v>0.2</v>
      </c>
      <c r="C94" s="1">
        <v>-33.770000000000003</v>
      </c>
      <c r="D94" s="1">
        <v>2.1509999999999998</v>
      </c>
      <c r="E94" s="1">
        <v>-0.25929999999999997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0.2</v>
      </c>
      <c r="C95" s="1">
        <v>-34.46</v>
      </c>
      <c r="D95" s="1">
        <v>3.5760000000000001</v>
      </c>
      <c r="E95" s="1">
        <v>-0.26250000000000001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0.45</v>
      </c>
      <c r="B96" s="1">
        <v>0.2</v>
      </c>
      <c r="C96" s="1">
        <v>-35.06</v>
      </c>
      <c r="D96" s="1">
        <v>4.9340000000000002</v>
      </c>
      <c r="E96" s="1">
        <v>-0.26390000000000002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0.5</v>
      </c>
      <c r="B97" s="1">
        <v>0.2</v>
      </c>
      <c r="C97" s="1">
        <v>-35.61</v>
      </c>
      <c r="D97" s="1">
        <v>5.8579999999999997</v>
      </c>
      <c r="E97" s="1">
        <v>-0.26350000000000001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0.55000000000000004</v>
      </c>
      <c r="B98" s="1">
        <v>0.2</v>
      </c>
      <c r="C98" s="1">
        <v>-36.11</v>
      </c>
      <c r="D98" s="1">
        <v>5.9370000000000003</v>
      </c>
      <c r="E98" s="1">
        <v>-0.26140000000000002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</v>
      </c>
      <c r="B99" s="1">
        <v>0.2</v>
      </c>
      <c r="C99" s="1">
        <v>-36.450000000000003</v>
      </c>
      <c r="D99" s="1">
        <v>4.6829999999999998</v>
      </c>
      <c r="E99" s="1">
        <v>-0.25779999999999997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0.65</v>
      </c>
      <c r="B100" s="1">
        <v>0.2</v>
      </c>
      <c r="C100" s="1">
        <v>-36.47</v>
      </c>
      <c r="D100" s="1">
        <v>1.5820000000000001</v>
      </c>
      <c r="E100" s="1">
        <v>-0.25390000000000001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</v>
      </c>
      <c r="B101" s="1">
        <v>0.2</v>
      </c>
      <c r="C101" s="1">
        <v>-35.880000000000003</v>
      </c>
      <c r="D101" s="1">
        <v>-3.7570000000000001</v>
      </c>
      <c r="E101" s="1">
        <v>-0.25190000000000001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0.75</v>
      </c>
      <c r="B102" s="1">
        <v>0.2</v>
      </c>
      <c r="C102" s="1">
        <v>-34.26</v>
      </c>
      <c r="D102" s="1">
        <v>-11.43</v>
      </c>
      <c r="E102" s="1">
        <v>-0.25540000000000002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0.2</v>
      </c>
      <c r="C103" s="1">
        <v>-30.92</v>
      </c>
      <c r="D103" s="1">
        <v>-20.95</v>
      </c>
      <c r="E103" s="1">
        <v>-0.26939999999999997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0.85</v>
      </c>
      <c r="B104" s="1">
        <v>0.2</v>
      </c>
      <c r="C104" s="1">
        <v>-25.13</v>
      </c>
      <c r="D104" s="1">
        <v>-30.47</v>
      </c>
      <c r="E104" s="1">
        <v>-0.29970000000000002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0.9</v>
      </c>
      <c r="B105" s="1">
        <v>0.2</v>
      </c>
      <c r="C105" s="1">
        <v>-16.559999999999999</v>
      </c>
      <c r="D105" s="1">
        <v>-35.71</v>
      </c>
      <c r="E105" s="1">
        <v>-0.35070000000000001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0.95</v>
      </c>
      <c r="B106" s="1">
        <v>0.2</v>
      </c>
      <c r="C106" s="1">
        <v>-6.5389999999999997</v>
      </c>
      <c r="D106" s="1">
        <v>-28.87</v>
      </c>
      <c r="E106" s="1">
        <v>-0.42120000000000002</v>
      </c>
      <c r="G106" t="str">
        <f t="shared" si="2"/>
        <v>NO</v>
      </c>
      <c r="H106">
        <f t="shared" si="3"/>
        <v>6.3039999999999985</v>
      </c>
    </row>
    <row r="107" spans="1:8" x14ac:dyDescent="0.4">
      <c r="A107" s="1">
        <v>1</v>
      </c>
      <c r="B107" s="1">
        <v>0.2</v>
      </c>
      <c r="C107" s="1">
        <v>0</v>
      </c>
      <c r="D107" s="1">
        <v>0</v>
      </c>
      <c r="E107" s="1">
        <v>-0.5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</v>
      </c>
      <c r="B108" s="1">
        <v>0.25</v>
      </c>
      <c r="C108" s="1">
        <v>0</v>
      </c>
      <c r="D108" s="1">
        <v>0</v>
      </c>
      <c r="E108" s="1">
        <v>0.5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0.25</v>
      </c>
      <c r="C109" s="1">
        <v>-5.2229999999999999</v>
      </c>
      <c r="D109" s="1">
        <v>50.07</v>
      </c>
      <c r="E109" s="1">
        <v>0.1888</v>
      </c>
      <c r="G109">
        <f t="shared" si="2"/>
        <v>24.896000000000001</v>
      </c>
      <c r="H109" t="str">
        <f t="shared" si="3"/>
        <v>NO</v>
      </c>
    </row>
    <row r="110" spans="1:8" x14ac:dyDescent="0.4">
      <c r="A110" s="1">
        <v>0.1</v>
      </c>
      <c r="B110" s="1">
        <v>0.25</v>
      </c>
      <c r="C110" s="1">
        <v>-13.69</v>
      </c>
      <c r="D110" s="1">
        <v>36.65</v>
      </c>
      <c r="E110" s="1">
        <v>-3.0439999999999998E-2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0.15</v>
      </c>
      <c r="B111" s="1">
        <v>0.25</v>
      </c>
      <c r="C111" s="1">
        <v>-20.43</v>
      </c>
      <c r="D111" s="1">
        <v>18.37</v>
      </c>
      <c r="E111" s="1">
        <v>-0.14510000000000001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0.2</v>
      </c>
      <c r="B112" s="1">
        <v>0.25</v>
      </c>
      <c r="C112" s="1">
        <v>-24.68</v>
      </c>
      <c r="D112" s="1">
        <v>7.657</v>
      </c>
      <c r="E112" s="1">
        <v>-0.19470000000000001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0.25</v>
      </c>
      <c r="B113" s="1">
        <v>0.25</v>
      </c>
      <c r="C113" s="1">
        <v>-27.04</v>
      </c>
      <c r="D113" s="1">
        <v>3.2090000000000001</v>
      </c>
      <c r="E113" s="1">
        <v>-0.21440000000000001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</v>
      </c>
      <c r="B114" s="1">
        <v>0.25</v>
      </c>
      <c r="C114" s="1">
        <v>-28.24</v>
      </c>
      <c r="D114" s="1">
        <v>2.1960000000000002</v>
      </c>
      <c r="E114" s="1">
        <v>-0.2225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0.35</v>
      </c>
      <c r="B115" s="1">
        <v>0.25</v>
      </c>
      <c r="C115" s="1">
        <v>-28.78</v>
      </c>
      <c r="D115" s="1">
        <v>2.7709999999999999</v>
      </c>
      <c r="E115" s="1">
        <v>-0.22620000000000001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0.25</v>
      </c>
      <c r="C116" s="1">
        <v>-28.96</v>
      </c>
      <c r="D116" s="1">
        <v>3.95</v>
      </c>
      <c r="E116" s="1">
        <v>-0.22750000000000001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0.45</v>
      </c>
      <c r="B117" s="1">
        <v>0.25</v>
      </c>
      <c r="C117" s="1">
        <v>-28.93</v>
      </c>
      <c r="D117" s="1">
        <v>5.18</v>
      </c>
      <c r="E117" s="1">
        <v>-0.2268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0.25</v>
      </c>
      <c r="C118" s="1">
        <v>-28.8</v>
      </c>
      <c r="D118" s="1">
        <v>6.0350000000000001</v>
      </c>
      <c r="E118" s="1">
        <v>-0.2238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0.55000000000000004</v>
      </c>
      <c r="B119" s="1">
        <v>0.25</v>
      </c>
      <c r="C119" s="1">
        <v>-28.64</v>
      </c>
      <c r="D119" s="1">
        <v>6.0659999999999998</v>
      </c>
      <c r="E119" s="1">
        <v>-0.21840000000000001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0.6</v>
      </c>
      <c r="B120" s="1">
        <v>0.25</v>
      </c>
      <c r="C120" s="1">
        <v>-28.54</v>
      </c>
      <c r="D120" s="1">
        <v>4.734</v>
      </c>
      <c r="E120" s="1">
        <v>-0.21110000000000001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0.65</v>
      </c>
      <c r="B121" s="1">
        <v>0.25</v>
      </c>
      <c r="C121" s="1">
        <v>-28.52</v>
      </c>
      <c r="D121" s="1">
        <v>1.423</v>
      </c>
      <c r="E121" s="1">
        <v>-0.2029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0.7</v>
      </c>
      <c r="B122" s="1">
        <v>0.25</v>
      </c>
      <c r="C122" s="1">
        <v>-28.48</v>
      </c>
      <c r="D122" s="1">
        <v>-4.4400000000000004</v>
      </c>
      <c r="E122" s="1">
        <v>-0.19700000000000001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0.75</v>
      </c>
      <c r="B123" s="1">
        <v>0.25</v>
      </c>
      <c r="C123" s="1">
        <v>-28.02</v>
      </c>
      <c r="D123" s="1">
        <v>-13.21</v>
      </c>
      <c r="E123" s="1">
        <v>-0.1978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0.8</v>
      </c>
      <c r="B124" s="1">
        <v>0.25</v>
      </c>
      <c r="C124" s="1">
        <v>-26.41</v>
      </c>
      <c r="D124" s="1">
        <v>-24.64</v>
      </c>
      <c r="E124" s="1">
        <v>-0.21199999999999999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0.85</v>
      </c>
      <c r="B125" s="1">
        <v>0.25</v>
      </c>
      <c r="C125" s="1">
        <v>-22.62</v>
      </c>
      <c r="D125" s="1">
        <v>-36.82</v>
      </c>
      <c r="E125" s="1">
        <v>-0.24729999999999999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0.9</v>
      </c>
      <c r="B126" s="1">
        <v>0.25</v>
      </c>
      <c r="C126" s="1">
        <v>-15.8</v>
      </c>
      <c r="D126" s="1">
        <v>-44.47</v>
      </c>
      <c r="E126" s="1">
        <v>-0.31009999999999999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0.95</v>
      </c>
      <c r="B127" s="1">
        <v>0.25</v>
      </c>
      <c r="C127" s="1">
        <v>-6.6790000000000003</v>
      </c>
      <c r="D127" s="1">
        <v>-37.06</v>
      </c>
      <c r="E127" s="1">
        <v>-0.3992</v>
      </c>
      <c r="G127" t="str">
        <f t="shared" si="2"/>
        <v>NO</v>
      </c>
      <c r="H127">
        <f t="shared" si="3"/>
        <v>8.0640000000000001</v>
      </c>
    </row>
    <row r="128" spans="1:8" x14ac:dyDescent="0.4">
      <c r="A128" s="1">
        <v>1</v>
      </c>
      <c r="B128" s="1">
        <v>0.25</v>
      </c>
      <c r="C128" s="1">
        <v>0</v>
      </c>
      <c r="D128" s="1">
        <v>0</v>
      </c>
      <c r="E128" s="1">
        <v>-0.5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</v>
      </c>
      <c r="B129" s="1">
        <v>0.3</v>
      </c>
      <c r="C129" s="1">
        <v>0</v>
      </c>
      <c r="D129" s="1">
        <v>0</v>
      </c>
      <c r="E129" s="1">
        <v>0.5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0.05</v>
      </c>
      <c r="B130" s="1">
        <v>0.3</v>
      </c>
      <c r="C130" s="1">
        <v>-3.2480000000000002</v>
      </c>
      <c r="D130" s="1">
        <v>56.03</v>
      </c>
      <c r="E130" s="1">
        <v>0.20569999999999999</v>
      </c>
      <c r="G130">
        <f t="shared" si="2"/>
        <v>23.544</v>
      </c>
      <c r="H130" t="str">
        <f t="shared" si="3"/>
        <v>NO</v>
      </c>
    </row>
    <row r="131" spans="1:8" x14ac:dyDescent="0.4">
      <c r="A131" s="1">
        <v>0.1</v>
      </c>
      <c r="B131" s="1">
        <v>0.3</v>
      </c>
      <c r="C131" s="1">
        <v>-10.210000000000001</v>
      </c>
      <c r="D131" s="1">
        <v>43.71</v>
      </c>
      <c r="E131" s="1">
        <v>-5.6759999999999996E-3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0.3</v>
      </c>
      <c r="C132" s="1">
        <v>-16.2</v>
      </c>
      <c r="D132" s="1">
        <v>23.59</v>
      </c>
      <c r="E132" s="1">
        <v>-0.1173</v>
      </c>
      <c r="G132" t="str">
        <f t="shared" ref="G132:G195" si="4">IF(A132=0.05,((E132-0.5)/(1/40))/-0.5,"NO")</f>
        <v>NO</v>
      </c>
      <c r="H132" t="str">
        <f t="shared" ref="H132:H195" si="5">IF(A132=0.95,((E132+0.5)/(1/40))/0.5,"NO")</f>
        <v>NO</v>
      </c>
    </row>
    <row r="133" spans="1:8" x14ac:dyDescent="0.4">
      <c r="A133" s="1">
        <v>0.2</v>
      </c>
      <c r="B133" s="1">
        <v>0.3</v>
      </c>
      <c r="C133" s="1">
        <v>-19.989999999999998</v>
      </c>
      <c r="D133" s="1">
        <v>10.77</v>
      </c>
      <c r="E133" s="1">
        <v>-0.16439999999999999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0.25</v>
      </c>
      <c r="B134" s="1">
        <v>0.3</v>
      </c>
      <c r="C134" s="1">
        <v>-21.93</v>
      </c>
      <c r="D134" s="1">
        <v>4.7949999999999999</v>
      </c>
      <c r="E134" s="1">
        <v>-0.18160000000000001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</v>
      </c>
      <c r="B135" s="1">
        <v>0.3</v>
      </c>
      <c r="C135" s="1">
        <v>-22.69</v>
      </c>
      <c r="D135" s="1">
        <v>2.847</v>
      </c>
      <c r="E135" s="1">
        <v>-0.18729999999999999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0.35</v>
      </c>
      <c r="B136" s="1">
        <v>0.3</v>
      </c>
      <c r="C136" s="1">
        <v>-22.75</v>
      </c>
      <c r="D136" s="1">
        <v>2.8740000000000001</v>
      </c>
      <c r="E136" s="1">
        <v>-0.189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0.4</v>
      </c>
      <c r="B137" s="1">
        <v>0.3</v>
      </c>
      <c r="C137" s="1">
        <v>-22.39</v>
      </c>
      <c r="D137" s="1">
        <v>3.7280000000000002</v>
      </c>
      <c r="E137" s="1">
        <v>-0.1888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0.45</v>
      </c>
      <c r="B138" s="1">
        <v>0.3</v>
      </c>
      <c r="C138" s="1">
        <v>-21.78</v>
      </c>
      <c r="D138" s="1">
        <v>4.774</v>
      </c>
      <c r="E138" s="1">
        <v>-0.1867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0.5</v>
      </c>
      <c r="B139" s="1">
        <v>0.3</v>
      </c>
      <c r="C139" s="1">
        <v>-21.04</v>
      </c>
      <c r="D139" s="1">
        <v>5.57</v>
      </c>
      <c r="E139" s="1">
        <v>-0.1822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0.55000000000000004</v>
      </c>
      <c r="B140" s="1">
        <v>0.3</v>
      </c>
      <c r="C140" s="1">
        <v>-20.309999999999999</v>
      </c>
      <c r="D140" s="1">
        <v>5.6790000000000003</v>
      </c>
      <c r="E140" s="1">
        <v>-0.17510000000000001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0.6</v>
      </c>
      <c r="B141" s="1">
        <v>0.3</v>
      </c>
      <c r="C141" s="1">
        <v>-19.78</v>
      </c>
      <c r="D141" s="1">
        <v>4.5609999999999999</v>
      </c>
      <c r="E141" s="1">
        <v>-0.16539999999999999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0.65</v>
      </c>
      <c r="B142" s="1">
        <v>0.3</v>
      </c>
      <c r="C142" s="1">
        <v>-19.64</v>
      </c>
      <c r="D142" s="1">
        <v>1.5169999999999999</v>
      </c>
      <c r="E142" s="1">
        <v>-0.15429999999999999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</v>
      </c>
      <c r="B143" s="1">
        <v>0.3</v>
      </c>
      <c r="C143" s="1">
        <v>-19.98</v>
      </c>
      <c r="D143" s="1">
        <v>-4.258</v>
      </c>
      <c r="E143" s="1">
        <v>-0.14499999999999999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0.3</v>
      </c>
      <c r="C144" s="1">
        <v>-20.54</v>
      </c>
      <c r="D144" s="1">
        <v>-13.5</v>
      </c>
      <c r="E144" s="1">
        <v>-0.1429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0.3</v>
      </c>
      <c r="C145" s="1">
        <v>-20.62</v>
      </c>
      <c r="D145" s="1">
        <v>-26.35</v>
      </c>
      <c r="E145" s="1">
        <v>-0.15609999999999999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0.85</v>
      </c>
      <c r="B146" s="1">
        <v>0.3</v>
      </c>
      <c r="C146" s="1">
        <v>-18.98</v>
      </c>
      <c r="D146" s="1">
        <v>-41.08</v>
      </c>
      <c r="E146" s="1">
        <v>-0.19500000000000001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0.9</v>
      </c>
      <c r="B147" s="1">
        <v>0.3</v>
      </c>
      <c r="C147" s="1">
        <v>-14.31</v>
      </c>
      <c r="D147" s="1">
        <v>-51.65</v>
      </c>
      <c r="E147" s="1">
        <v>-0.26850000000000002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0.95</v>
      </c>
      <c r="B148" s="1">
        <v>0.3</v>
      </c>
      <c r="C148" s="1">
        <v>-6.5570000000000004</v>
      </c>
      <c r="D148" s="1">
        <v>-44.68</v>
      </c>
      <c r="E148" s="1">
        <v>-0.37640000000000001</v>
      </c>
      <c r="G148" t="str">
        <f t="shared" si="4"/>
        <v>NO</v>
      </c>
      <c r="H148">
        <f t="shared" si="5"/>
        <v>9.8879999999999981</v>
      </c>
    </row>
    <row r="149" spans="1:8" x14ac:dyDescent="0.4">
      <c r="A149" s="1">
        <v>1</v>
      </c>
      <c r="B149" s="1">
        <v>0.3</v>
      </c>
      <c r="C149" s="1">
        <v>0</v>
      </c>
      <c r="D149" s="1">
        <v>0</v>
      </c>
      <c r="E149" s="1">
        <v>-0.5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</v>
      </c>
      <c r="B150" s="1">
        <v>0.35</v>
      </c>
      <c r="C150" s="1">
        <v>0</v>
      </c>
      <c r="D150" s="1">
        <v>0</v>
      </c>
      <c r="E150" s="1">
        <v>0.5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0.05</v>
      </c>
      <c r="B151" s="1">
        <v>0.35</v>
      </c>
      <c r="C151" s="1">
        <v>-1.4179999999999999</v>
      </c>
      <c r="D151" s="1">
        <v>60.29</v>
      </c>
      <c r="E151" s="1">
        <v>0.22370000000000001</v>
      </c>
      <c r="G151">
        <f t="shared" si="4"/>
        <v>22.103999999999999</v>
      </c>
      <c r="H151" t="str">
        <f t="shared" si="5"/>
        <v>NO</v>
      </c>
    </row>
    <row r="152" spans="1:8" x14ac:dyDescent="0.4">
      <c r="A152" s="1">
        <v>0.1</v>
      </c>
      <c r="B152" s="1">
        <v>0.35</v>
      </c>
      <c r="C152" s="1">
        <v>-6.883</v>
      </c>
      <c r="D152" s="1">
        <v>49.61</v>
      </c>
      <c r="E152" s="1">
        <v>2.0959999999999999E-2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0.15</v>
      </c>
      <c r="B153" s="1">
        <v>0.35</v>
      </c>
      <c r="C153" s="1">
        <v>-12.09</v>
      </c>
      <c r="D153" s="1">
        <v>28.15</v>
      </c>
      <c r="E153" s="1">
        <v>-8.7340000000000001E-2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0.35</v>
      </c>
      <c r="C154" s="1">
        <v>-15.41</v>
      </c>
      <c r="D154" s="1">
        <v>13.39</v>
      </c>
      <c r="E154" s="1">
        <v>-0.13189999999999999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0.25</v>
      </c>
      <c r="B155" s="1">
        <v>0.35</v>
      </c>
      <c r="C155" s="1">
        <v>-16.95</v>
      </c>
      <c r="D155" s="1">
        <v>5.9080000000000004</v>
      </c>
      <c r="E155" s="1">
        <v>-0.14630000000000001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0.3</v>
      </c>
      <c r="B156" s="1">
        <v>0.35</v>
      </c>
      <c r="C156" s="1">
        <v>-17.29</v>
      </c>
      <c r="D156" s="1">
        <v>3.0110000000000001</v>
      </c>
      <c r="E156" s="1">
        <v>-0.14929999999999999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0.35</v>
      </c>
      <c r="B157" s="1">
        <v>0.35</v>
      </c>
      <c r="C157" s="1">
        <v>-16.920000000000002</v>
      </c>
      <c r="D157" s="1">
        <v>2.476</v>
      </c>
      <c r="E157" s="1">
        <v>-0.1489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0.4</v>
      </c>
      <c r="B158" s="1">
        <v>0.35</v>
      </c>
      <c r="C158" s="1">
        <v>-16.13</v>
      </c>
      <c r="D158" s="1">
        <v>2.9860000000000002</v>
      </c>
      <c r="E158" s="1">
        <v>-0.1472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0.45</v>
      </c>
      <c r="B159" s="1">
        <v>0.35</v>
      </c>
      <c r="C159" s="1">
        <v>-15.07</v>
      </c>
      <c r="D159" s="1">
        <v>3.827</v>
      </c>
      <c r="E159" s="1">
        <v>-0.14430000000000001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</v>
      </c>
      <c r="B160" s="1">
        <v>0.35</v>
      </c>
      <c r="C160" s="1">
        <v>-13.87</v>
      </c>
      <c r="D160" s="1">
        <v>4.5620000000000003</v>
      </c>
      <c r="E160" s="1">
        <v>-0.1394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0.55000000000000004</v>
      </c>
      <c r="B161" s="1">
        <v>0.35</v>
      </c>
      <c r="C161" s="1">
        <v>-12.68</v>
      </c>
      <c r="D161" s="1">
        <v>4.8029999999999999</v>
      </c>
      <c r="E161" s="1">
        <v>-0.13189999999999999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0.6</v>
      </c>
      <c r="B162" s="1">
        <v>0.35</v>
      </c>
      <c r="C162" s="1">
        <v>-11.73</v>
      </c>
      <c r="D162" s="1">
        <v>4.0620000000000003</v>
      </c>
      <c r="E162" s="1">
        <v>-0.1216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0.65</v>
      </c>
      <c r="B163" s="1">
        <v>0.35</v>
      </c>
      <c r="C163" s="1">
        <v>-11.31</v>
      </c>
      <c r="D163" s="1">
        <v>1.62</v>
      </c>
      <c r="E163" s="1">
        <v>-0.10920000000000001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0.7</v>
      </c>
      <c r="B164" s="1">
        <v>0.35</v>
      </c>
      <c r="C164" s="1">
        <v>-11.68</v>
      </c>
      <c r="D164" s="1">
        <v>-3.5350000000000001</v>
      </c>
      <c r="E164" s="1">
        <v>-9.7629999999999995E-2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0.75</v>
      </c>
      <c r="B165" s="1">
        <v>0.35</v>
      </c>
      <c r="C165" s="1">
        <v>-12.82</v>
      </c>
      <c r="D165" s="1">
        <v>-12.57</v>
      </c>
      <c r="E165" s="1">
        <v>-9.257E-2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0.8</v>
      </c>
      <c r="B166" s="1">
        <v>0.35</v>
      </c>
      <c r="C166" s="1">
        <v>-14.19</v>
      </c>
      <c r="D166" s="1">
        <v>-26.2</v>
      </c>
      <c r="E166" s="1">
        <v>-0.1038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0.85</v>
      </c>
      <c r="B167" s="1">
        <v>0.35</v>
      </c>
      <c r="C167" s="1">
        <v>-14.53</v>
      </c>
      <c r="D167" s="1">
        <v>-43.14</v>
      </c>
      <c r="E167" s="1">
        <v>-0.14449999999999999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0.9</v>
      </c>
      <c r="B168" s="1">
        <v>0.35</v>
      </c>
      <c r="C168" s="1">
        <v>-12.12</v>
      </c>
      <c r="D168" s="1">
        <v>-56.9</v>
      </c>
      <c r="E168" s="1">
        <v>-0.22720000000000001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0.95</v>
      </c>
      <c r="B169" s="1">
        <v>0.35</v>
      </c>
      <c r="C169" s="1">
        <v>-6.1310000000000002</v>
      </c>
      <c r="D169" s="1">
        <v>-51.36</v>
      </c>
      <c r="E169" s="1">
        <v>-0.35299999999999998</v>
      </c>
      <c r="G169" t="str">
        <f t="shared" si="4"/>
        <v>NO</v>
      </c>
      <c r="H169">
        <f t="shared" si="5"/>
        <v>11.760000000000002</v>
      </c>
    </row>
    <row r="170" spans="1:8" x14ac:dyDescent="0.4">
      <c r="A170" s="1">
        <v>1</v>
      </c>
      <c r="B170" s="1">
        <v>0.35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</v>
      </c>
      <c r="B171" s="1">
        <v>0.4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0.05</v>
      </c>
      <c r="B172" s="1">
        <v>0.4</v>
      </c>
      <c r="C172" s="1">
        <v>0.33660000000000001</v>
      </c>
      <c r="D172" s="1">
        <v>62.91</v>
      </c>
      <c r="E172" s="1">
        <v>0.24260000000000001</v>
      </c>
      <c r="G172">
        <f t="shared" si="4"/>
        <v>20.591999999999995</v>
      </c>
      <c r="H172" t="str">
        <f t="shared" si="5"/>
        <v>NO</v>
      </c>
    </row>
    <row r="173" spans="1:8" x14ac:dyDescent="0.4">
      <c r="A173" s="1">
        <v>0.1</v>
      </c>
      <c r="B173" s="1">
        <v>0.4</v>
      </c>
      <c r="C173" s="1">
        <v>-3.585</v>
      </c>
      <c r="D173" s="1">
        <v>54.38</v>
      </c>
      <c r="E173" s="1">
        <v>4.9140000000000003E-2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0.15</v>
      </c>
      <c r="B174" s="1">
        <v>0.4</v>
      </c>
      <c r="C174" s="1">
        <v>-8.1020000000000003</v>
      </c>
      <c r="D174" s="1">
        <v>32.119999999999997</v>
      </c>
      <c r="E174" s="1">
        <v>-5.5849999999999997E-2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0.4</v>
      </c>
      <c r="C175" s="1">
        <v>-11.12</v>
      </c>
      <c r="D175" s="1">
        <v>15.63</v>
      </c>
      <c r="E175" s="1">
        <v>-9.8059999999999994E-2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0.25</v>
      </c>
      <c r="B176" s="1">
        <v>0.4</v>
      </c>
      <c r="C176" s="1">
        <v>-12.44</v>
      </c>
      <c r="D176" s="1">
        <v>6.6719999999999997</v>
      </c>
      <c r="E176" s="1">
        <v>-0.1095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0.3</v>
      </c>
      <c r="B177" s="1">
        <v>0.4</v>
      </c>
      <c r="C177" s="1">
        <v>-12.54</v>
      </c>
      <c r="D177" s="1">
        <v>2.8159999999999998</v>
      </c>
      <c r="E177" s="1">
        <v>-0.1095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0.35</v>
      </c>
      <c r="B178" s="1">
        <v>0.4</v>
      </c>
      <c r="C178" s="1">
        <v>-11.9</v>
      </c>
      <c r="D178" s="1">
        <v>1.7150000000000001</v>
      </c>
      <c r="E178" s="1">
        <v>-0.1065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</v>
      </c>
      <c r="B179" s="1">
        <v>0.4</v>
      </c>
      <c r="C179" s="1">
        <v>-10.84</v>
      </c>
      <c r="D179" s="1">
        <v>1.8839999999999999</v>
      </c>
      <c r="E179" s="1">
        <v>-0.1032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0.45</v>
      </c>
      <c r="B180" s="1">
        <v>0.4</v>
      </c>
      <c r="C180" s="1">
        <v>-9.5190000000000001</v>
      </c>
      <c r="D180" s="1">
        <v>2.5190000000000001</v>
      </c>
      <c r="E180" s="1">
        <v>-9.962E-2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0.4</v>
      </c>
      <c r="C181" s="1">
        <v>-8.0489999999999995</v>
      </c>
      <c r="D181" s="1">
        <v>3.18</v>
      </c>
      <c r="E181" s="1">
        <v>-9.4839999999999994E-2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0.55000000000000004</v>
      </c>
      <c r="B182" s="1">
        <v>0.4</v>
      </c>
      <c r="C182" s="1">
        <v>-6.5709999999999997</v>
      </c>
      <c r="D182" s="1">
        <v>3.5369999999999999</v>
      </c>
      <c r="E182" s="1">
        <v>-8.7999999999999995E-2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0.6</v>
      </c>
      <c r="B183" s="1">
        <v>0.4</v>
      </c>
      <c r="C183" s="1">
        <v>-5.2990000000000004</v>
      </c>
      <c r="D183" s="1">
        <v>3.1869999999999998</v>
      </c>
      <c r="E183" s="1">
        <v>-7.8490000000000004E-2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0.65</v>
      </c>
      <c r="B184" s="1">
        <v>0.4</v>
      </c>
      <c r="C184" s="1">
        <v>-4.5350000000000001</v>
      </c>
      <c r="D184" s="1">
        <v>1.464</v>
      </c>
      <c r="E184" s="1">
        <v>-6.6500000000000004E-2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0.7</v>
      </c>
      <c r="B185" s="1">
        <v>0.4</v>
      </c>
      <c r="C185" s="1">
        <v>-4.6260000000000003</v>
      </c>
      <c r="D185" s="1">
        <v>-2.7440000000000002</v>
      </c>
      <c r="E185" s="1">
        <v>-5.4120000000000001E-2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0.75</v>
      </c>
      <c r="B186" s="1">
        <v>0.4</v>
      </c>
      <c r="C186" s="1">
        <v>-5.8010000000000002</v>
      </c>
      <c r="D186" s="1">
        <v>-10.98</v>
      </c>
      <c r="E186" s="1">
        <v>-4.6940000000000003E-2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</v>
      </c>
      <c r="B187" s="1">
        <v>0.4</v>
      </c>
      <c r="C187" s="1">
        <v>-7.8259999999999996</v>
      </c>
      <c r="D187" s="1">
        <v>-24.64</v>
      </c>
      <c r="E187" s="1">
        <v>-5.5739999999999998E-2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0.85</v>
      </c>
      <c r="B188" s="1">
        <v>0.4</v>
      </c>
      <c r="C188" s="1">
        <v>-9.6660000000000004</v>
      </c>
      <c r="D188" s="1">
        <v>-43.15</v>
      </c>
      <c r="E188" s="1">
        <v>-9.6780000000000005E-2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0.9</v>
      </c>
      <c r="B189" s="1">
        <v>0.4</v>
      </c>
      <c r="C189" s="1">
        <v>-9.407</v>
      </c>
      <c r="D189" s="1">
        <v>-60.05</v>
      </c>
      <c r="E189" s="1">
        <v>-0.18690000000000001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0.95</v>
      </c>
      <c r="B190" s="1">
        <v>0.4</v>
      </c>
      <c r="C190" s="1">
        <v>-5.4109999999999996</v>
      </c>
      <c r="D190" s="1">
        <v>-56.8</v>
      </c>
      <c r="E190" s="1">
        <v>-0.3296</v>
      </c>
      <c r="G190" t="str">
        <f t="shared" si="4"/>
        <v>NO</v>
      </c>
      <c r="H190">
        <f t="shared" si="5"/>
        <v>13.632</v>
      </c>
    </row>
    <row r="191" spans="1:8" x14ac:dyDescent="0.4">
      <c r="A191" s="1">
        <v>1</v>
      </c>
      <c r="B191" s="1">
        <v>0.4</v>
      </c>
      <c r="C191" s="1">
        <v>0</v>
      </c>
      <c r="D191" s="1">
        <v>0</v>
      </c>
      <c r="E191" s="1">
        <v>-0.5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</v>
      </c>
      <c r="B192" s="1">
        <v>0.45</v>
      </c>
      <c r="C192" s="1">
        <v>0</v>
      </c>
      <c r="D192" s="1">
        <v>0</v>
      </c>
      <c r="E192" s="1">
        <v>0.5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0.05</v>
      </c>
      <c r="B193" s="1">
        <v>0.45</v>
      </c>
      <c r="C193" s="1">
        <v>1.919</v>
      </c>
      <c r="D193" s="1">
        <v>63.87</v>
      </c>
      <c r="E193" s="1">
        <v>0.26269999999999999</v>
      </c>
      <c r="G193">
        <f t="shared" si="4"/>
        <v>18.983999999999998</v>
      </c>
      <c r="H193" t="str">
        <f t="shared" si="5"/>
        <v>NO</v>
      </c>
    </row>
    <row r="194" spans="1:8" x14ac:dyDescent="0.4">
      <c r="A194" s="1">
        <v>0.1</v>
      </c>
      <c r="B194" s="1">
        <v>0.45</v>
      </c>
      <c r="C194" s="1">
        <v>-0.23810000000000001</v>
      </c>
      <c r="D194" s="1">
        <v>58.04</v>
      </c>
      <c r="E194" s="1">
        <v>7.9229999999999995E-2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0.15</v>
      </c>
      <c r="B195" s="1">
        <v>0.45</v>
      </c>
      <c r="C195" s="1">
        <v>-4.0880000000000001</v>
      </c>
      <c r="D195" s="1">
        <v>35.68</v>
      </c>
      <c r="E195" s="1">
        <v>-2.2839999999999999E-2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0.2</v>
      </c>
      <c r="B196" s="1">
        <v>0.45</v>
      </c>
      <c r="C196" s="1">
        <v>-7.0119999999999996</v>
      </c>
      <c r="D196" s="1">
        <v>17.73</v>
      </c>
      <c r="E196" s="1">
        <v>-6.3229999999999995E-2</v>
      </c>
      <c r="G196" t="str">
        <f t="shared" ref="G196:G259" si="6">IF(A196=0.05,((E196-0.5)/(1/40))/-0.5,"NO")</f>
        <v>NO</v>
      </c>
      <c r="H196" t="str">
        <f t="shared" ref="H196:H259" si="7">IF(A196=0.95,((E196+0.5)/(1/40))/0.5,"NO")</f>
        <v>NO</v>
      </c>
    </row>
    <row r="197" spans="1:8" x14ac:dyDescent="0.4">
      <c r="A197" s="1">
        <v>0.25</v>
      </c>
      <c r="B197" s="1">
        <v>0.45</v>
      </c>
      <c r="C197" s="1">
        <v>-8.3889999999999993</v>
      </c>
      <c r="D197" s="1">
        <v>7.3310000000000004</v>
      </c>
      <c r="E197" s="1">
        <v>-7.1929999999999994E-2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0.3</v>
      </c>
      <c r="B198" s="1">
        <v>0.45</v>
      </c>
      <c r="C198" s="1">
        <v>-8.5</v>
      </c>
      <c r="D198" s="1">
        <v>2.476</v>
      </c>
      <c r="E198" s="1">
        <v>-6.8699999999999997E-2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0.35</v>
      </c>
      <c r="B199" s="1">
        <v>0.45</v>
      </c>
      <c r="C199" s="1">
        <v>-7.8</v>
      </c>
      <c r="D199" s="1">
        <v>0.77800000000000002</v>
      </c>
      <c r="E199" s="1">
        <v>-6.2850000000000003E-2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</v>
      </c>
      <c r="B200" s="1">
        <v>0.45</v>
      </c>
      <c r="C200" s="1">
        <v>-6.6280000000000001</v>
      </c>
      <c r="D200" s="1">
        <v>0.60019999999999996</v>
      </c>
      <c r="E200" s="1">
        <v>-5.7500000000000002E-2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0.45</v>
      </c>
      <c r="C201" s="1">
        <v>-5.1840000000000002</v>
      </c>
      <c r="D201" s="1">
        <v>1.034</v>
      </c>
      <c r="E201" s="1">
        <v>-5.287E-2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</v>
      </c>
      <c r="B202" s="1">
        <v>0.45</v>
      </c>
      <c r="C202" s="1">
        <v>-3.5990000000000002</v>
      </c>
      <c r="D202" s="1">
        <v>1.615</v>
      </c>
      <c r="E202" s="1">
        <v>-4.8169999999999998E-2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0.55000000000000004</v>
      </c>
      <c r="B203" s="1">
        <v>0.45</v>
      </c>
      <c r="C203" s="1">
        <v>-2.004</v>
      </c>
      <c r="D203" s="1">
        <v>2.0539999999999998</v>
      </c>
      <c r="E203" s="1">
        <v>-4.2320000000000003E-2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0.45</v>
      </c>
      <c r="C204" s="1">
        <v>-0.57130000000000003</v>
      </c>
      <c r="D204" s="1">
        <v>2.0249999999999999</v>
      </c>
      <c r="E204" s="1">
        <v>-3.4419999999999999E-2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0.65</v>
      </c>
      <c r="B205" s="1">
        <v>0.45</v>
      </c>
      <c r="C205" s="1">
        <v>0.4506</v>
      </c>
      <c r="D205" s="1">
        <v>0.94599999999999995</v>
      </c>
      <c r="E205" s="1">
        <v>-2.4160000000000001E-2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0.7</v>
      </c>
      <c r="B206" s="1">
        <v>0.45</v>
      </c>
      <c r="C206" s="1">
        <v>0.73550000000000004</v>
      </c>
      <c r="D206" s="1">
        <v>-2.2690000000000001</v>
      </c>
      <c r="E206" s="1">
        <v>-1.282E-2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0.75</v>
      </c>
      <c r="B207" s="1">
        <v>0.45</v>
      </c>
      <c r="C207" s="1">
        <v>-6.5920000000000006E-2</v>
      </c>
      <c r="D207" s="1">
        <v>-9.3659999999999997</v>
      </c>
      <c r="E207" s="1">
        <v>-5.189E-3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0.8</v>
      </c>
      <c r="B208" s="1">
        <v>0.45</v>
      </c>
      <c r="C208" s="1">
        <v>-2.0859999999999999</v>
      </c>
      <c r="D208" s="1">
        <v>-22.33</v>
      </c>
      <c r="E208" s="1">
        <v>-1.222E-2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0.85</v>
      </c>
      <c r="B209" s="1">
        <v>0.45</v>
      </c>
      <c r="C209" s="1">
        <v>-4.78</v>
      </c>
      <c r="D209" s="1">
        <v>-41.56</v>
      </c>
      <c r="E209" s="1">
        <v>-5.2679999999999998E-2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0.9</v>
      </c>
      <c r="B210" s="1">
        <v>0.45</v>
      </c>
      <c r="C210" s="1">
        <v>-6.3470000000000004</v>
      </c>
      <c r="D210" s="1">
        <v>-61.15</v>
      </c>
      <c r="E210" s="1">
        <v>-0.14829999999999999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0.95</v>
      </c>
      <c r="B211" s="1">
        <v>0.45</v>
      </c>
      <c r="C211" s="1">
        <v>-4.4420000000000002</v>
      </c>
      <c r="D211" s="1">
        <v>-60.77</v>
      </c>
      <c r="E211" s="1">
        <v>-0.30649999999999999</v>
      </c>
      <c r="G211" t="str">
        <f t="shared" si="6"/>
        <v>NO</v>
      </c>
      <c r="H211">
        <f t="shared" si="7"/>
        <v>15.48</v>
      </c>
    </row>
    <row r="212" spans="1:8" x14ac:dyDescent="0.4">
      <c r="A212" s="1">
        <v>1</v>
      </c>
      <c r="B212" s="1">
        <v>0.45</v>
      </c>
      <c r="C212" s="1">
        <v>0</v>
      </c>
      <c r="D212" s="1">
        <v>0</v>
      </c>
      <c r="E212" s="1">
        <v>-0.5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</v>
      </c>
      <c r="B213" s="1">
        <v>0.5</v>
      </c>
      <c r="C213" s="1">
        <v>0</v>
      </c>
      <c r="D213" s="1">
        <v>0</v>
      </c>
      <c r="E213" s="1">
        <v>0.5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0.05</v>
      </c>
      <c r="B214" s="1">
        <v>0.5</v>
      </c>
      <c r="C214" s="1">
        <v>3.2709999999999999</v>
      </c>
      <c r="D214" s="1">
        <v>63.15</v>
      </c>
      <c r="E214" s="1">
        <v>0.28410000000000002</v>
      </c>
      <c r="G214">
        <f t="shared" si="6"/>
        <v>17.271999999999998</v>
      </c>
      <c r="H214" t="str">
        <f t="shared" si="7"/>
        <v>NO</v>
      </c>
    </row>
    <row r="215" spans="1:8" x14ac:dyDescent="0.4">
      <c r="A215" s="1">
        <v>0.1</v>
      </c>
      <c r="B215" s="1">
        <v>0.5</v>
      </c>
      <c r="C215" s="1">
        <v>3.1019999999999999</v>
      </c>
      <c r="D215" s="1">
        <v>60.39</v>
      </c>
      <c r="E215" s="1">
        <v>0.11219999999999999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0.15</v>
      </c>
      <c r="B216" s="1">
        <v>0.5</v>
      </c>
      <c r="C216" s="1">
        <v>0.16250000000000001</v>
      </c>
      <c r="D216" s="1">
        <v>38.89</v>
      </c>
      <c r="E216" s="1">
        <v>1.285E-2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0.5</v>
      </c>
      <c r="C217" s="1">
        <v>-2.7770000000000001</v>
      </c>
      <c r="D217" s="1">
        <v>19.93</v>
      </c>
      <c r="E217" s="1">
        <v>-2.7E-2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0.5</v>
      </c>
      <c r="C218" s="1">
        <v>-4.4470000000000001</v>
      </c>
      <c r="D218" s="1">
        <v>8.16</v>
      </c>
      <c r="E218" s="1">
        <v>-3.3950000000000001E-2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0.3</v>
      </c>
      <c r="B219" s="1">
        <v>0.5</v>
      </c>
      <c r="C219" s="1">
        <v>-4.8120000000000003</v>
      </c>
      <c r="D219" s="1">
        <v>2.2269999999999999</v>
      </c>
      <c r="E219" s="1">
        <v>-2.7869999999999999E-2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0.35</v>
      </c>
      <c r="B220" s="1">
        <v>0.5</v>
      </c>
      <c r="C220" s="1">
        <v>-4.24</v>
      </c>
      <c r="D220" s="1">
        <v>-0.1573</v>
      </c>
      <c r="E220" s="1">
        <v>-1.898E-2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0.4</v>
      </c>
      <c r="B221" s="1">
        <v>0.5</v>
      </c>
      <c r="C221" s="1">
        <v>-3.0880000000000001</v>
      </c>
      <c r="D221" s="1">
        <v>-0.73250000000000004</v>
      </c>
      <c r="E221" s="1">
        <v>-1.115E-2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0.45</v>
      </c>
      <c r="B222" s="1">
        <v>0.5</v>
      </c>
      <c r="C222" s="1">
        <v>-1.615</v>
      </c>
      <c r="D222" s="1">
        <v>-0.50939999999999996</v>
      </c>
      <c r="E222" s="1">
        <v>-5.0359999999999997E-3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0.5</v>
      </c>
      <c r="B223" s="1">
        <v>0.5</v>
      </c>
      <c r="C223" s="1">
        <v>3.763E-7</v>
      </c>
      <c r="D223" s="1">
        <v>3.6880000000000002E-7</v>
      </c>
      <c r="E223" s="1">
        <v>8.8179999999999999E-11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0.55000000000000004</v>
      </c>
      <c r="B224" s="1">
        <v>0.5</v>
      </c>
      <c r="C224" s="1">
        <v>1.615</v>
      </c>
      <c r="D224" s="1">
        <v>0.50939999999999996</v>
      </c>
      <c r="E224" s="1">
        <v>5.0359999999999997E-3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0.6</v>
      </c>
      <c r="B225" s="1">
        <v>0.5</v>
      </c>
      <c r="C225" s="1">
        <v>3.0880000000000001</v>
      </c>
      <c r="D225" s="1">
        <v>0.73250000000000004</v>
      </c>
      <c r="E225" s="1">
        <v>1.115E-2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0.65</v>
      </c>
      <c r="B226" s="1">
        <v>0.5</v>
      </c>
      <c r="C226" s="1">
        <v>4.24</v>
      </c>
      <c r="D226" s="1">
        <v>0.1573</v>
      </c>
      <c r="E226" s="1">
        <v>1.898E-2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</v>
      </c>
      <c r="B227" s="1">
        <v>0.5</v>
      </c>
      <c r="C227" s="1">
        <v>4.8120000000000003</v>
      </c>
      <c r="D227" s="1">
        <v>-2.2269999999999999</v>
      </c>
      <c r="E227" s="1">
        <v>2.7869999999999999E-2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0.75</v>
      </c>
      <c r="B228" s="1">
        <v>0.5</v>
      </c>
      <c r="C228" s="1">
        <v>4.4470000000000001</v>
      </c>
      <c r="D228" s="1">
        <v>-8.16</v>
      </c>
      <c r="E228" s="1">
        <v>3.3950000000000001E-2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0.5</v>
      </c>
      <c r="C229" s="1">
        <v>2.7770000000000001</v>
      </c>
      <c r="D229" s="1">
        <v>-19.93</v>
      </c>
      <c r="E229" s="1">
        <v>2.7E-2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0.85</v>
      </c>
      <c r="B230" s="1">
        <v>0.5</v>
      </c>
      <c r="C230" s="1">
        <v>-0.16250000000000001</v>
      </c>
      <c r="D230" s="1">
        <v>-38.89</v>
      </c>
      <c r="E230" s="1">
        <v>-1.285E-2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0.9</v>
      </c>
      <c r="B231" s="1">
        <v>0.5</v>
      </c>
      <c r="C231" s="1">
        <v>-3.1019999999999999</v>
      </c>
      <c r="D231" s="1">
        <v>-60.39</v>
      </c>
      <c r="E231" s="1">
        <v>-0.11219999999999999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0.95</v>
      </c>
      <c r="B232" s="1">
        <v>0.5</v>
      </c>
      <c r="C232" s="1">
        <v>-3.2709999999999999</v>
      </c>
      <c r="D232" s="1">
        <v>-63.15</v>
      </c>
      <c r="E232" s="1">
        <v>-0.28410000000000002</v>
      </c>
      <c r="G232" t="str">
        <f t="shared" si="6"/>
        <v>NO</v>
      </c>
      <c r="H232">
        <f t="shared" si="7"/>
        <v>17.271999999999998</v>
      </c>
    </row>
    <row r="233" spans="1:8" x14ac:dyDescent="0.4">
      <c r="A233" s="1">
        <v>1</v>
      </c>
      <c r="B233" s="1">
        <v>0.5</v>
      </c>
      <c r="C233" s="1">
        <v>0</v>
      </c>
      <c r="D233" s="1">
        <v>0</v>
      </c>
      <c r="E233" s="1">
        <v>-0.5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0.05</v>
      </c>
      <c r="B235" s="1">
        <v>0.55000000000000004</v>
      </c>
      <c r="C235" s="1">
        <v>4.4420000000000002</v>
      </c>
      <c r="D235" s="1">
        <v>60.77</v>
      </c>
      <c r="E235" s="1">
        <v>0.30649999999999999</v>
      </c>
      <c r="G235">
        <f t="shared" si="6"/>
        <v>15.48</v>
      </c>
      <c r="H235" t="str">
        <f t="shared" si="7"/>
        <v>NO</v>
      </c>
    </row>
    <row r="236" spans="1:8" x14ac:dyDescent="0.4">
      <c r="A236" s="1">
        <v>0.1</v>
      </c>
      <c r="B236" s="1">
        <v>0.55000000000000004</v>
      </c>
      <c r="C236" s="1">
        <v>6.3470000000000004</v>
      </c>
      <c r="D236" s="1">
        <v>61.15</v>
      </c>
      <c r="E236" s="1">
        <v>0.14829999999999999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0.15</v>
      </c>
      <c r="B237" s="1">
        <v>0.55000000000000004</v>
      </c>
      <c r="C237" s="1">
        <v>4.78</v>
      </c>
      <c r="D237" s="1">
        <v>41.56</v>
      </c>
      <c r="E237" s="1">
        <v>5.2679999999999998E-2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0.2</v>
      </c>
      <c r="B238" s="1">
        <v>0.55000000000000004</v>
      </c>
      <c r="C238" s="1">
        <v>2.0859999999999999</v>
      </c>
      <c r="D238" s="1">
        <v>22.33</v>
      </c>
      <c r="E238" s="1">
        <v>1.222E-2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0.25</v>
      </c>
      <c r="B239" s="1">
        <v>0.55000000000000004</v>
      </c>
      <c r="C239" s="1">
        <v>6.5920000000000006E-2</v>
      </c>
      <c r="D239" s="1">
        <v>9.3659999999999997</v>
      </c>
      <c r="E239" s="1">
        <v>5.189E-3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</v>
      </c>
      <c r="B240" s="1">
        <v>0.55000000000000004</v>
      </c>
      <c r="C240" s="1">
        <v>-0.73550000000000004</v>
      </c>
      <c r="D240" s="1">
        <v>2.2690000000000001</v>
      </c>
      <c r="E240" s="1">
        <v>1.282E-2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0.35</v>
      </c>
      <c r="B241" s="1">
        <v>0.55000000000000004</v>
      </c>
      <c r="C241" s="1">
        <v>-0.4506</v>
      </c>
      <c r="D241" s="1">
        <v>-0.94599999999999995</v>
      </c>
      <c r="E241" s="1">
        <v>2.4160000000000001E-2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0.4</v>
      </c>
      <c r="B242" s="1">
        <v>0.55000000000000004</v>
      </c>
      <c r="C242" s="1">
        <v>0.57130000000000003</v>
      </c>
      <c r="D242" s="1">
        <v>-2.0249999999999999</v>
      </c>
      <c r="E242" s="1">
        <v>3.4419999999999999E-2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0.45</v>
      </c>
      <c r="B243" s="1">
        <v>0.55000000000000004</v>
      </c>
      <c r="C243" s="1">
        <v>2.004</v>
      </c>
      <c r="D243" s="1">
        <v>-2.0539999999999998</v>
      </c>
      <c r="E243" s="1">
        <v>4.2320000000000003E-2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0.5</v>
      </c>
      <c r="B244" s="1">
        <v>0.55000000000000004</v>
      </c>
      <c r="C244" s="1">
        <v>3.5990000000000002</v>
      </c>
      <c r="D244" s="1">
        <v>-1.615</v>
      </c>
      <c r="E244" s="1">
        <v>4.8169999999999998E-2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0.55000000000000004</v>
      </c>
      <c r="B245" s="1">
        <v>0.55000000000000004</v>
      </c>
      <c r="C245" s="1">
        <v>5.1840000000000002</v>
      </c>
      <c r="D245" s="1">
        <v>-1.034</v>
      </c>
      <c r="E245" s="1">
        <v>5.287E-2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0.6</v>
      </c>
      <c r="B246" s="1">
        <v>0.55000000000000004</v>
      </c>
      <c r="C246" s="1">
        <v>6.6280000000000001</v>
      </c>
      <c r="D246" s="1">
        <v>-0.60019999999999996</v>
      </c>
      <c r="E246" s="1">
        <v>5.7500000000000002E-2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0.65</v>
      </c>
      <c r="B247" s="1">
        <v>0.55000000000000004</v>
      </c>
      <c r="C247" s="1">
        <v>7.8</v>
      </c>
      <c r="D247" s="1">
        <v>-0.77800000000000002</v>
      </c>
      <c r="E247" s="1">
        <v>6.2850000000000003E-2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0.7</v>
      </c>
      <c r="B248" s="1">
        <v>0.55000000000000004</v>
      </c>
      <c r="C248" s="1">
        <v>8.5</v>
      </c>
      <c r="D248" s="1">
        <v>-2.476</v>
      </c>
      <c r="E248" s="1">
        <v>6.8699999999999997E-2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0.75</v>
      </c>
      <c r="B249" s="1">
        <v>0.55000000000000004</v>
      </c>
      <c r="C249" s="1">
        <v>8.3889999999999993</v>
      </c>
      <c r="D249" s="1">
        <v>-7.3310000000000004</v>
      </c>
      <c r="E249" s="1">
        <v>7.1929999999999994E-2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</v>
      </c>
      <c r="B250" s="1">
        <v>0.55000000000000004</v>
      </c>
      <c r="C250" s="1">
        <v>7.0119999999999996</v>
      </c>
      <c r="D250" s="1">
        <v>-17.73</v>
      </c>
      <c r="E250" s="1">
        <v>6.3229999999999995E-2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0.85</v>
      </c>
      <c r="B251" s="1">
        <v>0.55000000000000004</v>
      </c>
      <c r="C251" s="1">
        <v>4.0880000000000001</v>
      </c>
      <c r="D251" s="1">
        <v>-35.68</v>
      </c>
      <c r="E251" s="1">
        <v>2.2839999999999999E-2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0.55000000000000004</v>
      </c>
      <c r="C252" s="1">
        <v>0.23810000000000001</v>
      </c>
      <c r="D252" s="1">
        <v>-58.04</v>
      </c>
      <c r="E252" s="1">
        <v>-7.9229999999999995E-2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0.95</v>
      </c>
      <c r="B253" s="1">
        <v>0.55000000000000004</v>
      </c>
      <c r="C253" s="1">
        <v>-1.919</v>
      </c>
      <c r="D253" s="1">
        <v>-63.87</v>
      </c>
      <c r="E253" s="1">
        <v>-0.26269999999999999</v>
      </c>
      <c r="G253" t="str">
        <f t="shared" si="6"/>
        <v>NO</v>
      </c>
      <c r="H253">
        <f t="shared" si="7"/>
        <v>18.983999999999998</v>
      </c>
    </row>
    <row r="254" spans="1:8" x14ac:dyDescent="0.4">
      <c r="A254" s="1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0.6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0.05</v>
      </c>
      <c r="B256" s="1">
        <v>0.6</v>
      </c>
      <c r="C256" s="1">
        <v>5.4109999999999996</v>
      </c>
      <c r="D256" s="1">
        <v>56.8</v>
      </c>
      <c r="E256" s="1">
        <v>0.3296</v>
      </c>
      <c r="G256">
        <f t="shared" si="6"/>
        <v>13.632</v>
      </c>
      <c r="H256" t="str">
        <f t="shared" si="7"/>
        <v>NO</v>
      </c>
    </row>
    <row r="257" spans="1:8" x14ac:dyDescent="0.4">
      <c r="A257" s="1">
        <v>0.1</v>
      </c>
      <c r="B257" s="1">
        <v>0.6</v>
      </c>
      <c r="C257" s="1">
        <v>9.407</v>
      </c>
      <c r="D257" s="1">
        <v>60.05</v>
      </c>
      <c r="E257" s="1">
        <v>0.18690000000000001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0.6</v>
      </c>
      <c r="C258" s="1">
        <v>9.6660000000000004</v>
      </c>
      <c r="D258" s="1">
        <v>43.15</v>
      </c>
      <c r="E258" s="1">
        <v>9.6780000000000005E-2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</v>
      </c>
      <c r="B259" s="1">
        <v>0.6</v>
      </c>
      <c r="C259" s="1">
        <v>7.8259999999999996</v>
      </c>
      <c r="D259" s="1">
        <v>24.64</v>
      </c>
      <c r="E259" s="1">
        <v>5.5739999999999998E-2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0.25</v>
      </c>
      <c r="B260" s="1">
        <v>0.6</v>
      </c>
      <c r="C260" s="1">
        <v>5.8010000000000002</v>
      </c>
      <c r="D260" s="1">
        <v>10.98</v>
      </c>
      <c r="E260" s="1">
        <v>4.6940000000000003E-2</v>
      </c>
      <c r="G260" t="str">
        <f t="shared" ref="G260:G323" si="8">IF(A260=0.05,((E260-0.5)/(1/40))/-0.5,"NO")</f>
        <v>NO</v>
      </c>
      <c r="H260" t="str">
        <f t="shared" ref="H260:H323" si="9">IF(A260=0.95,((E260+0.5)/(1/40))/0.5,"NO")</f>
        <v>NO</v>
      </c>
    </row>
    <row r="261" spans="1:8" x14ac:dyDescent="0.4">
      <c r="A261" s="1">
        <v>0.3</v>
      </c>
      <c r="B261" s="1">
        <v>0.6</v>
      </c>
      <c r="C261" s="1">
        <v>4.6260000000000003</v>
      </c>
      <c r="D261" s="1">
        <v>2.7440000000000002</v>
      </c>
      <c r="E261" s="1">
        <v>5.4120000000000001E-2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0.35</v>
      </c>
      <c r="B262" s="1">
        <v>0.6</v>
      </c>
      <c r="C262" s="1">
        <v>4.5350000000000001</v>
      </c>
      <c r="D262" s="1">
        <v>-1.464</v>
      </c>
      <c r="E262" s="1">
        <v>6.6500000000000004E-2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0.4</v>
      </c>
      <c r="B263" s="1">
        <v>0.6</v>
      </c>
      <c r="C263" s="1">
        <v>5.2990000000000004</v>
      </c>
      <c r="D263" s="1">
        <v>-3.1869999999999998</v>
      </c>
      <c r="E263" s="1">
        <v>7.8490000000000004E-2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0.45</v>
      </c>
      <c r="B264" s="1">
        <v>0.6</v>
      </c>
      <c r="C264" s="1">
        <v>6.5709999999999997</v>
      </c>
      <c r="D264" s="1">
        <v>-3.5369999999999999</v>
      </c>
      <c r="E264" s="1">
        <v>8.7999999999999995E-2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0.5</v>
      </c>
      <c r="B265" s="1">
        <v>0.6</v>
      </c>
      <c r="C265" s="1">
        <v>8.0489999999999995</v>
      </c>
      <c r="D265" s="1">
        <v>-3.18</v>
      </c>
      <c r="E265" s="1">
        <v>9.4839999999999994E-2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0.55000000000000004</v>
      </c>
      <c r="B266" s="1">
        <v>0.6</v>
      </c>
      <c r="C266" s="1">
        <v>9.5190000000000001</v>
      </c>
      <c r="D266" s="1">
        <v>-2.5190000000000001</v>
      </c>
      <c r="E266" s="1">
        <v>9.962E-2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</v>
      </c>
      <c r="B267" s="1">
        <v>0.6</v>
      </c>
      <c r="C267" s="1">
        <v>10.84</v>
      </c>
      <c r="D267" s="1">
        <v>-1.8839999999999999</v>
      </c>
      <c r="E267" s="1">
        <v>0.1032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0.65</v>
      </c>
      <c r="B268" s="1">
        <v>0.6</v>
      </c>
      <c r="C268" s="1">
        <v>11.9</v>
      </c>
      <c r="D268" s="1">
        <v>-1.7150000000000001</v>
      </c>
      <c r="E268" s="1">
        <v>0.1065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0.7</v>
      </c>
      <c r="B269" s="1">
        <v>0.6</v>
      </c>
      <c r="C269" s="1">
        <v>12.54</v>
      </c>
      <c r="D269" s="1">
        <v>-2.8159999999999998</v>
      </c>
      <c r="E269" s="1">
        <v>0.1095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0.75</v>
      </c>
      <c r="B270" s="1">
        <v>0.6</v>
      </c>
      <c r="C270" s="1">
        <v>12.44</v>
      </c>
      <c r="D270" s="1">
        <v>-6.6719999999999997</v>
      </c>
      <c r="E270" s="1">
        <v>0.1095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0.8</v>
      </c>
      <c r="B271" s="1">
        <v>0.6</v>
      </c>
      <c r="C271" s="1">
        <v>11.12</v>
      </c>
      <c r="D271" s="1">
        <v>-15.63</v>
      </c>
      <c r="E271" s="1">
        <v>9.8059999999999994E-2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0.85</v>
      </c>
      <c r="B272" s="1">
        <v>0.6</v>
      </c>
      <c r="C272" s="1">
        <v>8.1020000000000003</v>
      </c>
      <c r="D272" s="1">
        <v>-32.119999999999997</v>
      </c>
      <c r="E272" s="1">
        <v>5.5849999999999997E-2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0.9</v>
      </c>
      <c r="B273" s="1">
        <v>0.6</v>
      </c>
      <c r="C273" s="1">
        <v>3.585</v>
      </c>
      <c r="D273" s="1">
        <v>-54.38</v>
      </c>
      <c r="E273" s="1">
        <v>-4.9140000000000003E-2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0.95</v>
      </c>
      <c r="B274" s="1">
        <v>0.6</v>
      </c>
      <c r="C274" s="1">
        <v>-0.33660000000000001</v>
      </c>
      <c r="D274" s="1">
        <v>-62.91</v>
      </c>
      <c r="E274" s="1">
        <v>-0.24260000000000001</v>
      </c>
      <c r="G274" t="str">
        <f t="shared" si="8"/>
        <v>NO</v>
      </c>
      <c r="H274">
        <f t="shared" si="9"/>
        <v>20.591999999999995</v>
      </c>
    </row>
    <row r="275" spans="1:8" x14ac:dyDescent="0.4">
      <c r="A275" s="1">
        <v>1</v>
      </c>
      <c r="B275" s="1">
        <v>0.6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</v>
      </c>
      <c r="B276" s="1">
        <v>0.65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0.05</v>
      </c>
      <c r="B277" s="1">
        <v>0.65</v>
      </c>
      <c r="C277" s="1">
        <v>6.1310000000000002</v>
      </c>
      <c r="D277" s="1">
        <v>51.36</v>
      </c>
      <c r="E277" s="1">
        <v>0.35299999999999998</v>
      </c>
      <c r="G277">
        <f t="shared" si="8"/>
        <v>11.760000000000002</v>
      </c>
      <c r="H277" t="str">
        <f t="shared" si="9"/>
        <v>NO</v>
      </c>
    </row>
    <row r="278" spans="1:8" x14ac:dyDescent="0.4">
      <c r="A278" s="1">
        <v>0.1</v>
      </c>
      <c r="B278" s="1">
        <v>0.65</v>
      </c>
      <c r="C278" s="1">
        <v>12.12</v>
      </c>
      <c r="D278" s="1">
        <v>56.9</v>
      </c>
      <c r="E278" s="1">
        <v>0.22720000000000001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0.15</v>
      </c>
      <c r="B279" s="1">
        <v>0.65</v>
      </c>
      <c r="C279" s="1">
        <v>14.53</v>
      </c>
      <c r="D279" s="1">
        <v>43.14</v>
      </c>
      <c r="E279" s="1">
        <v>0.14449999999999999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0.2</v>
      </c>
      <c r="B280" s="1">
        <v>0.65</v>
      </c>
      <c r="C280" s="1">
        <v>14.19</v>
      </c>
      <c r="D280" s="1">
        <v>26.2</v>
      </c>
      <c r="E280" s="1">
        <v>0.1038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0.25</v>
      </c>
      <c r="B281" s="1">
        <v>0.65</v>
      </c>
      <c r="C281" s="1">
        <v>12.82</v>
      </c>
      <c r="D281" s="1">
        <v>12.57</v>
      </c>
      <c r="E281" s="1">
        <v>9.257E-2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0.3</v>
      </c>
      <c r="B282" s="1">
        <v>0.65</v>
      </c>
      <c r="C282" s="1">
        <v>11.68</v>
      </c>
      <c r="D282" s="1">
        <v>3.5350000000000001</v>
      </c>
      <c r="E282" s="1">
        <v>9.7629999999999995E-2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0.35</v>
      </c>
      <c r="B283" s="1">
        <v>0.65</v>
      </c>
      <c r="C283" s="1">
        <v>11.31</v>
      </c>
      <c r="D283" s="1">
        <v>-1.62</v>
      </c>
      <c r="E283" s="1">
        <v>0.10920000000000001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</v>
      </c>
      <c r="B284" s="1">
        <v>0.65</v>
      </c>
      <c r="C284" s="1">
        <v>11.73</v>
      </c>
      <c r="D284" s="1">
        <v>-4.0620000000000003</v>
      </c>
      <c r="E284" s="1">
        <v>0.1216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0.45</v>
      </c>
      <c r="B285" s="1">
        <v>0.65</v>
      </c>
      <c r="C285" s="1">
        <v>12.68</v>
      </c>
      <c r="D285" s="1">
        <v>-4.8029999999999999</v>
      </c>
      <c r="E285" s="1">
        <v>0.13189999999999999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0.65</v>
      </c>
      <c r="C286" s="1">
        <v>13.87</v>
      </c>
      <c r="D286" s="1">
        <v>-4.5620000000000003</v>
      </c>
      <c r="E286" s="1">
        <v>0.1394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0.55000000000000004</v>
      </c>
      <c r="B287" s="1">
        <v>0.65</v>
      </c>
      <c r="C287" s="1">
        <v>15.07</v>
      </c>
      <c r="D287" s="1">
        <v>-3.827</v>
      </c>
      <c r="E287" s="1">
        <v>0.14430000000000001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0.65</v>
      </c>
      <c r="C288" s="1">
        <v>16.13</v>
      </c>
      <c r="D288" s="1">
        <v>-2.9860000000000002</v>
      </c>
      <c r="E288" s="1">
        <v>0.1472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0.65</v>
      </c>
      <c r="B289" s="1">
        <v>0.65</v>
      </c>
      <c r="C289" s="1">
        <v>16.920000000000002</v>
      </c>
      <c r="D289" s="1">
        <v>-2.476</v>
      </c>
      <c r="E289" s="1">
        <v>0.1489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0.7</v>
      </c>
      <c r="B290" s="1">
        <v>0.65</v>
      </c>
      <c r="C290" s="1">
        <v>17.29</v>
      </c>
      <c r="D290" s="1">
        <v>-3.0110000000000001</v>
      </c>
      <c r="E290" s="1">
        <v>0.14929999999999999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0.75</v>
      </c>
      <c r="B291" s="1">
        <v>0.65</v>
      </c>
      <c r="C291" s="1">
        <v>16.95</v>
      </c>
      <c r="D291" s="1">
        <v>-5.9080000000000004</v>
      </c>
      <c r="E291" s="1">
        <v>0.14630000000000001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</v>
      </c>
      <c r="B292" s="1">
        <v>0.65</v>
      </c>
      <c r="C292" s="1">
        <v>15.41</v>
      </c>
      <c r="D292" s="1">
        <v>-13.39</v>
      </c>
      <c r="E292" s="1">
        <v>0.13189999999999999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0.85</v>
      </c>
      <c r="B293" s="1">
        <v>0.65</v>
      </c>
      <c r="C293" s="1">
        <v>12.09</v>
      </c>
      <c r="D293" s="1">
        <v>-28.15</v>
      </c>
      <c r="E293" s="1">
        <v>8.7340000000000001E-2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0.9</v>
      </c>
      <c r="B294" s="1">
        <v>0.65</v>
      </c>
      <c r="C294" s="1">
        <v>6.883</v>
      </c>
      <c r="D294" s="1">
        <v>-49.61</v>
      </c>
      <c r="E294" s="1">
        <v>-2.0959999999999999E-2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0.95</v>
      </c>
      <c r="B295" s="1">
        <v>0.65</v>
      </c>
      <c r="C295" s="1">
        <v>1.4179999999999999</v>
      </c>
      <c r="D295" s="1">
        <v>-60.29</v>
      </c>
      <c r="E295" s="1">
        <v>-0.22370000000000001</v>
      </c>
      <c r="G295" t="str">
        <f t="shared" si="8"/>
        <v>NO</v>
      </c>
      <c r="H295">
        <f t="shared" si="9"/>
        <v>22.103999999999999</v>
      </c>
    </row>
    <row r="296" spans="1:8" x14ac:dyDescent="0.4">
      <c r="A296" s="1">
        <v>1</v>
      </c>
      <c r="B296" s="1">
        <v>0.65</v>
      </c>
      <c r="C296" s="1">
        <v>0</v>
      </c>
      <c r="D296" s="1">
        <v>0</v>
      </c>
      <c r="E296" s="1">
        <v>-0.5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</v>
      </c>
      <c r="B297" s="1">
        <v>0.7</v>
      </c>
      <c r="C297" s="1">
        <v>0</v>
      </c>
      <c r="D297" s="1">
        <v>0</v>
      </c>
      <c r="E297" s="1">
        <v>0.5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0.05</v>
      </c>
      <c r="B298" s="1">
        <v>0.7</v>
      </c>
      <c r="C298" s="1">
        <v>6.5570000000000004</v>
      </c>
      <c r="D298" s="1">
        <v>44.68</v>
      </c>
      <c r="E298" s="1">
        <v>0.37640000000000001</v>
      </c>
      <c r="G298">
        <f t="shared" si="8"/>
        <v>9.8879999999999981</v>
      </c>
      <c r="H298" t="str">
        <f t="shared" si="9"/>
        <v>NO</v>
      </c>
    </row>
    <row r="299" spans="1:8" x14ac:dyDescent="0.4">
      <c r="A299" s="1">
        <v>0.1</v>
      </c>
      <c r="B299" s="1">
        <v>0.7</v>
      </c>
      <c r="C299" s="1">
        <v>14.31</v>
      </c>
      <c r="D299" s="1">
        <v>51.65</v>
      </c>
      <c r="E299" s="1">
        <v>0.26850000000000002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0.15</v>
      </c>
      <c r="B300" s="1">
        <v>0.7</v>
      </c>
      <c r="C300" s="1">
        <v>18.98</v>
      </c>
      <c r="D300" s="1">
        <v>41.08</v>
      </c>
      <c r="E300" s="1">
        <v>0.19500000000000001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</v>
      </c>
      <c r="B301" s="1">
        <v>0.7</v>
      </c>
      <c r="C301" s="1">
        <v>20.62</v>
      </c>
      <c r="D301" s="1">
        <v>26.35</v>
      </c>
      <c r="E301" s="1">
        <v>0.15609999999999999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0.25</v>
      </c>
      <c r="B302" s="1">
        <v>0.7</v>
      </c>
      <c r="C302" s="1">
        <v>20.54</v>
      </c>
      <c r="D302" s="1">
        <v>13.5</v>
      </c>
      <c r="E302" s="1">
        <v>0.1429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</v>
      </c>
      <c r="B303" s="1">
        <v>0.7</v>
      </c>
      <c r="C303" s="1">
        <v>19.98</v>
      </c>
      <c r="D303" s="1">
        <v>4.258</v>
      </c>
      <c r="E303" s="1">
        <v>0.14499999999999999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0.7</v>
      </c>
      <c r="C304" s="1">
        <v>19.64</v>
      </c>
      <c r="D304" s="1">
        <v>-1.5169999999999999</v>
      </c>
      <c r="E304" s="1">
        <v>0.15429999999999999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0.7</v>
      </c>
      <c r="C305" s="1">
        <v>19.78</v>
      </c>
      <c r="D305" s="1">
        <v>-4.5609999999999999</v>
      </c>
      <c r="E305" s="1">
        <v>0.16539999999999999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0.45</v>
      </c>
      <c r="B306" s="1">
        <v>0.7</v>
      </c>
      <c r="C306" s="1">
        <v>20.309999999999999</v>
      </c>
      <c r="D306" s="1">
        <v>-5.6790000000000003</v>
      </c>
      <c r="E306" s="1">
        <v>0.17510000000000001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0.5</v>
      </c>
      <c r="B307" s="1">
        <v>0.7</v>
      </c>
      <c r="C307" s="1">
        <v>21.04</v>
      </c>
      <c r="D307" s="1">
        <v>-5.57</v>
      </c>
      <c r="E307" s="1">
        <v>0.1822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0.55000000000000004</v>
      </c>
      <c r="B308" s="1">
        <v>0.7</v>
      </c>
      <c r="C308" s="1">
        <v>21.78</v>
      </c>
      <c r="D308" s="1">
        <v>-4.774</v>
      </c>
      <c r="E308" s="1">
        <v>0.1867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0.6</v>
      </c>
      <c r="B309" s="1">
        <v>0.7</v>
      </c>
      <c r="C309" s="1">
        <v>22.39</v>
      </c>
      <c r="D309" s="1">
        <v>-3.7280000000000002</v>
      </c>
      <c r="E309" s="1">
        <v>0.1888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0.65</v>
      </c>
      <c r="B310" s="1">
        <v>0.7</v>
      </c>
      <c r="C310" s="1">
        <v>22.75</v>
      </c>
      <c r="D310" s="1">
        <v>-2.8740000000000001</v>
      </c>
      <c r="E310" s="1">
        <v>0.189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0.7</v>
      </c>
      <c r="B311" s="1">
        <v>0.7</v>
      </c>
      <c r="C311" s="1">
        <v>22.69</v>
      </c>
      <c r="D311" s="1">
        <v>-2.847</v>
      </c>
      <c r="E311" s="1">
        <v>0.18729999999999999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0.75</v>
      </c>
      <c r="B312" s="1">
        <v>0.7</v>
      </c>
      <c r="C312" s="1">
        <v>21.93</v>
      </c>
      <c r="D312" s="1">
        <v>-4.7949999999999999</v>
      </c>
      <c r="E312" s="1">
        <v>0.18160000000000001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</v>
      </c>
      <c r="B313" s="1">
        <v>0.7</v>
      </c>
      <c r="C313" s="1">
        <v>19.989999999999998</v>
      </c>
      <c r="D313" s="1">
        <v>-10.77</v>
      </c>
      <c r="E313" s="1">
        <v>0.16439999999999999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0.7</v>
      </c>
      <c r="C314" s="1">
        <v>16.2</v>
      </c>
      <c r="D314" s="1">
        <v>-23.59</v>
      </c>
      <c r="E314" s="1">
        <v>0.1173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0.9</v>
      </c>
      <c r="B315" s="1">
        <v>0.7</v>
      </c>
      <c r="C315" s="1">
        <v>10.210000000000001</v>
      </c>
      <c r="D315" s="1">
        <v>-43.71</v>
      </c>
      <c r="E315" s="1">
        <v>5.6759999999999996E-3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0.95</v>
      </c>
      <c r="B316" s="1">
        <v>0.7</v>
      </c>
      <c r="C316" s="1">
        <v>3.2480000000000002</v>
      </c>
      <c r="D316" s="1">
        <v>-56.03</v>
      </c>
      <c r="E316" s="1">
        <v>-0.20569999999999999</v>
      </c>
      <c r="G316" t="str">
        <f t="shared" si="8"/>
        <v>NO</v>
      </c>
      <c r="H316">
        <f t="shared" si="9"/>
        <v>23.544</v>
      </c>
    </row>
    <row r="317" spans="1:8" x14ac:dyDescent="0.4">
      <c r="A317" s="1">
        <v>1</v>
      </c>
      <c r="B317" s="1">
        <v>0.7</v>
      </c>
      <c r="C317" s="1">
        <v>0</v>
      </c>
      <c r="D317" s="1">
        <v>0</v>
      </c>
      <c r="E317" s="1">
        <v>-0.5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</v>
      </c>
      <c r="B318" s="1">
        <v>0.75</v>
      </c>
      <c r="C318" s="1">
        <v>0</v>
      </c>
      <c r="D318" s="1">
        <v>0</v>
      </c>
      <c r="E318" s="1">
        <v>0.5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0.05</v>
      </c>
      <c r="B319" s="1">
        <v>0.75</v>
      </c>
      <c r="C319" s="1">
        <v>6.6790000000000003</v>
      </c>
      <c r="D319" s="1">
        <v>37.06</v>
      </c>
      <c r="E319" s="1">
        <v>0.3992</v>
      </c>
      <c r="G319">
        <f t="shared" si="8"/>
        <v>8.0640000000000001</v>
      </c>
      <c r="H319" t="str">
        <f t="shared" si="9"/>
        <v>NO</v>
      </c>
    </row>
    <row r="320" spans="1:8" x14ac:dyDescent="0.4">
      <c r="A320" s="1">
        <v>0.1</v>
      </c>
      <c r="B320" s="1">
        <v>0.75</v>
      </c>
      <c r="C320" s="1">
        <v>15.8</v>
      </c>
      <c r="D320" s="1">
        <v>44.47</v>
      </c>
      <c r="E320" s="1">
        <v>0.31009999999999999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0.75</v>
      </c>
      <c r="C321" s="1">
        <v>22.62</v>
      </c>
      <c r="D321" s="1">
        <v>36.82</v>
      </c>
      <c r="E321" s="1">
        <v>0.24729999999999999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</v>
      </c>
      <c r="B322" s="1">
        <v>0.75</v>
      </c>
      <c r="C322" s="1">
        <v>26.41</v>
      </c>
      <c r="D322" s="1">
        <v>24.64</v>
      </c>
      <c r="E322" s="1">
        <v>0.21199999999999999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0.25</v>
      </c>
      <c r="B323" s="1">
        <v>0.75</v>
      </c>
      <c r="C323" s="1">
        <v>28.02</v>
      </c>
      <c r="D323" s="1">
        <v>13.21</v>
      </c>
      <c r="E323" s="1">
        <v>0.1978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0.75</v>
      </c>
      <c r="C324" s="1">
        <v>28.48</v>
      </c>
      <c r="D324" s="1">
        <v>4.4400000000000004</v>
      </c>
      <c r="E324" s="1">
        <v>0.19700000000000001</v>
      </c>
      <c r="G324" t="str">
        <f t="shared" ref="G324:G387" si="10">IF(A324=0.05,((E324-0.5)/(1/40))/-0.5,"NO")</f>
        <v>NO</v>
      </c>
      <c r="H324" t="str">
        <f t="shared" ref="H324:H387" si="11">IF(A324=0.95,((E324+0.5)/(1/40))/0.5,"NO")</f>
        <v>NO</v>
      </c>
    </row>
    <row r="325" spans="1:8" x14ac:dyDescent="0.4">
      <c r="A325" s="1">
        <v>0.35</v>
      </c>
      <c r="B325" s="1">
        <v>0.75</v>
      </c>
      <c r="C325" s="1">
        <v>28.52</v>
      </c>
      <c r="D325" s="1">
        <v>-1.423</v>
      </c>
      <c r="E325" s="1">
        <v>0.2029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0.4</v>
      </c>
      <c r="B326" s="1">
        <v>0.75</v>
      </c>
      <c r="C326" s="1">
        <v>28.54</v>
      </c>
      <c r="D326" s="1">
        <v>-4.734</v>
      </c>
      <c r="E326" s="1">
        <v>0.21110000000000001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0.45</v>
      </c>
      <c r="B327" s="1">
        <v>0.75</v>
      </c>
      <c r="C327" s="1">
        <v>28.64</v>
      </c>
      <c r="D327" s="1">
        <v>-6.0659999999999998</v>
      </c>
      <c r="E327" s="1">
        <v>0.21840000000000001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0.5</v>
      </c>
      <c r="B328" s="1">
        <v>0.75</v>
      </c>
      <c r="C328" s="1">
        <v>28.8</v>
      </c>
      <c r="D328" s="1">
        <v>-6.0350000000000001</v>
      </c>
      <c r="E328" s="1">
        <v>0.2238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0.55000000000000004</v>
      </c>
      <c r="B329" s="1">
        <v>0.75</v>
      </c>
      <c r="C329" s="1">
        <v>28.93</v>
      </c>
      <c r="D329" s="1">
        <v>-5.18</v>
      </c>
      <c r="E329" s="1">
        <v>0.2268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0.6</v>
      </c>
      <c r="B330" s="1">
        <v>0.75</v>
      </c>
      <c r="C330" s="1">
        <v>28.96</v>
      </c>
      <c r="D330" s="1">
        <v>-3.95</v>
      </c>
      <c r="E330" s="1">
        <v>0.22750000000000001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0.65</v>
      </c>
      <c r="B331" s="1">
        <v>0.75</v>
      </c>
      <c r="C331" s="1">
        <v>28.78</v>
      </c>
      <c r="D331" s="1">
        <v>-2.7709999999999999</v>
      </c>
      <c r="E331" s="1">
        <v>0.22620000000000001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0.7</v>
      </c>
      <c r="B332" s="1">
        <v>0.75</v>
      </c>
      <c r="C332" s="1">
        <v>28.24</v>
      </c>
      <c r="D332" s="1">
        <v>-2.1960000000000002</v>
      </c>
      <c r="E332" s="1">
        <v>0.2225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0.75</v>
      </c>
      <c r="B333" s="1">
        <v>0.75</v>
      </c>
      <c r="C333" s="1">
        <v>27.04</v>
      </c>
      <c r="D333" s="1">
        <v>-3.2090000000000001</v>
      </c>
      <c r="E333" s="1">
        <v>0.21440000000000001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0.8</v>
      </c>
      <c r="B334" s="1">
        <v>0.75</v>
      </c>
      <c r="C334" s="1">
        <v>24.68</v>
      </c>
      <c r="D334" s="1">
        <v>-7.657</v>
      </c>
      <c r="E334" s="1">
        <v>0.19470000000000001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0.85</v>
      </c>
      <c r="B335" s="1">
        <v>0.75</v>
      </c>
      <c r="C335" s="1">
        <v>20.43</v>
      </c>
      <c r="D335" s="1">
        <v>-18.37</v>
      </c>
      <c r="E335" s="1">
        <v>0.14510000000000001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0.9</v>
      </c>
      <c r="B336" s="1">
        <v>0.75</v>
      </c>
      <c r="C336" s="1">
        <v>13.69</v>
      </c>
      <c r="D336" s="1">
        <v>-36.65</v>
      </c>
      <c r="E336" s="1">
        <v>3.0439999999999998E-2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0.95</v>
      </c>
      <c r="B337" s="1">
        <v>0.75</v>
      </c>
      <c r="C337" s="1">
        <v>5.2229999999999999</v>
      </c>
      <c r="D337" s="1">
        <v>-50.07</v>
      </c>
      <c r="E337" s="1">
        <v>-0.1888</v>
      </c>
      <c r="G337" t="str">
        <f t="shared" si="10"/>
        <v>NO</v>
      </c>
      <c r="H337">
        <f t="shared" si="11"/>
        <v>24.896000000000001</v>
      </c>
    </row>
    <row r="338" spans="1:8" x14ac:dyDescent="0.4">
      <c r="A338" s="1">
        <v>1</v>
      </c>
      <c r="B338" s="1">
        <v>0.75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</v>
      </c>
      <c r="B339" s="1">
        <v>0.8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0.05</v>
      </c>
      <c r="B340" s="1">
        <v>0.8</v>
      </c>
      <c r="C340" s="1">
        <v>6.5389999999999997</v>
      </c>
      <c r="D340" s="1">
        <v>28.87</v>
      </c>
      <c r="E340" s="1">
        <v>0.42120000000000002</v>
      </c>
      <c r="G340">
        <f t="shared" si="10"/>
        <v>6.3039999999999985</v>
      </c>
      <c r="H340" t="str">
        <f t="shared" si="11"/>
        <v>NO</v>
      </c>
    </row>
    <row r="341" spans="1:8" x14ac:dyDescent="0.4">
      <c r="A341" s="1">
        <v>0.1</v>
      </c>
      <c r="B341" s="1">
        <v>0.8</v>
      </c>
      <c r="C341" s="1">
        <v>16.559999999999999</v>
      </c>
      <c r="D341" s="1">
        <v>35.71</v>
      </c>
      <c r="E341" s="1">
        <v>0.35070000000000001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0.15</v>
      </c>
      <c r="B342" s="1">
        <v>0.8</v>
      </c>
      <c r="C342" s="1">
        <v>25.13</v>
      </c>
      <c r="D342" s="1">
        <v>30.47</v>
      </c>
      <c r="E342" s="1">
        <v>0.29970000000000002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0.8</v>
      </c>
      <c r="C343" s="1">
        <v>30.92</v>
      </c>
      <c r="D343" s="1">
        <v>20.95</v>
      </c>
      <c r="E343" s="1">
        <v>0.26939999999999997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0.25</v>
      </c>
      <c r="B344" s="1">
        <v>0.8</v>
      </c>
      <c r="C344" s="1">
        <v>34.26</v>
      </c>
      <c r="D344" s="1">
        <v>11.43</v>
      </c>
      <c r="E344" s="1">
        <v>0.25540000000000002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</v>
      </c>
      <c r="B345" s="1">
        <v>0.8</v>
      </c>
      <c r="C345" s="1">
        <v>35.880000000000003</v>
      </c>
      <c r="D345" s="1">
        <v>3.7570000000000001</v>
      </c>
      <c r="E345" s="1">
        <v>0.25190000000000001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0.35</v>
      </c>
      <c r="B346" s="1">
        <v>0.8</v>
      </c>
      <c r="C346" s="1">
        <v>36.47</v>
      </c>
      <c r="D346" s="1">
        <v>-1.5820000000000001</v>
      </c>
      <c r="E346" s="1">
        <v>0.25390000000000001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0.8</v>
      </c>
      <c r="C347" s="1">
        <v>36.450000000000003</v>
      </c>
      <c r="D347" s="1">
        <v>-4.6829999999999998</v>
      </c>
      <c r="E347" s="1">
        <v>0.25779999999999997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0.45</v>
      </c>
      <c r="B348" s="1">
        <v>0.8</v>
      </c>
      <c r="C348" s="1">
        <v>36.11</v>
      </c>
      <c r="D348" s="1">
        <v>-5.9370000000000003</v>
      </c>
      <c r="E348" s="1">
        <v>0.26140000000000002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0.5</v>
      </c>
      <c r="B349" s="1">
        <v>0.8</v>
      </c>
      <c r="C349" s="1">
        <v>35.61</v>
      </c>
      <c r="D349" s="1">
        <v>-5.8579999999999997</v>
      </c>
      <c r="E349" s="1">
        <v>0.26350000000000001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0.55000000000000004</v>
      </c>
      <c r="B350" s="1">
        <v>0.8</v>
      </c>
      <c r="C350" s="1">
        <v>35.06</v>
      </c>
      <c r="D350" s="1">
        <v>-4.9340000000000002</v>
      </c>
      <c r="E350" s="1">
        <v>0.26390000000000002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</v>
      </c>
      <c r="B351" s="1">
        <v>0.8</v>
      </c>
      <c r="C351" s="1">
        <v>34.46</v>
      </c>
      <c r="D351" s="1">
        <v>-3.5760000000000001</v>
      </c>
      <c r="E351" s="1">
        <v>0.26250000000000001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0.65</v>
      </c>
      <c r="B352" s="1">
        <v>0.8</v>
      </c>
      <c r="C352" s="1">
        <v>33.770000000000003</v>
      </c>
      <c r="D352" s="1">
        <v>-2.1509999999999998</v>
      </c>
      <c r="E352" s="1">
        <v>0.25929999999999997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</v>
      </c>
      <c r="B353" s="1">
        <v>0.8</v>
      </c>
      <c r="C353" s="1">
        <v>32.869999999999997</v>
      </c>
      <c r="D353" s="1">
        <v>-1.107</v>
      </c>
      <c r="E353" s="1">
        <v>0.25369999999999998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0.75</v>
      </c>
      <c r="B354" s="1">
        <v>0.8</v>
      </c>
      <c r="C354" s="1">
        <v>31.45</v>
      </c>
      <c r="D354" s="1">
        <v>-1.24</v>
      </c>
      <c r="E354" s="1">
        <v>0.24329999999999999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0.8</v>
      </c>
      <c r="C355" s="1">
        <v>28.95</v>
      </c>
      <c r="D355" s="1">
        <v>-4.1639999999999997</v>
      </c>
      <c r="E355" s="1">
        <v>0.2213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0.85</v>
      </c>
      <c r="B356" s="1">
        <v>0.8</v>
      </c>
      <c r="C356" s="1">
        <v>24.55</v>
      </c>
      <c r="D356" s="1">
        <v>-12.6</v>
      </c>
      <c r="E356" s="1">
        <v>0.16969999999999999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</v>
      </c>
      <c r="B357" s="1">
        <v>0.8</v>
      </c>
      <c r="C357" s="1">
        <v>17.32</v>
      </c>
      <c r="D357" s="1">
        <v>-28.5</v>
      </c>
      <c r="E357" s="1">
        <v>5.2429999999999997E-2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0.95</v>
      </c>
      <c r="B358" s="1">
        <v>0.8</v>
      </c>
      <c r="C358" s="1">
        <v>7.4530000000000003</v>
      </c>
      <c r="D358" s="1">
        <v>-42.34</v>
      </c>
      <c r="E358" s="1">
        <v>-0.1734</v>
      </c>
      <c r="G358" t="str">
        <f t="shared" si="10"/>
        <v>NO</v>
      </c>
      <c r="H358">
        <f t="shared" si="11"/>
        <v>26.128</v>
      </c>
    </row>
    <row r="359" spans="1:8" x14ac:dyDescent="0.4">
      <c r="A359" s="1">
        <v>1</v>
      </c>
      <c r="B359" s="1">
        <v>0.8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0.85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0.05</v>
      </c>
      <c r="B361" s="1">
        <v>0.85</v>
      </c>
      <c r="C361" s="1">
        <v>6.2279999999999998</v>
      </c>
      <c r="D361" s="1">
        <v>20.5</v>
      </c>
      <c r="E361" s="1">
        <v>0.44140000000000001</v>
      </c>
      <c r="G361">
        <f t="shared" si="10"/>
        <v>4.6879999999999988</v>
      </c>
      <c r="H361" t="str">
        <f t="shared" si="11"/>
        <v>NO</v>
      </c>
    </row>
    <row r="362" spans="1:8" x14ac:dyDescent="0.4">
      <c r="A362" s="1">
        <v>0.1</v>
      </c>
      <c r="B362" s="1">
        <v>0.85</v>
      </c>
      <c r="C362" s="1">
        <v>16.61</v>
      </c>
      <c r="D362" s="1">
        <v>25.88</v>
      </c>
      <c r="E362" s="1">
        <v>0.3886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0.15</v>
      </c>
      <c r="B363" s="1">
        <v>0.85</v>
      </c>
      <c r="C363" s="1">
        <v>26.32</v>
      </c>
      <c r="D363" s="1">
        <v>22.46</v>
      </c>
      <c r="E363" s="1">
        <v>0.34949999999999998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0.2</v>
      </c>
      <c r="B364" s="1">
        <v>0.85</v>
      </c>
      <c r="C364" s="1">
        <v>33.57</v>
      </c>
      <c r="D364" s="1">
        <v>15.51</v>
      </c>
      <c r="E364" s="1">
        <v>0.3246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0.25</v>
      </c>
      <c r="B365" s="1">
        <v>0.85</v>
      </c>
      <c r="C365" s="1">
        <v>38.22</v>
      </c>
      <c r="D365" s="1">
        <v>8.2539999999999996</v>
      </c>
      <c r="E365" s="1">
        <v>0.31119999999999998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0.3</v>
      </c>
      <c r="B366" s="1">
        <v>0.85</v>
      </c>
      <c r="C366" s="1">
        <v>40.71</v>
      </c>
      <c r="D366" s="1">
        <v>2.2280000000000002</v>
      </c>
      <c r="E366" s="1">
        <v>0.30509999999999998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0.35</v>
      </c>
      <c r="B367" s="1">
        <v>0.85</v>
      </c>
      <c r="C367" s="1">
        <v>41.59</v>
      </c>
      <c r="D367" s="1">
        <v>-1.9890000000000001</v>
      </c>
      <c r="E367" s="1">
        <v>0.30270000000000002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0.4</v>
      </c>
      <c r="B368" s="1">
        <v>0.85</v>
      </c>
      <c r="C368" s="1">
        <v>41.33</v>
      </c>
      <c r="D368" s="1">
        <v>-4.3739999999999997</v>
      </c>
      <c r="E368" s="1">
        <v>0.30159999999999998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0.45</v>
      </c>
      <c r="B369" s="1">
        <v>0.85</v>
      </c>
      <c r="C369" s="1">
        <v>40.4</v>
      </c>
      <c r="D369" s="1">
        <v>-5.2329999999999997</v>
      </c>
      <c r="E369" s="1">
        <v>0.3004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</v>
      </c>
      <c r="B370" s="1">
        <v>0.85</v>
      </c>
      <c r="C370" s="1">
        <v>39.19</v>
      </c>
      <c r="D370" s="1">
        <v>-4.9820000000000002</v>
      </c>
      <c r="E370" s="1">
        <v>0.29849999999999999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0.85</v>
      </c>
      <c r="C371" s="1">
        <v>37.94</v>
      </c>
      <c r="D371" s="1">
        <v>-4.0209999999999999</v>
      </c>
      <c r="E371" s="1">
        <v>0.29570000000000002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</v>
      </c>
      <c r="B372" s="1">
        <v>0.85</v>
      </c>
      <c r="C372" s="1">
        <v>36.799999999999997</v>
      </c>
      <c r="D372" s="1">
        <v>-2.6680000000000001</v>
      </c>
      <c r="E372" s="1">
        <v>0.29170000000000001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0.65</v>
      </c>
      <c r="B373" s="1">
        <v>0.85</v>
      </c>
      <c r="C373" s="1">
        <v>35.81</v>
      </c>
      <c r="D373" s="1">
        <v>-1.1870000000000001</v>
      </c>
      <c r="E373" s="1">
        <v>0.2863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0.7</v>
      </c>
      <c r="B374" s="1">
        <v>0.85</v>
      </c>
      <c r="C374" s="1">
        <v>34.880000000000003</v>
      </c>
      <c r="D374" s="1">
        <v>0.12870000000000001</v>
      </c>
      <c r="E374" s="1">
        <v>0.2787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0.75</v>
      </c>
      <c r="B375" s="1">
        <v>0.85</v>
      </c>
      <c r="C375" s="1">
        <v>33.71</v>
      </c>
      <c r="D375" s="1">
        <v>0.71140000000000003</v>
      </c>
      <c r="E375" s="1">
        <v>0.26640000000000003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0.8</v>
      </c>
      <c r="B376" s="1">
        <v>0.85</v>
      </c>
      <c r="C376" s="1">
        <v>31.73</v>
      </c>
      <c r="D376" s="1">
        <v>-0.75439999999999996</v>
      </c>
      <c r="E376" s="1">
        <v>0.24229999999999999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0.85</v>
      </c>
      <c r="B377" s="1">
        <v>0.85</v>
      </c>
      <c r="C377" s="1">
        <v>27.91</v>
      </c>
      <c r="D377" s="1">
        <v>-6.7329999999999997</v>
      </c>
      <c r="E377" s="1">
        <v>0.18890000000000001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0.9</v>
      </c>
      <c r="B378" s="1">
        <v>0.85</v>
      </c>
      <c r="C378" s="1">
        <v>20.88</v>
      </c>
      <c r="D378" s="1">
        <v>-19.559999999999999</v>
      </c>
      <c r="E378" s="1">
        <v>6.9900000000000004E-2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0.95</v>
      </c>
      <c r="B379" s="1">
        <v>0.85</v>
      </c>
      <c r="C379" s="1">
        <v>9.9779999999999998</v>
      </c>
      <c r="D379" s="1">
        <v>-32.76</v>
      </c>
      <c r="E379" s="1">
        <v>-0.16070000000000001</v>
      </c>
      <c r="G379" t="str">
        <f t="shared" si="10"/>
        <v>NO</v>
      </c>
      <c r="H379">
        <f t="shared" si="11"/>
        <v>27.143999999999998</v>
      </c>
    </row>
    <row r="380" spans="1:8" x14ac:dyDescent="0.4">
      <c r="A380" s="1">
        <v>1</v>
      </c>
      <c r="B380" s="1">
        <v>0.85</v>
      </c>
      <c r="C380" s="1">
        <v>0</v>
      </c>
      <c r="D380" s="1">
        <v>0</v>
      </c>
      <c r="E380" s="1">
        <v>-0.5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</v>
      </c>
      <c r="B381" s="1">
        <v>0.9</v>
      </c>
      <c r="C381" s="1">
        <v>0</v>
      </c>
      <c r="D381" s="1">
        <v>0</v>
      </c>
      <c r="E381" s="1">
        <v>0.5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0.05</v>
      </c>
      <c r="B382" s="1">
        <v>0.9</v>
      </c>
      <c r="C382" s="1">
        <v>5.7350000000000003</v>
      </c>
      <c r="D382" s="1">
        <v>12.26</v>
      </c>
      <c r="E382" s="1">
        <v>0.45810000000000001</v>
      </c>
      <c r="G382">
        <f t="shared" si="10"/>
        <v>3.3519999999999994</v>
      </c>
      <c r="H382" t="str">
        <f t="shared" si="11"/>
        <v>NO</v>
      </c>
    </row>
    <row r="383" spans="1:8" x14ac:dyDescent="0.4">
      <c r="A383" s="1">
        <v>0.1</v>
      </c>
      <c r="B383" s="1">
        <v>0.9</v>
      </c>
      <c r="C383" s="1">
        <v>15.76</v>
      </c>
      <c r="D383" s="1">
        <v>15.62</v>
      </c>
      <c r="E383" s="1">
        <v>0.4204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0.15</v>
      </c>
      <c r="B384" s="1">
        <v>0.9</v>
      </c>
      <c r="C384" s="1">
        <v>25.59</v>
      </c>
      <c r="D384" s="1">
        <v>13.51</v>
      </c>
      <c r="E384" s="1">
        <v>0.39119999999999999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0.2</v>
      </c>
      <c r="B385" s="1">
        <v>0.9</v>
      </c>
      <c r="C385" s="1">
        <v>33.22</v>
      </c>
      <c r="D385" s="1">
        <v>9.0370000000000008</v>
      </c>
      <c r="E385" s="1">
        <v>0.37090000000000001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0.25</v>
      </c>
      <c r="B386" s="1">
        <v>0.9</v>
      </c>
      <c r="C386" s="1">
        <v>38.130000000000003</v>
      </c>
      <c r="D386" s="1">
        <v>4.2919999999999998</v>
      </c>
      <c r="E386" s="1">
        <v>0.35749999999999998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</v>
      </c>
      <c r="B387" s="1">
        <v>0.9</v>
      </c>
      <c r="C387" s="1">
        <v>40.549999999999997</v>
      </c>
      <c r="D387" s="1">
        <v>0.3962</v>
      </c>
      <c r="E387" s="1">
        <v>0.34839999999999999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0.35</v>
      </c>
      <c r="B388" s="1">
        <v>0.9</v>
      </c>
      <c r="C388" s="1">
        <v>40.97</v>
      </c>
      <c r="D388" s="1">
        <v>-2.1949999999999998</v>
      </c>
      <c r="E388" s="1">
        <v>0.34160000000000001</v>
      </c>
      <c r="G388" t="str">
        <f t="shared" ref="G388:G443" si="12">IF(A388=0.05,((E388-0.5)/(1/40))/-0.5,"NO")</f>
        <v>NO</v>
      </c>
      <c r="H388" t="str">
        <f t="shared" ref="H388:H443" si="13">IF(A388=0.95,((E388+0.5)/(1/40))/0.5,"NO")</f>
        <v>NO</v>
      </c>
    </row>
    <row r="389" spans="1:8" x14ac:dyDescent="0.4">
      <c r="A389" s="1">
        <v>0.4</v>
      </c>
      <c r="B389" s="1">
        <v>0.9</v>
      </c>
      <c r="C389" s="1">
        <v>40.020000000000003</v>
      </c>
      <c r="D389" s="1">
        <v>-3.5019999999999998</v>
      </c>
      <c r="E389" s="1">
        <v>0.33560000000000001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0.9</v>
      </c>
      <c r="C390" s="1">
        <v>38.35</v>
      </c>
      <c r="D390" s="1">
        <v>-3.7959999999999998</v>
      </c>
      <c r="E390" s="1">
        <v>0.33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0.5</v>
      </c>
      <c r="B391" s="1">
        <v>0.9</v>
      </c>
      <c r="C391" s="1">
        <v>36.46</v>
      </c>
      <c r="D391" s="1">
        <v>-3.3889999999999998</v>
      </c>
      <c r="E391" s="1">
        <v>0.32440000000000002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0.55000000000000004</v>
      </c>
      <c r="B392" s="1">
        <v>0.9</v>
      </c>
      <c r="C392" s="1">
        <v>34.72</v>
      </c>
      <c r="D392" s="1">
        <v>-2.5470000000000002</v>
      </c>
      <c r="E392" s="1">
        <v>0.31850000000000001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</v>
      </c>
      <c r="B393" s="1">
        <v>0.9</v>
      </c>
      <c r="C393" s="1">
        <v>33.340000000000003</v>
      </c>
      <c r="D393" s="1">
        <v>-1.454</v>
      </c>
      <c r="E393" s="1">
        <v>0.31219999999999998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0.65</v>
      </c>
      <c r="B394" s="1">
        <v>0.9</v>
      </c>
      <c r="C394" s="1">
        <v>32.43</v>
      </c>
      <c r="D394" s="1">
        <v>-0.2324</v>
      </c>
      <c r="E394" s="1">
        <v>0.30480000000000002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0.9</v>
      </c>
      <c r="C395" s="1">
        <v>31.93</v>
      </c>
      <c r="D395" s="1">
        <v>0.99409999999999998</v>
      </c>
      <c r="E395" s="1">
        <v>0.2954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0.75</v>
      </c>
      <c r="B396" s="1">
        <v>0.9</v>
      </c>
      <c r="C396" s="1">
        <v>31.65</v>
      </c>
      <c r="D396" s="1">
        <v>1.909</v>
      </c>
      <c r="E396" s="1">
        <v>0.28100000000000003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</v>
      </c>
      <c r="B397" s="1">
        <v>0.9</v>
      </c>
      <c r="C397" s="1">
        <v>31.06</v>
      </c>
      <c r="D397" s="1">
        <v>1.641</v>
      </c>
      <c r="E397" s="1">
        <v>0.25480000000000003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0.85</v>
      </c>
      <c r="B398" s="1">
        <v>0.9</v>
      </c>
      <c r="C398" s="1">
        <v>29.01</v>
      </c>
      <c r="D398" s="1">
        <v>-1.7430000000000001</v>
      </c>
      <c r="E398" s="1">
        <v>0.1996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0.9</v>
      </c>
      <c r="C399" s="1">
        <v>23.47</v>
      </c>
      <c r="D399" s="1">
        <v>-10.57</v>
      </c>
      <c r="E399" s="1">
        <v>7.9850000000000004E-2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0.95</v>
      </c>
      <c r="B400" s="1">
        <v>0.9</v>
      </c>
      <c r="C400" s="1">
        <v>12.53</v>
      </c>
      <c r="D400" s="1">
        <v>-21.46</v>
      </c>
      <c r="E400" s="1">
        <v>-0.15279999999999999</v>
      </c>
      <c r="G400" t="str">
        <f t="shared" si="12"/>
        <v>NO</v>
      </c>
      <c r="H400">
        <f t="shared" si="13"/>
        <v>27.776</v>
      </c>
    </row>
    <row r="401" spans="1:8" x14ac:dyDescent="0.4">
      <c r="A401" s="1">
        <v>1</v>
      </c>
      <c r="B401" s="1">
        <v>0.9</v>
      </c>
      <c r="C401" s="1">
        <v>0</v>
      </c>
      <c r="D401" s="1">
        <v>0</v>
      </c>
      <c r="E401" s="1">
        <v>-0.5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</v>
      </c>
      <c r="B402" s="1">
        <v>0.95</v>
      </c>
      <c r="C402" s="1">
        <v>0</v>
      </c>
      <c r="D402" s="1">
        <v>0</v>
      </c>
      <c r="E402" s="1">
        <v>0.5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0.05</v>
      </c>
      <c r="B403" s="1">
        <v>0.95</v>
      </c>
      <c r="C403" s="1">
        <v>4.3819999999999997</v>
      </c>
      <c r="D403" s="1">
        <v>4.7380000000000004</v>
      </c>
      <c r="E403" s="1">
        <v>0.46889999999999998</v>
      </c>
      <c r="G403">
        <f t="shared" si="12"/>
        <v>2.4880000000000013</v>
      </c>
      <c r="H403" t="str">
        <f t="shared" si="13"/>
        <v>NO</v>
      </c>
    </row>
    <row r="404" spans="1:8" x14ac:dyDescent="0.4">
      <c r="A404" s="1">
        <v>0.1</v>
      </c>
      <c r="B404" s="1">
        <v>0.95</v>
      </c>
      <c r="C404" s="1">
        <v>12.26</v>
      </c>
      <c r="D404" s="1">
        <v>6.0270000000000001</v>
      </c>
      <c r="E404" s="1">
        <v>0.44080000000000003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0.15</v>
      </c>
      <c r="B405" s="1">
        <v>0.95</v>
      </c>
      <c r="C405" s="1">
        <v>20.010000000000002</v>
      </c>
      <c r="D405" s="1">
        <v>5</v>
      </c>
      <c r="E405" s="1">
        <v>0.4178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0.95</v>
      </c>
      <c r="C406" s="1">
        <v>25.77</v>
      </c>
      <c r="D406" s="1">
        <v>2.972</v>
      </c>
      <c r="E406" s="1">
        <v>0.39979999999999999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0.25</v>
      </c>
      <c r="B407" s="1">
        <v>0.95</v>
      </c>
      <c r="C407" s="1">
        <v>29.04</v>
      </c>
      <c r="D407" s="1">
        <v>0.91549999999999998</v>
      </c>
      <c r="E407" s="1">
        <v>0.3856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0.3</v>
      </c>
      <c r="B408" s="1">
        <v>0.95</v>
      </c>
      <c r="C408" s="1">
        <v>30.06</v>
      </c>
      <c r="D408" s="1">
        <v>-0.60819999999999996</v>
      </c>
      <c r="E408" s="1">
        <v>0.37390000000000001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0.35</v>
      </c>
      <c r="B409" s="1">
        <v>0.95</v>
      </c>
      <c r="C409" s="1">
        <v>29.44</v>
      </c>
      <c r="D409" s="1">
        <v>-1.456</v>
      </c>
      <c r="E409" s="1">
        <v>0.36370000000000002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0.4</v>
      </c>
      <c r="B410" s="1">
        <v>0.95</v>
      </c>
      <c r="C410" s="1">
        <v>27.87</v>
      </c>
      <c r="D410" s="1">
        <v>-1.7549999999999999</v>
      </c>
      <c r="E410" s="1">
        <v>0.35449999999999998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0.45</v>
      </c>
      <c r="B411" s="1">
        <v>0.95</v>
      </c>
      <c r="C411" s="1">
        <v>25.94</v>
      </c>
      <c r="D411" s="1">
        <v>-1.67</v>
      </c>
      <c r="E411" s="1">
        <v>0.34599999999999997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0.5</v>
      </c>
      <c r="B412" s="1">
        <v>0.95</v>
      </c>
      <c r="C412" s="1">
        <v>24.07</v>
      </c>
      <c r="D412" s="1">
        <v>-1.3520000000000001</v>
      </c>
      <c r="E412" s="1">
        <v>0.33789999999999998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0.55000000000000004</v>
      </c>
      <c r="B413" s="1">
        <v>0.95</v>
      </c>
      <c r="C413" s="1">
        <v>22.55</v>
      </c>
      <c r="D413" s="1">
        <v>-0.90500000000000003</v>
      </c>
      <c r="E413" s="1">
        <v>0.3301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0.6</v>
      </c>
      <c r="B414" s="1">
        <v>0.95</v>
      </c>
      <c r="C414" s="1">
        <v>21.53</v>
      </c>
      <c r="D414" s="1">
        <v>-0.3785</v>
      </c>
      <c r="E414" s="1">
        <v>0.32219999999999999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0.65</v>
      </c>
      <c r="B415" s="1">
        <v>0.95</v>
      </c>
      <c r="C415" s="1">
        <v>21.09</v>
      </c>
      <c r="D415" s="1">
        <v>0.22750000000000001</v>
      </c>
      <c r="E415" s="1">
        <v>0.3135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0.7</v>
      </c>
      <c r="B416" s="1">
        <v>0.95</v>
      </c>
      <c r="C416" s="1">
        <v>21.29</v>
      </c>
      <c r="D416" s="1">
        <v>0.90790000000000004</v>
      </c>
      <c r="E416" s="1">
        <v>0.3024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0.75</v>
      </c>
      <c r="B417" s="1">
        <v>0.95</v>
      </c>
      <c r="C417" s="1">
        <v>22.09</v>
      </c>
      <c r="D417" s="1">
        <v>1.5740000000000001</v>
      </c>
      <c r="E417" s="1">
        <v>0.28610000000000002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0.8</v>
      </c>
      <c r="B418" s="1">
        <v>0.95</v>
      </c>
      <c r="C418" s="1">
        <v>23.2</v>
      </c>
      <c r="D418" s="1">
        <v>1.879</v>
      </c>
      <c r="E418" s="1">
        <v>0.2571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0.85</v>
      </c>
      <c r="B419" s="1">
        <v>0.95</v>
      </c>
      <c r="C419" s="1">
        <v>23.73</v>
      </c>
      <c r="D419" s="1">
        <v>0.86260000000000003</v>
      </c>
      <c r="E419" s="1">
        <v>0.19919999999999999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0.9</v>
      </c>
      <c r="B420" s="1">
        <v>0.95</v>
      </c>
      <c r="C420" s="1">
        <v>21.46</v>
      </c>
      <c r="D420" s="1">
        <v>-3.0760000000000001</v>
      </c>
      <c r="E420" s="1">
        <v>7.8520000000000006E-2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0.95</v>
      </c>
      <c r="B421" s="1">
        <v>0.95</v>
      </c>
      <c r="C421" s="1">
        <v>13.16</v>
      </c>
      <c r="D421" s="1">
        <v>-9.2870000000000008</v>
      </c>
      <c r="E421" s="1">
        <v>-0.15279999999999999</v>
      </c>
      <c r="G421" t="str">
        <f t="shared" si="12"/>
        <v>NO</v>
      </c>
      <c r="H421">
        <f t="shared" si="13"/>
        <v>27.776</v>
      </c>
    </row>
    <row r="422" spans="1:8" x14ac:dyDescent="0.4">
      <c r="A422" s="1">
        <v>1</v>
      </c>
      <c r="B422" s="1">
        <v>0.95</v>
      </c>
      <c r="C422" s="1">
        <v>0</v>
      </c>
      <c r="D422" s="1">
        <v>0</v>
      </c>
      <c r="E422" s="1">
        <v>-0.5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</v>
      </c>
      <c r="B423" s="1">
        <v>1</v>
      </c>
      <c r="C423" s="1">
        <v>0</v>
      </c>
      <c r="D423" s="1">
        <v>0</v>
      </c>
      <c r="E423" s="1">
        <v>0.5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0.05</v>
      </c>
      <c r="B424" s="1">
        <v>1</v>
      </c>
      <c r="C424" s="1">
        <v>0</v>
      </c>
      <c r="D424" s="1">
        <v>0</v>
      </c>
      <c r="E424" s="1">
        <v>0.47249999999999998</v>
      </c>
      <c r="G424">
        <f t="shared" si="12"/>
        <v>2.200000000000002</v>
      </c>
      <c r="H424" t="str">
        <f t="shared" si="13"/>
        <v>NO</v>
      </c>
    </row>
    <row r="425" spans="1:8" x14ac:dyDescent="0.4">
      <c r="A425" s="1">
        <v>0.1</v>
      </c>
      <c r="B425" s="1">
        <v>1</v>
      </c>
      <c r="C425" s="1">
        <v>0</v>
      </c>
      <c r="D425" s="1">
        <v>0</v>
      </c>
      <c r="E425" s="1">
        <v>0.44750000000000001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0.15</v>
      </c>
      <c r="B426" s="1">
        <v>1</v>
      </c>
      <c r="C426" s="1">
        <v>0</v>
      </c>
      <c r="D426" s="1">
        <v>0</v>
      </c>
      <c r="E426" s="1">
        <v>0.42630000000000001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1</v>
      </c>
      <c r="C427" s="1">
        <v>0</v>
      </c>
      <c r="D427" s="1">
        <v>0</v>
      </c>
      <c r="E427" s="1">
        <v>0.4088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1</v>
      </c>
      <c r="C428" s="1">
        <v>0</v>
      </c>
      <c r="D428" s="1">
        <v>0</v>
      </c>
      <c r="E428" s="1">
        <v>0.39400000000000002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</v>
      </c>
      <c r="B429" s="1">
        <v>1</v>
      </c>
      <c r="C429" s="1">
        <v>0</v>
      </c>
      <c r="D429" s="1">
        <v>0</v>
      </c>
      <c r="E429" s="1">
        <v>0.38129999999999997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0.35</v>
      </c>
      <c r="B430" s="1">
        <v>1</v>
      </c>
      <c r="C430" s="1">
        <v>0</v>
      </c>
      <c r="D430" s="1">
        <v>0</v>
      </c>
      <c r="E430" s="1">
        <v>0.36990000000000001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1</v>
      </c>
      <c r="C431" s="1">
        <v>0</v>
      </c>
      <c r="D431" s="1">
        <v>0</v>
      </c>
      <c r="E431" s="1">
        <v>0.35959999999999998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0.45</v>
      </c>
      <c r="B432" s="1">
        <v>1</v>
      </c>
      <c r="C432" s="1">
        <v>0</v>
      </c>
      <c r="D432" s="1">
        <v>0</v>
      </c>
      <c r="E432" s="1">
        <v>0.35020000000000001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1</v>
      </c>
      <c r="C433" s="1">
        <v>0</v>
      </c>
      <c r="D433" s="1">
        <v>0</v>
      </c>
      <c r="E433" s="1">
        <v>0.34150000000000003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0.55000000000000004</v>
      </c>
      <c r="B434" s="1">
        <v>1</v>
      </c>
      <c r="C434" s="1">
        <v>0</v>
      </c>
      <c r="D434" s="1">
        <v>0</v>
      </c>
      <c r="E434" s="1">
        <v>0.33310000000000001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0.6</v>
      </c>
      <c r="B435" s="1">
        <v>1</v>
      </c>
      <c r="C435" s="1">
        <v>0</v>
      </c>
      <c r="D435" s="1">
        <v>0</v>
      </c>
      <c r="E435" s="1">
        <v>0.3246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0.65</v>
      </c>
      <c r="B436" s="1">
        <v>1</v>
      </c>
      <c r="C436" s="1">
        <v>0</v>
      </c>
      <c r="D436" s="1">
        <v>0</v>
      </c>
      <c r="E436" s="1">
        <v>0.31530000000000002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0.7</v>
      </c>
      <c r="B437" s="1">
        <v>1</v>
      </c>
      <c r="C437" s="1">
        <v>0</v>
      </c>
      <c r="D437" s="1">
        <v>0</v>
      </c>
      <c r="E437" s="1">
        <v>0.30359999999999998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0.75</v>
      </c>
      <c r="B438" s="1">
        <v>1</v>
      </c>
      <c r="C438" s="1">
        <v>0</v>
      </c>
      <c r="D438" s="1">
        <v>0</v>
      </c>
      <c r="E438" s="1">
        <v>0.28620000000000001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0.8</v>
      </c>
      <c r="B439" s="1">
        <v>1</v>
      </c>
      <c r="C439" s="1">
        <v>0</v>
      </c>
      <c r="D439" s="1">
        <v>0</v>
      </c>
      <c r="E439" s="1">
        <v>0.25569999999999998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0.85</v>
      </c>
      <c r="B440" s="1">
        <v>1</v>
      </c>
      <c r="C440" s="1">
        <v>0</v>
      </c>
      <c r="D440" s="1">
        <v>0</v>
      </c>
      <c r="E440" s="1">
        <v>0.19589999999999999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0.9</v>
      </c>
      <c r="B441" s="1">
        <v>1</v>
      </c>
      <c r="C441" s="1">
        <v>0</v>
      </c>
      <c r="D441" s="1">
        <v>0</v>
      </c>
      <c r="E441" s="1">
        <v>7.4569999999999997E-2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0.95</v>
      </c>
      <c r="B442" s="1">
        <v>1</v>
      </c>
      <c r="C442" s="1">
        <v>0</v>
      </c>
      <c r="D442" s="1">
        <v>0</v>
      </c>
      <c r="E442" s="1">
        <v>-0.15529999999999999</v>
      </c>
      <c r="G442" t="str">
        <f t="shared" si="12"/>
        <v>NO</v>
      </c>
      <c r="H442">
        <f t="shared" si="13"/>
        <v>27.576000000000001</v>
      </c>
    </row>
    <row r="443" spans="1:8" x14ac:dyDescent="0.4">
      <c r="A443" s="1">
        <v>1</v>
      </c>
      <c r="B443" s="1">
        <v>1</v>
      </c>
      <c r="C443" s="1">
        <v>0</v>
      </c>
      <c r="D443" s="1">
        <v>0</v>
      </c>
      <c r="E443" s="1">
        <v>-0.5</v>
      </c>
      <c r="G443" t="str">
        <f t="shared" si="12"/>
        <v>NO</v>
      </c>
      <c r="H443" t="str">
        <f t="shared" si="1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2022-12-24T08:14:46Z</dcterms:created>
  <dcterms:modified xsi:type="dcterms:W3CDTF">2022-12-24T08:16:30Z</dcterms:modified>
</cp:coreProperties>
</file>