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31F32108-2912-4EA4-95C6-C1A8A00B4157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10" yWindow="-110" windowWidth="41180" windowHeight="21100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5" l="1"/>
  <c r="C7" i="5"/>
  <c r="C9" i="5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<sst xmlns="http://schemas.openxmlformats.org/spreadsheetml/2006/main" count="99" uniqueCount="25">
  <si>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</si>
  <si>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</si>
  <si>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</si>
  <si>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</si>
  <si>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</si>
  <si>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</si>
  <si>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</si>
  <si>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</si>
  <si>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</si>
  <si>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</si>
  <si>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</si>
  <si>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</si>
  <si>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</si>
  <si>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</si>
  <si>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</si>
  <si>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</si>
  <si>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</si>
  <si>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</si>
  <si>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</si>
  <si>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</si>
  <si>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 xml:space="preserve">Mitchel Jennings </t>
  </si>
  <si>
    <t>G30</t>
  </si>
  <si>
    <t>Reviewed Ensc 350 Design Project 1.0 documentation, DP1.0 deliverables, filing structure requirements, and report outline guidelines</t>
  </si>
  <si>
    <t>Explored 64-bit combinational adder design requirements by reviewing ripple and conditional-sum adder topologies, carry propagation behaviour, and overflow handling.</t>
  </si>
  <si>
    <t>Discussed project scope and initial planning with group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</si>
</sst>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19" fontId="0" fillId="4" borderId="12" xfId="0" applyNumberFormat="1" applyFill="1" applyBorder="1" applyAlignment="1" applyProtection="1">
      <alignment vertical="center"/>
      <protection locked="0"/>
    </xf>
    <xf numFmtId="19" fontId="0" fillId="4" borderId="8" xfId="0" applyNumberFormat="1" applyFill="1" applyBorder="1" applyAlignment="1" applyProtection="1">
      <alignment vertical="center"/>
      <protection locked="0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zoomScale="85" zoomScaleNormal="85" workbookViewId="0">
      <selection activeCell="G19" sqref="G19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40" t="s">
        <v>19</v>
      </c>
      <c r="B1" s="41"/>
      <c r="C1" s="41"/>
      <c r="D1" s="41"/>
      <c r="E1" s="41"/>
      <c r="F1" s="41"/>
      <c r="G1" s="41"/>
      <c r="H1" s="42"/>
    </row>
    <row r="2" spans="1:9" ht="25" customHeight="1" x14ac:dyDescent="0.35">
      <c r="A2" s="36" t="s">
        <v>6</v>
      </c>
      <c r="B2" s="52" t="s">
        <v>20</v>
      </c>
      <c r="C2" s="53"/>
      <c r="D2" s="54"/>
      <c r="E2" s="46" t="s">
        <v>13</v>
      </c>
      <c r="F2" s="47"/>
      <c r="G2" s="47"/>
    </row>
    <row r="3" spans="1:9" ht="25" customHeight="1" x14ac:dyDescent="0.35">
      <c r="A3" s="36" t="s">
        <v>5</v>
      </c>
      <c r="B3" s="55">
        <v>301563397</v>
      </c>
      <c r="C3" s="56"/>
      <c r="D3" s="57"/>
      <c r="E3" s="48"/>
      <c r="F3" s="49"/>
      <c r="G3" s="49"/>
    </row>
    <row r="4" spans="1:9" ht="25" customHeight="1" thickBot="1" x14ac:dyDescent="0.4">
      <c r="A4" s="36" t="s">
        <v>4</v>
      </c>
      <c r="B4" s="58" t="s">
        <v>21</v>
      </c>
      <c r="C4" s="44"/>
      <c r="D4" s="45"/>
      <c r="E4" s="48"/>
      <c r="F4" s="49"/>
      <c r="G4" s="49"/>
    </row>
    <row r="5" spans="1:9" ht="59.5" customHeight="1" thickBot="1" x14ac:dyDescent="0.4">
      <c r="A5" s="37" t="s">
        <v>11</v>
      </c>
      <c r="B5" s="43">
        <v>0.4</v>
      </c>
      <c r="C5" s="44"/>
      <c r="D5" s="45"/>
      <c r="E5" s="50"/>
      <c r="F5" s="51"/>
      <c r="G5" s="51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>
        <v>3397</v>
      </c>
      <c r="C7" s="18">
        <f>DATE(2026,1,31)</f>
        <v>46053</v>
      </c>
      <c r="D7" s="39">
        <v>0.375</v>
      </c>
      <c r="E7" s="20">
        <v>0.45833333333333331</v>
      </c>
      <c r="F7" s="33"/>
      <c r="G7" s="15" t="s">
        <v>22</v>
      </c>
      <c r="H7" s="11">
        <f t="shared" ref="H7" si="0">(E7-D7)*24</f>
        <v>1.9999999999999996</v>
      </c>
      <c r="I7" s="9"/>
    </row>
    <row r="8" spans="1:9" ht="25" customHeight="1" x14ac:dyDescent="0.45">
      <c r="A8" s="31"/>
      <c r="B8" s="13">
        <v>3397</v>
      </c>
      <c r="C8" s="21">
        <f>DATE(2026,1,31)</f>
        <v>46053</v>
      </c>
      <c r="D8" s="39">
        <v>0.45833333333333331</v>
      </c>
      <c r="E8" s="22">
        <v>0.5</v>
      </c>
      <c r="F8" s="34"/>
      <c r="G8" s="16" t="s">
        <v>23</v>
      </c>
      <c r="H8" s="26">
        <f>(E8-D8)*24</f>
        <v>1.0000000000000004</v>
      </c>
    </row>
    <row r="9" spans="1:9" ht="25" customHeight="1" x14ac:dyDescent="0.45">
      <c r="A9" s="31"/>
      <c r="B9" s="13">
        <v>3397</v>
      </c>
      <c r="C9" s="21">
        <f>DATE(2026,1,31)</f>
        <v>46053</v>
      </c>
      <c r="D9" s="19">
        <v>0.8125</v>
      </c>
      <c r="E9" s="38">
        <v>0.83333333333333337</v>
      </c>
      <c r="F9" s="34"/>
      <c r="G9" s="16" t="s">
        <v>24</v>
      </c>
      <c r="H9" s="26">
        <f t="shared" ref="H9:H72" si="1">(E9-D9)*24</f>
        <v>0.50000000000000089</v>
      </c>
    </row>
    <row r="10" spans="1:9" ht="25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45">
      <c r="F80" s="29"/>
      <c r="H80" s="28">
        <f>SUM(H7:H79)</f>
        <v>3.5000000000000009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40" t="s">
        <v>19</v>
      </c>
      <c r="B1" s="41"/>
      <c r="C1" s="41"/>
      <c r="D1" s="41"/>
      <c r="E1" s="41"/>
      <c r="F1" s="41"/>
      <c r="G1" s="41"/>
      <c r="H1" s="42"/>
    </row>
    <row r="2" spans="1:9" ht="25" customHeight="1" x14ac:dyDescent="0.35">
      <c r="A2" s="36" t="s">
        <v>6</v>
      </c>
      <c r="B2" s="52"/>
      <c r="C2" s="53"/>
      <c r="D2" s="54"/>
      <c r="E2" s="46" t="s">
        <v>14</v>
      </c>
      <c r="F2" s="47"/>
      <c r="G2" s="47"/>
    </row>
    <row r="3" spans="1:9" ht="25" customHeight="1" x14ac:dyDescent="0.35">
      <c r="A3" s="36" t="s">
        <v>5</v>
      </c>
      <c r="B3" s="55"/>
      <c r="C3" s="56"/>
      <c r="D3" s="57"/>
      <c r="E3" s="48"/>
      <c r="F3" s="49"/>
      <c r="G3" s="49"/>
    </row>
    <row r="4" spans="1:9" ht="25" customHeight="1" thickBot="1" x14ac:dyDescent="0.4">
      <c r="A4" s="36" t="s">
        <v>4</v>
      </c>
      <c r="B4" s="58" t="s">
        <v>9</v>
      </c>
      <c r="C4" s="44"/>
      <c r="D4" s="45"/>
      <c r="E4" s="48"/>
      <c r="F4" s="49"/>
      <c r="G4" s="49"/>
    </row>
    <row r="5" spans="1:9" ht="59.5" customHeight="1" thickBot="1" x14ac:dyDescent="0.4">
      <c r="A5" s="37" t="s">
        <v>11</v>
      </c>
      <c r="B5" s="58" t="s">
        <v>12</v>
      </c>
      <c r="C5" s="44"/>
      <c r="D5" s="45"/>
      <c r="E5" s="50"/>
      <c r="F5" s="51"/>
      <c r="G5" s="51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40" t="s">
        <v>19</v>
      </c>
      <c r="B1" s="41"/>
      <c r="C1" s="41"/>
      <c r="D1" s="41"/>
      <c r="E1" s="41"/>
      <c r="F1" s="41"/>
      <c r="G1" s="41"/>
      <c r="H1" s="42"/>
    </row>
    <row r="2" spans="1:9" ht="25" customHeight="1" x14ac:dyDescent="0.35">
      <c r="A2" s="36" t="s">
        <v>6</v>
      </c>
      <c r="B2" s="52"/>
      <c r="C2" s="53"/>
      <c r="D2" s="54"/>
      <c r="E2" s="46" t="s">
        <v>15</v>
      </c>
      <c r="F2" s="47"/>
      <c r="G2" s="47"/>
    </row>
    <row r="3" spans="1:9" ht="25" customHeight="1" x14ac:dyDescent="0.35">
      <c r="A3" s="36" t="s">
        <v>5</v>
      </c>
      <c r="B3" s="55"/>
      <c r="C3" s="56"/>
      <c r="D3" s="57"/>
      <c r="E3" s="48"/>
      <c r="F3" s="49"/>
      <c r="G3" s="49"/>
    </row>
    <row r="4" spans="1:9" ht="25" customHeight="1" thickBot="1" x14ac:dyDescent="0.4">
      <c r="A4" s="36" t="s">
        <v>4</v>
      </c>
      <c r="B4" s="58" t="s">
        <v>9</v>
      </c>
      <c r="C4" s="44"/>
      <c r="D4" s="45"/>
      <c r="E4" s="48"/>
      <c r="F4" s="49"/>
      <c r="G4" s="49"/>
    </row>
    <row r="5" spans="1:9" ht="59.5" customHeight="1" thickBot="1" x14ac:dyDescent="0.4">
      <c r="A5" s="37" t="s">
        <v>11</v>
      </c>
      <c r="B5" s="58" t="s">
        <v>12</v>
      </c>
      <c r="C5" s="44"/>
      <c r="D5" s="45"/>
      <c r="E5" s="50"/>
      <c r="F5" s="51"/>
      <c r="G5" s="51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40" t="s">
        <v>19</v>
      </c>
      <c r="B1" s="41"/>
      <c r="C1" s="41"/>
      <c r="D1" s="41"/>
      <c r="E1" s="41"/>
      <c r="F1" s="41"/>
      <c r="G1" s="41"/>
      <c r="H1" s="42"/>
    </row>
    <row r="2" spans="1:9" ht="25" customHeight="1" x14ac:dyDescent="0.35">
      <c r="A2" s="36" t="s">
        <v>6</v>
      </c>
      <c r="B2" s="52"/>
      <c r="C2" s="53"/>
      <c r="D2" s="54"/>
      <c r="E2" s="46" t="s">
        <v>16</v>
      </c>
      <c r="F2" s="47"/>
      <c r="G2" s="47"/>
    </row>
    <row r="3" spans="1:9" ht="25" customHeight="1" x14ac:dyDescent="0.35">
      <c r="A3" s="36" t="s">
        <v>5</v>
      </c>
      <c r="B3" s="55"/>
      <c r="C3" s="56"/>
      <c r="D3" s="57"/>
      <c r="E3" s="48"/>
      <c r="F3" s="49"/>
      <c r="G3" s="49"/>
    </row>
    <row r="4" spans="1:9" ht="25" customHeight="1" thickBot="1" x14ac:dyDescent="0.4">
      <c r="A4" s="36" t="s">
        <v>4</v>
      </c>
      <c r="B4" s="58" t="s">
        <v>9</v>
      </c>
      <c r="C4" s="44"/>
      <c r="D4" s="45"/>
      <c r="E4" s="48"/>
      <c r="F4" s="49"/>
      <c r="G4" s="49"/>
    </row>
    <row r="5" spans="1:9" ht="59.5" customHeight="1" thickBot="1" x14ac:dyDescent="0.4">
      <c r="A5" s="37" t="s">
        <v>11</v>
      </c>
      <c r="B5" s="58" t="s">
        <v>12</v>
      </c>
      <c r="C5" s="44"/>
      <c r="D5" s="45"/>
      <c r="E5" s="50"/>
      <c r="F5" s="51"/>
      <c r="G5" s="51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40" t="s">
        <v>19</v>
      </c>
      <c r="B1" s="41"/>
      <c r="C1" s="41"/>
      <c r="D1" s="41"/>
      <c r="E1" s="41"/>
      <c r="F1" s="41"/>
      <c r="G1" s="41"/>
      <c r="H1" s="42"/>
    </row>
    <row r="2" spans="1:9" ht="25" customHeight="1" x14ac:dyDescent="0.35">
      <c r="A2" s="36" t="s">
        <v>6</v>
      </c>
      <c r="B2" s="52"/>
      <c r="C2" s="53"/>
      <c r="D2" s="54"/>
      <c r="E2" s="46" t="s">
        <v>17</v>
      </c>
      <c r="F2" s="47"/>
      <c r="G2" s="47"/>
    </row>
    <row r="3" spans="1:9" ht="25" customHeight="1" x14ac:dyDescent="0.35">
      <c r="A3" s="36" t="s">
        <v>5</v>
      </c>
      <c r="B3" s="55"/>
      <c r="C3" s="56"/>
      <c r="D3" s="57"/>
      <c r="E3" s="48"/>
      <c r="F3" s="49"/>
      <c r="G3" s="49"/>
    </row>
    <row r="4" spans="1:9" ht="25" customHeight="1" thickBot="1" x14ac:dyDescent="0.4">
      <c r="A4" s="36" t="s">
        <v>4</v>
      </c>
      <c r="B4" s="58" t="s">
        <v>9</v>
      </c>
      <c r="C4" s="44"/>
      <c r="D4" s="45"/>
      <c r="E4" s="48"/>
      <c r="F4" s="49"/>
      <c r="G4" s="49"/>
    </row>
    <row r="5" spans="1:9" ht="59.5" customHeight="1" thickBot="1" x14ac:dyDescent="0.4">
      <c r="A5" s="37" t="s">
        <v>11</v>
      </c>
      <c r="B5" s="58" t="s">
        <v>12</v>
      </c>
      <c r="C5" s="44"/>
      <c r="D5" s="45"/>
      <c r="E5" s="50"/>
      <c r="F5" s="51"/>
      <c r="G5" s="51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40" t="s">
        <v>19</v>
      </c>
      <c r="B1" s="41"/>
      <c r="C1" s="41"/>
      <c r="D1" s="41"/>
      <c r="E1" s="41"/>
      <c r="F1" s="41"/>
      <c r="G1" s="41"/>
      <c r="H1" s="42"/>
    </row>
    <row r="2" spans="1:9" ht="25" customHeight="1" x14ac:dyDescent="0.35">
      <c r="A2" s="36" t="s">
        <v>6</v>
      </c>
      <c r="B2" s="52"/>
      <c r="C2" s="53"/>
      <c r="D2" s="54"/>
      <c r="E2" s="46" t="s">
        <v>18</v>
      </c>
      <c r="F2" s="47"/>
      <c r="G2" s="47"/>
    </row>
    <row r="3" spans="1:9" ht="25" customHeight="1" x14ac:dyDescent="0.35">
      <c r="A3" s="36" t="s">
        <v>5</v>
      </c>
      <c r="B3" s="55"/>
      <c r="C3" s="56"/>
      <c r="D3" s="57"/>
      <c r="E3" s="48"/>
      <c r="F3" s="49"/>
      <c r="G3" s="49"/>
    </row>
    <row r="4" spans="1:9" ht="25" customHeight="1" thickBot="1" x14ac:dyDescent="0.4">
      <c r="A4" s="36" t="s">
        <v>4</v>
      </c>
      <c r="B4" s="58" t="s">
        <v>9</v>
      </c>
      <c r="C4" s="44"/>
      <c r="D4" s="45"/>
      <c r="E4" s="48"/>
      <c r="F4" s="49"/>
      <c r="G4" s="49"/>
    </row>
    <row r="5" spans="1:9" ht="59.5" customHeight="1" thickBot="1" x14ac:dyDescent="0.4">
      <c r="A5" s="37" t="s">
        <v>11</v>
      </c>
      <c r="B5" s="58" t="s">
        <v>12</v>
      </c>
      <c r="C5" s="44"/>
      <c r="D5" s="45"/>
      <c r="E5" s="50"/>
      <c r="F5" s="51"/>
      <c r="G5" s="51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Mike Nguyen</cp:lastModifiedBy>
  <dcterms:created xsi:type="dcterms:W3CDTF">2020-03-26T16:58:46Z</dcterms:created>
  <dcterms:modified xsi:type="dcterms:W3CDTF">2026-02-02T06:55:05Z</dcterms:modified>
</cp:coreProperties>
</file>