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fa184125ae790a/"/>
    </mc:Choice>
  </mc:AlternateContent>
  <xr:revisionPtr revIDLastSave="6" documentId="10_ncr:40000_{F486CEA5-A38A-4271-A4C7-A10B2D7759A9}" xr6:coauthVersionLast="47" xr6:coauthVersionMax="47" xr10:uidLastSave="{99CB71BE-EA4D-47D1-A048-D50C3473131D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<sst xmlns="http://schemas.openxmlformats.org/spreadsheetml/2006/main" count="39" uniqueCount="29">
  <si>
    <t xml:space="preserve">PTM </t>
  </si>
  <si>
    <t>pos samples</t>
  </si>
  <si>
    <t>neg samples</t>
  </si>
  <si>
    <t>total samples</t>
  </si>
  <si>
    <t>amino acid</t>
  </si>
  <si>
    <t xml:space="preserve">Hydroxylation </t>
  </si>
  <si>
    <t>P</t>
  </si>
  <si>
    <t>Sumoylation</t>
  </si>
  <si>
    <t>K</t>
  </si>
  <si>
    <t xml:space="preserve">Gamma-carboxyglutamic-acid </t>
  </si>
  <si>
    <t>E</t>
  </si>
  <si>
    <t xml:space="preserve">Lys_Methylation </t>
  </si>
  <si>
    <t>C</t>
  </si>
  <si>
    <t xml:space="preserve">Malonylation </t>
  </si>
  <si>
    <t xml:space="preserve">Arg_Methylation </t>
  </si>
  <si>
    <t>R</t>
  </si>
  <si>
    <t xml:space="preserve">Acetylation </t>
  </si>
  <si>
    <t xml:space="preserve">Crotonylation </t>
  </si>
  <si>
    <t>Ubiquitination</t>
  </si>
  <si>
    <t>S/T</t>
  </si>
  <si>
    <t>Succinylation</t>
  </si>
  <si>
    <t xml:space="preserve">Glutathionylation </t>
  </si>
  <si>
    <t xml:space="preserve">S-nitrosylation </t>
  </si>
  <si>
    <t xml:space="preserve">Glutarylation </t>
  </si>
  <si>
    <t xml:space="preserve">O-linkedGlycosylation </t>
  </si>
  <si>
    <t xml:space="preserve">Citrullination </t>
  </si>
  <si>
    <t xml:space="preserve">phosphorylation </t>
  </si>
  <si>
    <t xml:space="preserve">N-linkedGlycosylation 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</si>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</sst>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2F2F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1" xfId="0" applyNumberFormat="1" applyFont="1" applyBorder="1"/>
    <xf numFmtId="0" fontId="1" fillId="0" borderId="0" xfId="0" applyFont="1"/>
    <xf numFmtId="1" fontId="0" fillId="0" borderId="3" xfId="0" applyNumberFormat="1" applyBorder="1"/>
    <xf numFmtId="1" fontId="0" fillId="0" borderId="0" xfId="0" applyNumberFormat="1"/>
    <xf numFmtId="0" fontId="2" fillId="2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7" borderId="3" xfId="0" applyFont="1" applyFill="1" applyBorder="1"/>
    <xf numFmtId="1" fontId="0" fillId="0" borderId="2" xfId="0" applyNumberFormat="1" applyBorder="1"/>
    <xf numFmtId="1" fontId="0" fillId="0" borderId="1" xfId="0" applyNumberFormat="1" applyBorder="1"/>
    <xf numFmtId="0" fontId="2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13" sqref="G13"/>
    </sheetView>
  </sheetViews>
  <sheetFormatPr defaultRowHeight="14.5" x14ac:dyDescent="0.35"/>
  <cols>
    <col min="1" max="1" width="26.453125" bestFit="1" customWidth="1"/>
    <col min="2" max="3" width="11.08984375" bestFit="1" customWidth="1"/>
    <col min="4" max="4" width="12.08984375" bestFit="1" customWidth="1"/>
    <col min="5" max="5" width="9.90625" bestFit="1" customWidth="1"/>
  </cols>
  <sheetData>
    <row r="1" spans="1:5" ht="15" thickBot="1" x14ac:dyDescent="0.4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 spans="1:5" x14ac:dyDescent="0.35">
      <c r="A2" s="4" t="s">
        <v>5</v>
      </c>
      <c r="B2" s="5">
        <v>393</v>
      </c>
      <c r="C2" s="6">
        <v>744</v>
      </c>
      <c r="D2" s="6">
        <f t="shared" ref="D2:D17" si="0">SUM(B2,C2)</f>
        <v>1137</v>
      </c>
      <c r="E2" s="7" t="s">
        <v>6</v>
      </c>
    </row>
    <row r="3" spans="1:5" x14ac:dyDescent="0.35">
      <c r="A3" s="4" t="s">
        <v>9</v>
      </c>
      <c r="B3" s="5">
        <v>157</v>
      </c>
      <c r="C3" s="6">
        <v>160</v>
      </c>
      <c r="D3" s="6">
        <f t="shared" si="0"/>
        <v>317</v>
      </c>
      <c r="E3" s="8" t="s">
        <v>10</v>
      </c>
    </row>
    <row r="4" spans="1:5" x14ac:dyDescent="0.35">
      <c r="A4" s="4" t="s">
        <v>11</v>
      </c>
      <c r="B4" s="5">
        <v>5522</v>
      </c>
      <c r="C4" s="6">
        <v>9582</v>
      </c>
      <c r="D4" s="6">
        <f t="shared" si="0"/>
        <v>15104</v>
      </c>
      <c r="E4" s="9" t="s">
        <v>8</v>
      </c>
    </row>
    <row r="5" spans="1:5" x14ac:dyDescent="0.35">
      <c r="A5" s="4" t="s">
        <v>13</v>
      </c>
      <c r="B5" s="5">
        <v>6289</v>
      </c>
      <c r="C5" s="6">
        <v>11295</v>
      </c>
      <c r="D5" s="6">
        <f t="shared" si="0"/>
        <v>17584</v>
      </c>
      <c r="E5" s="9" t="s">
        <v>8</v>
      </c>
    </row>
    <row r="6" spans="1:5" x14ac:dyDescent="0.35">
      <c r="A6" s="4" t="s">
        <v>14</v>
      </c>
      <c r="B6" s="5">
        <v>3065</v>
      </c>
      <c r="C6" s="6">
        <v>10911</v>
      </c>
      <c r="D6" s="6">
        <f t="shared" si="0"/>
        <v>13976</v>
      </c>
      <c r="E6" s="10" t="s">
        <v>15</v>
      </c>
    </row>
    <row r="7" spans="1:5" x14ac:dyDescent="0.35">
      <c r="A7" s="4" t="s">
        <v>17</v>
      </c>
      <c r="B7" s="5">
        <v>23</v>
      </c>
      <c r="C7" s="6">
        <v>122</v>
      </c>
      <c r="D7" s="6">
        <f t="shared" si="0"/>
        <v>145</v>
      </c>
      <c r="E7" s="9" t="s">
        <v>8</v>
      </c>
    </row>
    <row r="8" spans="1:5" x14ac:dyDescent="0.35">
      <c r="A8" s="4" t="s">
        <v>18</v>
      </c>
      <c r="B8" s="5">
        <v>5174</v>
      </c>
      <c r="C8" s="6">
        <v>3767</v>
      </c>
      <c r="D8" s="6">
        <f t="shared" si="0"/>
        <v>8941</v>
      </c>
      <c r="E8" s="9" t="s">
        <v>8</v>
      </c>
    </row>
    <row r="9" spans="1:5" x14ac:dyDescent="0.35">
      <c r="A9" s="4" t="s">
        <v>20</v>
      </c>
      <c r="B9" s="5">
        <v>3657</v>
      </c>
      <c r="C9" s="6">
        <v>3690</v>
      </c>
      <c r="D9" s="6">
        <f t="shared" si="0"/>
        <v>7347</v>
      </c>
      <c r="E9" s="9" t="s">
        <v>8</v>
      </c>
    </row>
    <row r="10" spans="1:5" x14ac:dyDescent="0.35">
      <c r="A10" s="4" t="s">
        <v>21</v>
      </c>
      <c r="B10" s="5">
        <v>3068</v>
      </c>
      <c r="C10" s="6">
        <v>4710</v>
      </c>
      <c r="D10" s="6">
        <f t="shared" si="0"/>
        <v>7778</v>
      </c>
      <c r="E10" s="11" t="s">
        <v>12</v>
      </c>
    </row>
    <row r="11" spans="1:5" x14ac:dyDescent="0.35">
      <c r="A11" s="4" t="s">
        <v>7</v>
      </c>
      <c r="B11" s="5">
        <v>1806</v>
      </c>
      <c r="C11" s="6">
        <v>8246</v>
      </c>
      <c r="D11" s="6">
        <f t="shared" si="0"/>
        <v>10052</v>
      </c>
      <c r="E11" s="9" t="s">
        <v>8</v>
      </c>
    </row>
    <row r="12" spans="1:5" x14ac:dyDescent="0.35">
      <c r="A12" s="4" t="s">
        <v>22</v>
      </c>
      <c r="B12" s="5">
        <v>2327</v>
      </c>
      <c r="C12" s="6">
        <v>3426</v>
      </c>
      <c r="D12" s="6">
        <f t="shared" si="0"/>
        <v>5753</v>
      </c>
      <c r="E12" s="11" t="s">
        <v>12</v>
      </c>
    </row>
    <row r="13" spans="1:5" x14ac:dyDescent="0.35">
      <c r="A13" s="4" t="s">
        <v>16</v>
      </c>
      <c r="B13" s="5">
        <v>11177</v>
      </c>
      <c r="C13" s="6">
        <v>3279</v>
      </c>
      <c r="D13" s="6">
        <f t="shared" si="0"/>
        <v>14456</v>
      </c>
      <c r="E13" s="9" t="s">
        <v>8</v>
      </c>
    </row>
    <row r="14" spans="1:5" x14ac:dyDescent="0.35">
      <c r="A14" s="4" t="s">
        <v>24</v>
      </c>
      <c r="B14" s="5">
        <v>1048</v>
      </c>
      <c r="C14" s="6">
        <v>14878</v>
      </c>
      <c r="D14" s="6">
        <f t="shared" si="0"/>
        <v>15926</v>
      </c>
      <c r="E14" s="12" t="s">
        <v>19</v>
      </c>
    </row>
    <row r="15" spans="1:5" x14ac:dyDescent="0.35">
      <c r="A15" s="4" t="s">
        <v>26</v>
      </c>
      <c r="B15" s="5">
        <v>2572</v>
      </c>
      <c r="C15" s="6">
        <v>58768</v>
      </c>
      <c r="D15" s="6">
        <f t="shared" si="0"/>
        <v>61340</v>
      </c>
      <c r="E15" s="12" t="s">
        <v>19</v>
      </c>
    </row>
    <row r="16" spans="1:5" x14ac:dyDescent="0.35">
      <c r="A16" s="4" t="s">
        <v>23</v>
      </c>
      <c r="B16" s="5">
        <v>1041</v>
      </c>
      <c r="C16" s="6">
        <v>1879</v>
      </c>
      <c r="D16" s="6">
        <f t="shared" si="0"/>
        <v>2920</v>
      </c>
      <c r="E16" s="9" t="s">
        <v>8</v>
      </c>
    </row>
    <row r="17" spans="1:5" x14ac:dyDescent="0.35">
      <c r="A17" s="4" t="s">
        <v>25</v>
      </c>
      <c r="B17" s="5">
        <v>59</v>
      </c>
      <c r="C17" s="6">
        <v>881</v>
      </c>
      <c r="D17" s="6">
        <f t="shared" si="0"/>
        <v>940</v>
      </c>
      <c r="E17" s="10" t="s">
        <v>15</v>
      </c>
    </row>
    <row r="18" spans="1:5" ht="15" thickBot="1" x14ac:dyDescent="0.4">
      <c r="A18" s="1" t="s">
        <v>27</v>
      </c>
      <c r="B18" s="13">
        <v>2115</v>
      </c>
      <c r="C18" s="14">
        <v>355</v>
      </c>
      <c r="D18" s="14">
        <f>SUM(B18,C18)</f>
        <v>2470</v>
      </c>
      <c r="E18" s="15" t="s">
        <v>28</v>
      </c>
    </row>
  </sheetData>
  <conditionalFormatting sqref="B1:B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8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Ertelt, Moritz</dc:creator>
  <cp:lastModifiedBy>Moritz E</cp:lastModifiedBy>
  <dcterms:created xsi:type="dcterms:W3CDTF">2023-09-19T10:50:30Z</dcterms:created>
  <dcterms:modified xsi:type="dcterms:W3CDTF">2023-09-19T11:24:46Z</dcterms:modified>
</cp:coreProperties>
</file>