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eilinger/Desktop/0-Prompt Pricing/数据集构建/"/>
    </mc:Choice>
  </mc:AlternateContent>
  <xr:revisionPtr revIDLastSave="0" documentId="13_ncr:1_{4A83679A-B88F-D343-90B5-F9FF8131B43F}" xr6:coauthVersionLast="47" xr6:coauthVersionMax="47" xr10:uidLastSave="{00000000-0000-0000-0000-000000000000}"/>
  <bookViews>
    <workbookView xWindow="0" yWindow="880" windowWidth="36000" windowHeight="21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" i="1" l="1"/>
  <c r="E41" i="1"/>
  <c r="E33" i="1"/>
  <c r="E50" i="1"/>
  <c r="E25" i="1"/>
  <c r="E17" i="1"/>
  <c r="E42" i="1"/>
  <c r="E12" i="1"/>
  <c r="E53" i="1"/>
  <c r="E27" i="1"/>
  <c r="E52" i="1"/>
  <c r="E59" i="1"/>
  <c r="E24" i="1"/>
  <c r="E11" i="1"/>
  <c r="E60" i="1"/>
  <c r="E37" i="1"/>
  <c r="E9" i="1"/>
  <c r="E10" i="1"/>
  <c r="E5" i="1"/>
  <c r="E3" i="1"/>
  <c r="E13" i="1"/>
  <c r="E4" i="1"/>
  <c r="E2" i="1"/>
  <c r="E32" i="1"/>
  <c r="E19" i="1"/>
  <c r="E44" i="1"/>
  <c r="E49" i="1"/>
  <c r="E65" i="1"/>
  <c r="E26" i="1"/>
  <c r="E7" i="1"/>
  <c r="E8" i="1"/>
  <c r="E22" i="1"/>
  <c r="E18" i="1"/>
  <c r="E31" i="1"/>
  <c r="E30" i="1"/>
  <c r="E35" i="1"/>
  <c r="E6" i="1"/>
  <c r="E21" i="1"/>
  <c r="E61" i="1"/>
  <c r="E45" i="1"/>
  <c r="E54" i="1"/>
  <c r="E36" i="1"/>
  <c r="E40" i="1"/>
  <c r="E48" i="1"/>
  <c r="E51" i="1"/>
  <c r="E14" i="1"/>
  <c r="E15" i="1"/>
  <c r="E38" i="1"/>
  <c r="E16" i="1"/>
  <c r="E46" i="1"/>
  <c r="E39" i="1"/>
  <c r="E43" i="1"/>
  <c r="E62" i="1"/>
  <c r="E23" i="1"/>
  <c r="E20" i="1"/>
  <c r="E56" i="1"/>
  <c r="E66" i="1"/>
  <c r="E58" i="1"/>
  <c r="E73" i="1"/>
  <c r="E47" i="1"/>
  <c r="E81" i="1"/>
  <c r="E76" i="1"/>
  <c r="E71" i="1"/>
  <c r="E78" i="1"/>
  <c r="E70" i="1"/>
  <c r="E77" i="1"/>
  <c r="E64" i="1"/>
  <c r="E72" i="1"/>
  <c r="E68" i="1"/>
  <c r="E69" i="1"/>
  <c r="E80" i="1"/>
  <c r="E75" i="1"/>
  <c r="E67" i="1"/>
  <c r="E57" i="1"/>
  <c r="E55" i="1"/>
  <c r="E63" i="1"/>
  <c r="E34" i="1"/>
  <c r="E79" i="1"/>
  <c r="E74" i="1"/>
  <c r="E29" i="1"/>
</calcChain>
</file>

<file path=xl/sharedStrings.xml><?xml version="1.0" encoding="utf-8"?>
<sst xmlns="http://schemas.openxmlformats.org/spreadsheetml/2006/main" count="7" uniqueCount="7">
  <si>
    <t>mean_ClipIQA</t>
  </si>
  <si>
    <t>mean_Brisque</t>
  </si>
  <si>
    <t>mean_ClipScore</t>
  </si>
  <si>
    <t>a_i</t>
  </si>
  <si>
    <t>b_i</t>
  </si>
  <si>
    <t>Calculated Quality</t>
    <phoneticPr fontId="2" type="noConversion"/>
  </si>
  <si>
    <t>Class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</si>
</sst>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workbookViewId="0">
      <selection activeCell="H10" sqref="H10"/>
    </sheetView>
  </sheetViews>
  <sheetFormatPr baseColWidth="10" defaultColWidth="8.83203125" defaultRowHeight="14"/>
  <cols>
    <col min="1" max="1" width="8.83203125" style="4"/>
    <col min="2" max="2" width="18" style="4" customWidth="1"/>
    <col min="3" max="3" width="18.1640625" style="4" customWidth="1"/>
    <col min="4" max="4" width="25.83203125" style="4" customWidth="1"/>
    <col min="5" max="5" width="25.33203125" style="4" customWidth="1"/>
    <col min="6" max="6" width="16.33203125" style="4" customWidth="1"/>
    <col min="7" max="7" width="15" style="4" customWidth="1"/>
  </cols>
  <sheetData>
    <row r="1" spans="1:7">
      <c r="A1" s="3" t="s">
        <v>6</v>
      </c>
      <c r="B1" s="1" t="s">
        <v>0</v>
      </c>
      <c r="C1" s="1" t="s">
        <v>1</v>
      </c>
      <c r="D1" s="1" t="s">
        <v>2</v>
      </c>
      <c r="E1" s="2" t="s">
        <v>5</v>
      </c>
      <c r="F1" s="1" t="s">
        <v>3</v>
      </c>
      <c r="G1" s="1" t="s">
        <v>4</v>
      </c>
    </row>
    <row r="2" spans="1:7">
      <c r="A2" s="4">
        <v>24</v>
      </c>
      <c r="B2" s="4">
        <v>0.92800845977529223</v>
      </c>
      <c r="C2" s="4">
        <v>20.769868278391421</v>
      </c>
      <c r="D2" s="4">
        <v>26.470904802198071</v>
      </c>
      <c r="E2" s="4">
        <f>2*B2+D2/100-C2/100</f>
        <v>1.9130272847886511</v>
      </c>
      <c r="F2" s="4">
        <v>0.16219179992471261</v>
      </c>
      <c r="G2" s="4">
        <v>0.58327329736791567</v>
      </c>
    </row>
    <row r="3" spans="1:7">
      <c r="A3" s="4">
        <v>21</v>
      </c>
      <c r="B3" s="4">
        <v>0.90529975949441799</v>
      </c>
      <c r="C3" s="4">
        <v>21.368465081470209</v>
      </c>
      <c r="D3" s="4">
        <v>25.51163981689124</v>
      </c>
      <c r="E3" s="4">
        <f>2*B3+D3/100-C3/100</f>
        <v>1.8520312663430463</v>
      </c>
      <c r="F3" s="4">
        <v>0.4223277007331232</v>
      </c>
      <c r="G3" s="4">
        <v>0.11033291974853771</v>
      </c>
    </row>
    <row r="4" spans="1:7">
      <c r="A4" s="4">
        <v>23</v>
      </c>
      <c r="B4" s="4">
        <v>0.90053658695946681</v>
      </c>
      <c r="C4" s="4">
        <v>25.545481099137689</v>
      </c>
      <c r="D4" s="4">
        <v>27.21671475419426</v>
      </c>
      <c r="E4" s="4">
        <f>2*B4+D4/100-C4/100</f>
        <v>1.8177855104694993</v>
      </c>
      <c r="F4" s="4">
        <v>0.2361002066071968</v>
      </c>
      <c r="G4" s="4">
        <v>0.71353933212391729</v>
      </c>
    </row>
    <row r="5" spans="1:7">
      <c r="A5" s="4">
        <v>20</v>
      </c>
      <c r="B5" s="4">
        <v>0.85117630084298834</v>
      </c>
      <c r="C5" s="4">
        <v>21.15234721840238</v>
      </c>
      <c r="D5" s="4">
        <v>25.985563009615198</v>
      </c>
      <c r="E5" s="4">
        <f>2*B5+D5/100-C5/100</f>
        <v>1.7506847595981048</v>
      </c>
      <c r="F5" s="4">
        <v>0.10259950387122441</v>
      </c>
      <c r="G5" s="4">
        <v>0.87470173201104828</v>
      </c>
    </row>
    <row r="6" spans="1:7">
      <c r="A6" s="4">
        <v>38</v>
      </c>
      <c r="B6" s="4">
        <v>0.87723788301282168</v>
      </c>
      <c r="C6" s="4">
        <v>26.244425307460411</v>
      </c>
      <c r="D6" s="4">
        <v>23.959622680058089</v>
      </c>
      <c r="E6" s="4">
        <f>2*B6+D6/100-C6/100</f>
        <v>1.7316277397516202</v>
      </c>
      <c r="F6" s="4">
        <v>0.3474079009456984</v>
      </c>
      <c r="G6" s="4">
        <v>0.67505454537940468</v>
      </c>
    </row>
    <row r="7" spans="1:7">
      <c r="A7" s="4">
        <v>31</v>
      </c>
      <c r="B7" s="4">
        <v>0.84119676849744007</v>
      </c>
      <c r="C7" s="4">
        <v>19.742399162910001</v>
      </c>
      <c r="D7" s="4">
        <v>24.191931193926941</v>
      </c>
      <c r="E7" s="4">
        <f>2*B7+D7/100-C7/100</f>
        <v>1.7268888573050496</v>
      </c>
      <c r="F7" s="4">
        <v>0.42285130930975212</v>
      </c>
      <c r="G7" s="4">
        <v>0.88826764634037469</v>
      </c>
    </row>
    <row r="8" spans="1:7">
      <c r="A8" s="4">
        <v>32</v>
      </c>
      <c r="B8" s="4">
        <v>0.8375029569269874</v>
      </c>
      <c r="C8" s="4">
        <v>19.608911008826031</v>
      </c>
      <c r="D8" s="4">
        <v>24.334356113373961</v>
      </c>
      <c r="E8" s="4">
        <f>2*B8+D8/100-C8/100</f>
        <v>1.7222603648994541</v>
      </c>
      <c r="F8" s="4">
        <v>0.39189271467752718</v>
      </c>
      <c r="G8" s="4">
        <v>0.33705014567598168</v>
      </c>
    </row>
    <row r="9" spans="1:7">
      <c r="A9" s="4">
        <v>18</v>
      </c>
      <c r="B9" s="4">
        <v>0.83944357347298315</v>
      </c>
      <c r="C9" s="4">
        <v>21.548974539429381</v>
      </c>
      <c r="D9" s="4">
        <v>25.40926481683158</v>
      </c>
      <c r="E9" s="4">
        <f>2*B9+D9/100-C9/100</f>
        <v>1.7174900497199881</v>
      </c>
      <c r="F9" s="4">
        <v>0.33570627355036348</v>
      </c>
      <c r="G9" s="4">
        <v>0.57620291058922335</v>
      </c>
    </row>
    <row r="10" spans="1:7">
      <c r="A10" s="4">
        <v>19</v>
      </c>
      <c r="B10" s="4">
        <v>0.83931653832068509</v>
      </c>
      <c r="C10" s="4">
        <v>22.376499908359818</v>
      </c>
      <c r="D10" s="4">
        <v>25.86767863316431</v>
      </c>
      <c r="E10" s="4">
        <f>2*B10+D10/100-C10/100</f>
        <v>1.7135448638894151</v>
      </c>
      <c r="F10" s="4">
        <v>0.4237721826711307</v>
      </c>
      <c r="G10" s="4">
        <v>0.97397053985225635</v>
      </c>
    </row>
    <row r="11" spans="1:7">
      <c r="A11" s="4">
        <v>15</v>
      </c>
      <c r="B11" s="4">
        <v>0.84852275976256242</v>
      </c>
      <c r="C11" s="4">
        <v>26.352313986186971</v>
      </c>
      <c r="D11" s="4">
        <v>25.649575171532572</v>
      </c>
      <c r="E11" s="4">
        <f>2*B11+D11/100-C11/100</f>
        <v>1.6900181313785807</v>
      </c>
      <c r="F11" s="4">
        <v>0.35995377511180932</v>
      </c>
      <c r="G11" s="4">
        <v>0.1571749355367614</v>
      </c>
    </row>
    <row r="12" spans="1:7">
      <c r="A12" s="4">
        <v>9</v>
      </c>
      <c r="B12" s="4">
        <v>0.83795667011581931</v>
      </c>
      <c r="C12" s="4">
        <v>25.005283964691088</v>
      </c>
      <c r="D12" s="4">
        <v>24.698386014326669</v>
      </c>
      <c r="E12" s="4">
        <f>2*B12+D12/100-C12/100</f>
        <v>1.6728443607279946</v>
      </c>
      <c r="F12" s="4">
        <v>0.26876872787410822</v>
      </c>
      <c r="G12" s="4">
        <v>0.18181847095641451</v>
      </c>
    </row>
    <row r="13" spans="1:7">
      <c r="A13" s="4">
        <v>22</v>
      </c>
      <c r="B13" s="4">
        <v>0.82177899426288781</v>
      </c>
      <c r="C13" s="4">
        <v>23.68670424067955</v>
      </c>
      <c r="D13" s="4">
        <v>26.45886927125542</v>
      </c>
      <c r="E13" s="4">
        <f>2*B13+D13/100-C13/100</f>
        <v>1.6712796388315343</v>
      </c>
      <c r="F13" s="4">
        <v>0.37925575799529082</v>
      </c>
      <c r="G13" s="4">
        <v>0.74864963742417512</v>
      </c>
    </row>
    <row r="14" spans="1:7">
      <c r="A14" s="4">
        <v>47</v>
      </c>
      <c r="B14" s="4">
        <v>0.8124166061746505</v>
      </c>
      <c r="C14" s="4">
        <v>24.38273934542277</v>
      </c>
      <c r="D14" s="4">
        <v>25.166090061790069</v>
      </c>
      <c r="E14" s="4">
        <f>2*B14+D14/100-C14/100</f>
        <v>1.632666719512974</v>
      </c>
      <c r="F14" s="4">
        <v>0.14040057176389159</v>
      </c>
      <c r="G14" s="4">
        <v>0.1175290681472491</v>
      </c>
    </row>
    <row r="15" spans="1:7">
      <c r="A15" s="4">
        <v>48</v>
      </c>
      <c r="B15" s="4">
        <v>0.81244100603551705</v>
      </c>
      <c r="C15" s="4">
        <v>24.193409208211751</v>
      </c>
      <c r="D15" s="4">
        <v>24.941369947207122</v>
      </c>
      <c r="E15" s="4">
        <f>2*B15+D15/100-C15/100</f>
        <v>1.6323616194609878</v>
      </c>
      <c r="F15" s="4">
        <v>0.21118944124403691</v>
      </c>
      <c r="G15" s="4">
        <v>0.93618875463815543</v>
      </c>
    </row>
    <row r="16" spans="1:7">
      <c r="A16" s="4">
        <v>50</v>
      </c>
      <c r="B16" s="4">
        <v>0.80762710103320723</v>
      </c>
      <c r="C16" s="4">
        <v>23.566182987152889</v>
      </c>
      <c r="D16" s="4">
        <v>25.173512022790572</v>
      </c>
      <c r="E16" s="4">
        <f>2*B16+D16/100-C16/100</f>
        <v>1.6313274924227912</v>
      </c>
      <c r="F16" s="4">
        <v>0.2459328715880337</v>
      </c>
      <c r="G16" s="4">
        <v>0.84849897642506145</v>
      </c>
    </row>
    <row r="17" spans="1:7">
      <c r="A17" s="4">
        <v>7</v>
      </c>
      <c r="B17" s="4">
        <v>0.81537038590725441</v>
      </c>
      <c r="C17" s="4">
        <v>24.401471491633231</v>
      </c>
      <c r="D17" s="4">
        <v>24.260844402828731</v>
      </c>
      <c r="E17" s="4">
        <f>2*B17+D17/100-C17/100</f>
        <v>1.6293345009264639</v>
      </c>
      <c r="F17" s="4">
        <v>0.45687182708193819</v>
      </c>
      <c r="G17" s="4">
        <v>0.9977838458455992</v>
      </c>
    </row>
    <row r="18" spans="1:7">
      <c r="A18" s="4">
        <v>34</v>
      </c>
      <c r="B18" s="4">
        <v>0.8166904028626758</v>
      </c>
      <c r="C18" s="4">
        <v>26.479960533709392</v>
      </c>
      <c r="D18" s="4">
        <v>25.711019714148691</v>
      </c>
      <c r="E18" s="4">
        <f>2*B18+D18/100-C18/100</f>
        <v>1.6256913975297445</v>
      </c>
      <c r="F18" s="4">
        <v>0.48924630559174831</v>
      </c>
      <c r="G18" s="4">
        <v>0.26078669247711828</v>
      </c>
    </row>
    <row r="19" spans="1:7">
      <c r="A19" s="4">
        <v>26</v>
      </c>
      <c r="B19" s="4">
        <v>0.80829230711911448</v>
      </c>
      <c r="C19" s="4">
        <v>24.111129715166349</v>
      </c>
      <c r="D19" s="4">
        <v>24.797293846087829</v>
      </c>
      <c r="E19" s="4">
        <f>2*B19+D19/100-C19/100</f>
        <v>1.6234462555474436</v>
      </c>
      <c r="F19" s="4">
        <v>0.23463781804505071</v>
      </c>
      <c r="G19" s="4">
        <v>0.67686561872182727</v>
      </c>
    </row>
    <row r="20" spans="1:7">
      <c r="A20" s="4">
        <v>56</v>
      </c>
      <c r="B20" s="4">
        <v>0.79737008204385729</v>
      </c>
      <c r="C20" s="4">
        <v>23.641165386774059</v>
      </c>
      <c r="D20" s="4">
        <v>24.809576539638218</v>
      </c>
      <c r="E20" s="4">
        <f>2*B20+D20/100-C20/100</f>
        <v>1.6064242756163563</v>
      </c>
      <c r="F20" s="4">
        <v>0.34365240226679528</v>
      </c>
      <c r="G20" s="4">
        <v>0.53739141698495241</v>
      </c>
    </row>
    <row r="21" spans="1:7">
      <c r="A21" s="4">
        <v>39</v>
      </c>
      <c r="B21" s="4">
        <v>0.8248540204668614</v>
      </c>
      <c r="C21" s="4">
        <v>29.506034832654631</v>
      </c>
      <c r="D21" s="4">
        <v>23.62591849589106</v>
      </c>
      <c r="E21" s="4">
        <f>2*B21+D21/100-C21/100</f>
        <v>1.5909068775660871</v>
      </c>
      <c r="F21" s="4">
        <v>0.44468276012431102</v>
      </c>
      <c r="G21" s="4">
        <v>0.64807319029435506</v>
      </c>
    </row>
    <row r="22" spans="1:7">
      <c r="A22" s="4">
        <v>33</v>
      </c>
      <c r="B22" s="4">
        <v>0.81619028402715943</v>
      </c>
      <c r="C22" s="4">
        <v>27.594963349821061</v>
      </c>
      <c r="D22" s="4">
        <v>23.26762972677621</v>
      </c>
      <c r="E22" s="4">
        <f>2*B22+D22/100-C22/100</f>
        <v>1.5891072318238704</v>
      </c>
      <c r="F22" s="4">
        <v>0.31449123658188027</v>
      </c>
      <c r="G22" s="4">
        <v>0.55052750174526854</v>
      </c>
    </row>
    <row r="23" spans="1:7">
      <c r="A23" s="4">
        <v>55</v>
      </c>
      <c r="B23" s="4">
        <v>0.79224207729917639</v>
      </c>
      <c r="C23" s="4">
        <v>25.301457980778661</v>
      </c>
      <c r="D23" s="4">
        <v>24.59915564375925</v>
      </c>
      <c r="E23" s="4">
        <f>2*B23+D23/100-C23/100</f>
        <v>1.5774611312281586</v>
      </c>
      <c r="F23" s="4">
        <v>0.35921415409863738</v>
      </c>
      <c r="G23" s="4">
        <v>0.17708810686109089</v>
      </c>
    </row>
    <row r="24" spans="1:7">
      <c r="A24" s="4">
        <v>14</v>
      </c>
      <c r="B24" s="4">
        <v>0.78933602160977501</v>
      </c>
      <c r="C24" s="4">
        <v>25.61922739180719</v>
      </c>
      <c r="D24" s="4">
        <v>24.40644141318473</v>
      </c>
      <c r="E24" s="4">
        <f>2*B24+D24/100-C24/100</f>
        <v>1.5665441834333254</v>
      </c>
      <c r="F24" s="4">
        <v>0.1795350602746594</v>
      </c>
      <c r="G24" s="4">
        <v>0.47994397011971568</v>
      </c>
    </row>
    <row r="25" spans="1:7">
      <c r="A25" s="4">
        <v>6</v>
      </c>
      <c r="B25" s="4">
        <v>0.7994432681163578</v>
      </c>
      <c r="C25" s="4">
        <v>28.29888195152958</v>
      </c>
      <c r="D25" s="4">
        <v>24.62080419721018</v>
      </c>
      <c r="E25" s="4">
        <f>2*B25+D25/100-C25/100</f>
        <v>1.5621057586895215</v>
      </c>
      <c r="F25" s="4">
        <v>0.37067979496916459</v>
      </c>
      <c r="G25" s="4">
        <v>0.29738868324155499</v>
      </c>
    </row>
    <row r="26" spans="1:7">
      <c r="A26" s="4">
        <v>30</v>
      </c>
      <c r="B26" s="4">
        <v>0.78132847138885697</v>
      </c>
      <c r="C26" s="4">
        <v>24.950918320478021</v>
      </c>
      <c r="D26" s="4">
        <v>23.900801739126951</v>
      </c>
      <c r="E26" s="4">
        <f>2*B26+D26/100-C26/100</f>
        <v>1.5521557769642031</v>
      </c>
      <c r="F26" s="4">
        <v>0.34149041254675638</v>
      </c>
      <c r="G26" s="4">
        <v>0.95843433476897211</v>
      </c>
    </row>
    <row r="27" spans="1:7">
      <c r="A27" s="4">
        <v>11</v>
      </c>
      <c r="B27" s="4">
        <v>0.76389687565942621</v>
      </c>
      <c r="C27" s="4">
        <v>25.228811509789569</v>
      </c>
      <c r="D27" s="4">
        <v>26.061482452097671</v>
      </c>
      <c r="E27" s="4">
        <f>2*B27+D27/100-C27/100</f>
        <v>1.5361204607419334</v>
      </c>
      <c r="F27" s="4">
        <v>0.18745518992144139</v>
      </c>
      <c r="G27" s="4">
        <v>0.19868421731559319</v>
      </c>
    </row>
    <row r="28" spans="1:7">
      <c r="A28" s="4">
        <v>2</v>
      </c>
      <c r="B28" s="4">
        <v>0.77097272449216436</v>
      </c>
      <c r="C28" s="4">
        <v>25.08796634953692</v>
      </c>
      <c r="D28" s="4">
        <v>24.431366168886012</v>
      </c>
      <c r="E28" s="4">
        <f>2*B28+D28/100-C28/100</f>
        <v>1.5353794471778197</v>
      </c>
      <c r="F28" s="4">
        <v>0.11000430208906679</v>
      </c>
      <c r="G28" s="4">
        <v>0.33646744767064168</v>
      </c>
    </row>
    <row r="29" spans="1:7">
      <c r="A29" s="4">
        <v>1</v>
      </c>
      <c r="B29" s="4">
        <v>0.7755847041309718</v>
      </c>
      <c r="C29" s="4">
        <v>25.552987197368171</v>
      </c>
      <c r="D29" s="4">
        <v>23.91795161354888</v>
      </c>
      <c r="E29" s="4">
        <f>2*B29+D29/100-C29/100</f>
        <v>1.5348190524237508</v>
      </c>
      <c r="F29" s="4">
        <v>0.35577071938315352</v>
      </c>
      <c r="G29" s="4">
        <v>0.60523132074683572</v>
      </c>
    </row>
    <row r="30" spans="1:7">
      <c r="A30" s="4">
        <v>36</v>
      </c>
      <c r="B30" s="4">
        <v>0.78816204039396409</v>
      </c>
      <c r="C30" s="4">
        <v>26.04207641241473</v>
      </c>
      <c r="D30" s="4">
        <v>21.722282832210389</v>
      </c>
      <c r="E30" s="4">
        <f>2*B30+D30/100-C30/100</f>
        <v>1.5331261449858848</v>
      </c>
      <c r="F30" s="4">
        <v>0.3208162525092908</v>
      </c>
      <c r="G30" s="4">
        <v>0.8834667128530902</v>
      </c>
    </row>
    <row r="31" spans="1:7">
      <c r="A31" s="4">
        <v>35</v>
      </c>
      <c r="B31" s="4">
        <v>0.78912588159819042</v>
      </c>
      <c r="C31" s="4">
        <v>26.21397117814907</v>
      </c>
      <c r="D31" s="4">
        <v>21.68862562575233</v>
      </c>
      <c r="E31" s="4">
        <f>2*B31+D31/100-C31/100</f>
        <v>1.5329983076724134</v>
      </c>
      <c r="F31" s="4">
        <v>0.25141375088334139</v>
      </c>
      <c r="G31" s="4">
        <v>0.92136505541033842</v>
      </c>
    </row>
    <row r="32" spans="1:7">
      <c r="A32" s="4">
        <v>25</v>
      </c>
      <c r="B32" s="4">
        <v>0.76478743111490755</v>
      </c>
      <c r="C32" s="4">
        <v>25.088546451795441</v>
      </c>
      <c r="D32" s="4">
        <v>23.877337856684001</v>
      </c>
      <c r="E32" s="4">
        <f>2*B32+D32/100-C32/100</f>
        <v>1.5174627762787007</v>
      </c>
      <c r="F32" s="4">
        <v>0.48288522888271251</v>
      </c>
      <c r="G32" s="4">
        <v>0.34014267095728851</v>
      </c>
    </row>
    <row r="33" spans="1:7">
      <c r="A33" s="4">
        <v>4</v>
      </c>
      <c r="B33" s="4">
        <v>0.75573858076912204</v>
      </c>
      <c r="C33" s="4">
        <v>24.383815081784491</v>
      </c>
      <c r="D33" s="4">
        <v>24.748607019113791</v>
      </c>
      <c r="E33" s="4">
        <f>2*B33+D33/100-C33/100</f>
        <v>1.5151250809115371</v>
      </c>
      <c r="F33" s="4">
        <v>0.18928429525952911</v>
      </c>
      <c r="G33" s="4">
        <v>0.90804059524222924</v>
      </c>
    </row>
    <row r="34" spans="1:7">
      <c r="A34" s="4">
        <v>78</v>
      </c>
      <c r="B34" s="4">
        <v>0.72632793108782434</v>
      </c>
      <c r="C34" s="4">
        <v>20.502605696898531</v>
      </c>
      <c r="D34" s="4">
        <v>25.905458251295158</v>
      </c>
      <c r="E34" s="4">
        <f>2*B34+D34/100-C34/100</f>
        <v>1.506684387719615</v>
      </c>
      <c r="F34" s="4">
        <v>0.28354074103495952</v>
      </c>
      <c r="G34" s="4">
        <v>0.62947784661150996</v>
      </c>
    </row>
    <row r="35" spans="1:7">
      <c r="A35" s="4">
        <v>37</v>
      </c>
      <c r="B35" s="4">
        <v>0.75495014368661428</v>
      </c>
      <c r="C35" s="4">
        <v>25.114489303719481</v>
      </c>
      <c r="D35" s="4">
        <v>23.825101605569021</v>
      </c>
      <c r="E35" s="4">
        <f>2*B35+D35/100-C35/100</f>
        <v>1.497006410391724</v>
      </c>
      <c r="F35" s="4">
        <v>0.43176186570119801</v>
      </c>
      <c r="G35" s="4">
        <v>0.36860031230376972</v>
      </c>
    </row>
    <row r="36" spans="1:7">
      <c r="A36" s="4">
        <v>43</v>
      </c>
      <c r="B36" s="4">
        <v>0.74049786141934459</v>
      </c>
      <c r="C36" s="4">
        <v>22.672274038020731</v>
      </c>
      <c r="D36" s="4">
        <v>24.110655019081641</v>
      </c>
      <c r="E36" s="4">
        <f>2*B36+D36/100-C36/100</f>
        <v>1.4953795326492985</v>
      </c>
      <c r="F36" s="4">
        <v>0.19115931026061869</v>
      </c>
      <c r="G36" s="4">
        <v>0.80076383076750235</v>
      </c>
    </row>
    <row r="37" spans="1:7">
      <c r="A37" s="4">
        <v>17</v>
      </c>
      <c r="B37" s="4">
        <v>0.74581186690709311</v>
      </c>
      <c r="C37" s="4">
        <v>24.84351441980564</v>
      </c>
      <c r="D37" s="4">
        <v>24.937559908028629</v>
      </c>
      <c r="E37" s="4">
        <f>2*B37+D37/100-C37/100</f>
        <v>1.492564188696416</v>
      </c>
      <c r="F37" s="4">
        <v>0.1881762488162787</v>
      </c>
      <c r="G37" s="4">
        <v>0.99650924221608705</v>
      </c>
    </row>
    <row r="38" spans="1:7">
      <c r="A38" s="4">
        <v>49</v>
      </c>
      <c r="B38" s="4">
        <v>0.73515811779220142</v>
      </c>
      <c r="C38" s="4">
        <v>22.082467315393849</v>
      </c>
      <c r="D38" s="4">
        <v>23.950611293571079</v>
      </c>
      <c r="E38" s="4">
        <f>2*B38+D38/100-C38/100</f>
        <v>1.4889976753661751</v>
      </c>
      <c r="F38" s="4">
        <v>0.35427377770576007</v>
      </c>
      <c r="G38" s="4">
        <v>0.89084969004086578</v>
      </c>
    </row>
    <row r="39" spans="1:7">
      <c r="A39" s="4">
        <v>52</v>
      </c>
      <c r="B39" s="4">
        <v>0.72320756613168569</v>
      </c>
      <c r="C39" s="4">
        <v>22.083598774754719</v>
      </c>
      <c r="D39" s="4">
        <v>25.248530684182811</v>
      </c>
      <c r="E39" s="4">
        <f>2*B39+D39/100-C39/100</f>
        <v>1.4780644513576522</v>
      </c>
      <c r="F39" s="4">
        <v>0.1838028123085951</v>
      </c>
      <c r="G39" s="4">
        <v>0.15213264984476879</v>
      </c>
    </row>
    <row r="40" spans="1:7">
      <c r="A40" s="4">
        <v>44</v>
      </c>
      <c r="B40" s="4">
        <v>0.74097433442159477</v>
      </c>
      <c r="C40" s="4">
        <v>24.733154359007841</v>
      </c>
      <c r="D40" s="4">
        <v>24.258600626551669</v>
      </c>
      <c r="E40" s="4">
        <f>2*B40+D40/100-C40/100</f>
        <v>1.4772031315186278</v>
      </c>
      <c r="F40" s="4">
        <v>0.21575518544084291</v>
      </c>
      <c r="G40" s="4">
        <v>0.57731830497565972</v>
      </c>
    </row>
    <row r="41" spans="1:7">
      <c r="A41" s="4">
        <v>3</v>
      </c>
      <c r="B41" s="4">
        <v>0.7480014480261733</v>
      </c>
      <c r="C41" s="4">
        <v>26.161816903056241</v>
      </c>
      <c r="D41" s="4">
        <v>24.253694777238099</v>
      </c>
      <c r="E41" s="4">
        <f>2*B41+D41/100-C41/100</f>
        <v>1.4769216747941654</v>
      </c>
      <c r="F41" s="4">
        <v>0.2100117273476477</v>
      </c>
      <c r="G41" s="4">
        <v>0.62612739120118643</v>
      </c>
    </row>
    <row r="42" spans="1:7">
      <c r="A42" s="4">
        <v>8</v>
      </c>
      <c r="B42" s="4">
        <v>0.74620550553402043</v>
      </c>
      <c r="C42" s="4">
        <v>26.140625294627391</v>
      </c>
      <c r="D42" s="4">
        <v>24.233781496304861</v>
      </c>
      <c r="E42" s="4">
        <f>2*B42+D42/100-C42/100</f>
        <v>1.4733425730848155</v>
      </c>
      <c r="F42" s="4">
        <v>0.13477553305176651</v>
      </c>
      <c r="G42" s="4">
        <v>0.55857366430881805</v>
      </c>
    </row>
    <row r="43" spans="1:7">
      <c r="A43" s="4">
        <v>53</v>
      </c>
      <c r="B43" s="4">
        <v>0.73332347215396698</v>
      </c>
      <c r="C43" s="4">
        <v>23.79247970897627</v>
      </c>
      <c r="D43" s="4">
        <v>24.019744154493509</v>
      </c>
      <c r="E43" s="4">
        <f>2*B43+D43/100-C43/100</f>
        <v>1.4689195887631064</v>
      </c>
      <c r="F43" s="4">
        <v>0.20679112881964529</v>
      </c>
      <c r="G43" s="4">
        <v>0.89020863928363647</v>
      </c>
    </row>
    <row r="44" spans="1:7">
      <c r="A44" s="4">
        <v>27</v>
      </c>
      <c r="B44" s="4">
        <v>0.74337147730397812</v>
      </c>
      <c r="C44" s="4">
        <v>25.9345741436975</v>
      </c>
      <c r="D44" s="4">
        <v>23.92540327743939</v>
      </c>
      <c r="E44" s="4">
        <f>2*B44+D44/100-C44/100</f>
        <v>1.4666512459453753</v>
      </c>
      <c r="F44" s="4">
        <v>0.1370983373520592</v>
      </c>
      <c r="G44" s="4">
        <v>0.20039695623628881</v>
      </c>
    </row>
    <row r="45" spans="1:7">
      <c r="A45" s="4">
        <v>41</v>
      </c>
      <c r="B45" s="4">
        <v>0.7443028721602547</v>
      </c>
      <c r="C45" s="4">
        <v>26.218253629314361</v>
      </c>
      <c r="D45" s="4">
        <v>24.004222161307261</v>
      </c>
      <c r="E45" s="4">
        <f>2*B45+D45/100-C45/100</f>
        <v>1.4664654296404385</v>
      </c>
      <c r="F45" s="4">
        <v>0.38182873448596938</v>
      </c>
      <c r="G45" s="4">
        <v>0.78625972006763611</v>
      </c>
    </row>
    <row r="46" spans="1:7">
      <c r="A46" s="4">
        <v>51</v>
      </c>
      <c r="B46" s="4">
        <v>0.70631937762476116</v>
      </c>
      <c r="C46" s="4">
        <v>20.3047917702912</v>
      </c>
      <c r="D46" s="4">
        <v>25.399079782914718</v>
      </c>
      <c r="E46" s="4">
        <f>2*B46+D46/100-C46/100</f>
        <v>1.4635816353757574</v>
      </c>
      <c r="F46" s="4">
        <v>0.24807238684675309</v>
      </c>
      <c r="G46" s="4">
        <v>0.37676271286239532</v>
      </c>
    </row>
    <row r="47" spans="1:7">
      <c r="A47" s="4">
        <v>61</v>
      </c>
      <c r="B47" s="4">
        <v>0.73104166536163351</v>
      </c>
      <c r="C47" s="4">
        <v>24.568981716701099</v>
      </c>
      <c r="D47" s="4">
        <v>24.393432837633028</v>
      </c>
      <c r="E47" s="4">
        <f>2*B47+D47/100-C47/100</f>
        <v>1.4603278419325862</v>
      </c>
      <c r="F47" s="4">
        <v>0.49580934025463808</v>
      </c>
      <c r="G47" s="4">
        <v>0.52775414028885814</v>
      </c>
    </row>
    <row r="48" spans="1:7">
      <c r="A48" s="4">
        <v>45</v>
      </c>
      <c r="B48" s="4">
        <v>0.72740706144713629</v>
      </c>
      <c r="C48" s="4">
        <v>24.863288628155608</v>
      </c>
      <c r="D48" s="4">
        <v>24.211360674194619</v>
      </c>
      <c r="E48" s="4">
        <f>2*B48+D48/100-C48/100</f>
        <v>1.4482948433546627</v>
      </c>
      <c r="F48" s="4">
        <v>0.13191679076945101</v>
      </c>
      <c r="G48" s="4">
        <v>0.1005147065151492</v>
      </c>
    </row>
    <row r="49" spans="1:7">
      <c r="A49" s="4">
        <v>28</v>
      </c>
      <c r="B49" s="4">
        <v>0.7362409152115178</v>
      </c>
      <c r="C49" s="4">
        <v>25.391222757571679</v>
      </c>
      <c r="D49" s="4">
        <v>22.957949062768051</v>
      </c>
      <c r="E49" s="4">
        <f>2*B49+D49/100-C49/100</f>
        <v>1.4481490934749992</v>
      </c>
      <c r="F49" s="4">
        <v>0.13868655073338559</v>
      </c>
      <c r="G49" s="4">
        <v>0.4912887256021945</v>
      </c>
    </row>
    <row r="50" spans="1:7">
      <c r="A50" s="4">
        <v>5</v>
      </c>
      <c r="B50" s="4">
        <v>0.76366402133191791</v>
      </c>
      <c r="C50" s="4">
        <v>31.576329859387009</v>
      </c>
      <c r="D50" s="4">
        <v>23.45904754089246</v>
      </c>
      <c r="E50" s="4">
        <f>2*B50+D50/100-C50/100</f>
        <v>1.4461552194788903</v>
      </c>
      <c r="F50" s="4">
        <v>0.394588485665605</v>
      </c>
      <c r="G50" s="4">
        <v>0.45946045462635748</v>
      </c>
    </row>
    <row r="51" spans="1:7">
      <c r="A51" s="4">
        <v>46</v>
      </c>
      <c r="B51" s="4">
        <v>0.72306287992840212</v>
      </c>
      <c r="C51" s="4">
        <v>25.202017053749451</v>
      </c>
      <c r="D51" s="4">
        <v>24.528629397400739</v>
      </c>
      <c r="E51" s="4">
        <f>2*B51+D51/100-C51/100</f>
        <v>1.4393918832933172</v>
      </c>
      <c r="F51" s="4">
        <v>0.19311635454441209</v>
      </c>
      <c r="G51" s="4">
        <v>0.39174045130420582</v>
      </c>
    </row>
    <row r="52" spans="1:7">
      <c r="A52" s="4">
        <v>12</v>
      </c>
      <c r="B52" s="4">
        <v>0.71155045209284884</v>
      </c>
      <c r="C52" s="4">
        <v>26.043159282197269</v>
      </c>
      <c r="D52" s="4">
        <v>24.14454496713816</v>
      </c>
      <c r="E52" s="4">
        <f>2*B52+D52/100-C52/100</f>
        <v>1.4041147610351066</v>
      </c>
      <c r="F52" s="4">
        <v>0.30214211524134488</v>
      </c>
      <c r="G52" s="4">
        <v>0.66470143753278099</v>
      </c>
    </row>
    <row r="53" spans="1:7">
      <c r="A53" s="4">
        <v>10</v>
      </c>
      <c r="B53" s="4">
        <v>0.71882171661679972</v>
      </c>
      <c r="C53" s="4">
        <v>27.285330419395411</v>
      </c>
      <c r="D53" s="4">
        <v>23.846272982095211</v>
      </c>
      <c r="E53" s="4">
        <f>2*B53+D53/100-C53/100</f>
        <v>1.4032528588605975</v>
      </c>
      <c r="F53" s="4">
        <v>0.1119188877752281</v>
      </c>
      <c r="G53" s="4">
        <v>0.1424047378822611</v>
      </c>
    </row>
    <row r="54" spans="1:7">
      <c r="A54" s="4">
        <v>42</v>
      </c>
      <c r="B54" s="4">
        <v>0.71084476528334151</v>
      </c>
      <c r="C54" s="4">
        <v>26.366621075475422</v>
      </c>
      <c r="D54" s="4">
        <v>24.136878797555731</v>
      </c>
      <c r="E54" s="4">
        <f>2*B54+D54/100-C54/100</f>
        <v>1.399392107787486</v>
      </c>
      <c r="F54" s="4">
        <v>0.1183297534622649</v>
      </c>
      <c r="G54" s="4">
        <v>0.58544112710766316</v>
      </c>
    </row>
    <row r="55" spans="1:7">
      <c r="A55" s="4">
        <v>76</v>
      </c>
      <c r="B55" s="4">
        <v>0.69781171460940461</v>
      </c>
      <c r="C55" s="4">
        <v>25.70710098200075</v>
      </c>
      <c r="D55" s="4">
        <v>25.495232462646751</v>
      </c>
      <c r="E55" s="4">
        <f>2*B55+D55/100-C55/100</f>
        <v>1.3935047440252692</v>
      </c>
      <c r="F55" s="4">
        <v>0.2582527604242657</v>
      </c>
      <c r="G55" s="4">
        <v>0.30222760332840171</v>
      </c>
    </row>
    <row r="56" spans="1:7">
      <c r="A56" s="4">
        <v>57</v>
      </c>
      <c r="B56" s="4">
        <v>0.70712272113227559</v>
      </c>
      <c r="C56" s="4">
        <v>26.913058187770389</v>
      </c>
      <c r="D56" s="4">
        <v>24.1350507854483</v>
      </c>
      <c r="E56" s="4">
        <f>2*B56+D56/100-C56/100</f>
        <v>1.3864653682413304</v>
      </c>
      <c r="F56" s="4">
        <v>0.1684554592792388</v>
      </c>
      <c r="G56" s="4">
        <v>0.16229126662154519</v>
      </c>
    </row>
    <row r="57" spans="1:7">
      <c r="A57" s="4">
        <v>75</v>
      </c>
      <c r="B57" s="4">
        <v>0.69409429989094129</v>
      </c>
      <c r="C57" s="4">
        <v>25.488040509014809</v>
      </c>
      <c r="D57" s="4">
        <v>24.745793435658989</v>
      </c>
      <c r="E57" s="4">
        <f>2*B57+D57/100-C57/100</f>
        <v>1.3807661290483244</v>
      </c>
      <c r="F57" s="4">
        <v>0.36217546611795198</v>
      </c>
      <c r="G57" s="4">
        <v>0.20890377628143911</v>
      </c>
    </row>
    <row r="58" spans="1:7">
      <c r="A58" s="4">
        <v>59</v>
      </c>
      <c r="B58" s="4">
        <v>0.69972416841627905</v>
      </c>
      <c r="C58" s="4">
        <v>26.7281157828467</v>
      </c>
      <c r="D58" s="4">
        <v>24.72504483475576</v>
      </c>
      <c r="E58" s="4">
        <f>2*B58+D58/100-C58/100</f>
        <v>1.3794176273516487</v>
      </c>
      <c r="F58" s="4">
        <v>0.16536099750477129</v>
      </c>
      <c r="G58" s="4">
        <v>0.78925098637628899</v>
      </c>
    </row>
    <row r="59" spans="1:7">
      <c r="A59" s="4">
        <v>13</v>
      </c>
      <c r="B59" s="4">
        <v>0.70836923901227022</v>
      </c>
      <c r="C59" s="4">
        <v>27.65850294856984</v>
      </c>
      <c r="D59" s="4">
        <v>23.83034981206092</v>
      </c>
      <c r="E59" s="4">
        <f>2*B59+D59/100-C59/100</f>
        <v>1.3784569466594512</v>
      </c>
      <c r="F59" s="4">
        <v>0.11061438787354549</v>
      </c>
      <c r="G59" s="4">
        <v>0.81287142792666767</v>
      </c>
    </row>
    <row r="60" spans="1:7">
      <c r="A60" s="4">
        <v>16</v>
      </c>
      <c r="B60" s="4">
        <v>0.67694479629478244</v>
      </c>
      <c r="C60" s="4">
        <v>24.92699827800854</v>
      </c>
      <c r="D60" s="4">
        <v>25.270168271657209</v>
      </c>
      <c r="E60" s="4">
        <f>2*B60+D60/100-C60/100</f>
        <v>1.3573212925260516</v>
      </c>
      <c r="F60" s="4">
        <v>0.31797659224128672</v>
      </c>
      <c r="G60" s="4">
        <v>0.44345735785588308</v>
      </c>
    </row>
    <row r="61" spans="1:7">
      <c r="A61" s="4">
        <v>40</v>
      </c>
      <c r="B61" s="4">
        <v>0.69230683086324818</v>
      </c>
      <c r="C61" s="4">
        <v>27.45708568121071</v>
      </c>
      <c r="D61" s="4">
        <v>24.275902198313911</v>
      </c>
      <c r="E61" s="4">
        <f>2*B61+D61/100-C61/100</f>
        <v>1.3528018268975284</v>
      </c>
      <c r="F61" s="4">
        <v>0.33094085810270479</v>
      </c>
      <c r="G61" s="4">
        <v>0.23755534169467141</v>
      </c>
    </row>
    <row r="62" spans="1:7">
      <c r="A62" s="4">
        <v>54</v>
      </c>
      <c r="B62" s="4">
        <v>0.67147073615057284</v>
      </c>
      <c r="C62" s="4">
        <v>23.474142070414981</v>
      </c>
      <c r="D62" s="4">
        <v>24.350767610163789</v>
      </c>
      <c r="E62" s="4">
        <f>2*B62+D62/100-C62/100</f>
        <v>1.3517077276986338</v>
      </c>
      <c r="F62" s="4">
        <v>0.4746618350849976</v>
      </c>
      <c r="G62" s="4">
        <v>0.95225450076819462</v>
      </c>
    </row>
    <row r="63" spans="1:7">
      <c r="A63" s="4">
        <v>77</v>
      </c>
      <c r="B63" s="4">
        <v>0.68522036807629627</v>
      </c>
      <c r="C63" s="4">
        <v>27.253510410345871</v>
      </c>
      <c r="D63" s="4">
        <v>24.355802871185599</v>
      </c>
      <c r="E63" s="4">
        <f>2*B63+D63/100-C63/100</f>
        <v>1.3414636607609898</v>
      </c>
      <c r="F63" s="4">
        <v>0.46581903589621743</v>
      </c>
      <c r="G63" s="4">
        <v>0.40427700593270982</v>
      </c>
    </row>
    <row r="64" spans="1:7">
      <c r="A64" s="4">
        <v>68</v>
      </c>
      <c r="B64" s="4">
        <v>0.69007400708857847</v>
      </c>
      <c r="C64" s="4">
        <v>27.510588890625669</v>
      </c>
      <c r="D64" s="4">
        <v>22.990900440105289</v>
      </c>
      <c r="E64" s="4">
        <f>2*B64+D64/100-C64/100</f>
        <v>1.3349511296719532</v>
      </c>
      <c r="F64" s="4">
        <v>0.1128400975616151</v>
      </c>
      <c r="G64" s="4">
        <v>0.75693796218097853</v>
      </c>
    </row>
    <row r="65" spans="1:7">
      <c r="A65" s="4">
        <v>29</v>
      </c>
      <c r="B65" s="4">
        <v>0.67497830800098668</v>
      </c>
      <c r="C65" s="4">
        <v>27.248829450842852</v>
      </c>
      <c r="D65" s="4">
        <v>24.042201739764799</v>
      </c>
      <c r="E65" s="4">
        <f>2*B65+D65/100-C65/100</f>
        <v>1.3178903388911927</v>
      </c>
      <c r="F65" s="4">
        <v>0.43899774653898388</v>
      </c>
      <c r="G65" s="4">
        <v>0.50835133569628577</v>
      </c>
    </row>
    <row r="66" spans="1:7">
      <c r="A66" s="4">
        <v>58</v>
      </c>
      <c r="B66" s="4">
        <v>0.65823495247558195</v>
      </c>
      <c r="C66" s="4">
        <v>26.250978329206362</v>
      </c>
      <c r="D66" s="4">
        <v>24.192399794755399</v>
      </c>
      <c r="E66" s="4">
        <f>2*B66+D66/100-C66/100</f>
        <v>1.2958841196066544</v>
      </c>
      <c r="F66" s="4">
        <v>0.39165071918013972</v>
      </c>
      <c r="G66" s="4">
        <v>0.7845419487315084</v>
      </c>
    </row>
    <row r="67" spans="1:7">
      <c r="A67" s="4">
        <v>74</v>
      </c>
      <c r="B67" s="4">
        <v>0.66287936467694286</v>
      </c>
      <c r="C67" s="4">
        <v>27.565592546709031</v>
      </c>
      <c r="D67" s="4">
        <v>24.5186136400573</v>
      </c>
      <c r="E67" s="4">
        <f>2*B67+D67/100-C67/100</f>
        <v>1.2952889402873684</v>
      </c>
      <c r="F67" s="4">
        <v>0.2258711523193912</v>
      </c>
      <c r="G67" s="4">
        <v>0.56581825693203158</v>
      </c>
    </row>
    <row r="68" spans="1:7">
      <c r="A68" s="4">
        <v>70</v>
      </c>
      <c r="B68" s="4">
        <v>0.66730423846963338</v>
      </c>
      <c r="C68" s="4">
        <v>31.360147431795401</v>
      </c>
      <c r="D68" s="4">
        <v>24.844831905487801</v>
      </c>
      <c r="E68" s="4">
        <f>2*B68+D68/100-C68/100</f>
        <v>1.2694553216761908</v>
      </c>
      <c r="F68" s="4">
        <v>0.2070963503902811</v>
      </c>
      <c r="G68" s="4">
        <v>0.38054466217080551</v>
      </c>
    </row>
    <row r="69" spans="1:7">
      <c r="A69" s="4">
        <v>71</v>
      </c>
      <c r="B69" s="4">
        <v>0.66538130116837801</v>
      </c>
      <c r="C69" s="4">
        <v>31.97773326526989</v>
      </c>
      <c r="D69" s="4">
        <v>24.361370213381889</v>
      </c>
      <c r="E69" s="4">
        <f>2*B69+D69/100-C69/100</f>
        <v>1.2545989718178761</v>
      </c>
      <c r="F69" s="4">
        <v>0.18439313743453059</v>
      </c>
      <c r="G69" s="4">
        <v>0.99563442099480515</v>
      </c>
    </row>
    <row r="70" spans="1:7">
      <c r="A70" s="4">
        <v>66</v>
      </c>
      <c r="B70" s="4">
        <v>0.64397035791037394</v>
      </c>
      <c r="C70" s="4">
        <v>28.994011556715201</v>
      </c>
      <c r="D70" s="4">
        <v>23.42250306954055</v>
      </c>
      <c r="E70" s="4">
        <f>2*B70+D70/100-C70/100</f>
        <v>1.2322256309490014</v>
      </c>
      <c r="F70" s="4">
        <v>0.41039996461849793</v>
      </c>
      <c r="G70" s="4">
        <v>0.29061838489787378</v>
      </c>
    </row>
    <row r="71" spans="1:7">
      <c r="A71" s="4">
        <v>64</v>
      </c>
      <c r="B71" s="4">
        <v>0.64078731283545454</v>
      </c>
      <c r="C71" s="4">
        <v>29.572525339650579</v>
      </c>
      <c r="D71" s="4">
        <v>23.838310079888981</v>
      </c>
      <c r="E71" s="4">
        <f>2*B71+D71/100-C71/100</f>
        <v>1.224232473073293</v>
      </c>
      <c r="F71" s="4">
        <v>0.37384570039594989</v>
      </c>
      <c r="G71" s="4">
        <v>0.88518973697673164</v>
      </c>
    </row>
    <row r="72" spans="1:7">
      <c r="A72" s="4">
        <v>69</v>
      </c>
      <c r="B72" s="4">
        <v>0.65088821383266027</v>
      </c>
      <c r="C72" s="4">
        <v>32.788970364312853</v>
      </c>
      <c r="D72" s="4">
        <v>24.677367702254589</v>
      </c>
      <c r="E72" s="4">
        <f>2*B72+D72/100-C72/100</f>
        <v>1.2206604010447379</v>
      </c>
      <c r="F72" s="4">
        <v>0.2261812192236328</v>
      </c>
      <c r="G72" s="4">
        <v>0.28103595705072631</v>
      </c>
    </row>
    <row r="73" spans="1:7">
      <c r="A73" s="4">
        <v>60</v>
      </c>
      <c r="B73" s="4">
        <v>0.61795203993725922</v>
      </c>
      <c r="C73" s="4">
        <v>26.809186194502232</v>
      </c>
      <c r="D73" s="4">
        <v>24.477900136166109</v>
      </c>
      <c r="E73" s="4">
        <f>2*B73+D73/100-C73/100</f>
        <v>1.2125912192911572</v>
      </c>
      <c r="F73" s="4">
        <v>0.25178217670305908</v>
      </c>
      <c r="G73" s="4">
        <v>0.2155523180497865</v>
      </c>
    </row>
    <row r="74" spans="1:7">
      <c r="A74" s="4">
        <v>80</v>
      </c>
      <c r="B74" s="4">
        <v>0.62383960185146148</v>
      </c>
      <c r="C74" s="4">
        <v>28.800891342983451</v>
      </c>
      <c r="D74" s="4">
        <v>24.183554078759869</v>
      </c>
      <c r="E74" s="4">
        <f>2*B74+D74/100-C74/100</f>
        <v>1.2015058310606872</v>
      </c>
      <c r="F74" s="4">
        <v>0.1986510030775934</v>
      </c>
      <c r="G74" s="4">
        <v>0.29819564600640353</v>
      </c>
    </row>
    <row r="75" spans="1:7">
      <c r="A75" s="4">
        <v>73</v>
      </c>
      <c r="B75" s="4">
        <v>0.63802943923027866</v>
      </c>
      <c r="C75" s="4">
        <v>32.818270265945067</v>
      </c>
      <c r="D75" s="4">
        <v>24.937266160359961</v>
      </c>
      <c r="E75" s="4">
        <f>2*B75+D75/100-C75/100</f>
        <v>1.1972488374047063</v>
      </c>
      <c r="F75" s="4">
        <v>0.45054705058906752</v>
      </c>
      <c r="G75" s="4">
        <v>0.49429007552305371</v>
      </c>
    </row>
    <row r="76" spans="1:7">
      <c r="A76" s="4">
        <v>63</v>
      </c>
      <c r="B76" s="4">
        <v>0.62618679593947757</v>
      </c>
      <c r="C76" s="4">
        <v>30.05888234369765</v>
      </c>
      <c r="D76" s="4">
        <v>24.048335138234911</v>
      </c>
      <c r="E76" s="4">
        <f>2*B76+D76/100-C76/100</f>
        <v>1.1922681198243279</v>
      </c>
      <c r="F76" s="4">
        <v>0.32277989750985853</v>
      </c>
      <c r="G76" s="4">
        <v>0.33855096604605323</v>
      </c>
    </row>
    <row r="77" spans="1:7">
      <c r="A77" s="4">
        <v>67</v>
      </c>
      <c r="B77" s="4">
        <v>0.61551114257721695</v>
      </c>
      <c r="C77" s="4">
        <v>31.077815684237219</v>
      </c>
      <c r="D77" s="4">
        <v>24.342020077130758</v>
      </c>
      <c r="E77" s="4">
        <f>2*B77+D77/100-C77/100</f>
        <v>1.1636643290833693</v>
      </c>
      <c r="F77" s="4">
        <v>0.19161922878564169</v>
      </c>
      <c r="G77" s="4">
        <v>0.58536647990151247</v>
      </c>
    </row>
    <row r="78" spans="1:7">
      <c r="A78" s="4">
        <v>65</v>
      </c>
      <c r="B78" s="4">
        <v>0.6109370843230677</v>
      </c>
      <c r="C78" s="4">
        <v>31.042946710945671</v>
      </c>
      <c r="D78" s="4">
        <v>24.41122196628459</v>
      </c>
      <c r="E78" s="4">
        <f>2*B78+D78/100-C78/100</f>
        <v>1.1555569211995247</v>
      </c>
      <c r="F78" s="4">
        <v>0.43714076807592378</v>
      </c>
      <c r="G78" s="4">
        <v>0.48082414618079827</v>
      </c>
    </row>
    <row r="79" spans="1:7">
      <c r="A79" s="4">
        <v>79</v>
      </c>
      <c r="B79" s="4">
        <v>0.57853401082617595</v>
      </c>
      <c r="C79" s="4">
        <v>26.364904971523138</v>
      </c>
      <c r="D79" s="4">
        <v>23.742197611859741</v>
      </c>
      <c r="E79" s="4">
        <f>2*B79+D79/100-C79/100</f>
        <v>1.130840948055718</v>
      </c>
      <c r="F79" s="4">
        <v>0.205952066599221</v>
      </c>
      <c r="G79" s="4">
        <v>0.30710325933691929</v>
      </c>
    </row>
    <row r="80" spans="1:7">
      <c r="A80" s="4">
        <v>72</v>
      </c>
      <c r="B80" s="4">
        <v>0.5496595029229977</v>
      </c>
      <c r="C80" s="4">
        <v>30.272650066290911</v>
      </c>
      <c r="D80" s="4">
        <v>24.910485849537469</v>
      </c>
      <c r="E80" s="4">
        <f>2*B80+D80/100-C80/100</f>
        <v>1.045697363678461</v>
      </c>
      <c r="F80" s="4">
        <v>0.4771638857340218</v>
      </c>
      <c r="G80" s="4">
        <v>0.68489025187550812</v>
      </c>
    </row>
    <row r="81" spans="1:7">
      <c r="A81" s="4">
        <v>62</v>
      </c>
      <c r="B81" s="4">
        <v>0.48822301418022929</v>
      </c>
      <c r="C81" s="4">
        <v>28.511040318838251</v>
      </c>
      <c r="D81" s="4">
        <v>24.966884298273751</v>
      </c>
      <c r="E81" s="4">
        <f>2*B81+D81/100-C81/100</f>
        <v>0.94100446815481376</v>
      </c>
      <c r="F81" s="4">
        <v>0.35599990394163722</v>
      </c>
      <c r="G81" s="4">
        <v>0.59482323414544958</v>
      </c>
    </row>
  </sheetData>
  <sortState xmlns:xlrd2="http://schemas.microsoft.com/office/spreadsheetml/2017/richdata2" ref="A2:G85">
    <sortCondition descending="1" ref="E1:E85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Meilinger</cp:lastModifiedBy>
  <dcterms:created xsi:type="dcterms:W3CDTF">2024-05-09T01:06:01Z</dcterms:created>
  <dcterms:modified xsi:type="dcterms:W3CDTF">2024-05-15T01:42:39Z</dcterms:modified>
</cp:coreProperties>
</file>