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06392824-B26F-4530-BF35-DBFD10BA14A1}" xr6:coauthVersionLast="47" xr6:coauthVersionMax="47" xr10:uidLastSave="{00000000-0000-0000-0000-000000000000}"/>
  <bookViews>
    <workbookView xWindow="-120" yWindow="-120" windowWidth="29040" windowHeight="15720" firstSheet="3" activeTab="10" xr2:uid="{00000000-000D-0000-FFFF-FFFF00000000}"/>
  </bookViews>
  <sheets>
    <sheet name="Startseite" sheetId="1" r:id="rId1"/>
    <sheet name="GeländerEdelstahl_Daten" sheetId="13" r:id="rId2"/>
    <sheet name="Carport_Liste" sheetId="12" r:id="rId3"/>
    <sheet name="Brix_Gel_Stab" sheetId="2" r:id="rId4"/>
    <sheet name="Brix_Gel_Flaechig" sheetId="3" r:id="rId5"/>
    <sheet name="Brix_Gel_Glas" sheetId="4" r:id="rId6"/>
    <sheet name="Brix_Zaun_Stab" sheetId="5" r:id="rId7"/>
    <sheet name="Brix_Zaun_Sicht" sheetId="6" r:id="rId8"/>
    <sheet name="Brix_Tore" sheetId="7" r:id="rId9"/>
    <sheet name="Brix_Schiebe" sheetId="8" r:id="rId10"/>
    <sheet name="Draht_Matten" sheetId="9" r:id="rId11"/>
    <sheet name="Draht_Mix" sheetId="10" r:id="rId12"/>
    <sheet name="Extras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 a="1"/>
  <c r="C13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<sst xmlns="http://schemas.openxmlformats.org/spreadsheetml/2006/main" count="422" uniqueCount="182">
  <si>
    <t>System</t>
  </si>
  <si>
    <t>Blattname</t>
  </si>
  <si>
    <t>1. Alu-Geländer Stab (Decor, Staketen)</t>
  </si>
  <si>
    <t>Brix_Gel_Stab</t>
  </si>
  <si>
    <t>2. Alu-Geländer Flächig</t>
  </si>
  <si>
    <t>Brix_Gel_Flaechig</t>
  </si>
  <si>
    <t>3. Alu-Geländer Glas</t>
  </si>
  <si>
    <t>Brix_Gel_Glas</t>
  </si>
  <si>
    <t>4. Alu-Zaun Stab &amp; Latten</t>
  </si>
  <si>
    <t>Brix_Zaun_Stab</t>
  </si>
  <si>
    <t>5. Alu-Zaun Sichtschutz (Lamello)</t>
  </si>
  <si>
    <t>Brix_Zaun_Sicht</t>
  </si>
  <si>
    <t>6. Alu-Tore (Gehtür &amp; 2-Flügel)</t>
  </si>
  <si>
    <t>Brix_Tore</t>
  </si>
  <si>
    <t>7. Alu-Schiebetore</t>
  </si>
  <si>
    <t>Brix_Schiebe</t>
  </si>
  <si>
    <t>8. Draht-Gittermatten (Doppelstab)</t>
  </si>
  <si>
    <t>Draht_Matten</t>
  </si>
  <si>
    <t>9. Draht-Geflecht &amp; Stein</t>
  </si>
  <si>
    <t>Draht_Mix</t>
  </si>
  <si>
    <t>10. Zubehör &amp; Extras</t>
  </si>
  <si>
    <t>Extras</t>
  </si>
  <si>
    <t>Typ</t>
  </si>
  <si>
    <t>Bezeichnung</t>
  </si>
  <si>
    <t>Variable</t>
  </si>
  <si>
    <t>Optionen</t>
  </si>
  <si>
    <t>Formel</t>
  </si>
  <si>
    <t>Zahl</t>
  </si>
  <si>
    <t>Länge (m)</t>
  </si>
  <si>
    <t>L</t>
  </si>
  <si>
    <t>Auswahl</t>
  </si>
  <si>
    <t>Modell</t>
  </si>
  <si>
    <t>P_Modell</t>
  </si>
  <si>
    <t>Decor 22 (Stäbe eng):204, Decor 60 (Stäbe weit):204, Staketen 40mm:169, Staketen 60mm:169, Verti.Sign (Kantig):207</t>
  </si>
  <si>
    <t>Farbe</t>
  </si>
  <si>
    <t>F_Faktor</t>
  </si>
  <si>
    <t>Standard (STF):1.0, Sonder (SOF):1.10, Spezial (SPF):1.30</t>
  </si>
  <si>
    <t>Montage Steher</t>
  </si>
  <si>
    <t>P_Steher</t>
  </si>
  <si>
    <t>Aufsatz (Boden):125, Seite (Wand):161</t>
  </si>
  <si>
    <t>Anzahl Ecken</t>
  </si>
  <si>
    <t>Ecken</t>
  </si>
  <si>
    <t>Montage (€/m)</t>
  </si>
  <si>
    <t>P_Arbeit</t>
  </si>
  <si>
    <t>Preis</t>
  </si>
  <si>
    <t>Gesamtpreis</t>
  </si>
  <si>
    <t>Endpreis</t>
  </si>
  <si>
    <t>(P_Modell * L * F_Faktor) + ((math.ceil(L/1.3)+1) * P_Steher * F_Faktor) + (Ecken * 95) + (L * P_Arbeit)</t>
  </si>
  <si>
    <t>P_System</t>
  </si>
  <si>
    <t>Glasal (Rahmen):307, Glasalo (Seitlich):284, Glas-Klemmen:180</t>
  </si>
  <si>
    <t>Glas-Füllung</t>
  </si>
  <si>
    <t>P_Glas</t>
  </si>
  <si>
    <t>VSG Klar:130, VSG Matt:165</t>
  </si>
  <si>
    <t>Standard:1.0, Sonder:1.10</t>
  </si>
  <si>
    <t>Aufsatz:125, Seite:161</t>
  </si>
  <si>
    <t>((P_System + P_Glas) * L * F_Faktor) + ((math.ceil(L/1.3)+1) * P_Steher * F_Faktor) + (Ecken * 110) + (L * P_Arbeit)</t>
  </si>
  <si>
    <t>Länge des Zauns (m)</t>
  </si>
  <si>
    <t>Zaun-Modell</t>
  </si>
  <si>
    <t>Decor 22 (Stäbe):180, Latten Classic:190, Palisaden:175, Inquer (Querstäbe):200</t>
  </si>
  <si>
    <t>Höhe</t>
  </si>
  <si>
    <t>H_Faktor</t>
  </si>
  <si>
    <t>H 800-1000mm:1.0, H 1000-1200mm:1.2, H 1200-1500mm:1.4</t>
  </si>
  <si>
    <t>Aufpreis für Höhe</t>
  </si>
  <si>
    <t>Standard (STF):1.0, Sonder (SOF):1.10, Holzdekor:1.4</t>
  </si>
  <si>
    <t>Säulen-Befestigung</t>
  </si>
  <si>
    <t>P_Saeule</t>
  </si>
  <si>
    <t>Zum Einbetonieren:85, Mit Dübelplatte:110</t>
  </si>
  <si>
    <t>Stückpreis Alu-Säule</t>
  </si>
  <si>
    <t>(P_Modell * H_Faktor * L * F_Faktor) + ((math.ceil(L/2.0)+1) * P_Saeule * F_Faktor) + (L * P_Arbeit)</t>
  </si>
  <si>
    <t>Lamello (Blickdicht):290, Listello (Waagrecht):280, Platten-Füllung:260</t>
  </si>
  <si>
    <t>H 1000mm:1.0, H 1250mm:1.25, H 1500mm:1.5, H 1800mm (Sichtschutz):1.8</t>
  </si>
  <si>
    <t>Säulen (Stabil)</t>
  </si>
  <si>
    <t>Zum Einbetonieren:120, Mit Dübelplatte:150</t>
  </si>
  <si>
    <t>(P_Modell * H_Faktor * L * F_Faktor) + ((math.ceil(L/1.8)+1) * P_Saeule * F_Faktor) + (L * P_Arbeit)</t>
  </si>
  <si>
    <t>Tor Typ</t>
  </si>
  <si>
    <t>P_Basis</t>
  </si>
  <si>
    <t>Gehtür 1-Flg (ca 1m):950, Zweiflügel-Tor (ca 3m):2200, Zweiflügel-Tor (ca 4m):2600</t>
  </si>
  <si>
    <t>Füllung</t>
  </si>
  <si>
    <t>P_Full</t>
  </si>
  <si>
    <t>Stab/Latten (Standard):0, Lamello (Sichtschutz):350</t>
  </si>
  <si>
    <t>Aufpreis Pauschal</t>
  </si>
  <si>
    <t>Antrieb / E-Öffner</t>
  </si>
  <si>
    <t>P_Antrieb</t>
  </si>
  <si>
    <t>Manuell (Schloss/Riegel):0, E-Öffner (für Gehtür):150, E-Antrieb Set (für 2-Flg Tor):1250</t>
  </si>
  <si>
    <t>Anzahl</t>
  </si>
  <si>
    <t>Menge</t>
  </si>
  <si>
    <t>Montage (Pauschal €)</t>
  </si>
  <si>
    <t>P_Montage</t>
  </si>
  <si>
    <t>((P_Basis + P_Full) * F_Faktor * Menge) + (P_Antrieb * Menge) + P_Montage</t>
  </si>
  <si>
    <t>Durchfahrtslichte (m)</t>
  </si>
  <si>
    <t>H 1000:1.0, H 1250:1.1, H 1500:1.25</t>
  </si>
  <si>
    <t>Modell-Basis (Preis/m)</t>
  </si>
  <si>
    <t>Schiebetor C-Profil (Stab/Latte):1400, Schiebetor C-Profil (Sichtschutz):1600</t>
  </si>
  <si>
    <t>Basispreis pro Meter Lichte (inkl. Laufwerk)</t>
  </si>
  <si>
    <t>E-Antrieb Paket</t>
  </si>
  <si>
    <t>Ohne (Manuell):0, E-Antrieb Set (Motor, Licht, LS):1450</t>
  </si>
  <si>
    <t>Fundament/Montage Pauschale</t>
  </si>
  <si>
    <t>(P_Modell * L * H_Faktor * F_Faktor) + P_Antrieb + P_Montage</t>
  </si>
  <si>
    <t>Matte H</t>
  </si>
  <si>
    <t>P_Matte</t>
  </si>
  <si>
    <t>H 1030 (Leicht):22, H 1230 (Leicht):26, H 1030 (Schwer):32</t>
  </si>
  <si>
    <t>Säule</t>
  </si>
  <si>
    <t>Klemmhalter:35, Abdeckleiste:45</t>
  </si>
  <si>
    <t>Montageart</t>
  </si>
  <si>
    <t>P_Fund</t>
  </si>
  <si>
    <t>P_Typ</t>
  </si>
  <si>
    <t>Geflecht 150cm:18, Steinkorb 15cm:180</t>
  </si>
  <si>
    <t>Zubehör/Steine (pro m)</t>
  </si>
  <si>
    <t>P_Zub</t>
  </si>
  <si>
    <t>Standard:20, Steinfüllung:150</t>
  </si>
  <si>
    <t>L * (P_Typ + P_Zub + P_Arbeit)</t>
  </si>
  <si>
    <t>Artikel</t>
  </si>
  <si>
    <t>P_Art</t>
  </si>
  <si>
    <t>Handlauf:70, Briefkasten:150, Paketbox:300</t>
  </si>
  <si>
    <t>Gesamt</t>
  </si>
  <si>
    <t>P_Art * Menge</t>
  </si>
  <si>
    <t>Carport</t>
  </si>
  <si>
    <t>Carport_Liste</t>
  </si>
  <si>
    <t>Edelstahlgeländer</t>
  </si>
  <si>
    <t>GeländerEdelstahl_Daten</t>
  </si>
  <si>
    <t>Die Länge des Carports</t>
  </si>
  <si>
    <t>Breite (m)</t>
  </si>
  <si>
    <t>B</t>
  </si>
  <si>
    <t>Die Breite (Sparrenlänge)</t>
  </si>
  <si>
    <t>Höhe (m)</t>
  </si>
  <si>
    <t>H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</si>
  <si>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</si>
  <si>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</si>
  <si>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</si>
  <si>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</si>
  <si>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</si>
  <si>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</si>
  <si>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</si>
  <si>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</si>
  <si>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Oberfläche</t>
  </si>
  <si>
    <t>O_Faktor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</si>
  <si>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</si>
  <si>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</si>
  <si>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</si>
  <si>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</si>
  <si>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</si>
  <si>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</si>
  <si>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</si>
  <si>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</si>
  <si>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</si>
  <si>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</si>
  <si>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</si>
  <si>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</si>
  <si>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</si>
  <si>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</si>
  <si>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</si>
  <si>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</si>
  <si>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</si>
  <si>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</si>
  <si>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Preis pro m² Grundfläche für Arbeit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</si>
  <si>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</si>
  <si>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</si>
  <si>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</si>
  <si>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Profil-Type (Steher/Handlauf)</t>
  </si>
  <si>
    <t>Rund 42.4mm:100, Rund 48.3mm:120, Quadrat 40x40:110, Quadrat 50x50:140</t>
  </si>
  <si>
    <t>Basispreis für Steher/Handlauf pro Meter</t>
  </si>
  <si>
    <t>Stäbe Horizontal (OIB prüfen!):40, Stäbe Vertikal:120, Glas VSG Klar:180, Glas VSG Matt:200, Seile:30, Lochblech:140</t>
  </si>
  <si>
    <t>Preis der Füllung pro Meter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</si>
  <si>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</si>
  <si>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</si>
  <si>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</si>
  <si>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</si>
  <si>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</si>
  <si>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</si>
  <si>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</si>
  <si>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</si>
  <si>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P_Farbe</t>
  </si>
  <si>
    <t>Aufpreis pro Meter für Farbe</t>
  </si>
  <si>
    <t>Montage Stunden</t>
  </si>
  <si>
    <t>M_Preis</t>
  </si>
  <si>
    <t>Dein Satz für Montage pro Meter</t>
  </si>
  <si>
    <t>(L * (P_Basis + P_Full + P_Mount + P_Blende)) + (Ecken * 100) + (65 * M_Preis * M_Faktor) + ( L * P_Farbe)</t>
  </si>
  <si>
    <t>Konsolen</t>
  </si>
  <si>
    <t>Schwer:50, leicht:30</t>
  </si>
  <si>
    <t>Betonieren:0, Konsole:1</t>
  </si>
  <si>
    <t>P_Konsolen</t>
  </si>
  <si>
    <t>(L * P_Matte) + ((math.ceil(L/2.5)+1) * (P_Saeule + (P_Fund*P_Konsolen))) + (L * P_Arbeit)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</si>
</sst>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opLeftCell="C7" workbookViewId="0">
      <selection activeCell="C25" sqref="C25"/>
    </sheetView>
  </sheetViews>
  <sheetFormatPr baseColWidth="10" defaultColWidth="9.140625" defaultRowHeight="15"/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116</v>
      </c>
      <c r="B12" t="s">
        <v>117</v>
      </c>
    </row>
    <row r="13" spans="1:2">
      <c r="A13" t="s">
        <v>118</v>
      </c>
      <c r="B13" t="s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E89F1-BD65-4638-9CA6-FCBAD4BF5660}">
  <dimension ref="A1:E11"/>
  <sheetViews>
    <sheetView workbookViewId="0">
      <selection activeCell="D21" sqref="D21"/>
    </sheetView>
  </sheetViews>
  <sheetFormatPr baseColWidth="10" defaultRowHeight="15"/>
  <cols>
    <col min="2" max="2" width="25.7109375" customWidth="1"/>
    <col min="4" max="4" width="27.42578125" customWidth="1"/>
    <col min="5" max="5" width="36.7109375" customWidth="1"/>
  </cols>
  <sheetData>
    <row r="1" spans="1:5" ht="15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156</v>
      </c>
      <c r="C2" s="4" t="s">
        <v>29</v>
      </c>
      <c r="D2" s="3"/>
      <c r="E2" s="3"/>
    </row>
    <row r="3" spans="1:5" ht="15.75" thickBot="1">
      <c r="A3" s="2" t="s">
        <v>27</v>
      </c>
      <c r="B3" s="3" t="s">
        <v>157</v>
      </c>
      <c r="C3" s="4" t="s">
        <v>41</v>
      </c>
      <c r="D3" s="3"/>
      <c r="E3" s="3"/>
    </row>
    <row r="4" spans="1:5" ht="51.75" thickBot="1">
      <c r="A4" s="2" t="s">
        <v>30</v>
      </c>
      <c r="B4" s="3" t="s">
        <v>158</v>
      </c>
      <c r="C4" s="4" t="s">
        <v>75</v>
      </c>
      <c r="D4" s="4" t="s">
        <v>159</v>
      </c>
      <c r="E4" s="5" t="s">
        <v>160</v>
      </c>
    </row>
    <row r="5" spans="1:5" ht="64.5" thickBot="1">
      <c r="A5" s="2" t="s">
        <v>30</v>
      </c>
      <c r="B5" s="3" t="s">
        <v>77</v>
      </c>
      <c r="C5" s="4" t="s">
        <v>78</v>
      </c>
      <c r="D5" s="4" t="s">
        <v>161</v>
      </c>
      <c r="E5" s="5" t="s">
        <v>162</v>
      </c>
    </row>
    <row r="6" spans="1:5" ht="29.25" thickBot="1">
      <c r="A6" s="2" t="s">
        <v>30</v>
      </c>
      <c r="B6" s="3" t="s">
        <v>103</v>
      </c>
      <c r="C6" s="4" t="s">
        <v>163</v>
      </c>
      <c r="D6" s="4" t="s">
        <v>164</v>
      </c>
      <c r="E6" s="5" t="s">
        <v>165</v>
      </c>
    </row>
    <row r="7" spans="1:5" ht="29.25" thickBot="1">
      <c r="A7" s="2" t="s">
        <v>30</v>
      </c>
      <c r="B7" s="3" t="s">
        <v>166</v>
      </c>
      <c r="C7" s="4" t="s">
        <v>167</v>
      </c>
      <c r="D7" s="4" t="s">
        <v>168</v>
      </c>
      <c r="E7" s="5" t="s">
        <v>169</v>
      </c>
    </row>
    <row r="8" spans="1:5" ht="15.75" thickBot="1">
      <c r="A8" s="2" t="s">
        <v>30</v>
      </c>
      <c r="B8" s="3" t="s">
        <v>149</v>
      </c>
      <c r="C8" s="4" t="s">
        <v>170</v>
      </c>
      <c r="D8" s="4" t="s">
        <v>151</v>
      </c>
      <c r="E8" s="3"/>
    </row>
    <row r="9" spans="1:5" ht="15.75" thickBot="1">
      <c r="A9" s="2" t="s">
        <v>30</v>
      </c>
      <c r="B9" s="3" t="s">
        <v>34</v>
      </c>
      <c r="C9" s="4" t="s">
        <v>171</v>
      </c>
      <c r="D9" s="4"/>
      <c r="E9" s="5" t="s">
        <v>172</v>
      </c>
    </row>
    <row r="10" spans="1:5" ht="15.75" thickBot="1">
      <c r="A10" s="2" t="s">
        <v>27</v>
      </c>
      <c r="B10" s="3" t="s">
        <v>173</v>
      </c>
      <c r="C10" s="4" t="s">
        <v>174</v>
      </c>
      <c r="D10" s="3"/>
      <c r="E10" s="5" t="s">
        <v>175</v>
      </c>
    </row>
    <row r="11" spans="1:5" ht="60.75" thickBot="1">
      <c r="A11" s="2" t="s">
        <v>44</v>
      </c>
      <c r="B11" s="2" t="s">
        <v>45</v>
      </c>
      <c r="C11" s="4" t="s">
        <v>46</v>
      </c>
      <c r="D11" s="3"/>
      <c r="E11" s="2" t="s">
        <v>176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6073-66E9-4A34-879A-CE4F3EC58D17}">
  <dimension ref="A1:E13"/>
  <sheetViews>
    <sheetView topLeftCell="A2" workbookViewId="0">
      <selection activeCell="D16" sqref="D16"/>
    </sheetView>
  </sheetViews>
  <sheetFormatPr baseColWidth="10" defaultRowHeight="15"/>
  <cols>
    <col min="4" max="4" width="21.7109375" customWidth="1"/>
    <col min="5" max="5" width="50.85546875" customWidth="1"/>
  </cols>
  <sheetData>
    <row r="1" spans="1:5" ht="30.75" thickBot="1">
      <c r="A1" s="2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29.25" thickBot="1">
      <c r="A2" s="2" t="s">
        <v>27</v>
      </c>
      <c r="B2" s="3" t="s">
        <v>28</v>
      </c>
      <c r="C2" s="4" t="s">
        <v>29</v>
      </c>
      <c r="D2" s="3"/>
      <c r="E2" s="5" t="s">
        <v>120</v>
      </c>
    </row>
    <row r="3" spans="1:5" ht="29.25" thickBot="1">
      <c r="A3" s="2" t="s">
        <v>27</v>
      </c>
      <c r="B3" s="3" t="s">
        <v>121</v>
      </c>
      <c r="C3" s="4" t="s">
        <v>122</v>
      </c>
      <c r="D3" s="3"/>
      <c r="E3" s="5" t="s">
        <v>123</v>
      </c>
    </row>
    <row r="4" spans="1:5" ht="15.75" thickBot="1">
      <c r="A4" s="2" t="s">
        <v>27</v>
      </c>
      <c r="B4" s="3" t="s">
        <v>124</v>
      </c>
      <c r="C4" s="4" t="s">
        <v>125</v>
      </c>
      <c r="D4" s="3"/>
      <c r="E4" s="5" t="s">
        <v>126</v>
      </c>
    </row>
    <row r="5" spans="1:5" ht="43.5" thickBot="1">
      <c r="A5" s="2" t="s">
        <v>27</v>
      </c>
      <c r="B5" s="3" t="s">
        <v>127</v>
      </c>
      <c r="C5" s="4" t="s">
        <v>128</v>
      </c>
      <c r="D5" s="3"/>
      <c r="E5" s="5" t="s">
        <v>129</v>
      </c>
    </row>
    <row r="6" spans="1:5" ht="43.5" thickBot="1">
      <c r="A6" s="2" t="s">
        <v>30</v>
      </c>
      <c r="B6" s="3" t="s">
        <v>130</v>
      </c>
      <c r="C6" s="4" t="s">
        <v>131</v>
      </c>
      <c r="D6" s="4" t="s">
        <v>132</v>
      </c>
      <c r="E6" s="5" t="s">
        <v>133</v>
      </c>
    </row>
    <row r="7" spans="1:5" ht="39" thickBot="1">
      <c r="A7" s="2" t="s">
        <v>30</v>
      </c>
      <c r="B7" s="3" t="s">
        <v>134</v>
      </c>
      <c r="C7" s="4" t="s">
        <v>135</v>
      </c>
      <c r="D7" s="4" t="s">
        <v>136</v>
      </c>
      <c r="E7" s="5" t="s">
        <v>137</v>
      </c>
    </row>
    <row r="8" spans="1:5" ht="29.25" thickBot="1">
      <c r="A8" s="2" t="s">
        <v>30</v>
      </c>
      <c r="B8" s="3" t="s">
        <v>138</v>
      </c>
      <c r="C8" s="4" t="s">
        <v>139</v>
      </c>
      <c r="D8" s="4" t="s">
        <v>140</v>
      </c>
      <c r="E8" s="5" t="s">
        <v>141</v>
      </c>
    </row>
    <row r="9" spans="1:5" ht="29.25" thickBot="1">
      <c r="A9" s="2" t="s">
        <v>30</v>
      </c>
      <c r="B9" s="3" t="s">
        <v>142</v>
      </c>
      <c r="C9" s="4" t="s">
        <v>143</v>
      </c>
      <c r="D9" s="4" t="s">
        <v>144</v>
      </c>
      <c r="E9" s="5" t="s">
        <v>145</v>
      </c>
    </row>
    <row r="10" spans="1:5" ht="43.5" thickBot="1">
      <c r="A10" s="2" t="s">
        <v>27</v>
      </c>
      <c r="B10" s="3" t="s">
        <v>146</v>
      </c>
      <c r="C10" s="4" t="s">
        <v>147</v>
      </c>
      <c r="D10" s="3"/>
      <c r="E10" s="5" t="s">
        <v>148</v>
      </c>
    </row>
    <row r="11" spans="1:5" ht="43.5" thickBot="1">
      <c r="A11" s="2" t="s">
        <v>30</v>
      </c>
      <c r="B11" s="3" t="s">
        <v>149</v>
      </c>
      <c r="C11" s="4" t="s">
        <v>150</v>
      </c>
      <c r="D11" s="4" t="s">
        <v>151</v>
      </c>
      <c r="E11" s="5" t="s">
        <v>152</v>
      </c>
    </row>
    <row r="12" spans="1:5" ht="43.5" thickBot="1">
      <c r="A12" s="2" t="s">
        <v>27</v>
      </c>
      <c r="B12" s="3" t="s">
        <v>153</v>
      </c>
      <c r="C12" s="4" t="s">
        <v>43</v>
      </c>
      <c r="D12" s="3"/>
      <c r="E12" s="5" t="s">
        <v>154</v>
      </c>
    </row>
    <row r="13" spans="1:5" ht="60.75" thickBot="1">
      <c r="A13" s="2" t="s">
        <v>44</v>
      </c>
      <c r="B13" s="2" t="s">
        <v>45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3"/>
      <c r="E13" s="2" t="s">
        <v>155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33</v>
      </c>
    </row>
    <row r="4" spans="1:5">
      <c r="A4" t="s">
        <v>30</v>
      </c>
      <c r="B4" t="s">
        <v>34</v>
      </c>
      <c r="C4" t="s">
        <v>35</v>
      </c>
      <c r="D4" t="s">
        <v>36</v>
      </c>
    </row>
    <row r="5" spans="1:5">
      <c r="A5" t="s">
        <v>30</v>
      </c>
      <c r="B5" t="s">
        <v>37</v>
      </c>
      <c r="C5" t="s">
        <v>38</v>
      </c>
      <c r="D5" t="s">
        <v>39</v>
      </c>
    </row>
    <row r="6" spans="1:5">
      <c r="A6" t="s">
        <v>27</v>
      </c>
      <c r="B6" t="s">
        <v>40</v>
      </c>
      <c r="C6" t="s">
        <v>41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0</v>
      </c>
      <c r="C3" t="s">
        <v>48</v>
      </c>
      <c r="D3" t="s">
        <v>49</v>
      </c>
    </row>
    <row r="4" spans="1:5">
      <c r="A4" t="s">
        <v>30</v>
      </c>
      <c r="B4" t="s">
        <v>50</v>
      </c>
      <c r="C4" t="s">
        <v>51</v>
      </c>
      <c r="D4" t="s">
        <v>52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37</v>
      </c>
      <c r="C6" t="s">
        <v>38</v>
      </c>
      <c r="D6" t="s">
        <v>54</v>
      </c>
    </row>
    <row r="7" spans="1:5">
      <c r="A7" t="s">
        <v>27</v>
      </c>
      <c r="B7" t="s">
        <v>40</v>
      </c>
      <c r="C7" t="s">
        <v>41</v>
      </c>
    </row>
    <row r="8" spans="1:5">
      <c r="A8" t="s">
        <v>27</v>
      </c>
      <c r="B8" t="s">
        <v>42</v>
      </c>
      <c r="C8" t="s">
        <v>43</v>
      </c>
    </row>
    <row r="9" spans="1:5">
      <c r="A9" t="s">
        <v>44</v>
      </c>
      <c r="B9" t="s">
        <v>45</v>
      </c>
      <c r="C9" t="s">
        <v>46</v>
      </c>
      <c r="E9" t="s">
        <v>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57</v>
      </c>
      <c r="C3" t="s">
        <v>32</v>
      </c>
      <c r="D3" t="s">
        <v>58</v>
      </c>
    </row>
    <row r="4" spans="1:5">
      <c r="A4" t="s">
        <v>30</v>
      </c>
      <c r="B4" t="s">
        <v>59</v>
      </c>
      <c r="C4" t="s">
        <v>60</v>
      </c>
      <c r="D4" t="s">
        <v>61</v>
      </c>
      <c r="E4" t="s">
        <v>62</v>
      </c>
    </row>
    <row r="5" spans="1:5">
      <c r="A5" t="s">
        <v>30</v>
      </c>
      <c r="B5" t="s">
        <v>34</v>
      </c>
      <c r="C5" t="s">
        <v>35</v>
      </c>
      <c r="D5" t="s">
        <v>63</v>
      </c>
    </row>
    <row r="6" spans="1:5">
      <c r="A6" t="s">
        <v>30</v>
      </c>
      <c r="B6" t="s">
        <v>64</v>
      </c>
      <c r="C6" t="s">
        <v>65</v>
      </c>
      <c r="D6" t="s">
        <v>66</v>
      </c>
      <c r="E6" t="s">
        <v>67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56</v>
      </c>
      <c r="C2" t="s">
        <v>29</v>
      </c>
    </row>
    <row r="3" spans="1:5">
      <c r="A3" t="s">
        <v>30</v>
      </c>
      <c r="B3" t="s">
        <v>31</v>
      </c>
      <c r="C3" t="s">
        <v>32</v>
      </c>
      <c r="D3" t="s">
        <v>69</v>
      </c>
    </row>
    <row r="4" spans="1:5">
      <c r="A4" t="s">
        <v>30</v>
      </c>
      <c r="B4" t="s">
        <v>59</v>
      </c>
      <c r="C4" t="s">
        <v>60</v>
      </c>
      <c r="D4" t="s">
        <v>70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71</v>
      </c>
      <c r="C6" t="s">
        <v>65</v>
      </c>
      <c r="D6" t="s">
        <v>72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73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74</v>
      </c>
      <c r="C2" t="s">
        <v>75</v>
      </c>
      <c r="D2" t="s">
        <v>76</v>
      </c>
    </row>
    <row r="3" spans="1:5">
      <c r="A3" t="s">
        <v>30</v>
      </c>
      <c r="B3" t="s">
        <v>77</v>
      </c>
      <c r="C3" t="s">
        <v>78</v>
      </c>
      <c r="D3" t="s">
        <v>79</v>
      </c>
      <c r="E3" t="s">
        <v>80</v>
      </c>
    </row>
    <row r="4" spans="1:5">
      <c r="A4" t="s">
        <v>30</v>
      </c>
      <c r="B4" t="s">
        <v>34</v>
      </c>
      <c r="C4" t="s">
        <v>35</v>
      </c>
      <c r="D4" t="s">
        <v>53</v>
      </c>
    </row>
    <row r="5" spans="1:5">
      <c r="A5" t="s">
        <v>30</v>
      </c>
      <c r="B5" t="s">
        <v>81</v>
      </c>
      <c r="C5" t="s">
        <v>82</v>
      </c>
      <c r="D5" t="s">
        <v>83</v>
      </c>
    </row>
    <row r="6" spans="1:5">
      <c r="A6" t="s">
        <v>27</v>
      </c>
      <c r="B6" t="s">
        <v>84</v>
      </c>
      <c r="C6" t="s">
        <v>85</v>
      </c>
    </row>
    <row r="7" spans="1:5">
      <c r="A7" t="s">
        <v>27</v>
      </c>
      <c r="B7" t="s">
        <v>86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89</v>
      </c>
      <c r="C2" t="s">
        <v>29</v>
      </c>
    </row>
    <row r="3" spans="1:5">
      <c r="A3" t="s">
        <v>30</v>
      </c>
      <c r="B3" t="s">
        <v>59</v>
      </c>
      <c r="C3" t="s">
        <v>60</v>
      </c>
      <c r="D3" t="s">
        <v>90</v>
      </c>
    </row>
    <row r="4" spans="1:5">
      <c r="A4" t="s">
        <v>30</v>
      </c>
      <c r="B4" t="s">
        <v>91</v>
      </c>
      <c r="C4" t="s">
        <v>32</v>
      </c>
      <c r="D4" t="s">
        <v>92</v>
      </c>
      <c r="E4" t="s">
        <v>93</v>
      </c>
    </row>
    <row r="5" spans="1:5">
      <c r="A5" t="s">
        <v>30</v>
      </c>
      <c r="B5" t="s">
        <v>34</v>
      </c>
      <c r="C5" t="s">
        <v>35</v>
      </c>
      <c r="D5" t="s">
        <v>53</v>
      </c>
    </row>
    <row r="6" spans="1:5">
      <c r="A6" t="s">
        <v>30</v>
      </c>
      <c r="B6" t="s">
        <v>94</v>
      </c>
      <c r="C6" t="s">
        <v>82</v>
      </c>
      <c r="D6" t="s">
        <v>95</v>
      </c>
    </row>
    <row r="7" spans="1:5">
      <c r="A7" t="s">
        <v>27</v>
      </c>
      <c r="B7" t="s">
        <v>96</v>
      </c>
      <c r="C7" t="s">
        <v>87</v>
      </c>
    </row>
    <row r="8" spans="1:5">
      <c r="A8" t="s">
        <v>44</v>
      </c>
      <c r="B8" t="s">
        <v>45</v>
      </c>
      <c r="C8" t="s">
        <v>46</v>
      </c>
      <c r="E8" t="s">
        <v>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tabSelected="1" workbookViewId="0">
      <selection activeCell="H7" sqref="H7"/>
    </sheetView>
  </sheetViews>
  <sheetFormatPr baseColWidth="10" defaultColWidth="9.140625" defaultRowHeight="15"/>
  <cols>
    <col min="3" max="3" width="15.140625" customWidth="1"/>
    <col min="4" max="4" width="14" customWidth="1"/>
  </cols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98</v>
      </c>
      <c r="C3" t="s">
        <v>99</v>
      </c>
      <c r="D3" t="s">
        <v>100</v>
      </c>
    </row>
    <row r="4" spans="1:5">
      <c r="A4" t="s">
        <v>30</v>
      </c>
      <c r="B4" t="s">
        <v>101</v>
      </c>
      <c r="C4" t="s">
        <v>65</v>
      </c>
      <c r="D4" t="s">
        <v>102</v>
      </c>
    </row>
    <row r="5" spans="1:5">
      <c r="A5" t="s">
        <v>30</v>
      </c>
      <c r="B5" t="s">
        <v>103</v>
      </c>
      <c r="C5" t="s">
        <v>104</v>
      </c>
      <c r="D5" t="s">
        <v>179</v>
      </c>
    </row>
    <row r="6" spans="1:5">
      <c r="A6" t="s">
        <v>30</v>
      </c>
      <c r="B6" t="s">
        <v>177</v>
      </c>
      <c r="C6" t="s">
        <v>180</v>
      </c>
      <c r="D6" t="s">
        <v>178</v>
      </c>
    </row>
    <row r="7" spans="1:5">
      <c r="A7" t="s">
        <v>27</v>
      </c>
      <c r="B7" t="s">
        <v>42</v>
      </c>
      <c r="C7" t="s">
        <v>43</v>
      </c>
    </row>
    <row r="8" spans="1:5">
      <c r="A8" t="s">
        <v>44</v>
      </c>
      <c r="B8" t="s">
        <v>45</v>
      </c>
      <c r="C8" t="s">
        <v>46</v>
      </c>
      <c r="E8" t="s">
        <v>181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27</v>
      </c>
      <c r="B2" t="s">
        <v>28</v>
      </c>
      <c r="C2" t="s">
        <v>29</v>
      </c>
    </row>
    <row r="3" spans="1:5">
      <c r="A3" t="s">
        <v>30</v>
      </c>
      <c r="B3" t="s">
        <v>22</v>
      </c>
      <c r="C3" t="s">
        <v>105</v>
      </c>
      <c r="D3" t="s">
        <v>106</v>
      </c>
    </row>
    <row r="4" spans="1:5">
      <c r="A4" t="s">
        <v>30</v>
      </c>
      <c r="B4" t="s">
        <v>107</v>
      </c>
      <c r="C4" t="s">
        <v>108</v>
      </c>
      <c r="D4" t="s">
        <v>109</v>
      </c>
    </row>
    <row r="5" spans="1:5">
      <c r="A5" t="s">
        <v>27</v>
      </c>
      <c r="B5" t="s">
        <v>42</v>
      </c>
      <c r="C5" t="s">
        <v>43</v>
      </c>
    </row>
    <row r="6" spans="1:5">
      <c r="A6" t="s">
        <v>44</v>
      </c>
      <c r="B6" t="s">
        <v>45</v>
      </c>
      <c r="C6" t="s">
        <v>46</v>
      </c>
      <c r="E6" t="s">
        <v>110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4"/>
  <sheetViews>
    <sheetView workbookViewId="0"/>
  </sheetViews>
  <sheetFormatPr baseColWidth="10" defaultColWidth="9.140625" defaultRowHeight="15"/>
  <sheetData>
    <row r="1" spans="1: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>
      <c r="A2" t="s">
        <v>30</v>
      </c>
      <c r="B2" t="s">
        <v>111</v>
      </c>
      <c r="C2" t="s">
        <v>112</v>
      </c>
      <c r="D2" t="s">
        <v>113</v>
      </c>
    </row>
    <row r="3" spans="1:5">
      <c r="A3" t="s">
        <v>27</v>
      </c>
      <c r="B3" t="s">
        <v>85</v>
      </c>
      <c r="C3" t="s">
        <v>85</v>
      </c>
    </row>
    <row r="4" spans="1:5">
      <c r="A4" t="s">
        <v>44</v>
      </c>
      <c r="B4" t="s">
        <v>114</v>
      </c>
      <c r="C4" t="s">
        <v>46</v>
      </c>
      <c r="E4" t="s">
        <v>115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Startseite</vt:lpstr>
      <vt:lpstr>GeländerEdelstahl_Daten</vt:lpstr>
      <vt:lpstr>Carport_Liste</vt:lpstr>
      <vt:lpstr>Brix_Gel_Stab</vt:lpstr>
      <vt:lpstr>Brix_Gel_Flaechig</vt:lpstr>
      <vt:lpstr>Brix_Gel_Glas</vt:lpstr>
      <vt:lpstr>Brix_Zaun_Stab</vt:lpstr>
      <vt:lpstr>Brix_Zaun_Sicht</vt:lpstr>
      <vt:lpstr>Brix_Tore</vt:lpstr>
      <vt:lpstr>Brix_Schiebe</vt:lpstr>
      <vt:lpstr>Draht_Matten</vt:lpstr>
      <vt:lpstr>Draht_Mix</vt:lpstr>
      <vt:lpstr>Extras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Meingaßner</cp:lastModifiedBy>
  <dcterms:created xsi:type="dcterms:W3CDTF">2026-01-14T08:07:08Z</dcterms:created>
  <dcterms:modified xsi:type="dcterms:W3CDTF">2026-01-14T08:57:08Z</dcterms:modified>
</cp:coreProperties>
</file>