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5444CCD3-18B4-499E-AC05-C0A752575E6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06 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5" i="1" l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<sst xmlns="http://schemas.openxmlformats.org/spreadsheetml/2006/main" count="714" uniqueCount="332">
  <si>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</si>
  <si>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</si>
  <si>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</si>
  <si>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</si>
  <si>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</si>
  <si>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</si>
  <si>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</si>
  <si>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</si>
  <si>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</si>
  <si>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</si>
  <si>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</si>
  <si>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</si>
  <si>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</si>
  <si>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</si>
  <si>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</si>
  <si>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106557-69531</t>
  </si>
  <si>
    <t>QB</t>
  </si>
  <si>
    <t>Jalen</t>
  </si>
  <si>
    <t>Jalen Hurts</t>
  </si>
  <si>
    <t>Hurts</t>
  </si>
  <si>
    <t>GB@PHI</t>
  </si>
  <si>
    <t>PHI</t>
  </si>
  <si>
    <t>GB</t>
  </si>
  <si>
    <t>MVP - 1.5X Points/AnyFLEX</t>
  </si>
  <si>
    <t>106557-69017</t>
  </si>
  <si>
    <t>Jordan</t>
  </si>
  <si>
    <t>Jordan Love</t>
  </si>
  <si>
    <t>Love</t>
  </si>
  <si>
    <t>106557-72846</t>
  </si>
  <si>
    <t>WR</t>
  </si>
  <si>
    <t>A.J.</t>
  </si>
  <si>
    <t>A.J. Brown</t>
  </si>
  <si>
    <t>Brown</t>
  </si>
  <si>
    <t>106557-64401</t>
  </si>
  <si>
    <t>RB</t>
  </si>
  <si>
    <t>Saquon</t>
  </si>
  <si>
    <t>Saquon Barkley</t>
  </si>
  <si>
    <t>Barkley</t>
  </si>
  <si>
    <t>106557-72731</t>
  </si>
  <si>
    <t>Josh</t>
  </si>
  <si>
    <t>Josh Jacobs</t>
  </si>
  <si>
    <t>Jacobs</t>
  </si>
  <si>
    <t>106557-90576</t>
  </si>
  <si>
    <t>DeVonta</t>
  </si>
  <si>
    <t>DeVonta Smith</t>
  </si>
  <si>
    <t>Smith</t>
  </si>
  <si>
    <t>106557-169776</t>
  </si>
  <si>
    <t>Christian</t>
  </si>
  <si>
    <t>Christian Watson</t>
  </si>
  <si>
    <t>Watson</t>
  </si>
  <si>
    <t>106557-89455</t>
  </si>
  <si>
    <t>Jayden</t>
  </si>
  <si>
    <t>Jayden Reed</t>
  </si>
  <si>
    <t>Reed</t>
  </si>
  <si>
    <t>106557-83074</t>
  </si>
  <si>
    <t>TE</t>
  </si>
  <si>
    <t>Dallas</t>
  </si>
  <si>
    <t>Dallas Goedert</t>
  </si>
  <si>
    <t>Goedert</t>
  </si>
  <si>
    <t>106557-94370</t>
  </si>
  <si>
    <t>Romeo</t>
  </si>
  <si>
    <t>Romeo Doubs</t>
  </si>
  <si>
    <t>Doubs</t>
  </si>
  <si>
    <t>106557-113228</t>
  </si>
  <si>
    <t>Luke</t>
  </si>
  <si>
    <t>Luke Musgrave</t>
  </si>
  <si>
    <t>Musgrave</t>
  </si>
  <si>
    <t>106557-12545</t>
  </si>
  <si>
    <t>D</t>
  </si>
  <si>
    <t>Philadelphia</t>
  </si>
  <si>
    <t>Philadelphia Eagles</t>
  </si>
  <si>
    <t>Eagles</t>
  </si>
  <si>
    <t>106557-12533</t>
  </si>
  <si>
    <t>Green Bay</t>
  </si>
  <si>
    <t>Green Bay Packers</t>
  </si>
  <si>
    <t>Packers</t>
  </si>
  <si>
    <t>106557-41235</t>
  </si>
  <si>
    <t>K</t>
  </si>
  <si>
    <t>Jake</t>
  </si>
  <si>
    <t>Jake Elliott</t>
  </si>
  <si>
    <t>Elliott</t>
  </si>
  <si>
    <t>106557-85622</t>
  </si>
  <si>
    <t>Brayden</t>
  </si>
  <si>
    <t>Brayden Narveson</t>
  </si>
  <si>
    <t>Narveson</t>
  </si>
  <si>
    <t>106557-185861</t>
  </si>
  <si>
    <t>Emanuel</t>
  </si>
  <si>
    <t>Emanuel Wilson</t>
  </si>
  <si>
    <t>Wilson</t>
  </si>
  <si>
    <t>Q</t>
  </si>
  <si>
    <t>Hip</t>
  </si>
  <si>
    <t>106557-86229</t>
  </si>
  <si>
    <t>Jahan</t>
  </si>
  <si>
    <t>Jahan Dotson</t>
  </si>
  <si>
    <t>Dotson</t>
  </si>
  <si>
    <t>106557-119697</t>
  </si>
  <si>
    <t>MarShawn</t>
  </si>
  <si>
    <t>MarShawn Lloyd</t>
  </si>
  <si>
    <t>Lloyd</t>
  </si>
  <si>
    <t>Hamstring</t>
  </si>
  <si>
    <t>106557-90912</t>
  </si>
  <si>
    <t>Kenneth</t>
  </si>
  <si>
    <t>Kenneth Gainwell</t>
  </si>
  <si>
    <t>Gainwell</t>
  </si>
  <si>
    <t>106557-86682</t>
  </si>
  <si>
    <t>Grant</t>
  </si>
  <si>
    <t>Grant Calcaterra</t>
  </si>
  <si>
    <t>Calcaterra</t>
  </si>
  <si>
    <t>106557-110457</t>
  </si>
  <si>
    <t>Dontayvion</t>
  </si>
  <si>
    <t>Dontayvion Wicks</t>
  </si>
  <si>
    <t>Wicks</t>
  </si>
  <si>
    <t>106557-160303</t>
  </si>
  <si>
    <t>Tucker</t>
  </si>
  <si>
    <t>Tucker Kraft</t>
  </si>
  <si>
    <t>Kraft</t>
  </si>
  <si>
    <t>Back</t>
  </si>
  <si>
    <t>106557-92606</t>
  </si>
  <si>
    <t>Bo</t>
  </si>
  <si>
    <t>Bo Melton</t>
  </si>
  <si>
    <t>Melton</t>
  </si>
  <si>
    <t>106557-152520</t>
  </si>
  <si>
    <t>Will</t>
  </si>
  <si>
    <t>Will Shipley</t>
  </si>
  <si>
    <t>Shipley</t>
  </si>
  <si>
    <t>106557-64147</t>
  </si>
  <si>
    <t>Britain</t>
  </si>
  <si>
    <t>Britain Covey</t>
  </si>
  <si>
    <t>Covey</t>
  </si>
  <si>
    <t>106557-138786</t>
  </si>
  <si>
    <t>Malik</t>
  </si>
  <si>
    <t>Malik Heath</t>
  </si>
  <si>
    <t>Heath</t>
  </si>
  <si>
    <t>106557-119722</t>
  </si>
  <si>
    <t>Johnny</t>
  </si>
  <si>
    <t>Johnny Wilson</t>
  </si>
  <si>
    <t>106557-89185</t>
  </si>
  <si>
    <t>Ben</t>
  </si>
  <si>
    <t>Ben Sims</t>
  </si>
  <si>
    <t>Sims</t>
  </si>
  <si>
    <t>106557-128515</t>
  </si>
  <si>
    <t>Ellis</t>
  </si>
  <si>
    <t>Ellis Merriweather</t>
  </si>
  <si>
    <t>Merriweather</t>
  </si>
  <si>
    <t>106557-41475</t>
  </si>
  <si>
    <t>John</t>
  </si>
  <si>
    <t>John Ross III</t>
  </si>
  <si>
    <t>Ross III</t>
  </si>
  <si>
    <t>106557-90501</t>
  </si>
  <si>
    <t>Julian</t>
  </si>
  <si>
    <t>Julian Hicks</t>
  </si>
  <si>
    <t>Hicks</t>
  </si>
  <si>
    <t>106557-90628</t>
  </si>
  <si>
    <t>Griffin</t>
  </si>
  <si>
    <t>Griffin Hebert</t>
  </si>
  <si>
    <t>Hebert</t>
  </si>
  <si>
    <t>106557-89607</t>
  </si>
  <si>
    <t>Tanner</t>
  </si>
  <si>
    <t>Tanner McKee</t>
  </si>
  <si>
    <t>McKee</t>
  </si>
  <si>
    <t>106557-87691</t>
  </si>
  <si>
    <t>Malik Willis</t>
  </si>
  <si>
    <t>Willis</t>
  </si>
  <si>
    <t>106557-191887</t>
  </si>
  <si>
    <t>Rory</t>
  </si>
  <si>
    <t>Rory Starkey</t>
  </si>
  <si>
    <t>Starkey</t>
  </si>
  <si>
    <t>Calf</t>
  </si>
  <si>
    <t>106557-94737</t>
  </si>
  <si>
    <t>Jarveon</t>
  </si>
  <si>
    <t>Jarveon Howard</t>
  </si>
  <si>
    <t>Howard</t>
  </si>
  <si>
    <t>Undisclosed</t>
  </si>
  <si>
    <t>106557-87705</t>
  </si>
  <si>
    <t>Anders</t>
  </si>
  <si>
    <t>Anders Carlson</t>
  </si>
  <si>
    <t>Carlson</t>
  </si>
  <si>
    <t>106557-54426</t>
  </si>
  <si>
    <t>Andrew</t>
  </si>
  <si>
    <t>Andrew Beck</t>
  </si>
  <si>
    <t>Beck</t>
  </si>
  <si>
    <t>106557-72863</t>
  </si>
  <si>
    <t>Armani</t>
  </si>
  <si>
    <t>Armani Rogers</t>
  </si>
  <si>
    <t>Rogers</t>
  </si>
  <si>
    <t>106557-87471</t>
  </si>
  <si>
    <t>Alex</t>
  </si>
  <si>
    <t>Alex Hale</t>
  </si>
  <si>
    <t>Hale</t>
  </si>
  <si>
    <t>106557-93107</t>
  </si>
  <si>
    <t>AJ</t>
  </si>
  <si>
    <t>AJ Dillon</t>
  </si>
  <si>
    <t>Dillon</t>
  </si>
  <si>
    <t>IR</t>
  </si>
  <si>
    <t>Neck</t>
  </si>
  <si>
    <t>106557-91443</t>
  </si>
  <si>
    <t>McCallan</t>
  </si>
  <si>
    <t>McCallan Castles</t>
  </si>
  <si>
    <t>Castles</t>
  </si>
  <si>
    <t>106557-102836</t>
  </si>
  <si>
    <t>Joseph</t>
  </si>
  <si>
    <t>Joseph Ngata</t>
  </si>
  <si>
    <t>Ngata</t>
  </si>
  <si>
    <t>Ankle</t>
  </si>
  <si>
    <t>106557-86200</t>
  </si>
  <si>
    <t>Sean</t>
  </si>
  <si>
    <t>Sean Clifford</t>
  </si>
  <si>
    <t>Clifford</t>
  </si>
  <si>
    <t>106557-151737</t>
  </si>
  <si>
    <t>E.J.</t>
  </si>
  <si>
    <t>E.J. Jenkins</t>
  </si>
  <si>
    <t>Jenkins</t>
  </si>
  <si>
    <t>106557-114109</t>
  </si>
  <si>
    <t>Ainias</t>
  </si>
  <si>
    <t>Ainias Smith</t>
  </si>
  <si>
    <t>106557-94269</t>
  </si>
  <si>
    <t>Henry</t>
  </si>
  <si>
    <t>Henry Pearson</t>
  </si>
  <si>
    <t>Pearson</t>
  </si>
  <si>
    <t>106557-71367</t>
  </si>
  <si>
    <t>La'Mical</t>
  </si>
  <si>
    <t>La'Mical Perine</t>
  </si>
  <si>
    <t>Perine</t>
  </si>
  <si>
    <t>106557-65607</t>
  </si>
  <si>
    <t>Jacob</t>
  </si>
  <si>
    <t>Jacob Harris</t>
  </si>
  <si>
    <t>Harris</t>
  </si>
  <si>
    <t>Concussion</t>
  </si>
  <si>
    <t>106557-56262</t>
  </si>
  <si>
    <t>Parris</t>
  </si>
  <si>
    <t>Parris Campbell</t>
  </si>
  <si>
    <t>Campbell</t>
  </si>
  <si>
    <t>106557-201546</t>
  </si>
  <si>
    <t>Kevin</t>
  </si>
  <si>
    <t>Kevin Foelsch</t>
  </si>
  <si>
    <t>Foelsch</t>
  </si>
  <si>
    <t>106557-70859</t>
  </si>
  <si>
    <t>Albert</t>
  </si>
  <si>
    <t>Albert Okwuegbunam Jr.</t>
  </si>
  <si>
    <t>Okwuegbunam Jr.</t>
  </si>
  <si>
    <t>Abdomen</t>
  </si>
  <si>
    <t>106557-69451</t>
  </si>
  <si>
    <t>Jack</t>
  </si>
  <si>
    <t>Jack Stoll</t>
  </si>
  <si>
    <t>Stoll</t>
  </si>
  <si>
    <t>106557-104019</t>
  </si>
  <si>
    <t>Matt</t>
  </si>
  <si>
    <t>Matt Orzech</t>
  </si>
  <si>
    <t>Orzech</t>
  </si>
  <si>
    <t>106557-87890</t>
  </si>
  <si>
    <t>Dimitri</t>
  </si>
  <si>
    <t>Dimitri Stanley</t>
  </si>
  <si>
    <t>Stanley</t>
  </si>
  <si>
    <t>106557-69333</t>
  </si>
  <si>
    <t>Jacob Eason</t>
  </si>
  <si>
    <t>Eason</t>
  </si>
  <si>
    <t>106557-114646</t>
  </si>
  <si>
    <t>James</t>
  </si>
  <si>
    <t>James Turner</t>
  </si>
  <si>
    <t>Turner</t>
  </si>
  <si>
    <t>106557-89817</t>
  </si>
  <si>
    <t>Austin</t>
  </si>
  <si>
    <t>Austin Watkins Jr.</t>
  </si>
  <si>
    <t>Watkins Jr.</t>
  </si>
  <si>
    <t>106557-55515</t>
  </si>
  <si>
    <t>Greg</t>
  </si>
  <si>
    <t>Greg Joseph</t>
  </si>
  <si>
    <t>106557-91488</t>
  </si>
  <si>
    <t>Chris</t>
  </si>
  <si>
    <t>Chris Brooks</t>
  </si>
  <si>
    <t>Brooks</t>
  </si>
  <si>
    <t>106557-88547</t>
  </si>
  <si>
    <t>Jalen Wayne</t>
  </si>
  <si>
    <t>Wayne</t>
  </si>
  <si>
    <t>106557-133473</t>
  </si>
  <si>
    <t>Marcus</t>
  </si>
  <si>
    <t>Marcus Rosemy-Jacksaint</t>
  </si>
  <si>
    <t>Rosemy-Jacksaint</t>
  </si>
  <si>
    <t>106557-66402</t>
  </si>
  <si>
    <t>Jack Driscoll</t>
  </si>
  <si>
    <t>Driscoll</t>
  </si>
  <si>
    <t>106557-104165</t>
  </si>
  <si>
    <t>Lew</t>
  </si>
  <si>
    <t>Lew Nichols</t>
  </si>
  <si>
    <t>Nichols</t>
  </si>
  <si>
    <t>106557-31207</t>
  </si>
  <si>
    <t>C.J.</t>
  </si>
  <si>
    <t>C.J. Uzomah</t>
  </si>
  <si>
    <t>Uzomah</t>
  </si>
  <si>
    <t>106557-54507</t>
  </si>
  <si>
    <t>Alex McGough</t>
  </si>
  <si>
    <t>McGough</t>
  </si>
  <si>
    <t>106557-149742</t>
  </si>
  <si>
    <t>Nate</t>
  </si>
  <si>
    <t>Nate McCrary</t>
  </si>
  <si>
    <t>McCrary</t>
  </si>
  <si>
    <t>O</t>
  </si>
  <si>
    <t>106557-102893</t>
  </si>
  <si>
    <t>Tyrion</t>
  </si>
  <si>
    <t>Tyrion Davis-Price</t>
  </si>
  <si>
    <t>Davis-Price</t>
  </si>
  <si>
    <t>106557-14190</t>
  </si>
  <si>
    <t>Julio</t>
  </si>
  <si>
    <t>Julio Jones</t>
  </si>
  <si>
    <t>Jones</t>
  </si>
  <si>
    <t>106557-90480</t>
  </si>
  <si>
    <t>Joel</t>
  </si>
  <si>
    <t>Joel Wilson</t>
  </si>
  <si>
    <t>106557-61172</t>
  </si>
  <si>
    <t>Tyler</t>
  </si>
  <si>
    <t>Tyler Davis</t>
  </si>
  <si>
    <t>Davis</t>
  </si>
  <si>
    <t>Shoulder</t>
  </si>
  <si>
    <t>106557-92020</t>
  </si>
  <si>
    <t>Kenny</t>
  </si>
  <si>
    <t>Kenny Pickett</t>
  </si>
  <si>
    <t>Pickett</t>
  </si>
  <si>
    <t>106557-52342</t>
  </si>
  <si>
    <t>Will Grier</t>
  </si>
  <si>
    <t>Grier</t>
  </si>
  <si>
    <t>106557-91902</t>
  </si>
  <si>
    <t>Kyle</t>
  </si>
  <si>
    <t>Kyle Philips</t>
  </si>
  <si>
    <t>Philips</t>
  </si>
  <si>
    <t>Points</t>
  </si>
  <si>
    <t>Projected Points</t>
  </si>
  <si>
    <t>WR1</t>
  </si>
  <si>
    <t>WR2</t>
  </si>
  <si>
    <t>WR3</t>
  </si>
  <si>
    <t>Salary 1.5</t>
  </si>
  <si>
    <t>RB2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</si>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</sst>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5"/>
  <sheetViews>
    <sheetView tabSelected="1" workbookViewId="0">
      <pane ySplit="1" topLeftCell="A2" activePane="bottomLeft" state="frozenSplit"/>
      <selection pane="bottomLeft" activeCell="B20" sqref="B20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1328125" bestFit="1" customWidth="1"/>
    <col min="4" max="4" width="23.73046875" bestFit="1" customWidth="1"/>
    <col min="5" max="5" width="17" bestFit="1" customWidth="1"/>
    <col min="6" max="6" width="12" bestFit="1" customWidth="1"/>
    <col min="7" max="7" width="7" bestFit="1" customWidth="1"/>
    <col min="8" max="8" width="6.265625" bestFit="1" customWidth="1"/>
    <col min="9" max="9" width="6.265625" customWidth="1"/>
    <col min="10" max="10" width="8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324</v>
      </c>
      <c r="Q1" t="s">
        <v>325</v>
      </c>
      <c r="R1" t="s">
        <v>14</v>
      </c>
    </row>
    <row r="2" spans="1:18" x14ac:dyDescent="0.45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14.478571210588701</v>
      </c>
      <c r="G2">
        <v>14</v>
      </c>
      <c r="H2">
        <v>13500</v>
      </c>
      <c r="I2">
        <f>H2</f>
        <v>13500</v>
      </c>
      <c r="J2" t="s">
        <v>20</v>
      </c>
      <c r="K2" t="s">
        <v>21</v>
      </c>
      <c r="L2" t="s">
        <v>22</v>
      </c>
      <c r="O2">
        <v>1</v>
      </c>
      <c r="P2">
        <v>35.200000000000003</v>
      </c>
      <c r="Q2">
        <v>14.478571210588701</v>
      </c>
      <c r="R2" t="s">
        <v>23</v>
      </c>
    </row>
    <row r="3" spans="1:18" x14ac:dyDescent="0.45">
      <c r="A3" t="s">
        <v>50</v>
      </c>
      <c r="B3" t="s">
        <v>328</v>
      </c>
      <c r="C3" t="s">
        <v>51</v>
      </c>
      <c r="D3" t="s">
        <v>52</v>
      </c>
      <c r="E3" t="s">
        <v>53</v>
      </c>
      <c r="F3">
        <v>10.6444447835286</v>
      </c>
      <c r="G3">
        <v>18</v>
      </c>
      <c r="H3">
        <v>10000</v>
      </c>
      <c r="I3">
        <f t="shared" ref="I3:I66" si="0">H3</f>
        <v>10000</v>
      </c>
      <c r="J3" t="s">
        <v>20</v>
      </c>
      <c r="K3" t="s">
        <v>22</v>
      </c>
      <c r="L3" t="s">
        <v>21</v>
      </c>
      <c r="O3">
        <v>1</v>
      </c>
      <c r="P3">
        <v>34.1</v>
      </c>
      <c r="Q3">
        <v>10.6444447835286</v>
      </c>
      <c r="R3" t="s">
        <v>23</v>
      </c>
    </row>
    <row r="4" spans="1:18" x14ac:dyDescent="0.45">
      <c r="A4" t="s">
        <v>28</v>
      </c>
      <c r="B4" t="s">
        <v>326</v>
      </c>
      <c r="C4" t="s">
        <v>30</v>
      </c>
      <c r="D4" t="s">
        <v>31</v>
      </c>
      <c r="E4" t="s">
        <v>32</v>
      </c>
      <c r="F4">
        <v>13.9176474178538</v>
      </c>
      <c r="G4">
        <v>17</v>
      </c>
      <c r="H4">
        <v>14000</v>
      </c>
      <c r="I4">
        <f t="shared" si="0"/>
        <v>14000</v>
      </c>
      <c r="J4" t="s">
        <v>20</v>
      </c>
      <c r="K4" t="s">
        <v>21</v>
      </c>
      <c r="L4" t="s">
        <v>22</v>
      </c>
      <c r="O4">
        <v>1</v>
      </c>
      <c r="P4">
        <v>23.4</v>
      </c>
      <c r="Q4">
        <v>13.9176474178538</v>
      </c>
      <c r="R4" t="s">
        <v>23</v>
      </c>
    </row>
    <row r="5" spans="1:18" x14ac:dyDescent="0.4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21.4622226291232</v>
      </c>
      <c r="G5">
        <v>18</v>
      </c>
      <c r="H5">
        <v>17000</v>
      </c>
      <c r="I5">
        <f t="shared" si="0"/>
        <v>17000</v>
      </c>
      <c r="J5" t="s">
        <v>20</v>
      </c>
      <c r="K5" t="s">
        <v>21</v>
      </c>
      <c r="L5" t="s">
        <v>22</v>
      </c>
      <c r="O5">
        <v>1</v>
      </c>
      <c r="P5">
        <v>18.420000000000002</v>
      </c>
      <c r="Q5">
        <v>21.4622226291232</v>
      </c>
      <c r="R5" t="s">
        <v>23</v>
      </c>
    </row>
    <row r="6" spans="1:18" x14ac:dyDescent="0.45">
      <c r="A6" t="s">
        <v>24</v>
      </c>
      <c r="B6" t="s">
        <v>16</v>
      </c>
      <c r="C6" t="s">
        <v>25</v>
      </c>
      <c r="D6" t="s">
        <v>26</v>
      </c>
      <c r="E6" t="s">
        <v>27</v>
      </c>
      <c r="F6">
        <v>19.4157891524465</v>
      </c>
      <c r="G6">
        <v>19</v>
      </c>
      <c r="H6">
        <v>15500</v>
      </c>
      <c r="I6">
        <f t="shared" si="0"/>
        <v>15500</v>
      </c>
      <c r="J6" t="s">
        <v>20</v>
      </c>
      <c r="K6" t="s">
        <v>22</v>
      </c>
      <c r="L6" t="s">
        <v>21</v>
      </c>
      <c r="O6">
        <v>1</v>
      </c>
      <c r="P6">
        <v>17.399999999999999</v>
      </c>
      <c r="Q6">
        <v>19.4157891524465</v>
      </c>
      <c r="R6" t="s">
        <v>23</v>
      </c>
    </row>
    <row r="7" spans="1:18" x14ac:dyDescent="0.45">
      <c r="A7" t="s">
        <v>42</v>
      </c>
      <c r="B7" t="s">
        <v>327</v>
      </c>
      <c r="C7" t="s">
        <v>43</v>
      </c>
      <c r="D7" t="s">
        <v>44</v>
      </c>
      <c r="E7" t="s">
        <v>45</v>
      </c>
      <c r="F7">
        <v>12.111764346852</v>
      </c>
      <c r="G7">
        <v>17</v>
      </c>
      <c r="H7">
        <v>12000</v>
      </c>
      <c r="I7">
        <f t="shared" si="0"/>
        <v>12000</v>
      </c>
      <c r="J7" t="s">
        <v>20</v>
      </c>
      <c r="K7" t="s">
        <v>21</v>
      </c>
      <c r="L7" t="s">
        <v>22</v>
      </c>
      <c r="O7">
        <v>1</v>
      </c>
      <c r="P7">
        <v>11.9</v>
      </c>
      <c r="Q7">
        <v>12.111764346852</v>
      </c>
      <c r="R7" t="s">
        <v>23</v>
      </c>
    </row>
    <row r="8" spans="1:18" x14ac:dyDescent="0.45">
      <c r="A8" t="s">
        <v>38</v>
      </c>
      <c r="B8" t="s">
        <v>34</v>
      </c>
      <c r="C8" t="s">
        <v>39</v>
      </c>
      <c r="D8" t="s">
        <v>40</v>
      </c>
      <c r="E8" t="s">
        <v>41</v>
      </c>
      <c r="F8">
        <v>12.507692777193499</v>
      </c>
      <c r="G8">
        <v>13</v>
      </c>
      <c r="H8">
        <v>12500</v>
      </c>
      <c r="I8">
        <f t="shared" si="0"/>
        <v>12500</v>
      </c>
      <c r="J8" t="s">
        <v>20</v>
      </c>
      <c r="K8" t="s">
        <v>22</v>
      </c>
      <c r="L8" t="s">
        <v>21</v>
      </c>
      <c r="O8">
        <v>1</v>
      </c>
      <c r="P8">
        <v>11.4</v>
      </c>
      <c r="Q8">
        <v>12.507692777193499</v>
      </c>
      <c r="R8" t="s">
        <v>23</v>
      </c>
    </row>
    <row r="9" spans="1:18" x14ac:dyDescent="0.45">
      <c r="A9" t="s">
        <v>81</v>
      </c>
      <c r="B9" t="s">
        <v>77</v>
      </c>
      <c r="C9" t="s">
        <v>82</v>
      </c>
      <c r="D9" t="s">
        <v>83</v>
      </c>
      <c r="E9" t="s">
        <v>84</v>
      </c>
      <c r="G9">
        <v>0</v>
      </c>
      <c r="H9">
        <v>8000</v>
      </c>
      <c r="I9">
        <f t="shared" si="0"/>
        <v>8000</v>
      </c>
      <c r="J9" t="s">
        <v>20</v>
      </c>
      <c r="K9" t="s">
        <v>22</v>
      </c>
      <c r="L9" t="s">
        <v>21</v>
      </c>
      <c r="O9">
        <v>1</v>
      </c>
      <c r="P9">
        <v>11</v>
      </c>
      <c r="Q9">
        <v>8.8000000000000007</v>
      </c>
      <c r="R9" t="s">
        <v>23</v>
      </c>
    </row>
    <row r="10" spans="1:18" x14ac:dyDescent="0.4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>
        <v>8.8888888888888893</v>
      </c>
      <c r="G10">
        <v>18</v>
      </c>
      <c r="H10">
        <v>8000</v>
      </c>
      <c r="I10">
        <f t="shared" si="0"/>
        <v>8000</v>
      </c>
      <c r="J10" t="s">
        <v>20</v>
      </c>
      <c r="K10" t="s">
        <v>21</v>
      </c>
      <c r="L10" t="s">
        <v>22</v>
      </c>
      <c r="O10">
        <v>1</v>
      </c>
      <c r="P10">
        <v>10</v>
      </c>
      <c r="Q10">
        <v>8.8888888888888893</v>
      </c>
      <c r="R10" t="s">
        <v>23</v>
      </c>
    </row>
    <row r="11" spans="1:18" x14ac:dyDescent="0.45">
      <c r="A11" t="s">
        <v>46</v>
      </c>
      <c r="B11" t="s">
        <v>326</v>
      </c>
      <c r="C11" t="s">
        <v>47</v>
      </c>
      <c r="D11" t="s">
        <v>48</v>
      </c>
      <c r="E11" t="s">
        <v>49</v>
      </c>
      <c r="F11">
        <v>8.2090911865234304</v>
      </c>
      <c r="G11">
        <v>11</v>
      </c>
      <c r="H11">
        <v>11000</v>
      </c>
      <c r="I11">
        <f t="shared" si="0"/>
        <v>11000</v>
      </c>
      <c r="J11" t="s">
        <v>20</v>
      </c>
      <c r="K11" t="s">
        <v>22</v>
      </c>
      <c r="L11" t="s">
        <v>21</v>
      </c>
      <c r="O11">
        <v>1</v>
      </c>
      <c r="P11">
        <v>8.8000000000000007</v>
      </c>
      <c r="Q11">
        <v>8.2090911865234304</v>
      </c>
      <c r="R11" t="s">
        <v>23</v>
      </c>
    </row>
    <row r="12" spans="1:18" x14ac:dyDescent="0.45">
      <c r="A12" t="s">
        <v>72</v>
      </c>
      <c r="B12" t="s">
        <v>68</v>
      </c>
      <c r="C12" t="s">
        <v>73</v>
      </c>
      <c r="D12" t="s">
        <v>74</v>
      </c>
      <c r="E12" t="s">
        <v>75</v>
      </c>
      <c r="F12">
        <v>7.0526315789473601</v>
      </c>
      <c r="G12">
        <v>19</v>
      </c>
      <c r="H12">
        <v>8500</v>
      </c>
      <c r="I12">
        <f t="shared" si="0"/>
        <v>8500</v>
      </c>
      <c r="J12" t="s">
        <v>20</v>
      </c>
      <c r="K12" t="s">
        <v>22</v>
      </c>
      <c r="L12" t="s">
        <v>21</v>
      </c>
      <c r="O12">
        <v>1</v>
      </c>
      <c r="P12">
        <v>7</v>
      </c>
      <c r="Q12">
        <v>7.0526315789473601</v>
      </c>
      <c r="R12" t="s">
        <v>23</v>
      </c>
    </row>
    <row r="13" spans="1:18" x14ac:dyDescent="0.45">
      <c r="A13" t="s">
        <v>59</v>
      </c>
      <c r="B13" t="s">
        <v>327</v>
      </c>
      <c r="C13" t="s">
        <v>60</v>
      </c>
      <c r="D13" t="s">
        <v>61</v>
      </c>
      <c r="E13" t="s">
        <v>62</v>
      </c>
      <c r="F13">
        <v>9.4368422658819906</v>
      </c>
      <c r="G13">
        <v>19</v>
      </c>
      <c r="H13">
        <v>9000</v>
      </c>
      <c r="I13">
        <f t="shared" si="0"/>
        <v>9000</v>
      </c>
      <c r="J13" t="s">
        <v>20</v>
      </c>
      <c r="K13" t="s">
        <v>22</v>
      </c>
      <c r="L13" t="s">
        <v>21</v>
      </c>
      <c r="O13">
        <v>1</v>
      </c>
      <c r="P13">
        <v>7</v>
      </c>
      <c r="Q13">
        <v>9.4368422658819906</v>
      </c>
      <c r="R13" t="s">
        <v>23</v>
      </c>
    </row>
    <row r="14" spans="1:18" x14ac:dyDescent="0.45">
      <c r="A14" t="s">
        <v>85</v>
      </c>
      <c r="B14" t="s">
        <v>34</v>
      </c>
      <c r="C14" t="s">
        <v>86</v>
      </c>
      <c r="D14" t="s">
        <v>87</v>
      </c>
      <c r="E14" t="s">
        <v>88</v>
      </c>
      <c r="F14">
        <v>2.25</v>
      </c>
      <c r="G14">
        <v>8</v>
      </c>
      <c r="H14">
        <v>7500</v>
      </c>
      <c r="I14">
        <f t="shared" si="0"/>
        <v>7500</v>
      </c>
      <c r="J14" t="s">
        <v>20</v>
      </c>
      <c r="K14" t="s">
        <v>22</v>
      </c>
      <c r="L14" t="s">
        <v>21</v>
      </c>
      <c r="M14" t="s">
        <v>89</v>
      </c>
      <c r="N14" t="s">
        <v>90</v>
      </c>
      <c r="O14">
        <v>0</v>
      </c>
      <c r="P14">
        <v>5.8</v>
      </c>
      <c r="Q14">
        <v>2.25</v>
      </c>
      <c r="R14" t="s">
        <v>23</v>
      </c>
    </row>
    <row r="15" spans="1:18" x14ac:dyDescent="0.4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>
        <v>7.7933334350585897</v>
      </c>
      <c r="G15">
        <v>15</v>
      </c>
      <c r="H15">
        <v>9500</v>
      </c>
      <c r="I15">
        <f t="shared" si="0"/>
        <v>9500</v>
      </c>
      <c r="J15" t="s">
        <v>20</v>
      </c>
      <c r="K15" t="s">
        <v>21</v>
      </c>
      <c r="L15" t="s">
        <v>22</v>
      </c>
      <c r="O15">
        <v>1</v>
      </c>
      <c r="P15">
        <v>5.0999999999999996</v>
      </c>
      <c r="Q15">
        <v>7.7933334350585897</v>
      </c>
      <c r="R15" t="s">
        <v>23</v>
      </c>
    </row>
    <row r="16" spans="1:18" x14ac:dyDescent="0.45">
      <c r="A16" t="s">
        <v>112</v>
      </c>
      <c r="B16" t="s">
        <v>55</v>
      </c>
      <c r="C16" t="s">
        <v>113</v>
      </c>
      <c r="D16" t="s">
        <v>114</v>
      </c>
      <c r="E16" t="s">
        <v>115</v>
      </c>
      <c r="F16">
        <v>5.6846155019906801</v>
      </c>
      <c r="G16">
        <v>13</v>
      </c>
      <c r="H16">
        <v>6000</v>
      </c>
      <c r="I16">
        <f t="shared" si="0"/>
        <v>6000</v>
      </c>
      <c r="J16" t="s">
        <v>20</v>
      </c>
      <c r="K16" t="s">
        <v>22</v>
      </c>
      <c r="L16" t="s">
        <v>21</v>
      </c>
      <c r="M16" t="s">
        <v>89</v>
      </c>
      <c r="N16" t="s">
        <v>116</v>
      </c>
      <c r="O16">
        <v>0</v>
      </c>
      <c r="P16">
        <v>4.7</v>
      </c>
      <c r="Q16">
        <v>5.6846155019906801</v>
      </c>
      <c r="R16" t="s">
        <v>23</v>
      </c>
    </row>
    <row r="17" spans="1:18" x14ac:dyDescent="0.45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>
        <v>5.8333333333333304</v>
      </c>
      <c r="G17">
        <v>18</v>
      </c>
      <c r="H17">
        <v>8500</v>
      </c>
      <c r="I17">
        <f t="shared" si="0"/>
        <v>8500</v>
      </c>
      <c r="J17" t="s">
        <v>20</v>
      </c>
      <c r="K17" t="s">
        <v>21</v>
      </c>
      <c r="L17" t="s">
        <v>22</v>
      </c>
      <c r="O17">
        <v>1</v>
      </c>
      <c r="P17">
        <v>3</v>
      </c>
      <c r="Q17">
        <v>5.8333333333333304</v>
      </c>
      <c r="R17" t="s">
        <v>23</v>
      </c>
    </row>
    <row r="18" spans="1:18" x14ac:dyDescent="0.45">
      <c r="A18" t="s">
        <v>100</v>
      </c>
      <c r="B18" t="s">
        <v>330</v>
      </c>
      <c r="C18" t="s">
        <v>101</v>
      </c>
      <c r="D18" t="s">
        <v>102</v>
      </c>
      <c r="E18" t="s">
        <v>103</v>
      </c>
      <c r="F18">
        <v>4.9811764885397496</v>
      </c>
      <c r="G18">
        <v>17</v>
      </c>
      <c r="H18">
        <v>7000</v>
      </c>
      <c r="I18">
        <f t="shared" si="0"/>
        <v>7000</v>
      </c>
      <c r="J18" t="s">
        <v>20</v>
      </c>
      <c r="K18" t="s">
        <v>21</v>
      </c>
      <c r="L18" t="s">
        <v>22</v>
      </c>
      <c r="P18">
        <v>1.7</v>
      </c>
      <c r="Q18">
        <v>4.9811764885397496</v>
      </c>
      <c r="R18" t="s">
        <v>23</v>
      </c>
    </row>
    <row r="19" spans="1:18" x14ac:dyDescent="0.45">
      <c r="A19" t="s">
        <v>104</v>
      </c>
      <c r="B19" t="s">
        <v>331</v>
      </c>
      <c r="C19" t="s">
        <v>105</v>
      </c>
      <c r="D19" t="s">
        <v>106</v>
      </c>
      <c r="E19" t="s">
        <v>107</v>
      </c>
      <c r="F19">
        <v>1.9666666984558101</v>
      </c>
      <c r="G19">
        <v>3</v>
      </c>
      <c r="H19">
        <v>6500</v>
      </c>
      <c r="I19">
        <f t="shared" si="0"/>
        <v>6500</v>
      </c>
      <c r="J19" t="s">
        <v>20</v>
      </c>
      <c r="K19" t="s">
        <v>21</v>
      </c>
      <c r="L19" t="s">
        <v>22</v>
      </c>
      <c r="P19">
        <v>1.6</v>
      </c>
      <c r="Q19">
        <v>1.9666666984558101</v>
      </c>
      <c r="R19" t="s">
        <v>23</v>
      </c>
    </row>
    <row r="20" spans="1:18" x14ac:dyDescent="0.45">
      <c r="A20" t="s">
        <v>91</v>
      </c>
      <c r="B20" t="s">
        <v>328</v>
      </c>
      <c r="C20" t="s">
        <v>92</v>
      </c>
      <c r="D20" t="s">
        <v>93</v>
      </c>
      <c r="E20" t="s">
        <v>94</v>
      </c>
      <c r="F20">
        <v>5.9000001795151604</v>
      </c>
      <c r="G20">
        <v>17</v>
      </c>
      <c r="H20">
        <v>7500</v>
      </c>
      <c r="I20">
        <f t="shared" si="0"/>
        <v>7500</v>
      </c>
      <c r="J20" t="s">
        <v>20</v>
      </c>
      <c r="K20" t="s">
        <v>21</v>
      </c>
      <c r="L20" t="s">
        <v>22</v>
      </c>
      <c r="O20">
        <v>1</v>
      </c>
      <c r="P20">
        <v>0</v>
      </c>
      <c r="Q20">
        <v>5.9000001795151604</v>
      </c>
      <c r="R20" t="s">
        <v>23</v>
      </c>
    </row>
    <row r="21" spans="1:18" x14ac:dyDescent="0.45">
      <c r="A21" t="s">
        <v>63</v>
      </c>
      <c r="B21" t="s">
        <v>55</v>
      </c>
      <c r="C21" t="s">
        <v>64</v>
      </c>
      <c r="D21" t="s">
        <v>65</v>
      </c>
      <c r="E21" t="s">
        <v>66</v>
      </c>
      <c r="F21">
        <v>5.6769233116736704</v>
      </c>
      <c r="G21">
        <v>13</v>
      </c>
      <c r="H21">
        <v>9000</v>
      </c>
      <c r="I21">
        <f t="shared" si="0"/>
        <v>9000</v>
      </c>
      <c r="J21" t="s">
        <v>20</v>
      </c>
      <c r="K21" t="s">
        <v>22</v>
      </c>
      <c r="L21" t="s">
        <v>21</v>
      </c>
      <c r="O21">
        <v>1</v>
      </c>
      <c r="P21">
        <v>0</v>
      </c>
      <c r="Q21">
        <v>5.6769233116736704</v>
      </c>
      <c r="R21" t="s">
        <v>23</v>
      </c>
    </row>
    <row r="22" spans="1:18" x14ac:dyDescent="0.45">
      <c r="A22" t="s">
        <v>212</v>
      </c>
      <c r="B22" t="s">
        <v>29</v>
      </c>
      <c r="C22" t="s">
        <v>213</v>
      </c>
      <c r="D22" t="s">
        <v>214</v>
      </c>
      <c r="E22" t="s">
        <v>45</v>
      </c>
      <c r="G22">
        <v>0</v>
      </c>
      <c r="H22">
        <v>5000</v>
      </c>
      <c r="I22">
        <f t="shared" si="0"/>
        <v>5000</v>
      </c>
      <c r="J22" t="s">
        <v>20</v>
      </c>
      <c r="K22" t="s">
        <v>21</v>
      </c>
      <c r="L22" t="s">
        <v>22</v>
      </c>
      <c r="M22" t="s">
        <v>193</v>
      </c>
      <c r="N22" t="s">
        <v>203</v>
      </c>
      <c r="R22" t="s">
        <v>23</v>
      </c>
    </row>
    <row r="23" spans="1:18" x14ac:dyDescent="0.45">
      <c r="A23" t="s">
        <v>189</v>
      </c>
      <c r="B23" t="s">
        <v>34</v>
      </c>
      <c r="C23" t="s">
        <v>190</v>
      </c>
      <c r="D23" t="s">
        <v>191</v>
      </c>
      <c r="E23" t="s">
        <v>192</v>
      </c>
      <c r="F23">
        <v>7.1066665649414</v>
      </c>
      <c r="G23">
        <v>15</v>
      </c>
      <c r="H23">
        <v>5000</v>
      </c>
      <c r="I23">
        <f t="shared" si="0"/>
        <v>5000</v>
      </c>
      <c r="J23" t="s">
        <v>20</v>
      </c>
      <c r="K23" t="s">
        <v>22</v>
      </c>
      <c r="L23" t="s">
        <v>21</v>
      </c>
      <c r="M23" t="s">
        <v>193</v>
      </c>
      <c r="N23" t="s">
        <v>194</v>
      </c>
      <c r="Q23">
        <v>7.1066665649414</v>
      </c>
      <c r="R23" t="s">
        <v>23</v>
      </c>
    </row>
    <row r="24" spans="1:18" x14ac:dyDescent="0.45">
      <c r="A24" t="s">
        <v>236</v>
      </c>
      <c r="B24" t="s">
        <v>55</v>
      </c>
      <c r="C24" t="s">
        <v>237</v>
      </c>
      <c r="D24" t="s">
        <v>238</v>
      </c>
      <c r="E24" t="s">
        <v>239</v>
      </c>
      <c r="F24">
        <v>0</v>
      </c>
      <c r="G24">
        <v>2</v>
      </c>
      <c r="H24">
        <v>5000</v>
      </c>
      <c r="I24">
        <f t="shared" si="0"/>
        <v>5000</v>
      </c>
      <c r="J24" t="s">
        <v>20</v>
      </c>
      <c r="K24" t="s">
        <v>21</v>
      </c>
      <c r="L24" t="s">
        <v>22</v>
      </c>
      <c r="M24" t="s">
        <v>193</v>
      </c>
      <c r="N24" t="s">
        <v>240</v>
      </c>
      <c r="Q24">
        <v>0</v>
      </c>
      <c r="R24" t="s">
        <v>23</v>
      </c>
    </row>
    <row r="25" spans="1:18" x14ac:dyDescent="0.45">
      <c r="A25" t="s">
        <v>185</v>
      </c>
      <c r="B25" t="s">
        <v>77</v>
      </c>
      <c r="C25" t="s">
        <v>186</v>
      </c>
      <c r="D25" t="s">
        <v>187</v>
      </c>
      <c r="E25" t="s">
        <v>188</v>
      </c>
      <c r="G25">
        <v>0</v>
      </c>
      <c r="H25">
        <v>5000</v>
      </c>
      <c r="I25">
        <f t="shared" si="0"/>
        <v>5000</v>
      </c>
      <c r="J25" t="s">
        <v>20</v>
      </c>
      <c r="K25" t="s">
        <v>22</v>
      </c>
      <c r="L25" t="s">
        <v>21</v>
      </c>
      <c r="R25" t="s">
        <v>23</v>
      </c>
    </row>
    <row r="26" spans="1:18" x14ac:dyDescent="0.45">
      <c r="A26" t="s">
        <v>289</v>
      </c>
      <c r="B26" t="s">
        <v>16</v>
      </c>
      <c r="C26" t="s">
        <v>186</v>
      </c>
      <c r="D26" t="s">
        <v>290</v>
      </c>
      <c r="E26" t="s">
        <v>291</v>
      </c>
      <c r="G26">
        <v>0</v>
      </c>
      <c r="H26">
        <v>5000</v>
      </c>
      <c r="I26">
        <f t="shared" si="0"/>
        <v>5000</v>
      </c>
      <c r="J26" t="s">
        <v>20</v>
      </c>
      <c r="K26" t="s">
        <v>22</v>
      </c>
      <c r="L26" t="s">
        <v>21</v>
      </c>
      <c r="M26" t="s">
        <v>89</v>
      </c>
      <c r="N26" t="s">
        <v>172</v>
      </c>
      <c r="R26" t="s">
        <v>23</v>
      </c>
    </row>
    <row r="27" spans="1:18" x14ac:dyDescent="0.45">
      <c r="A27" t="s">
        <v>173</v>
      </c>
      <c r="B27" t="s">
        <v>77</v>
      </c>
      <c r="C27" t="s">
        <v>174</v>
      </c>
      <c r="D27" t="s">
        <v>175</v>
      </c>
      <c r="E27" t="s">
        <v>176</v>
      </c>
      <c r="F27">
        <v>7.2631578947368398</v>
      </c>
      <c r="G27">
        <v>19</v>
      </c>
      <c r="H27">
        <v>5000</v>
      </c>
      <c r="I27">
        <f t="shared" si="0"/>
        <v>5000</v>
      </c>
      <c r="J27" t="s">
        <v>20</v>
      </c>
      <c r="K27" t="s">
        <v>22</v>
      </c>
      <c r="L27" t="s">
        <v>21</v>
      </c>
      <c r="Q27">
        <v>7.2631578947368398</v>
      </c>
      <c r="R27" t="s">
        <v>23</v>
      </c>
    </row>
    <row r="28" spans="1:18" x14ac:dyDescent="0.45">
      <c r="A28" t="s">
        <v>177</v>
      </c>
      <c r="B28" t="s">
        <v>55</v>
      </c>
      <c r="C28" t="s">
        <v>178</v>
      </c>
      <c r="D28" t="s">
        <v>179</v>
      </c>
      <c r="E28" t="s">
        <v>180</v>
      </c>
      <c r="F28">
        <v>2.3785713740757499</v>
      </c>
      <c r="G28">
        <v>14</v>
      </c>
      <c r="H28">
        <v>5000</v>
      </c>
      <c r="I28">
        <f t="shared" si="0"/>
        <v>5000</v>
      </c>
      <c r="J28" t="s">
        <v>20</v>
      </c>
      <c r="K28" t="s">
        <v>22</v>
      </c>
      <c r="L28" t="s">
        <v>21</v>
      </c>
      <c r="Q28">
        <v>2.3785713740757499</v>
      </c>
      <c r="R28" t="s">
        <v>23</v>
      </c>
    </row>
    <row r="29" spans="1:18" x14ac:dyDescent="0.45">
      <c r="A29" t="s">
        <v>181</v>
      </c>
      <c r="B29" t="s">
        <v>55</v>
      </c>
      <c r="C29" t="s">
        <v>182</v>
      </c>
      <c r="D29" t="s">
        <v>183</v>
      </c>
      <c r="E29" t="s">
        <v>184</v>
      </c>
      <c r="G29">
        <v>0</v>
      </c>
      <c r="H29">
        <v>5000</v>
      </c>
      <c r="I29">
        <f t="shared" si="0"/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45">
      <c r="A30" t="s">
        <v>260</v>
      </c>
      <c r="B30" t="s">
        <v>29</v>
      </c>
      <c r="C30" t="s">
        <v>261</v>
      </c>
      <c r="D30" t="s">
        <v>262</v>
      </c>
      <c r="E30" t="s">
        <v>263</v>
      </c>
      <c r="G30">
        <v>0</v>
      </c>
      <c r="H30">
        <v>5000</v>
      </c>
      <c r="I30">
        <f t="shared" si="0"/>
        <v>5000</v>
      </c>
      <c r="J30" t="s">
        <v>20</v>
      </c>
      <c r="K30" t="s">
        <v>21</v>
      </c>
      <c r="L30" t="s">
        <v>22</v>
      </c>
      <c r="R30" t="s">
        <v>23</v>
      </c>
    </row>
    <row r="31" spans="1:18" x14ac:dyDescent="0.45">
      <c r="A31" t="s">
        <v>136</v>
      </c>
      <c r="B31" t="s">
        <v>55</v>
      </c>
      <c r="C31" t="s">
        <v>137</v>
      </c>
      <c r="D31" t="s">
        <v>138</v>
      </c>
      <c r="E31" t="s">
        <v>139</v>
      </c>
      <c r="F31">
        <v>1.2222222222222201</v>
      </c>
      <c r="G31">
        <v>9</v>
      </c>
      <c r="H31">
        <v>5500</v>
      </c>
      <c r="I31">
        <f t="shared" si="0"/>
        <v>5500</v>
      </c>
      <c r="J31" t="s">
        <v>20</v>
      </c>
      <c r="K31" t="s">
        <v>22</v>
      </c>
      <c r="L31" t="s">
        <v>21</v>
      </c>
      <c r="Q31">
        <v>1.2222222222222201</v>
      </c>
      <c r="R31" t="s">
        <v>23</v>
      </c>
    </row>
    <row r="32" spans="1:18" x14ac:dyDescent="0.45">
      <c r="A32" t="s">
        <v>117</v>
      </c>
      <c r="B32" t="s">
        <v>29</v>
      </c>
      <c r="C32" t="s">
        <v>118</v>
      </c>
      <c r="D32" t="s">
        <v>119</v>
      </c>
      <c r="E32" t="s">
        <v>120</v>
      </c>
      <c r="F32">
        <v>7.9166666666666599</v>
      </c>
      <c r="G32">
        <v>6</v>
      </c>
      <c r="H32">
        <v>6000</v>
      </c>
      <c r="I32">
        <f t="shared" si="0"/>
        <v>6000</v>
      </c>
      <c r="J32" t="s">
        <v>20</v>
      </c>
      <c r="K32" t="s">
        <v>22</v>
      </c>
      <c r="L32" t="s">
        <v>21</v>
      </c>
      <c r="Q32">
        <v>7.9166666666666599</v>
      </c>
      <c r="R32" t="s">
        <v>23</v>
      </c>
    </row>
    <row r="33" spans="1:18" x14ac:dyDescent="0.45">
      <c r="A33" t="s">
        <v>125</v>
      </c>
      <c r="B33" t="s">
        <v>29</v>
      </c>
      <c r="C33" t="s">
        <v>126</v>
      </c>
      <c r="D33" t="s">
        <v>127</v>
      </c>
      <c r="E33" t="s">
        <v>128</v>
      </c>
      <c r="F33">
        <v>0.38749998807907099</v>
      </c>
      <c r="G33">
        <v>16</v>
      </c>
      <c r="H33">
        <v>5500</v>
      </c>
      <c r="I33">
        <f t="shared" si="0"/>
        <v>5500</v>
      </c>
      <c r="J33" t="s">
        <v>20</v>
      </c>
      <c r="K33" t="s">
        <v>21</v>
      </c>
      <c r="L33" t="s">
        <v>22</v>
      </c>
      <c r="Q33">
        <v>0.38749998807907099</v>
      </c>
      <c r="R33" t="s">
        <v>23</v>
      </c>
    </row>
    <row r="34" spans="1:18" x14ac:dyDescent="0.45">
      <c r="A34" t="s">
        <v>285</v>
      </c>
      <c r="B34" t="s">
        <v>55</v>
      </c>
      <c r="C34" t="s">
        <v>286</v>
      </c>
      <c r="D34" t="s">
        <v>287</v>
      </c>
      <c r="E34" t="s">
        <v>288</v>
      </c>
      <c r="F34">
        <v>2.25714288439069</v>
      </c>
      <c r="G34">
        <v>7</v>
      </c>
      <c r="H34">
        <v>5000</v>
      </c>
      <c r="I34">
        <f t="shared" si="0"/>
        <v>5000</v>
      </c>
      <c r="J34" t="s">
        <v>20</v>
      </c>
      <c r="K34" t="s">
        <v>21</v>
      </c>
      <c r="L34" t="s">
        <v>22</v>
      </c>
      <c r="Q34">
        <v>2.25714288439069</v>
      </c>
      <c r="R34" t="s">
        <v>23</v>
      </c>
    </row>
    <row r="35" spans="1:18" x14ac:dyDescent="0.45">
      <c r="A35" t="s">
        <v>267</v>
      </c>
      <c r="B35" t="s">
        <v>34</v>
      </c>
      <c r="C35" t="s">
        <v>268</v>
      </c>
      <c r="D35" t="s">
        <v>269</v>
      </c>
      <c r="E35" t="s">
        <v>270</v>
      </c>
      <c r="F35">
        <v>3.5333334604898998</v>
      </c>
      <c r="G35">
        <v>3</v>
      </c>
      <c r="H35">
        <v>5000</v>
      </c>
      <c r="I35">
        <f t="shared" si="0"/>
        <v>5000</v>
      </c>
      <c r="J35" t="s">
        <v>20</v>
      </c>
      <c r="K35" t="s">
        <v>22</v>
      </c>
      <c r="L35" t="s">
        <v>21</v>
      </c>
      <c r="Q35">
        <v>3.5333334604898998</v>
      </c>
      <c r="R35" t="s">
        <v>23</v>
      </c>
    </row>
    <row r="36" spans="1:18" x14ac:dyDescent="0.45">
      <c r="A36" t="s">
        <v>249</v>
      </c>
      <c r="B36" t="s">
        <v>29</v>
      </c>
      <c r="C36" t="s">
        <v>250</v>
      </c>
      <c r="D36" t="s">
        <v>251</v>
      </c>
      <c r="E36" t="s">
        <v>252</v>
      </c>
      <c r="G36">
        <v>0</v>
      </c>
      <c r="H36">
        <v>5000</v>
      </c>
      <c r="I36">
        <f t="shared" si="0"/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45">
      <c r="A37" t="s">
        <v>108</v>
      </c>
      <c r="B37" t="s">
        <v>29</v>
      </c>
      <c r="C37" t="s">
        <v>109</v>
      </c>
      <c r="D37" t="s">
        <v>110</v>
      </c>
      <c r="E37" t="s">
        <v>111</v>
      </c>
      <c r="F37">
        <v>6.4564707138959099</v>
      </c>
      <c r="G37">
        <v>17</v>
      </c>
      <c r="H37">
        <v>6500</v>
      </c>
      <c r="I37">
        <f t="shared" si="0"/>
        <v>6500</v>
      </c>
      <c r="J37" t="s">
        <v>20</v>
      </c>
      <c r="K37" t="s">
        <v>22</v>
      </c>
      <c r="L37" t="s">
        <v>21</v>
      </c>
      <c r="Q37">
        <v>6.4564707138959099</v>
      </c>
      <c r="R37" t="s">
        <v>23</v>
      </c>
    </row>
    <row r="38" spans="1:18" x14ac:dyDescent="0.45">
      <c r="A38" t="s">
        <v>208</v>
      </c>
      <c r="B38" t="s">
        <v>55</v>
      </c>
      <c r="C38" t="s">
        <v>209</v>
      </c>
      <c r="D38" t="s">
        <v>210</v>
      </c>
      <c r="E38" t="s">
        <v>211</v>
      </c>
      <c r="G38">
        <v>0</v>
      </c>
      <c r="H38">
        <v>5000</v>
      </c>
      <c r="I38">
        <f t="shared" si="0"/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45">
      <c r="A39" t="s">
        <v>140</v>
      </c>
      <c r="B39" t="s">
        <v>34</v>
      </c>
      <c r="C39" t="s">
        <v>141</v>
      </c>
      <c r="D39" t="s">
        <v>142</v>
      </c>
      <c r="E39" t="s">
        <v>143</v>
      </c>
      <c r="G39">
        <v>0</v>
      </c>
      <c r="H39">
        <v>5000</v>
      </c>
      <c r="I39">
        <f t="shared" si="0"/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45">
      <c r="A40" t="s">
        <v>264</v>
      </c>
      <c r="B40" t="s">
        <v>77</v>
      </c>
      <c r="C40" t="s">
        <v>265</v>
      </c>
      <c r="D40" t="s">
        <v>266</v>
      </c>
      <c r="E40" t="s">
        <v>200</v>
      </c>
      <c r="F40">
        <v>7</v>
      </c>
      <c r="G40">
        <v>17</v>
      </c>
      <c r="H40">
        <v>5000</v>
      </c>
      <c r="I40">
        <f t="shared" si="0"/>
        <v>5000</v>
      </c>
      <c r="J40" t="s">
        <v>20</v>
      </c>
      <c r="K40" t="s">
        <v>22</v>
      </c>
      <c r="L40" t="s">
        <v>21</v>
      </c>
      <c r="Q40">
        <v>7</v>
      </c>
      <c r="R40" t="s">
        <v>23</v>
      </c>
    </row>
    <row r="41" spans="1:18" x14ac:dyDescent="0.45">
      <c r="A41" t="s">
        <v>152</v>
      </c>
      <c r="B41" t="s">
        <v>55</v>
      </c>
      <c r="C41" t="s">
        <v>153</v>
      </c>
      <c r="D41" t="s">
        <v>154</v>
      </c>
      <c r="E41" t="s">
        <v>155</v>
      </c>
      <c r="G41">
        <v>0</v>
      </c>
      <c r="H41">
        <v>5000</v>
      </c>
      <c r="I41">
        <f t="shared" si="0"/>
        <v>5000</v>
      </c>
      <c r="J41" t="s">
        <v>20</v>
      </c>
      <c r="K41" t="s">
        <v>21</v>
      </c>
      <c r="L41" t="s">
        <v>22</v>
      </c>
      <c r="R41" t="s">
        <v>23</v>
      </c>
    </row>
    <row r="42" spans="1:18" x14ac:dyDescent="0.45">
      <c r="A42" t="s">
        <v>215</v>
      </c>
      <c r="B42" t="s">
        <v>34</v>
      </c>
      <c r="C42" t="s">
        <v>216</v>
      </c>
      <c r="D42" t="s">
        <v>217</v>
      </c>
      <c r="E42" t="s">
        <v>218</v>
      </c>
      <c r="G42">
        <v>0</v>
      </c>
      <c r="H42">
        <v>5000</v>
      </c>
      <c r="I42">
        <f t="shared" si="0"/>
        <v>5000</v>
      </c>
      <c r="J42" t="s">
        <v>20</v>
      </c>
      <c r="K42" t="s">
        <v>22</v>
      </c>
      <c r="L42" t="s">
        <v>21</v>
      </c>
      <c r="R42" t="s">
        <v>23</v>
      </c>
    </row>
    <row r="43" spans="1:18" x14ac:dyDescent="0.45">
      <c r="A43" t="s">
        <v>278</v>
      </c>
      <c r="B43" t="s">
        <v>55</v>
      </c>
      <c r="C43" t="s">
        <v>242</v>
      </c>
      <c r="D43" t="s">
        <v>279</v>
      </c>
      <c r="E43" t="s">
        <v>280</v>
      </c>
      <c r="F43">
        <v>0</v>
      </c>
      <c r="G43">
        <v>1</v>
      </c>
      <c r="H43">
        <v>5000</v>
      </c>
      <c r="I43">
        <f t="shared" si="0"/>
        <v>5000</v>
      </c>
      <c r="J43" t="s">
        <v>20</v>
      </c>
      <c r="K43" t="s">
        <v>21</v>
      </c>
      <c r="L43" t="s">
        <v>22</v>
      </c>
      <c r="Q43">
        <v>0</v>
      </c>
      <c r="R43" t="s">
        <v>23</v>
      </c>
    </row>
    <row r="44" spans="1:18" x14ac:dyDescent="0.45">
      <c r="A44" t="s">
        <v>241</v>
      </c>
      <c r="B44" t="s">
        <v>55</v>
      </c>
      <c r="C44" t="s">
        <v>242</v>
      </c>
      <c r="D44" t="s">
        <v>243</v>
      </c>
      <c r="E44" t="s">
        <v>244</v>
      </c>
      <c r="F44">
        <v>1.05000003178914</v>
      </c>
      <c r="G44">
        <v>6</v>
      </c>
      <c r="H44">
        <v>5000</v>
      </c>
      <c r="I44">
        <f t="shared" si="0"/>
        <v>5000</v>
      </c>
      <c r="J44" t="s">
        <v>20</v>
      </c>
      <c r="K44" t="s">
        <v>21</v>
      </c>
      <c r="L44" t="s">
        <v>22</v>
      </c>
      <c r="Q44">
        <v>1.05000003178914</v>
      </c>
      <c r="R44" t="s">
        <v>23</v>
      </c>
    </row>
    <row r="45" spans="1:18" x14ac:dyDescent="0.45">
      <c r="A45" t="s">
        <v>253</v>
      </c>
      <c r="B45" t="s">
        <v>16</v>
      </c>
      <c r="C45" t="s">
        <v>224</v>
      </c>
      <c r="D45" t="s">
        <v>254</v>
      </c>
      <c r="E45" t="s">
        <v>255</v>
      </c>
      <c r="G45">
        <v>0</v>
      </c>
      <c r="H45">
        <v>5000</v>
      </c>
      <c r="I45">
        <f t="shared" si="0"/>
        <v>5000</v>
      </c>
      <c r="J45" t="s">
        <v>20</v>
      </c>
      <c r="K45" t="s">
        <v>22</v>
      </c>
      <c r="L45" t="s">
        <v>21</v>
      </c>
      <c r="R45" t="s">
        <v>23</v>
      </c>
    </row>
    <row r="46" spans="1:18" x14ac:dyDescent="0.45">
      <c r="A46" t="s">
        <v>223</v>
      </c>
      <c r="B46" t="s">
        <v>29</v>
      </c>
      <c r="C46" t="s">
        <v>224</v>
      </c>
      <c r="D46" t="s">
        <v>225</v>
      </c>
      <c r="E46" t="s">
        <v>226</v>
      </c>
      <c r="G46">
        <v>0</v>
      </c>
      <c r="H46">
        <v>5000</v>
      </c>
      <c r="I46">
        <f t="shared" si="0"/>
        <v>5000</v>
      </c>
      <c r="J46" t="s">
        <v>20</v>
      </c>
      <c r="K46" t="s">
        <v>21</v>
      </c>
      <c r="L46" t="s">
        <v>22</v>
      </c>
      <c r="M46" t="s">
        <v>193</v>
      </c>
      <c r="N46" t="s">
        <v>227</v>
      </c>
      <c r="R46" t="s">
        <v>23</v>
      </c>
    </row>
    <row r="47" spans="1:18" x14ac:dyDescent="0.45">
      <c r="A47" t="s">
        <v>271</v>
      </c>
      <c r="B47" t="s">
        <v>29</v>
      </c>
      <c r="C47" t="s">
        <v>17</v>
      </c>
      <c r="D47" t="s">
        <v>272</v>
      </c>
      <c r="E47" t="s">
        <v>273</v>
      </c>
      <c r="G47">
        <v>0</v>
      </c>
      <c r="H47">
        <v>5000</v>
      </c>
      <c r="I47">
        <f t="shared" si="0"/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45">
      <c r="A48" t="s">
        <v>256</v>
      </c>
      <c r="B48" t="s">
        <v>77</v>
      </c>
      <c r="C48" t="s">
        <v>257</v>
      </c>
      <c r="D48" t="s">
        <v>258</v>
      </c>
      <c r="E48" t="s">
        <v>259</v>
      </c>
      <c r="G48">
        <v>0</v>
      </c>
      <c r="H48">
        <v>5000</v>
      </c>
      <c r="I48">
        <f t="shared" si="0"/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45">
      <c r="A49" t="s">
        <v>168</v>
      </c>
      <c r="B49" t="s">
        <v>34</v>
      </c>
      <c r="C49" t="s">
        <v>169</v>
      </c>
      <c r="D49" t="s">
        <v>170</v>
      </c>
      <c r="E49" t="s">
        <v>171</v>
      </c>
      <c r="G49">
        <v>0</v>
      </c>
      <c r="H49">
        <v>5000</v>
      </c>
      <c r="I49">
        <f t="shared" si="0"/>
        <v>5000</v>
      </c>
      <c r="J49" t="s">
        <v>20</v>
      </c>
      <c r="K49" t="s">
        <v>22</v>
      </c>
      <c r="L49" t="s">
        <v>21</v>
      </c>
      <c r="M49" t="s">
        <v>89</v>
      </c>
      <c r="N49" t="s">
        <v>172</v>
      </c>
      <c r="R49" t="s">
        <v>23</v>
      </c>
    </row>
    <row r="50" spans="1:18" x14ac:dyDescent="0.45">
      <c r="A50" t="s">
        <v>305</v>
      </c>
      <c r="B50" t="s">
        <v>55</v>
      </c>
      <c r="C50" t="s">
        <v>306</v>
      </c>
      <c r="D50" t="s">
        <v>307</v>
      </c>
      <c r="E50" t="s">
        <v>88</v>
      </c>
      <c r="G50">
        <v>0</v>
      </c>
      <c r="H50">
        <v>5000</v>
      </c>
      <c r="I50">
        <f t="shared" si="0"/>
        <v>5000</v>
      </c>
      <c r="J50" t="s">
        <v>20</v>
      </c>
      <c r="K50" t="s">
        <v>22</v>
      </c>
      <c r="L50" t="s">
        <v>21</v>
      </c>
      <c r="R50" t="s">
        <v>23</v>
      </c>
    </row>
    <row r="51" spans="1:18" x14ac:dyDescent="0.45">
      <c r="A51" t="s">
        <v>144</v>
      </c>
      <c r="B51" t="s">
        <v>29</v>
      </c>
      <c r="C51" t="s">
        <v>145</v>
      </c>
      <c r="D51" t="s">
        <v>146</v>
      </c>
      <c r="E51" t="s">
        <v>147</v>
      </c>
      <c r="G51">
        <v>0</v>
      </c>
      <c r="H51">
        <v>5000</v>
      </c>
      <c r="I51">
        <f t="shared" si="0"/>
        <v>5000</v>
      </c>
      <c r="J51" t="s">
        <v>20</v>
      </c>
      <c r="K51" t="s">
        <v>21</v>
      </c>
      <c r="L51" t="s">
        <v>22</v>
      </c>
      <c r="R51" t="s">
        <v>23</v>
      </c>
    </row>
    <row r="52" spans="1:18" x14ac:dyDescent="0.45">
      <c r="A52" t="s">
        <v>133</v>
      </c>
      <c r="B52" t="s">
        <v>29</v>
      </c>
      <c r="C52" t="s">
        <v>134</v>
      </c>
      <c r="D52" t="s">
        <v>135</v>
      </c>
      <c r="E52" t="s">
        <v>88</v>
      </c>
      <c r="G52">
        <v>0</v>
      </c>
      <c r="H52">
        <v>5500</v>
      </c>
      <c r="I52">
        <f t="shared" si="0"/>
        <v>5500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45">
      <c r="A53" t="s">
        <v>199</v>
      </c>
      <c r="B53" t="s">
        <v>29</v>
      </c>
      <c r="C53" t="s">
        <v>200</v>
      </c>
      <c r="D53" t="s">
        <v>201</v>
      </c>
      <c r="E53" t="s">
        <v>202</v>
      </c>
      <c r="G53">
        <v>0</v>
      </c>
      <c r="H53">
        <v>5000</v>
      </c>
      <c r="I53">
        <f t="shared" si="0"/>
        <v>5000</v>
      </c>
      <c r="J53" t="s">
        <v>20</v>
      </c>
      <c r="K53" t="s">
        <v>21</v>
      </c>
      <c r="L53" t="s">
        <v>22</v>
      </c>
      <c r="M53" t="s">
        <v>89</v>
      </c>
      <c r="N53" t="s">
        <v>203</v>
      </c>
      <c r="R53" t="s">
        <v>23</v>
      </c>
    </row>
    <row r="54" spans="1:18" x14ac:dyDescent="0.45">
      <c r="A54" t="s">
        <v>148</v>
      </c>
      <c r="B54" t="s">
        <v>29</v>
      </c>
      <c r="C54" t="s">
        <v>149</v>
      </c>
      <c r="D54" t="s">
        <v>150</v>
      </c>
      <c r="E54" t="s">
        <v>151</v>
      </c>
      <c r="G54">
        <v>0</v>
      </c>
      <c r="H54">
        <v>5000</v>
      </c>
      <c r="I54">
        <f t="shared" si="0"/>
        <v>5000</v>
      </c>
      <c r="J54" t="s">
        <v>20</v>
      </c>
      <c r="K54" t="s">
        <v>22</v>
      </c>
      <c r="L54" t="s">
        <v>21</v>
      </c>
      <c r="R54" t="s">
        <v>23</v>
      </c>
    </row>
    <row r="55" spans="1:18" x14ac:dyDescent="0.45">
      <c r="A55" t="s">
        <v>301</v>
      </c>
      <c r="B55" t="s">
        <v>29</v>
      </c>
      <c r="C55" t="s">
        <v>302</v>
      </c>
      <c r="D55" t="s">
        <v>303</v>
      </c>
      <c r="E55" t="s">
        <v>304</v>
      </c>
      <c r="F55">
        <v>3.4599998474120999</v>
      </c>
      <c r="G55">
        <v>10</v>
      </c>
      <c r="H55">
        <v>5000</v>
      </c>
      <c r="I55">
        <f t="shared" si="0"/>
        <v>5000</v>
      </c>
      <c r="J55" t="s">
        <v>20</v>
      </c>
      <c r="K55" t="s">
        <v>21</v>
      </c>
      <c r="L55" t="s">
        <v>22</v>
      </c>
      <c r="M55" t="s">
        <v>89</v>
      </c>
      <c r="N55" t="s">
        <v>227</v>
      </c>
      <c r="Q55">
        <v>3.4599998474120999</v>
      </c>
      <c r="R55" t="s">
        <v>23</v>
      </c>
    </row>
    <row r="56" spans="1:18" x14ac:dyDescent="0.45">
      <c r="A56" t="s">
        <v>313</v>
      </c>
      <c r="B56" t="s">
        <v>16</v>
      </c>
      <c r="C56" t="s">
        <v>314</v>
      </c>
      <c r="D56" t="s">
        <v>315</v>
      </c>
      <c r="E56" t="s">
        <v>316</v>
      </c>
      <c r="F56">
        <v>9.5166664123535103</v>
      </c>
      <c r="G56">
        <v>12</v>
      </c>
      <c r="H56">
        <v>5000</v>
      </c>
      <c r="I56">
        <f t="shared" si="0"/>
        <v>5000</v>
      </c>
      <c r="J56" t="s">
        <v>20</v>
      </c>
      <c r="K56" t="s">
        <v>21</v>
      </c>
      <c r="L56" t="s">
        <v>22</v>
      </c>
      <c r="Q56">
        <v>9.5166664123535103</v>
      </c>
      <c r="R56" t="s">
        <v>23</v>
      </c>
    </row>
    <row r="57" spans="1:18" x14ac:dyDescent="0.45">
      <c r="A57" t="s">
        <v>232</v>
      </c>
      <c r="B57" t="s">
        <v>55</v>
      </c>
      <c r="C57" t="s">
        <v>233</v>
      </c>
      <c r="D57" t="s">
        <v>234</v>
      </c>
      <c r="E57" t="s">
        <v>235</v>
      </c>
      <c r="G57">
        <v>0</v>
      </c>
      <c r="H57">
        <v>5000</v>
      </c>
      <c r="I57">
        <f t="shared" si="0"/>
        <v>5000</v>
      </c>
      <c r="J57" t="s">
        <v>20</v>
      </c>
      <c r="K57" t="s">
        <v>21</v>
      </c>
      <c r="L57" t="s">
        <v>22</v>
      </c>
      <c r="R57" t="s">
        <v>23</v>
      </c>
    </row>
    <row r="58" spans="1:18" x14ac:dyDescent="0.45">
      <c r="A58" t="s">
        <v>320</v>
      </c>
      <c r="B58" t="s">
        <v>29</v>
      </c>
      <c r="C58" t="s">
        <v>321</v>
      </c>
      <c r="D58" t="s">
        <v>322</v>
      </c>
      <c r="E58" t="s">
        <v>323</v>
      </c>
      <c r="F58">
        <v>2.95000004768371</v>
      </c>
      <c r="G58">
        <v>8</v>
      </c>
      <c r="H58">
        <v>5000</v>
      </c>
      <c r="I58">
        <f t="shared" si="0"/>
        <v>5000</v>
      </c>
      <c r="J58" t="s">
        <v>20</v>
      </c>
      <c r="K58" t="s">
        <v>21</v>
      </c>
      <c r="L58" t="s">
        <v>22</v>
      </c>
      <c r="Q58">
        <v>2.95000004768371</v>
      </c>
      <c r="R58" t="s">
        <v>23</v>
      </c>
    </row>
    <row r="59" spans="1:18" x14ac:dyDescent="0.45">
      <c r="A59" t="s">
        <v>219</v>
      </c>
      <c r="B59" t="s">
        <v>34</v>
      </c>
      <c r="C59" t="s">
        <v>220</v>
      </c>
      <c r="D59" t="s">
        <v>221</v>
      </c>
      <c r="E59" t="s">
        <v>222</v>
      </c>
      <c r="F59">
        <v>6.25</v>
      </c>
      <c r="G59">
        <v>2</v>
      </c>
      <c r="H59">
        <v>5000</v>
      </c>
      <c r="I59">
        <f t="shared" si="0"/>
        <v>5000</v>
      </c>
      <c r="J59" t="s">
        <v>20</v>
      </c>
      <c r="K59" t="s">
        <v>22</v>
      </c>
      <c r="L59" t="s">
        <v>21</v>
      </c>
      <c r="Q59">
        <v>6.25</v>
      </c>
      <c r="R59" t="s">
        <v>23</v>
      </c>
    </row>
    <row r="60" spans="1:18" x14ac:dyDescent="0.45">
      <c r="A60" t="s">
        <v>281</v>
      </c>
      <c r="B60" t="s">
        <v>34</v>
      </c>
      <c r="C60" t="s">
        <v>282</v>
      </c>
      <c r="D60" t="s">
        <v>283</v>
      </c>
      <c r="E60" t="s">
        <v>284</v>
      </c>
      <c r="G60">
        <v>0</v>
      </c>
      <c r="H60">
        <v>5000</v>
      </c>
      <c r="I60">
        <f t="shared" si="0"/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45">
      <c r="A61" t="s">
        <v>129</v>
      </c>
      <c r="B61" t="s">
        <v>29</v>
      </c>
      <c r="C61" t="s">
        <v>130</v>
      </c>
      <c r="D61" t="s">
        <v>131</v>
      </c>
      <c r="E61" t="s">
        <v>132</v>
      </c>
      <c r="F61">
        <v>2</v>
      </c>
      <c r="G61">
        <v>13</v>
      </c>
      <c r="H61">
        <v>5500</v>
      </c>
      <c r="I61">
        <f t="shared" si="0"/>
        <v>5500</v>
      </c>
      <c r="J61" t="s">
        <v>20</v>
      </c>
      <c r="K61" t="s">
        <v>22</v>
      </c>
      <c r="L61" t="s">
        <v>21</v>
      </c>
      <c r="Q61">
        <v>2</v>
      </c>
      <c r="R61" t="s">
        <v>23</v>
      </c>
    </row>
    <row r="62" spans="1:18" x14ac:dyDescent="0.45">
      <c r="A62" t="s">
        <v>160</v>
      </c>
      <c r="B62" t="s">
        <v>16</v>
      </c>
      <c r="C62" t="s">
        <v>130</v>
      </c>
      <c r="D62" t="s">
        <v>161</v>
      </c>
      <c r="E62" t="s">
        <v>162</v>
      </c>
      <c r="F62">
        <v>0.76499998569488503</v>
      </c>
      <c r="G62">
        <v>4</v>
      </c>
      <c r="H62">
        <v>5000</v>
      </c>
      <c r="I62">
        <f t="shared" si="0"/>
        <v>5000</v>
      </c>
      <c r="J62" t="s">
        <v>20</v>
      </c>
      <c r="K62" t="s">
        <v>22</v>
      </c>
      <c r="L62" t="s">
        <v>21</v>
      </c>
      <c r="Q62">
        <v>0.76499998569488503</v>
      </c>
      <c r="R62" t="s">
        <v>23</v>
      </c>
    </row>
    <row r="63" spans="1:18" x14ac:dyDescent="0.45">
      <c r="A63" t="s">
        <v>274</v>
      </c>
      <c r="B63" t="s">
        <v>29</v>
      </c>
      <c r="C63" t="s">
        <v>275</v>
      </c>
      <c r="D63" t="s">
        <v>276</v>
      </c>
      <c r="E63" t="s">
        <v>277</v>
      </c>
      <c r="G63">
        <v>0</v>
      </c>
      <c r="H63">
        <v>5000</v>
      </c>
      <c r="I63">
        <f t="shared" si="0"/>
        <v>5000</v>
      </c>
      <c r="J63" t="s">
        <v>20</v>
      </c>
      <c r="K63" t="s">
        <v>21</v>
      </c>
      <c r="L63" t="s">
        <v>22</v>
      </c>
      <c r="R63" t="s">
        <v>23</v>
      </c>
    </row>
    <row r="64" spans="1:18" x14ac:dyDescent="0.45">
      <c r="A64" t="s">
        <v>95</v>
      </c>
      <c r="B64" t="s">
        <v>34</v>
      </c>
      <c r="C64" t="s">
        <v>96</v>
      </c>
      <c r="D64" t="s">
        <v>97</v>
      </c>
      <c r="E64" t="s">
        <v>98</v>
      </c>
      <c r="G64">
        <v>0</v>
      </c>
      <c r="H64">
        <v>7000</v>
      </c>
      <c r="I64">
        <f t="shared" si="0"/>
        <v>7000</v>
      </c>
      <c r="J64" t="s">
        <v>20</v>
      </c>
      <c r="K64" t="s">
        <v>22</v>
      </c>
      <c r="L64" t="s">
        <v>21</v>
      </c>
      <c r="M64" t="s">
        <v>89</v>
      </c>
      <c r="N64" t="s">
        <v>99</v>
      </c>
      <c r="R64" t="s">
        <v>23</v>
      </c>
    </row>
    <row r="65" spans="1:18" x14ac:dyDescent="0.45">
      <c r="A65" t="s">
        <v>245</v>
      </c>
      <c r="B65" t="s">
        <v>55</v>
      </c>
      <c r="C65" t="s">
        <v>246</v>
      </c>
      <c r="D65" t="s">
        <v>247</v>
      </c>
      <c r="E65" t="s">
        <v>248</v>
      </c>
      <c r="F65">
        <v>0</v>
      </c>
      <c r="G65">
        <v>1</v>
      </c>
      <c r="H65">
        <v>5000</v>
      </c>
      <c r="I65">
        <f t="shared" si="0"/>
        <v>5000</v>
      </c>
      <c r="J65" t="s">
        <v>20</v>
      </c>
      <c r="K65" t="s">
        <v>22</v>
      </c>
      <c r="L65" t="s">
        <v>21</v>
      </c>
      <c r="Q65">
        <v>0</v>
      </c>
      <c r="R65" t="s">
        <v>23</v>
      </c>
    </row>
    <row r="66" spans="1:18" x14ac:dyDescent="0.45">
      <c r="A66" t="s">
        <v>195</v>
      </c>
      <c r="B66" t="s">
        <v>55</v>
      </c>
      <c r="C66" t="s">
        <v>196</v>
      </c>
      <c r="D66" t="s">
        <v>197</v>
      </c>
      <c r="E66" t="s">
        <v>198</v>
      </c>
      <c r="G66">
        <v>0</v>
      </c>
      <c r="H66">
        <v>5000</v>
      </c>
      <c r="I66">
        <f t="shared" si="0"/>
        <v>5000</v>
      </c>
      <c r="J66" t="s">
        <v>20</v>
      </c>
      <c r="K66" t="s">
        <v>21</v>
      </c>
      <c r="L66" t="s">
        <v>22</v>
      </c>
      <c r="M66" t="s">
        <v>193</v>
      </c>
      <c r="N66" t="s">
        <v>172</v>
      </c>
      <c r="R66" t="s">
        <v>23</v>
      </c>
    </row>
    <row r="67" spans="1:18" x14ac:dyDescent="0.45">
      <c r="A67" t="s">
        <v>292</v>
      </c>
      <c r="B67" t="s">
        <v>34</v>
      </c>
      <c r="C67" t="s">
        <v>293</v>
      </c>
      <c r="D67" t="s">
        <v>294</v>
      </c>
      <c r="E67" t="s">
        <v>295</v>
      </c>
      <c r="G67">
        <v>0</v>
      </c>
      <c r="H67">
        <v>5000</v>
      </c>
      <c r="I67">
        <f t="shared" ref="I67:I75" si="1">H67</f>
        <v>5000</v>
      </c>
      <c r="J67" t="s">
        <v>20</v>
      </c>
      <c r="K67" t="s">
        <v>22</v>
      </c>
      <c r="L67" t="s">
        <v>21</v>
      </c>
      <c r="M67" t="s">
        <v>296</v>
      </c>
      <c r="N67" t="s">
        <v>172</v>
      </c>
      <c r="R67" t="s">
        <v>23</v>
      </c>
    </row>
    <row r="68" spans="1:18" x14ac:dyDescent="0.45">
      <c r="A68" t="s">
        <v>228</v>
      </c>
      <c r="B68" t="s">
        <v>29</v>
      </c>
      <c r="C68" t="s">
        <v>229</v>
      </c>
      <c r="D68" t="s">
        <v>230</v>
      </c>
      <c r="E68" t="s">
        <v>231</v>
      </c>
      <c r="F68">
        <v>2.0399999618530198</v>
      </c>
      <c r="G68">
        <v>10</v>
      </c>
      <c r="H68">
        <v>5000</v>
      </c>
      <c r="I68">
        <f t="shared" si="1"/>
        <v>5000</v>
      </c>
      <c r="J68" t="s">
        <v>20</v>
      </c>
      <c r="K68" t="s">
        <v>21</v>
      </c>
      <c r="L68" t="s">
        <v>22</v>
      </c>
      <c r="Q68">
        <v>2.0399999618530198</v>
      </c>
      <c r="R68" t="s">
        <v>23</v>
      </c>
    </row>
    <row r="69" spans="1:18" x14ac:dyDescent="0.45">
      <c r="A69" t="s">
        <v>163</v>
      </c>
      <c r="B69" t="s">
        <v>29</v>
      </c>
      <c r="C69" t="s">
        <v>164</v>
      </c>
      <c r="D69" t="s">
        <v>165</v>
      </c>
      <c r="E69" t="s">
        <v>166</v>
      </c>
      <c r="G69">
        <v>0</v>
      </c>
      <c r="H69">
        <v>5000</v>
      </c>
      <c r="I69">
        <f t="shared" si="1"/>
        <v>5000</v>
      </c>
      <c r="J69" t="s">
        <v>20</v>
      </c>
      <c r="K69" t="s">
        <v>22</v>
      </c>
      <c r="L69" t="s">
        <v>21</v>
      </c>
      <c r="M69" t="s">
        <v>89</v>
      </c>
      <c r="N69" t="s">
        <v>167</v>
      </c>
      <c r="R69" t="s">
        <v>23</v>
      </c>
    </row>
    <row r="70" spans="1:18" x14ac:dyDescent="0.45">
      <c r="A70" t="s">
        <v>204</v>
      </c>
      <c r="B70" t="s">
        <v>16</v>
      </c>
      <c r="C70" t="s">
        <v>205</v>
      </c>
      <c r="D70" t="s">
        <v>206</v>
      </c>
      <c r="E70" t="s">
        <v>207</v>
      </c>
      <c r="F70">
        <v>0.31999999284744202</v>
      </c>
      <c r="G70">
        <v>4</v>
      </c>
      <c r="H70">
        <v>5000</v>
      </c>
      <c r="I70">
        <f t="shared" si="1"/>
        <v>5000</v>
      </c>
      <c r="J70" t="s">
        <v>20</v>
      </c>
      <c r="K70" t="s">
        <v>22</v>
      </c>
      <c r="L70" t="s">
        <v>21</v>
      </c>
      <c r="Q70">
        <v>0.31999999284744202</v>
      </c>
      <c r="R70" t="s">
        <v>23</v>
      </c>
    </row>
    <row r="71" spans="1:18" x14ac:dyDescent="0.45">
      <c r="A71" t="s">
        <v>156</v>
      </c>
      <c r="B71" t="s">
        <v>16</v>
      </c>
      <c r="C71" t="s">
        <v>157</v>
      </c>
      <c r="D71" t="s">
        <v>158</v>
      </c>
      <c r="E71" t="s">
        <v>159</v>
      </c>
      <c r="F71">
        <v>0</v>
      </c>
      <c r="G71">
        <v>1</v>
      </c>
      <c r="H71">
        <v>5000</v>
      </c>
      <c r="I71">
        <f t="shared" si="1"/>
        <v>5000</v>
      </c>
      <c r="J71" t="s">
        <v>20</v>
      </c>
      <c r="K71" t="s">
        <v>21</v>
      </c>
      <c r="L71" t="s">
        <v>22</v>
      </c>
      <c r="Q71">
        <v>0</v>
      </c>
      <c r="R71" t="s">
        <v>23</v>
      </c>
    </row>
    <row r="72" spans="1:18" x14ac:dyDescent="0.45">
      <c r="A72" t="s">
        <v>308</v>
      </c>
      <c r="B72" t="s">
        <v>55</v>
      </c>
      <c r="C72" t="s">
        <v>309</v>
      </c>
      <c r="D72" t="s">
        <v>310</v>
      </c>
      <c r="E72" t="s">
        <v>311</v>
      </c>
      <c r="G72">
        <v>0</v>
      </c>
      <c r="H72">
        <v>5000</v>
      </c>
      <c r="I72">
        <f t="shared" si="1"/>
        <v>5000</v>
      </c>
      <c r="J72" t="s">
        <v>20</v>
      </c>
      <c r="K72" t="s">
        <v>22</v>
      </c>
      <c r="L72" t="s">
        <v>21</v>
      </c>
      <c r="M72" t="s">
        <v>193</v>
      </c>
      <c r="N72" t="s">
        <v>312</v>
      </c>
      <c r="R72" t="s">
        <v>23</v>
      </c>
    </row>
    <row r="73" spans="1:18" x14ac:dyDescent="0.45">
      <c r="A73" t="s">
        <v>297</v>
      </c>
      <c r="B73" t="s">
        <v>34</v>
      </c>
      <c r="C73" t="s">
        <v>298</v>
      </c>
      <c r="D73" t="s">
        <v>299</v>
      </c>
      <c r="E73" t="s">
        <v>300</v>
      </c>
      <c r="F73">
        <v>1.04999995231628</v>
      </c>
      <c r="G73">
        <v>2</v>
      </c>
      <c r="H73">
        <v>5000</v>
      </c>
      <c r="I73">
        <f t="shared" si="1"/>
        <v>5000</v>
      </c>
      <c r="J73" t="s">
        <v>20</v>
      </c>
      <c r="K73" t="s">
        <v>21</v>
      </c>
      <c r="L73" t="s">
        <v>22</v>
      </c>
      <c r="Q73">
        <v>1.04999995231628</v>
      </c>
      <c r="R73" t="s">
        <v>23</v>
      </c>
    </row>
    <row r="74" spans="1:18" x14ac:dyDescent="0.45">
      <c r="A74" t="s">
        <v>317</v>
      </c>
      <c r="B74" t="s">
        <v>16</v>
      </c>
      <c r="C74" t="s">
        <v>122</v>
      </c>
      <c r="D74" t="s">
        <v>318</v>
      </c>
      <c r="E74" t="s">
        <v>319</v>
      </c>
      <c r="F74">
        <v>0</v>
      </c>
      <c r="G74">
        <v>2</v>
      </c>
      <c r="H74">
        <v>5000</v>
      </c>
      <c r="I74">
        <f t="shared" si="1"/>
        <v>5000</v>
      </c>
      <c r="J74" t="s">
        <v>20</v>
      </c>
      <c r="K74" t="s">
        <v>21</v>
      </c>
      <c r="L74" t="s">
        <v>22</v>
      </c>
      <c r="Q74">
        <v>0</v>
      </c>
      <c r="R74" t="s">
        <v>23</v>
      </c>
    </row>
    <row r="75" spans="1:18" x14ac:dyDescent="0.45">
      <c r="A75" t="s">
        <v>121</v>
      </c>
      <c r="B75" t="s">
        <v>34</v>
      </c>
      <c r="C75" t="s">
        <v>122</v>
      </c>
      <c r="D75" t="s">
        <v>123</v>
      </c>
      <c r="E75" t="s">
        <v>124</v>
      </c>
      <c r="G75">
        <v>0</v>
      </c>
      <c r="H75">
        <v>6000</v>
      </c>
      <c r="I75">
        <f t="shared" si="1"/>
        <v>6000</v>
      </c>
      <c r="J75" t="s">
        <v>20</v>
      </c>
      <c r="K75" t="s">
        <v>21</v>
      </c>
      <c r="L75" t="s">
        <v>22</v>
      </c>
      <c r="R75" t="s">
        <v>23</v>
      </c>
    </row>
  </sheetData>
  <sortState xmlns:xlrd2="http://schemas.microsoft.com/office/spreadsheetml/2017/richdata2" ref="A2:R75">
    <sortCondition descending="1" ref="P2:P75"/>
    <sortCondition ref="D2:D7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ET-06 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2024-09-06T13:54:59Z</dcterms:created>
  <dcterms:modified xsi:type="dcterms:W3CDTF">2025-11-01T13:20:06Z</dcterms:modified>
</cp:coreProperties>
</file>