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Overview" sheetId="1" state="visible" r:id="rId1"/>
    <sheet xmlns:r="http://schemas.openxmlformats.org/officeDocument/2006/relationships" name="📦 clusters" sheetId="2" state="visible" r:id="rId2"/>
    <sheet xmlns:r="http://schemas.openxmlformats.org/officeDocument/2006/relationships" name="🛵 riders" sheetId="3" state="visible" r:id="rId3"/>
    <sheet xmlns:r="http://schemas.openxmlformats.org/officeDocument/2006/relationships" name="👤 users" sheetId="4" state="visible" r:id="rId4"/>
    <sheet xmlns:r="http://schemas.openxmlformats.org/officeDocument/2006/relationships" name="🔄 batches" sheetId="5" state="visible" r:id="rId5"/>
    <sheet xmlns:r="http://schemas.openxmlformats.org/officeDocument/2006/relationships" name="📝 orders" sheetId="6" state="visible" r:id="rId6"/>
    <sheet xmlns:r="http://schemas.openxmlformats.org/officeDocument/2006/relationships" name="🛒 order_items" sheetId="7" state="visible" r:id="rId7"/>
    <sheet xmlns:r="http://schemas.openxmlformats.org/officeDocument/2006/relationships" name="🧾 Schema SQ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₱&quot;#,##0.00"/>
    <numFmt numFmtId="165" formatCode="0.0 &quot;kg&quot;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1A5C35"/>
      <sz val="11"/>
    </font>
    <font>
      <name val="Arial"/>
      <b val="1"/>
      <color rgb="00FFFFFF"/>
      <sz val="11"/>
    </font>
    <font>
      <name val="Arial"/>
      <color rgb="00374151"/>
      <sz val="10"/>
    </font>
    <font>
      <name val="Arial"/>
      <b val="1"/>
      <color rgb="00FFFFFF"/>
      <sz val="10"/>
    </font>
    <font>
      <name val="Arial"/>
      <b val="1"/>
      <color rgb="00FFFFFF"/>
      <sz val="16"/>
    </font>
    <font>
      <name val="Arial"/>
      <i val="1"/>
      <color rgb="001A5C35"/>
      <sz val="10"/>
    </font>
    <font>
      <name val="Arial"/>
      <b val="1"/>
      <color rgb="000D2818"/>
      <sz val="10"/>
    </font>
    <font>
      <name val="Arial"/>
      <color rgb="001A5C35"/>
      <sz val="10"/>
    </font>
    <font>
      <name val="Arial"/>
      <b val="1"/>
      <color rgb="001A5C35"/>
      <sz val="10"/>
    </font>
    <font>
      <name val="Arial"/>
      <b val="1"/>
      <color rgb="00FFFFFF"/>
      <sz val="9"/>
    </font>
    <font>
      <name val="Arial"/>
      <b val="1"/>
      <color rgb="00374151"/>
      <sz val="9"/>
    </font>
    <font>
      <name val="Arial"/>
      <color rgb="00374151"/>
      <sz val="9"/>
    </font>
    <font>
      <name val="Arial"/>
      <b val="1"/>
      <color rgb="002ECC71"/>
      <sz val="9"/>
    </font>
    <font>
      <name val="Arial"/>
      <b val="1"/>
      <color rgb="000D2818"/>
      <sz val="9"/>
    </font>
    <font>
      <name val="Arial"/>
      <color rgb="00EF4444"/>
      <sz val="10"/>
    </font>
    <font>
      <name val="Courier New"/>
      <color rgb="001A1A1A"/>
      <sz val="9"/>
    </font>
  </fonts>
  <fills count="17">
    <fill>
      <patternFill/>
    </fill>
    <fill>
      <patternFill patternType="gray125"/>
    </fill>
    <fill>
      <patternFill patternType="solid">
        <fgColor rgb="000D2818"/>
      </patternFill>
    </fill>
    <fill>
      <patternFill patternType="solid">
        <fgColor rgb="00E8F8F0"/>
      </patternFill>
    </fill>
    <fill>
      <patternFill patternType="solid">
        <fgColor rgb="001A5C35"/>
      </patternFill>
    </fill>
    <fill>
      <patternFill patternType="solid">
        <fgColor rgb="00FFFFFF"/>
      </patternFill>
    </fill>
    <fill>
      <patternFill patternType="solid">
        <fgColor rgb="00374151"/>
      </patternFill>
    </fill>
    <fill>
      <patternFill patternType="solid">
        <fgColor rgb="002ECC71"/>
      </patternFill>
    </fill>
    <fill>
      <patternFill patternType="solid">
        <fgColor rgb="00F59E0B"/>
      </patternFill>
    </fill>
    <fill>
      <patternFill patternType="solid">
        <fgColor rgb="00EF4444"/>
      </patternFill>
    </fill>
    <fill>
      <patternFill patternType="solid">
        <fgColor rgb="00B2F0D0"/>
      </patternFill>
    </fill>
    <fill>
      <patternFill patternType="solid">
        <fgColor rgb="003B82F6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FCE7F3"/>
      </patternFill>
    </fill>
    <fill>
      <patternFill patternType="solid">
        <fgColor rgb="00D1FAE5"/>
      </patternFill>
    </fill>
    <fill>
      <patternFill patternType="solid">
        <fgColor rgb="00F5F5F0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0" fillId="2" borderId="1" pivotButton="0" quotePrefix="0" xfId="0"/>
    <xf numFmtId="0" fontId="0" fillId="4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6" fillId="2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164" fontId="9" fillId="3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164" fontId="9" fillId="5" borderId="1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right" vertical="center"/>
    </xf>
    <xf numFmtId="164" fontId="5" fillId="2" borderId="1" pivotButton="0" quotePrefix="0" xfId="0"/>
    <xf numFmtId="0" fontId="15" fillId="12" borderId="1" applyAlignment="1" pivotButton="0" quotePrefix="0" xfId="0">
      <alignment horizontal="center" vertical="center"/>
    </xf>
    <xf numFmtId="0" fontId="15" fillId="13" borderId="1" applyAlignment="1" pivotButton="0" quotePrefix="0" xfId="0">
      <alignment horizontal="center" vertical="center"/>
    </xf>
    <xf numFmtId="0" fontId="15" fillId="14" borderId="1" applyAlignment="1" pivotButton="0" quotePrefix="0" xfId="0">
      <alignment horizontal="center" vertical="center"/>
    </xf>
    <xf numFmtId="0" fontId="15" fillId="15" borderId="1" applyAlignment="1" pivotButton="0" quotePrefix="0" xfId="0">
      <alignment horizontal="center" vertical="center"/>
    </xf>
    <xf numFmtId="164" fontId="16" fillId="3" borderId="1" applyAlignment="1" pivotButton="0" quotePrefix="0" xfId="0">
      <alignment horizontal="left" vertical="center"/>
    </xf>
    <xf numFmtId="164" fontId="16" fillId="5" borderId="1" applyAlignment="1" pivotButton="0" quotePrefix="0" xfId="0">
      <alignment horizontal="left" vertical="center"/>
    </xf>
    <xf numFmtId="0" fontId="17" fillId="1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6" customWidth="1" min="3" max="3"/>
    <col width="10" customWidth="1" min="4" max="4"/>
    <col width="52" customWidth="1" min="5" max="5"/>
  </cols>
  <sheetData>
    <row r="1" ht="48" customHeight="1">
      <c r="A1" s="1" t="inlineStr">
        <is>
          <t>KUMPRA — DATABASE REFERENCE</t>
        </is>
      </c>
    </row>
    <row r="2" ht="22" customHeight="1">
      <c r="A2" s="2" t="inlineStr">
        <is>
          <t>Hyper-Local Cluster Delivery System · Bacolod City · v1.0</t>
        </is>
      </c>
    </row>
    <row r="4" ht="20" customHeight="1">
      <c r="A4" s="3" t="inlineStr">
        <is>
          <t>Sheet</t>
        </is>
      </c>
      <c r="B4" s="3" t="inlineStr">
        <is>
          <t>Table Name</t>
        </is>
      </c>
      <c r="C4" s="3" t="inlineStr">
        <is>
          <t>Primary Key</t>
        </is>
      </c>
      <c r="D4" s="3" t="inlineStr">
        <is>
          <t>Records</t>
        </is>
      </c>
      <c r="E4" s="3" t="inlineStr">
        <is>
          <t>Description</t>
        </is>
      </c>
    </row>
    <row r="5" ht="20" customHeight="1">
      <c r="A5" s="4" t="inlineStr">
        <is>
          <t>📦 clusters</t>
        </is>
      </c>
      <c r="B5" s="4" t="inlineStr">
        <is>
          <t>clusters</t>
        </is>
      </c>
      <c r="C5" s="4" t="inlineStr">
        <is>
          <t>cluster_id</t>
        </is>
      </c>
      <c r="D5" s="4" t="inlineStr">
        <is>
          <t>5</t>
        </is>
      </c>
      <c r="E5" s="4" t="inlineStr">
        <is>
          <t>Geographic delivery zones (barangay/street level)</t>
        </is>
      </c>
    </row>
    <row r="6" ht="20" customHeight="1">
      <c r="A6" s="5" t="inlineStr">
        <is>
          <t>🛵 riders</t>
        </is>
      </c>
      <c r="B6" s="5" t="inlineStr">
        <is>
          <t>riders</t>
        </is>
      </c>
      <c r="C6" s="5" t="inlineStr">
        <is>
          <t>rider_id</t>
        </is>
      </c>
      <c r="D6" s="5" t="inlineStr">
        <is>
          <t>3</t>
        </is>
      </c>
      <c r="E6" s="5" t="inlineStr">
        <is>
          <t>Registered delivery riders and wallet info</t>
        </is>
      </c>
    </row>
    <row r="7" ht="20" customHeight="1">
      <c r="A7" s="4" t="inlineStr">
        <is>
          <t>👤 users</t>
        </is>
      </c>
      <c r="B7" s="4" t="inlineStr">
        <is>
          <t>users</t>
        </is>
      </c>
      <c r="C7" s="4" t="inlineStr">
        <is>
          <t>user_id</t>
        </is>
      </c>
      <c r="D7" s="4" t="inlineStr">
        <is>
          <t>10</t>
        </is>
      </c>
      <c r="E7" s="4" t="inlineStr">
        <is>
          <t>Registered customer accounts</t>
        </is>
      </c>
    </row>
    <row r="8" ht="20" customHeight="1">
      <c r="A8" s="5" t="inlineStr">
        <is>
          <t>🔄 batches</t>
        </is>
      </c>
      <c r="B8" s="5" t="inlineStr">
        <is>
          <t>batches</t>
        </is>
      </c>
      <c r="C8" s="5" t="inlineStr">
        <is>
          <t>batch_id</t>
        </is>
      </c>
      <c r="D8" s="5" t="inlineStr">
        <is>
          <t>4</t>
        </is>
      </c>
      <c r="E8" s="5" t="inlineStr">
        <is>
          <t>Grouped delivery runs (the ABC Engine)</t>
        </is>
      </c>
    </row>
    <row r="9" ht="20" customHeight="1">
      <c r="A9" s="4" t="inlineStr">
        <is>
          <t>📝 orders</t>
        </is>
      </c>
      <c r="B9" s="4" t="inlineStr">
        <is>
          <t>orders</t>
        </is>
      </c>
      <c r="C9" s="4" t="inlineStr">
        <is>
          <t>order_id</t>
        </is>
      </c>
      <c r="D9" s="4" t="inlineStr">
        <is>
          <t>8</t>
        </is>
      </c>
      <c r="E9" s="4" t="inlineStr">
        <is>
          <t>Customer orders linked to batches</t>
        </is>
      </c>
    </row>
    <row r="10" ht="20" customHeight="1">
      <c r="A10" s="5" t="inlineStr">
        <is>
          <t>🛒 order_items</t>
        </is>
      </c>
      <c r="B10" s="5" t="inlineStr">
        <is>
          <t>order_items</t>
        </is>
      </c>
      <c r="C10" s="5" t="inlineStr">
        <is>
          <t>item_id</t>
        </is>
      </c>
      <c r="D10" s="5" t="inlineStr">
        <is>
          <t>20</t>
        </is>
      </c>
      <c r="E10" s="5" t="inlineStr">
        <is>
          <t>Individual line-items per order</t>
        </is>
      </c>
    </row>
    <row r="11" ht="20" customHeight="1">
      <c r="A11" s="4" t="inlineStr">
        <is>
          <t>🧾 Schema SQL</t>
        </is>
      </c>
      <c r="B11" s="4" t="inlineStr">
        <is>
          <t>—</t>
        </is>
      </c>
      <c r="C11" s="4" t="inlineStr">
        <is>
          <t>—</t>
        </is>
      </c>
      <c r="D11" s="4" t="inlineStr">
        <is>
          <t>—</t>
        </is>
      </c>
      <c r="E11" s="4" t="inlineStr">
        <is>
          <t>Full MySQL CREATE TABLE statements</t>
        </is>
      </c>
    </row>
    <row r="14" ht="18" customHeight="1">
      <c r="A14" s="6" t="inlineStr">
        <is>
          <t>COLOR LEGEND</t>
        </is>
      </c>
    </row>
    <row r="15" ht="18" customHeight="1">
      <c r="A15" s="7" t="n"/>
      <c r="B15" s="4" t="inlineStr">
        <is>
          <t>Table header / Primary key</t>
        </is>
      </c>
    </row>
    <row r="16" ht="18" customHeight="1">
      <c r="A16" s="8" t="n"/>
      <c r="B16" s="4" t="inlineStr">
        <is>
          <t>Section subheader</t>
        </is>
      </c>
    </row>
    <row r="17" ht="18" customHeight="1">
      <c r="A17" s="9" t="n"/>
      <c r="B17" s="4" t="inlineStr">
        <is>
          <t>Active / Confirmed status</t>
        </is>
      </c>
    </row>
    <row r="18" ht="18" customHeight="1">
      <c r="A18" s="10" t="n"/>
      <c r="B18" s="4" t="inlineStr">
        <is>
          <t>Warning / Last Call status</t>
        </is>
      </c>
    </row>
    <row r="19" ht="18" customHeight="1">
      <c r="A19" s="11" t="n"/>
      <c r="B19" s="4" t="inlineStr">
        <is>
          <t>Error / Cancelled status</t>
        </is>
      </c>
    </row>
    <row r="20" ht="18" customHeight="1">
      <c r="A20" s="12" t="n"/>
      <c r="B20" s="4" t="inlineStr">
        <is>
          <t>Alternating row highlight</t>
        </is>
      </c>
    </row>
  </sheetData>
  <mergeCells count="9">
    <mergeCell ref="A2:F2"/>
    <mergeCell ref="B16:F16"/>
    <mergeCell ref="A14:F14"/>
    <mergeCell ref="B15:F15"/>
    <mergeCell ref="B20:F20"/>
    <mergeCell ref="A1:F1"/>
    <mergeCell ref="B19:F19"/>
    <mergeCell ref="B17:F17"/>
    <mergeCell ref="B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4" customWidth="1" min="3" max="3"/>
    <col width="18" customWidth="1" min="4" max="4"/>
  </cols>
  <sheetData>
    <row r="1" ht="34" customHeight="1">
      <c r="A1" s="13" t="inlineStr">
        <is>
          <t>TABLE: clusters</t>
        </is>
      </c>
    </row>
    <row r="2" ht="20" customHeight="1">
      <c r="A2" s="14" t="inlineStr">
        <is>
          <t>Geographic delivery zones for Bacolod City</t>
        </is>
      </c>
    </row>
    <row r="3" ht="22" customHeight="1">
      <c r="A3" s="15" t="inlineStr">
        <is>
          <t>cluster_id</t>
        </is>
      </c>
      <c r="B3" s="15" t="inlineStr">
        <is>
          <t>barangay_name</t>
        </is>
      </c>
      <c r="C3" s="15" t="inlineStr">
        <is>
          <t>street_zone</t>
        </is>
      </c>
      <c r="D3" s="15" t="inlineStr">
        <is>
          <t>created_at</t>
        </is>
      </c>
    </row>
    <row r="4" ht="20" customHeight="1">
      <c r="A4" s="16" t="n">
        <v>1</v>
      </c>
      <c r="B4" s="5" t="inlineStr">
        <is>
          <t>Mansilingan, Bacolod</t>
        </is>
      </c>
      <c r="C4" s="5" t="inlineStr">
        <is>
          <t>Villa Zone A</t>
        </is>
      </c>
      <c r="D4" s="5" t="inlineStr">
        <is>
          <t>2025-01-01</t>
        </is>
      </c>
    </row>
    <row r="5" ht="20" customHeight="1">
      <c r="A5" s="17" t="n">
        <v>2</v>
      </c>
      <c r="B5" s="4" t="inlineStr">
        <is>
          <t>Taculing, Bacolod</t>
        </is>
      </c>
      <c r="C5" s="4" t="inlineStr">
        <is>
          <t>Zone B – Purok 3</t>
        </is>
      </c>
      <c r="D5" s="4" t="inlineStr">
        <is>
          <t>2025-01-01</t>
        </is>
      </c>
    </row>
    <row r="6" ht="20" customHeight="1">
      <c r="A6" s="16" t="n">
        <v>3</v>
      </c>
      <c r="B6" s="5" t="inlineStr">
        <is>
          <t>Singcang, Bacolod</t>
        </is>
      </c>
      <c r="C6" s="5" t="inlineStr">
        <is>
          <t>Zone C – Purok 7</t>
        </is>
      </c>
      <c r="D6" s="5" t="inlineStr">
        <is>
          <t>2025-01-01</t>
        </is>
      </c>
    </row>
    <row r="7" ht="20" customHeight="1">
      <c r="A7" s="17" t="n">
        <v>4</v>
      </c>
      <c r="B7" s="4" t="inlineStr">
        <is>
          <t>Bata, Bacolod</t>
        </is>
      </c>
      <c r="C7" s="4" t="inlineStr">
        <is>
          <t>Zone D – Purok 1</t>
        </is>
      </c>
      <c r="D7" s="4" t="inlineStr">
        <is>
          <t>2025-01-01</t>
        </is>
      </c>
    </row>
    <row r="8" ht="20" customHeight="1">
      <c r="A8" s="16" t="n">
        <v>5</v>
      </c>
      <c r="B8" s="5" t="inlineStr">
        <is>
          <t>Tangub, Bacolod</t>
        </is>
      </c>
      <c r="C8" s="5" t="inlineStr">
        <is>
          <t>Zone E – Purok 5</t>
        </is>
      </c>
      <c r="D8" s="5" t="inlineStr">
        <is>
          <t>2025-01-01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8" customWidth="1" min="4" max="4"/>
    <col width="22" customWidth="1" min="5" max="5"/>
    <col width="26" customWidth="1" min="6" max="6"/>
    <col width="14" customWidth="1" min="7" max="7"/>
  </cols>
  <sheetData>
    <row r="1" ht="34" customHeight="1">
      <c r="A1" s="13" t="inlineStr">
        <is>
          <t>TABLE: riders</t>
        </is>
      </c>
    </row>
    <row r="2" ht="20" customHeight="1">
      <c r="A2" s="14" t="inlineStr">
        <is>
          <t>Registered delivery riders and their operational details</t>
        </is>
      </c>
    </row>
    <row r="3" ht="22" customHeight="1">
      <c r="A3" s="15" t="inlineStr">
        <is>
          <t>rider_id</t>
        </is>
      </c>
      <c r="B3" s="15" t="inlineStr">
        <is>
          <t>name</t>
        </is>
      </c>
      <c r="C3" s="15" t="inlineStr">
        <is>
          <t>plate_number</t>
        </is>
      </c>
      <c r="D3" s="15" t="inlineStr">
        <is>
          <t>wallet_balance</t>
        </is>
      </c>
      <c r="E3" s="15" t="inlineStr">
        <is>
          <t>availability_schedule</t>
        </is>
      </c>
      <c r="F3" s="15" t="inlineStr">
        <is>
          <t>work_shift</t>
        </is>
      </c>
      <c r="G3" s="15" t="inlineStr">
        <is>
          <t>status</t>
        </is>
      </c>
    </row>
    <row r="4" ht="20" customHeight="1">
      <c r="A4" s="16" t="n">
        <v>1</v>
      </c>
      <c r="B4" s="5" t="inlineStr">
        <is>
          <t>Juan Dela Cruz</t>
        </is>
      </c>
      <c r="C4" s="5" t="inlineStr">
        <is>
          <t>BCD-1234</t>
        </is>
      </c>
      <c r="D4" s="18" t="n">
        <v>850</v>
      </c>
      <c r="E4" s="5" t="inlineStr">
        <is>
          <t>Mon–Sat</t>
        </is>
      </c>
      <c r="F4" s="5" t="inlineStr">
        <is>
          <t>Morning (6AM–2PM)</t>
        </is>
      </c>
      <c r="G4" s="19" t="inlineStr">
        <is>
          <t>Active</t>
        </is>
      </c>
    </row>
    <row r="5" ht="20" customHeight="1">
      <c r="A5" s="17" t="n">
        <v>2</v>
      </c>
      <c r="B5" s="4" t="inlineStr">
        <is>
          <t>Pedro Santos</t>
        </is>
      </c>
      <c r="C5" s="4" t="inlineStr">
        <is>
          <t>BCD-5678</t>
        </is>
      </c>
      <c r="D5" s="20" t="n">
        <v>1200.5</v>
      </c>
      <c r="E5" s="4" t="inlineStr">
        <is>
          <t>Mon–Fri</t>
        </is>
      </c>
      <c r="F5" s="4" t="inlineStr">
        <is>
          <t>Morning (6AM–2PM)</t>
        </is>
      </c>
      <c r="G5" s="19" t="inlineStr">
        <is>
          <t>Active</t>
        </is>
      </c>
    </row>
    <row r="6" ht="20" customHeight="1">
      <c r="A6" s="16" t="n">
        <v>3</v>
      </c>
      <c r="B6" s="5" t="inlineStr">
        <is>
          <t>Mario Reyes</t>
        </is>
      </c>
      <c r="C6" s="5" t="inlineStr">
        <is>
          <t>BCD-9012</t>
        </is>
      </c>
      <c r="D6" s="18" t="n">
        <v>430</v>
      </c>
      <c r="E6" s="5" t="inlineStr">
        <is>
          <t>Mon–Sun</t>
        </is>
      </c>
      <c r="F6" s="5" t="inlineStr">
        <is>
          <t>Afternoon (12PM–8PM)</t>
        </is>
      </c>
      <c r="G6" s="19" t="inlineStr">
        <is>
          <t>Active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8" customWidth="1" min="3" max="3"/>
    <col width="12" customWidth="1" min="4" max="4"/>
    <col width="26" customWidth="1" min="5" max="5"/>
    <col width="28" customWidth="1" min="6" max="6"/>
    <col width="16" customWidth="1" min="7" max="7"/>
  </cols>
  <sheetData>
    <row r="1" ht="34" customHeight="1">
      <c r="A1" s="13" t="inlineStr">
        <is>
          <t>TABLE: users</t>
        </is>
      </c>
    </row>
    <row r="2" ht="20" customHeight="1">
      <c r="A2" s="14" t="inlineStr">
        <is>
          <t>Registered customer accounts linked to geographic clusters</t>
        </is>
      </c>
    </row>
    <row r="3" ht="22" customHeight="1">
      <c r="A3" s="15" t="inlineStr">
        <is>
          <t>user_id</t>
        </is>
      </c>
      <c r="B3" s="15" t="inlineStr">
        <is>
          <t>name</t>
        </is>
      </c>
      <c r="C3" s="15" t="inlineStr">
        <is>
          <t>phone_number</t>
        </is>
      </c>
      <c r="D3" s="15" t="inlineStr">
        <is>
          <t>cluster_id</t>
        </is>
      </c>
      <c r="E3" s="15" t="inlineStr">
        <is>
          <t>cluster_name</t>
        </is>
      </c>
      <c r="F3" s="15" t="inlineStr">
        <is>
          <t>special_instructions</t>
        </is>
      </c>
      <c r="G3" s="15" t="inlineStr">
        <is>
          <t>created_at</t>
        </is>
      </c>
    </row>
    <row r="4" ht="20" customHeight="1">
      <c r="A4" s="16" t="n">
        <v>1</v>
      </c>
      <c r="B4" s="5" t="inlineStr">
        <is>
          <t>Maria Santos</t>
        </is>
      </c>
      <c r="C4" s="5" t="inlineStr">
        <is>
          <t>09171234567</t>
        </is>
      </c>
      <c r="D4" s="21" t="n">
        <v>1</v>
      </c>
      <c r="E4" s="5" t="inlineStr">
        <is>
          <t>Mansilingan, Bacolod</t>
        </is>
      </c>
      <c r="F4" s="5" t="inlineStr"/>
      <c r="G4" s="5" t="inlineStr">
        <is>
          <t>2025-03-01</t>
        </is>
      </c>
    </row>
    <row r="5" ht="20" customHeight="1">
      <c r="A5" s="17" t="n">
        <v>2</v>
      </c>
      <c r="B5" s="4" t="inlineStr">
        <is>
          <t>Jose Reyes</t>
        </is>
      </c>
      <c r="C5" s="4" t="inlineStr">
        <is>
          <t>09281234568</t>
        </is>
      </c>
      <c r="D5" s="22" t="n">
        <v>1</v>
      </c>
      <c r="E5" s="4" t="inlineStr">
        <is>
          <t>Mansilingan, Bacolod</t>
        </is>
      </c>
      <c r="F5" s="4" t="inlineStr">
        <is>
          <t>Leave near gate</t>
        </is>
      </c>
      <c r="G5" s="4" t="inlineStr">
        <is>
          <t>2025-03-02</t>
        </is>
      </c>
    </row>
    <row r="6" ht="20" customHeight="1">
      <c r="A6" s="16" t="n">
        <v>3</v>
      </c>
      <c r="B6" s="5" t="inlineStr">
        <is>
          <t>Ana Dela Cruz</t>
        </is>
      </c>
      <c r="C6" s="5" t="inlineStr">
        <is>
          <t>09391234569</t>
        </is>
      </c>
      <c r="D6" s="21" t="n">
        <v>1</v>
      </c>
      <c r="E6" s="5" t="inlineStr">
        <is>
          <t>Mansilingan, Bacolod</t>
        </is>
      </c>
      <c r="F6" s="5" t="inlineStr"/>
      <c r="G6" s="5" t="inlineStr">
        <is>
          <t>2025-03-03</t>
        </is>
      </c>
    </row>
    <row r="7" ht="20" customHeight="1">
      <c r="A7" s="17" t="n">
        <v>4</v>
      </c>
      <c r="B7" s="4" t="inlineStr">
        <is>
          <t>Pedro Lim</t>
        </is>
      </c>
      <c r="C7" s="4" t="inlineStr">
        <is>
          <t>09471234570</t>
        </is>
      </c>
      <c r="D7" s="22" t="n">
        <v>2</v>
      </c>
      <c r="E7" s="4" t="inlineStr">
        <is>
          <t>Taculing, Bacolod</t>
        </is>
      </c>
      <c r="F7" s="4" t="inlineStr"/>
      <c r="G7" s="4" t="inlineStr">
        <is>
          <t>2025-03-04</t>
        </is>
      </c>
    </row>
    <row r="8" ht="20" customHeight="1">
      <c r="A8" s="16" t="n">
        <v>5</v>
      </c>
      <c r="B8" s="5" t="inlineStr">
        <is>
          <t>Rosa Flores</t>
        </is>
      </c>
      <c r="C8" s="5" t="inlineStr">
        <is>
          <t>09561234571</t>
        </is>
      </c>
      <c r="D8" s="21" t="n">
        <v>2</v>
      </c>
      <c r="E8" s="5" t="inlineStr">
        <is>
          <t>Taculing, Bacolod</t>
        </is>
      </c>
      <c r="F8" s="5" t="inlineStr">
        <is>
          <t>Call before drop-off</t>
        </is>
      </c>
      <c r="G8" s="5" t="inlineStr">
        <is>
          <t>2025-03-05</t>
        </is>
      </c>
    </row>
    <row r="9" ht="20" customHeight="1">
      <c r="A9" s="17" t="n">
        <v>6</v>
      </c>
      <c r="B9" s="4" t="inlineStr">
        <is>
          <t>Carlos Mendoza</t>
        </is>
      </c>
      <c r="C9" s="4" t="inlineStr">
        <is>
          <t>09651234572</t>
        </is>
      </c>
      <c r="D9" s="22" t="n">
        <v>1</v>
      </c>
      <c r="E9" s="4" t="inlineStr">
        <is>
          <t>Mansilingan, Bacolod</t>
        </is>
      </c>
      <c r="F9" s="4" t="inlineStr"/>
      <c r="G9" s="4" t="inlineStr">
        <is>
          <t>2025-03-06</t>
        </is>
      </c>
    </row>
    <row r="10" ht="20" customHeight="1">
      <c r="A10" s="16" t="n">
        <v>7</v>
      </c>
      <c r="B10" s="5" t="inlineStr">
        <is>
          <t>Ligaya Cruz</t>
        </is>
      </c>
      <c r="C10" s="5" t="inlineStr">
        <is>
          <t>09741234573</t>
        </is>
      </c>
      <c r="D10" s="21" t="n">
        <v>3</v>
      </c>
      <c r="E10" s="5" t="inlineStr">
        <is>
          <t>Singcang, Bacolod</t>
        </is>
      </c>
      <c r="F10" s="5" t="inlineStr"/>
      <c r="G10" s="5" t="inlineStr">
        <is>
          <t>2025-03-07</t>
        </is>
      </c>
    </row>
    <row r="11" ht="20" customHeight="1">
      <c r="A11" s="17" t="n">
        <v>8</v>
      </c>
      <c r="B11" s="4" t="inlineStr">
        <is>
          <t>Ramon Bautista</t>
        </is>
      </c>
      <c r="C11" s="4" t="inlineStr">
        <is>
          <t>09831234574</t>
        </is>
      </c>
      <c r="D11" s="22" t="n">
        <v>1</v>
      </c>
      <c r="E11" s="4" t="inlineStr">
        <is>
          <t>Mansilingan, Bacolod</t>
        </is>
      </c>
      <c r="F11" s="4" t="inlineStr">
        <is>
          <t>Sari-sari store owner</t>
        </is>
      </c>
      <c r="G11" s="4" t="inlineStr">
        <is>
          <t>2025-03-08</t>
        </is>
      </c>
    </row>
    <row r="12" ht="20" customHeight="1">
      <c r="A12" s="16" t="n">
        <v>9</v>
      </c>
      <c r="B12" s="5" t="inlineStr">
        <is>
          <t>Teresita Garcia</t>
        </is>
      </c>
      <c r="C12" s="5" t="inlineStr">
        <is>
          <t>09921234575</t>
        </is>
      </c>
      <c r="D12" s="21" t="n">
        <v>4</v>
      </c>
      <c r="E12" s="5" t="inlineStr">
        <is>
          <t>Bata, Bacolod</t>
        </is>
      </c>
      <c r="F12" s="5" t="inlineStr"/>
      <c r="G12" s="5" t="inlineStr">
        <is>
          <t>2025-03-09</t>
        </is>
      </c>
    </row>
    <row r="13" ht="20" customHeight="1">
      <c r="A13" s="17" t="n">
        <v>10</v>
      </c>
      <c r="B13" s="4" t="inlineStr">
        <is>
          <t>Natividad Torres</t>
        </is>
      </c>
      <c r="C13" s="4" t="inlineStr">
        <is>
          <t>09101234576</t>
        </is>
      </c>
      <c r="D13" s="22" t="n">
        <v>1</v>
      </c>
      <c r="E13" s="4" t="inlineStr">
        <is>
          <t>Mansilingan, Bacolod</t>
        </is>
      </c>
      <c r="F13" s="4" t="inlineStr">
        <is>
          <t>Elderly – ring twice</t>
        </is>
      </c>
      <c r="G13" s="4" t="inlineStr">
        <is>
          <t>2025-03-10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6" customWidth="1" min="4" max="4"/>
    <col width="14" customWidth="1" min="5" max="5"/>
    <col width="12" customWidth="1" min="6" max="6"/>
    <col width="17" customWidth="1" min="7" max="7"/>
    <col width="18" customWidth="1" min="8" max="8"/>
    <col width="20" customWidth="1" min="9" max="9"/>
    <col width="20" customWidth="1" min="10" max="10"/>
    <col width="20" customWidth="1" min="11" max="11"/>
  </cols>
  <sheetData>
    <row r="1" ht="34" customHeight="1">
      <c r="A1" s="13" t="inlineStr">
        <is>
          <t>TABLE: batches</t>
        </is>
      </c>
    </row>
    <row r="2" ht="20" customHeight="1">
      <c r="A2" s="14" t="inlineStr">
        <is>
          <t>Grouped delivery runs — the ABC Engine (Automated Batch Consolidation)</t>
        </is>
      </c>
    </row>
    <row r="3" ht="22" customHeight="1">
      <c r="A3" s="15" t="inlineStr">
        <is>
          <t>batch_id</t>
        </is>
      </c>
      <c r="B3" s="15" t="inlineStr">
        <is>
          <t>cluster_id</t>
        </is>
      </c>
      <c r="C3" s="15" t="inlineStr">
        <is>
          <t>rider_id</t>
        </is>
      </c>
      <c r="D3" s="15" t="inlineStr">
        <is>
          <t>status</t>
        </is>
      </c>
      <c r="E3" s="15" t="inlineStr">
        <is>
          <t>current_count</t>
        </is>
      </c>
      <c r="F3" s="15" t="inlineStr">
        <is>
          <t>size_limit</t>
        </is>
      </c>
      <c r="G3" s="15" t="inlineStr">
        <is>
          <t>total_weight_kg</t>
        </is>
      </c>
      <c r="H3" s="15" t="inlineStr">
        <is>
          <t>load_capacity_kg</t>
        </is>
      </c>
      <c r="I3" s="15" t="inlineStr">
        <is>
          <t>timer_expiry</t>
        </is>
      </c>
      <c r="J3" s="15" t="inlineStr">
        <is>
          <t>created_at</t>
        </is>
      </c>
      <c r="K3" s="15" t="inlineStr">
        <is>
          <t>updated_at</t>
        </is>
      </c>
    </row>
    <row r="4" ht="20" customHeight="1">
      <c r="A4" s="16" t="n">
        <v>1</v>
      </c>
      <c r="B4" s="23" t="n">
        <v>1</v>
      </c>
      <c r="C4" s="23" t="n">
        <v>1</v>
      </c>
      <c r="D4" s="24" t="inlineStr">
        <is>
          <t>Completed</t>
        </is>
      </c>
      <c r="E4" s="23" t="n">
        <v>8</v>
      </c>
      <c r="F4" s="23" t="n">
        <v>12</v>
      </c>
      <c r="G4" s="25" t="n">
        <v>32.5</v>
      </c>
      <c r="H4" s="25" t="n">
        <v>50</v>
      </c>
      <c r="I4" s="5" t="inlineStr"/>
      <c r="J4" s="5" t="inlineStr">
        <is>
          <t>2025-03-28 08:30</t>
        </is>
      </c>
      <c r="K4" s="5" t="inlineStr">
        <is>
          <t>2025-03-28 14:00</t>
        </is>
      </c>
    </row>
    <row r="5" ht="20" customHeight="1">
      <c r="A5" s="17" t="n">
        <v>2</v>
      </c>
      <c r="B5" s="26" t="n">
        <v>1</v>
      </c>
      <c r="C5" s="26" t="n">
        <v>2</v>
      </c>
      <c r="D5" s="27" t="inlineStr">
        <is>
          <t>Gathering</t>
        </is>
      </c>
      <c r="E5" s="26" t="n">
        <v>4</v>
      </c>
      <c r="F5" s="26" t="n">
        <v>12</v>
      </c>
      <c r="G5" s="28" t="n">
        <v>9.199999999999999</v>
      </c>
      <c r="H5" s="28" t="n">
        <v>50</v>
      </c>
      <c r="I5" s="4" t="inlineStr"/>
      <c r="J5" s="4" t="inlineStr">
        <is>
          <t>2025-03-29 08:00</t>
        </is>
      </c>
      <c r="K5" s="4" t="inlineStr">
        <is>
          <t>2025-03-29 09:15</t>
        </is>
      </c>
    </row>
    <row r="6" ht="20" customHeight="1">
      <c r="A6" s="16" t="n">
        <v>3</v>
      </c>
      <c r="B6" s="23" t="n">
        <v>1</v>
      </c>
      <c r="C6" s="23" t="n">
        <v>1</v>
      </c>
      <c r="D6" s="29" t="inlineStr">
        <is>
          <t>Last_Call</t>
        </is>
      </c>
      <c r="E6" s="23" t="n">
        <v>4</v>
      </c>
      <c r="F6" s="23" t="n">
        <v>12</v>
      </c>
      <c r="G6" s="25" t="n">
        <v>11</v>
      </c>
      <c r="H6" s="25" t="n">
        <v>50</v>
      </c>
      <c r="I6" s="5" t="inlineStr">
        <is>
          <t>2025-03-29 09:25</t>
        </is>
      </c>
      <c r="J6" s="5" t="inlineStr">
        <is>
          <t>2025-03-29 09:05</t>
        </is>
      </c>
      <c r="K6" s="5" t="inlineStr">
        <is>
          <t>2025-03-29 09:15</t>
        </is>
      </c>
    </row>
    <row r="7" ht="20" customHeight="1">
      <c r="A7" s="17" t="n">
        <v>4</v>
      </c>
      <c r="B7" s="26" t="n">
        <v>2</v>
      </c>
      <c r="C7" s="26" t="n">
        <v>3</v>
      </c>
      <c r="D7" s="27" t="inlineStr">
        <is>
          <t>Gathering</t>
        </is>
      </c>
      <c r="E7" s="26" t="n">
        <v>2</v>
      </c>
      <c r="F7" s="26" t="n">
        <v>12</v>
      </c>
      <c r="G7" s="28" t="n">
        <v>5.5</v>
      </c>
      <c r="H7" s="28" t="n">
        <v>50</v>
      </c>
      <c r="I7" s="4" t="inlineStr"/>
      <c r="J7" s="4" t="inlineStr">
        <is>
          <t>2025-03-29 08:15</t>
        </is>
      </c>
      <c r="K7" s="4" t="inlineStr">
        <is>
          <t>2025-03-29 08:45</t>
        </is>
      </c>
    </row>
    <row r="9" ht="10" customHeight="1"/>
    <row r="10" ht="18" customHeight="1">
      <c r="A10" s="6" t="inlineStr">
        <is>
          <t>ABC ENGINE — STATUS FLOW</t>
        </is>
      </c>
    </row>
    <row r="11" ht="20" customHeight="1">
      <c r="A11" s="30" t="inlineStr">
        <is>
          <t>Gathering</t>
        </is>
      </c>
      <c r="B11" s="31" t="inlineStr">
        <is>
          <t>→</t>
        </is>
      </c>
      <c r="C11" s="32" t="inlineStr">
        <is>
          <t>Last_Call</t>
        </is>
      </c>
      <c r="D11" s="31" t="inlineStr">
        <is>
          <t>→</t>
        </is>
      </c>
      <c r="E11" s="33" t="inlineStr">
        <is>
          <t>Locked</t>
        </is>
      </c>
      <c r="F11" s="31" t="inlineStr">
        <is>
          <t>→</t>
        </is>
      </c>
      <c r="G11" s="34" t="inlineStr">
        <is>
          <t>Purchasing</t>
        </is>
      </c>
      <c r="H11" s="31" t="inlineStr">
        <is>
          <t>→</t>
        </is>
      </c>
      <c r="I11" s="30" t="inlineStr">
        <is>
          <t>In_Transit</t>
        </is>
      </c>
      <c r="J11" s="31" t="inlineStr">
        <is>
          <t>→</t>
        </is>
      </c>
      <c r="K11" s="35" t="inlineStr">
        <is>
          <t>Completed</t>
        </is>
      </c>
    </row>
    <row r="12" ht="36" customHeight="1">
      <c r="A12" s="36" t="inlineStr">
        <is>
          <t>Open,
&lt;4 orders</t>
        </is>
      </c>
      <c r="B12" s="37" t="inlineStr"/>
      <c r="C12" s="36" t="inlineStr">
        <is>
          <t>4th order
joins or
timer set</t>
        </is>
      </c>
      <c r="D12" s="37" t="inlineStr"/>
      <c r="E12" s="36" t="inlineStr">
        <is>
          <t>6th joins
or timer
expires</t>
        </is>
      </c>
      <c r="F12" s="37" t="inlineStr"/>
      <c r="G12" s="36" t="inlineStr">
        <is>
          <t>Rider at
Libertad</t>
        </is>
      </c>
      <c r="H12" s="37" t="inlineStr"/>
      <c r="I12" s="36" t="inlineStr">
        <is>
          <t>Rider
departed</t>
        </is>
      </c>
      <c r="J12" s="37" t="inlineStr"/>
      <c r="K12" s="36" t="inlineStr">
        <is>
          <t>Delivery
confirmed</t>
        </is>
      </c>
    </row>
  </sheetData>
  <mergeCells count="3">
    <mergeCell ref="A2:K2"/>
    <mergeCell ref="A1:K1"/>
    <mergeCell ref="A10:K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2" customWidth="1" min="3" max="3"/>
    <col width="11" customWidth="1" min="4" max="4"/>
    <col width="14" customWidth="1" min="5" max="5"/>
    <col width="18" customWidth="1" min="6" max="6"/>
    <col width="20" customWidth="1" min="7" max="7"/>
    <col width="16" customWidth="1" min="8" max="8"/>
    <col width="22" customWidth="1" min="9" max="9"/>
    <col width="22" customWidth="1" min="10" max="10"/>
  </cols>
  <sheetData>
    <row r="1" ht="34" customHeight="1">
      <c r="A1" s="13" t="inlineStr">
        <is>
          <t>TABLE: orders</t>
        </is>
      </c>
    </row>
    <row r="2" ht="20" customHeight="1">
      <c r="A2" s="14" t="inlineStr">
        <is>
          <t>Customer orders linked to delivery batches</t>
        </is>
      </c>
    </row>
    <row r="3" ht="22" customHeight="1">
      <c r="A3" s="15" t="inlineStr">
        <is>
          <t>order_id</t>
        </is>
      </c>
      <c r="B3" s="15" t="inlineStr">
        <is>
          <t>user_id</t>
        </is>
      </c>
      <c r="C3" s="15" t="inlineStr">
        <is>
          <t>user_name</t>
        </is>
      </c>
      <c r="D3" s="15" t="inlineStr">
        <is>
          <t>batch_id</t>
        </is>
      </c>
      <c r="E3" s="15" t="inlineStr">
        <is>
          <t>status</t>
        </is>
      </c>
      <c r="F3" s="15" t="inlineStr">
        <is>
          <t>estimated_total</t>
        </is>
      </c>
      <c r="G3" s="15" t="inlineStr">
        <is>
          <t>actual_final_total</t>
        </is>
      </c>
      <c r="H3" s="15" t="inlineStr">
        <is>
          <t>payment_status</t>
        </is>
      </c>
      <c r="I3" s="15" t="inlineStr">
        <is>
          <t>created_at</t>
        </is>
      </c>
      <c r="J3" s="15" t="inlineStr">
        <is>
          <t>delivered_at</t>
        </is>
      </c>
    </row>
    <row r="4" ht="20" customHeight="1">
      <c r="A4" s="16" t="n">
        <v>1</v>
      </c>
      <c r="B4" s="23" t="n">
        <v>1</v>
      </c>
      <c r="C4" s="5" t="inlineStr">
        <is>
          <t>Maria Santos</t>
        </is>
      </c>
      <c r="D4" s="23" t="n">
        <v>1</v>
      </c>
      <c r="E4" s="38" t="inlineStr">
        <is>
          <t>Delivered</t>
        </is>
      </c>
      <c r="F4" s="18" t="n">
        <v>275</v>
      </c>
      <c r="G4" s="18" t="n">
        <v>285</v>
      </c>
      <c r="H4" s="39" t="inlineStr">
        <is>
          <t>Paid</t>
        </is>
      </c>
      <c r="I4" s="5" t="inlineStr">
        <is>
          <t>2025-03-28 08:32</t>
        </is>
      </c>
      <c r="J4" s="5" t="inlineStr">
        <is>
          <t>2025-03-28 11:10</t>
        </is>
      </c>
    </row>
    <row r="5" ht="20" customHeight="1">
      <c r="A5" s="17" t="n">
        <v>2</v>
      </c>
      <c r="B5" s="26" t="n">
        <v>2</v>
      </c>
      <c r="C5" s="4" t="inlineStr">
        <is>
          <t>Jose Reyes</t>
        </is>
      </c>
      <c r="D5" s="26" t="n">
        <v>1</v>
      </c>
      <c r="E5" s="38" t="inlineStr">
        <is>
          <t>Delivered</t>
        </is>
      </c>
      <c r="F5" s="20" t="n">
        <v>480</v>
      </c>
      <c r="G5" s="20" t="n">
        <v>460</v>
      </c>
      <c r="H5" s="39" t="inlineStr">
        <is>
          <t>Paid</t>
        </is>
      </c>
      <c r="I5" s="4" t="inlineStr">
        <is>
          <t>2025-03-28 08:45</t>
        </is>
      </c>
      <c r="J5" s="4" t="inlineStr">
        <is>
          <t>2025-03-28 11:10</t>
        </is>
      </c>
    </row>
    <row r="6" ht="20" customHeight="1">
      <c r="A6" s="16" t="n">
        <v>3</v>
      </c>
      <c r="B6" s="23" t="n">
        <v>3</v>
      </c>
      <c r="C6" s="5" t="inlineStr">
        <is>
          <t>Ana Dela Cruz</t>
        </is>
      </c>
      <c r="D6" s="23" t="n">
        <v>1</v>
      </c>
      <c r="E6" s="38" t="inlineStr">
        <is>
          <t>Delivered</t>
        </is>
      </c>
      <c r="F6" s="18" t="n">
        <v>320</v>
      </c>
      <c r="G6" s="18" t="n">
        <v>315</v>
      </c>
      <c r="H6" s="39" t="inlineStr">
        <is>
          <t>Paid</t>
        </is>
      </c>
      <c r="I6" s="5" t="inlineStr">
        <is>
          <t>2025-03-28 08:50</t>
        </is>
      </c>
      <c r="J6" s="5" t="inlineStr">
        <is>
          <t>2025-03-28 11:10</t>
        </is>
      </c>
    </row>
    <row r="7" ht="20" customHeight="1">
      <c r="A7" s="17" t="n">
        <v>4</v>
      </c>
      <c r="B7" s="26" t="n">
        <v>6</v>
      </c>
      <c r="C7" s="4" t="inlineStr">
        <is>
          <t>Carlos Mendoza</t>
        </is>
      </c>
      <c r="D7" s="26" t="n">
        <v>1</v>
      </c>
      <c r="E7" s="38" t="inlineStr">
        <is>
          <t>Delivered</t>
        </is>
      </c>
      <c r="F7" s="20" t="n">
        <v>550</v>
      </c>
      <c r="G7" s="20" t="n">
        <v>540</v>
      </c>
      <c r="H7" s="39" t="inlineStr">
        <is>
          <t>Paid</t>
        </is>
      </c>
      <c r="I7" s="4" t="inlineStr">
        <is>
          <t>2025-03-28 09:00</t>
        </is>
      </c>
      <c r="J7" s="4" t="inlineStr">
        <is>
          <t>2025-03-28 11:10</t>
        </is>
      </c>
    </row>
    <row r="8" ht="20" customHeight="1">
      <c r="A8" s="16" t="n">
        <v>5</v>
      </c>
      <c r="B8" s="23" t="n">
        <v>1</v>
      </c>
      <c r="C8" s="5" t="inlineStr">
        <is>
          <t>Maria Santos</t>
        </is>
      </c>
      <c r="D8" s="23" t="n">
        <v>2</v>
      </c>
      <c r="E8" s="40" t="inlineStr">
        <is>
          <t>Pending</t>
        </is>
      </c>
      <c r="F8" s="18" t="n">
        <v>250</v>
      </c>
      <c r="G8" s="18" t="n">
        <v>0</v>
      </c>
      <c r="H8" s="41" t="inlineStr">
        <is>
          <t>Unpaid</t>
        </is>
      </c>
      <c r="I8" s="5" t="inlineStr">
        <is>
          <t>2025-03-29 09:10</t>
        </is>
      </c>
      <c r="J8" s="5" t="inlineStr"/>
    </row>
    <row r="9" ht="20" customHeight="1">
      <c r="A9" s="17" t="n">
        <v>6</v>
      </c>
      <c r="B9" s="26" t="n">
        <v>2</v>
      </c>
      <c r="C9" s="4" t="inlineStr">
        <is>
          <t>Jose Reyes</t>
        </is>
      </c>
      <c r="D9" s="26" t="n">
        <v>2</v>
      </c>
      <c r="E9" s="40" t="inlineStr">
        <is>
          <t>Pending</t>
        </is>
      </c>
      <c r="F9" s="20" t="n">
        <v>380</v>
      </c>
      <c r="G9" s="20" t="n">
        <v>0</v>
      </c>
      <c r="H9" s="41" t="inlineStr">
        <is>
          <t>Unpaid</t>
        </is>
      </c>
      <c r="I9" s="4" t="inlineStr">
        <is>
          <t>2025-03-29 09:12</t>
        </is>
      </c>
      <c r="J9" s="4" t="inlineStr"/>
    </row>
    <row r="10" ht="20" customHeight="1">
      <c r="A10" s="16" t="n">
        <v>7</v>
      </c>
      <c r="B10" s="23" t="n">
        <v>8</v>
      </c>
      <c r="C10" s="5" t="inlineStr">
        <is>
          <t>Ramon Bautista</t>
        </is>
      </c>
      <c r="D10" s="23" t="n">
        <v>3</v>
      </c>
      <c r="E10" s="42" t="inlineStr">
        <is>
          <t>Confirmed</t>
        </is>
      </c>
      <c r="F10" s="18" t="n">
        <v>890</v>
      </c>
      <c r="G10" s="18" t="n">
        <v>0</v>
      </c>
      <c r="H10" s="41" t="inlineStr">
        <is>
          <t>Unpaid</t>
        </is>
      </c>
      <c r="I10" s="5" t="inlineStr">
        <is>
          <t>2025-03-29 09:06</t>
        </is>
      </c>
      <c r="J10" s="5" t="inlineStr"/>
    </row>
    <row r="11" ht="20" customHeight="1">
      <c r="A11" s="17" t="n">
        <v>8</v>
      </c>
      <c r="B11" s="26" t="n">
        <v>10</v>
      </c>
      <c r="C11" s="4" t="inlineStr">
        <is>
          <t>Natividad Torres</t>
        </is>
      </c>
      <c r="D11" s="26" t="n">
        <v>3</v>
      </c>
      <c r="E11" s="42" t="inlineStr">
        <is>
          <t>Confirmed</t>
        </is>
      </c>
      <c r="F11" s="20" t="n">
        <v>190</v>
      </c>
      <c r="G11" s="20" t="n">
        <v>0</v>
      </c>
      <c r="H11" s="41" t="inlineStr">
        <is>
          <t>Unpaid</t>
        </is>
      </c>
      <c r="I11" s="4" t="inlineStr">
        <is>
          <t>2025-03-29 09:08</t>
        </is>
      </c>
      <c r="J11" s="4" t="inlineStr"/>
    </row>
    <row r="13">
      <c r="A13" s="43" t="inlineStr">
        <is>
          <t>TOTALS</t>
        </is>
      </c>
      <c r="F13" s="44">
        <f>SUM(F4:F12)</f>
        <v/>
      </c>
      <c r="G13" s="44">
        <f>SUM(G4:G12)</f>
        <v/>
      </c>
      <c r="H13" s="7" t="n"/>
      <c r="I13" s="7" t="n"/>
      <c r="J13" s="7" t="n"/>
    </row>
  </sheetData>
  <mergeCells count="3">
    <mergeCell ref="A1:J1"/>
    <mergeCell ref="A13:E13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2" customWidth="1" min="4" max="4"/>
    <col width="12" customWidth="1" min="5" max="5"/>
    <col width="18" customWidth="1" min="6" max="6"/>
    <col width="20" customWidth="1" min="7" max="7"/>
    <col width="20" customWidth="1" min="8" max="8"/>
    <col width="12" customWidth="1" min="9" max="9"/>
  </cols>
  <sheetData>
    <row r="1" ht="34" customHeight="1">
      <c r="A1" s="13" t="inlineStr">
        <is>
          <t>TABLE: order_items</t>
        </is>
      </c>
    </row>
    <row r="2" ht="20" customHeight="1">
      <c r="A2" s="14" t="inlineStr">
        <is>
          <t>Individual line-items per order — rider inputs actual prices at Libertad Market</t>
        </is>
      </c>
    </row>
    <row r="3" ht="22" customHeight="1">
      <c r="A3" s="15" t="inlineStr">
        <is>
          <t>item_id</t>
        </is>
      </c>
      <c r="B3" s="15" t="inlineStr">
        <is>
          <t>order_id</t>
        </is>
      </c>
      <c r="C3" s="15" t="inlineStr">
        <is>
          <t>item_name</t>
        </is>
      </c>
      <c r="D3" s="15" t="inlineStr">
        <is>
          <t>category</t>
        </is>
      </c>
      <c r="E3" s="15" t="inlineStr">
        <is>
          <t>quantity</t>
        </is>
      </c>
      <c r="F3" s="15" t="inlineStr">
        <is>
          <t>user_est_price</t>
        </is>
      </c>
      <c r="G3" s="15" t="inlineStr">
        <is>
          <t>rider_actual_price</t>
        </is>
      </c>
      <c r="H3" s="15" t="inlineStr">
        <is>
          <t>actual_price_paid</t>
        </is>
      </c>
      <c r="I3" s="15" t="inlineStr">
        <is>
          <t>weight_kg</t>
        </is>
      </c>
    </row>
    <row r="4" ht="20" customHeight="1">
      <c r="A4" s="16" t="n">
        <v>1</v>
      </c>
      <c r="B4" s="23" t="n">
        <v>1</v>
      </c>
      <c r="C4" s="5" t="inlineStr">
        <is>
          <t>Bangus</t>
        </is>
      </c>
      <c r="D4" s="45" t="inlineStr">
        <is>
          <t>Seafood</t>
        </is>
      </c>
      <c r="E4" s="5" t="inlineStr">
        <is>
          <t>1.0 KILO</t>
        </is>
      </c>
      <c r="F4" s="18" t="n">
        <v>210</v>
      </c>
      <c r="G4" s="18" t="n">
        <v>210</v>
      </c>
      <c r="H4" s="18" t="n">
        <v>210</v>
      </c>
      <c r="I4" s="23" t="n">
        <v>1</v>
      </c>
    </row>
    <row r="5" ht="20" customHeight="1">
      <c r="A5" s="17" t="n">
        <v>2</v>
      </c>
      <c r="B5" s="26" t="n">
        <v>1</v>
      </c>
      <c r="C5" s="4" t="inlineStr">
        <is>
          <t>Siling Labuyo</t>
        </is>
      </c>
      <c r="D5" s="46" t="inlineStr">
        <is>
          <t>Spices</t>
        </is>
      </c>
      <c r="E5" s="4" t="inlineStr">
        <is>
          <t>2 PACKS</t>
        </is>
      </c>
      <c r="F5" s="20" t="n">
        <v>40</v>
      </c>
      <c r="G5" s="20" t="n">
        <v>40</v>
      </c>
      <c r="H5" s="20" t="n">
        <v>40</v>
      </c>
      <c r="I5" s="26" t="n">
        <v>0.2</v>
      </c>
    </row>
    <row r="6" ht="20" customHeight="1">
      <c r="A6" s="16" t="n">
        <v>3</v>
      </c>
      <c r="B6" s="23" t="n">
        <v>1</v>
      </c>
      <c r="C6" s="5" t="inlineStr">
        <is>
          <t>Whole Chicken</t>
        </is>
      </c>
      <c r="D6" s="47" t="inlineStr">
        <is>
          <t>Meat</t>
        </is>
      </c>
      <c r="E6" s="5" t="inlineStr">
        <is>
          <t>1.5 KILO</t>
        </is>
      </c>
      <c r="F6" s="18" t="n">
        <v>285</v>
      </c>
      <c r="G6" s="18" t="n">
        <v>292.5</v>
      </c>
      <c r="H6" s="18" t="n">
        <v>292.5</v>
      </c>
      <c r="I6" s="23" t="n">
        <v>1.5</v>
      </c>
    </row>
    <row r="7" ht="20" customHeight="1">
      <c r="A7" s="17" t="n">
        <v>4</v>
      </c>
      <c r="B7" s="26" t="n">
        <v>2</v>
      </c>
      <c r="C7" s="4" t="inlineStr">
        <is>
          <t>Pork Liempo</t>
        </is>
      </c>
      <c r="D7" s="47" t="inlineStr">
        <is>
          <t>Meat</t>
        </is>
      </c>
      <c r="E7" s="4" t="inlineStr">
        <is>
          <t>1.0 KILO</t>
        </is>
      </c>
      <c r="F7" s="20" t="n">
        <v>350</v>
      </c>
      <c r="G7" s="20" t="n">
        <v>350</v>
      </c>
      <c r="H7" s="20" t="n">
        <v>350</v>
      </c>
      <c r="I7" s="26" t="n">
        <v>1</v>
      </c>
    </row>
    <row r="8" ht="20" customHeight="1">
      <c r="A8" s="16" t="n">
        <v>5</v>
      </c>
      <c r="B8" s="23" t="n">
        <v>2</v>
      </c>
      <c r="C8" s="5" t="inlineStr">
        <is>
          <t>Tomatoes</t>
        </is>
      </c>
      <c r="D8" s="48" t="inlineStr">
        <is>
          <t>Veg</t>
        </is>
      </c>
      <c r="E8" s="5" t="inlineStr">
        <is>
          <t>0.5 KILO</t>
        </is>
      </c>
      <c r="F8" s="18" t="n">
        <v>49</v>
      </c>
      <c r="G8" s="18" t="n">
        <v>50</v>
      </c>
      <c r="H8" s="18" t="n">
        <v>50</v>
      </c>
      <c r="I8" s="23" t="n">
        <v>0.5</v>
      </c>
    </row>
    <row r="9" ht="20" customHeight="1">
      <c r="A9" s="17" t="n">
        <v>6</v>
      </c>
      <c r="B9" s="26" t="n">
        <v>2</v>
      </c>
      <c r="C9" s="4" t="inlineStr">
        <is>
          <t>Garlic</t>
        </is>
      </c>
      <c r="D9" s="48" t="inlineStr">
        <is>
          <t>Veg</t>
        </is>
      </c>
      <c r="E9" s="4" t="inlineStr">
        <is>
          <t>0.5 KILO</t>
        </is>
      </c>
      <c r="F9" s="20" t="n">
        <v>75</v>
      </c>
      <c r="G9" s="20" t="n">
        <v>76</v>
      </c>
      <c r="H9" s="20" t="n">
        <v>76</v>
      </c>
      <c r="I9" s="26" t="n">
        <v>0.5</v>
      </c>
    </row>
    <row r="10" ht="20" customHeight="1">
      <c r="A10" s="16" t="n">
        <v>7</v>
      </c>
      <c r="B10" s="23" t="n">
        <v>3</v>
      </c>
      <c r="C10" s="5" t="inlineStr">
        <is>
          <t>Shrimp</t>
        </is>
      </c>
      <c r="D10" s="45" t="inlineStr">
        <is>
          <t>Seafood</t>
        </is>
      </c>
      <c r="E10" s="5" t="inlineStr">
        <is>
          <t>0.5 KILO</t>
        </is>
      </c>
      <c r="F10" s="18" t="n">
        <v>240</v>
      </c>
      <c r="G10" s="18" t="n">
        <v>245</v>
      </c>
      <c r="H10" s="18" t="n">
        <v>245</v>
      </c>
      <c r="I10" s="23" t="n">
        <v>0.5</v>
      </c>
    </row>
    <row r="11" ht="20" customHeight="1">
      <c r="A11" s="17" t="n">
        <v>8</v>
      </c>
      <c r="B11" s="26" t="n">
        <v>3</v>
      </c>
      <c r="C11" s="4" t="inlineStr">
        <is>
          <t>Onion</t>
        </is>
      </c>
      <c r="D11" s="48" t="inlineStr">
        <is>
          <t>Veg</t>
        </is>
      </c>
      <c r="E11" s="4" t="inlineStr">
        <is>
          <t>1.0 KILO</t>
        </is>
      </c>
      <c r="F11" s="20" t="n">
        <v>72</v>
      </c>
      <c r="G11" s="20" t="n">
        <v>72</v>
      </c>
      <c r="H11" s="20" t="n">
        <v>72</v>
      </c>
      <c r="I11" s="26" t="n">
        <v>1</v>
      </c>
    </row>
    <row r="12" ht="20" customHeight="1">
      <c r="A12" s="16" t="n">
        <v>9</v>
      </c>
      <c r="B12" s="23" t="n">
        <v>5</v>
      </c>
      <c r="C12" s="5" t="inlineStr">
        <is>
          <t>Bangus</t>
        </is>
      </c>
      <c r="D12" s="45" t="inlineStr">
        <is>
          <t>Seafood</t>
        </is>
      </c>
      <c r="E12" s="5" t="inlineStr">
        <is>
          <t>1.0 KILO</t>
        </is>
      </c>
      <c r="F12" s="18" t="n">
        <v>210</v>
      </c>
      <c r="G12" s="49" t="n">
        <v>0</v>
      </c>
      <c r="H12" s="49" t="n">
        <v>0</v>
      </c>
      <c r="I12" s="23" t="n">
        <v>1</v>
      </c>
    </row>
    <row r="13" ht="20" customHeight="1">
      <c r="A13" s="17" t="n">
        <v>10</v>
      </c>
      <c r="B13" s="26" t="n">
        <v>5</v>
      </c>
      <c r="C13" s="4" t="inlineStr">
        <is>
          <t>Siling Labuyo</t>
        </is>
      </c>
      <c r="D13" s="46" t="inlineStr">
        <is>
          <t>Spices</t>
        </is>
      </c>
      <c r="E13" s="4" t="inlineStr">
        <is>
          <t>2 PACKS</t>
        </is>
      </c>
      <c r="F13" s="20" t="n">
        <v>40</v>
      </c>
      <c r="G13" s="50" t="n">
        <v>0</v>
      </c>
      <c r="H13" s="50" t="n">
        <v>0</v>
      </c>
      <c r="I13" s="26" t="n">
        <v>0.2</v>
      </c>
    </row>
    <row r="14" ht="20" customHeight="1">
      <c r="A14" s="16" t="n">
        <v>11</v>
      </c>
      <c r="B14" s="23" t="n">
        <v>6</v>
      </c>
      <c r="C14" s="5" t="inlineStr">
        <is>
          <t>Beef Lean Meat</t>
        </is>
      </c>
      <c r="D14" s="47" t="inlineStr">
        <is>
          <t>Meat</t>
        </is>
      </c>
      <c r="E14" s="5" t="inlineStr">
        <is>
          <t>1.0 KILO</t>
        </is>
      </c>
      <c r="F14" s="18" t="n">
        <v>375</v>
      </c>
      <c r="G14" s="49" t="n">
        <v>0</v>
      </c>
      <c r="H14" s="49" t="n">
        <v>0</v>
      </c>
      <c r="I14" s="23" t="n">
        <v>1</v>
      </c>
    </row>
    <row r="15" ht="20" customHeight="1">
      <c r="A15" s="17" t="n">
        <v>12</v>
      </c>
      <c r="B15" s="26" t="n">
        <v>6</v>
      </c>
      <c r="C15" s="4" t="inlineStr">
        <is>
          <t>Black Pepper</t>
        </is>
      </c>
      <c r="D15" s="46" t="inlineStr">
        <is>
          <t>Spices</t>
        </is>
      </c>
      <c r="E15" s="4" t="inlineStr">
        <is>
          <t>0.5 KILO</t>
        </is>
      </c>
      <c r="F15" s="20" t="n">
        <v>36</v>
      </c>
      <c r="G15" s="50" t="n">
        <v>0</v>
      </c>
      <c r="H15" s="50" t="n">
        <v>0</v>
      </c>
      <c r="I15" s="26" t="n">
        <v>0.5</v>
      </c>
    </row>
    <row r="16" ht="20" customHeight="1">
      <c r="A16" s="16" t="n">
        <v>13</v>
      </c>
      <c r="B16" s="23" t="n">
        <v>7</v>
      </c>
      <c r="C16" s="5" t="inlineStr">
        <is>
          <t>Pork Liempo</t>
        </is>
      </c>
      <c r="D16" s="47" t="inlineStr">
        <is>
          <t>Meat</t>
        </is>
      </c>
      <c r="E16" s="5" t="inlineStr">
        <is>
          <t>2.0 KILO</t>
        </is>
      </c>
      <c r="F16" s="18" t="n">
        <v>700</v>
      </c>
      <c r="G16" s="49" t="n">
        <v>0</v>
      </c>
      <c r="H16" s="49" t="n">
        <v>0</v>
      </c>
      <c r="I16" s="23" t="n">
        <v>2</v>
      </c>
    </row>
    <row r="17" ht="20" customHeight="1">
      <c r="A17" s="17" t="n">
        <v>14</v>
      </c>
      <c r="B17" s="26" t="n">
        <v>7</v>
      </c>
      <c r="C17" s="4" t="inlineStr">
        <is>
          <t>Whole Chicken</t>
        </is>
      </c>
      <c r="D17" s="47" t="inlineStr">
        <is>
          <t>Meat</t>
        </is>
      </c>
      <c r="E17" s="4" t="inlineStr">
        <is>
          <t>1.0 KILO</t>
        </is>
      </c>
      <c r="F17" s="20" t="n">
        <v>190</v>
      </c>
      <c r="G17" s="50" t="n">
        <v>0</v>
      </c>
      <c r="H17" s="50" t="n">
        <v>0</v>
      </c>
      <c r="I17" s="26" t="n">
        <v>1</v>
      </c>
    </row>
    <row r="18" ht="20" customHeight="1">
      <c r="A18" s="16" t="n">
        <v>15</v>
      </c>
      <c r="B18" s="23" t="n">
        <v>7</v>
      </c>
      <c r="C18" s="5" t="inlineStr">
        <is>
          <t>Garlic</t>
        </is>
      </c>
      <c r="D18" s="48" t="inlineStr">
        <is>
          <t>Veg</t>
        </is>
      </c>
      <c r="E18" s="5" t="inlineStr">
        <is>
          <t>1.0 KILO</t>
        </is>
      </c>
      <c r="F18" s="18" t="n">
        <v>150</v>
      </c>
      <c r="G18" s="49" t="n">
        <v>0</v>
      </c>
      <c r="H18" s="49" t="n">
        <v>0</v>
      </c>
      <c r="I18" s="23" t="n">
        <v>1</v>
      </c>
    </row>
    <row r="19" ht="20" customHeight="1">
      <c r="A19" s="17" t="n">
        <v>16</v>
      </c>
      <c r="B19" s="26" t="n">
        <v>8</v>
      </c>
      <c r="C19" s="4" t="inlineStr">
        <is>
          <t>Tilapia</t>
        </is>
      </c>
      <c r="D19" s="45" t="inlineStr">
        <is>
          <t>Seafood</t>
        </is>
      </c>
      <c r="E19" s="4" t="inlineStr">
        <is>
          <t>0.5 KILO</t>
        </is>
      </c>
      <c r="F19" s="20" t="n">
        <v>65</v>
      </c>
      <c r="G19" s="50" t="n">
        <v>0</v>
      </c>
      <c r="H19" s="50" t="n">
        <v>0</v>
      </c>
      <c r="I19" s="26" t="n">
        <v>0.5</v>
      </c>
    </row>
    <row r="20" ht="20" customHeight="1">
      <c r="A20" s="16" t="n">
        <v>17</v>
      </c>
      <c r="B20" s="23" t="n">
        <v>8</v>
      </c>
      <c r="C20" s="5" t="inlineStr">
        <is>
          <t>Tomatoes</t>
        </is>
      </c>
      <c r="D20" s="48" t="inlineStr">
        <is>
          <t>Veg</t>
        </is>
      </c>
      <c r="E20" s="5" t="inlineStr">
        <is>
          <t>0.5 KILO</t>
        </is>
      </c>
      <c r="F20" s="18" t="n">
        <v>49</v>
      </c>
      <c r="G20" s="49" t="n">
        <v>0</v>
      </c>
      <c r="H20" s="49" t="n">
        <v>0</v>
      </c>
      <c r="I20" s="23" t="n">
        <v>0.5</v>
      </c>
    </row>
    <row r="21" ht="20" customHeight="1">
      <c r="A21" s="17" t="n">
        <v>18</v>
      </c>
      <c r="B21" s="26" t="n">
        <v>8</v>
      </c>
      <c r="C21" s="4" t="inlineStr">
        <is>
          <t>Potatoes</t>
        </is>
      </c>
      <c r="D21" s="48" t="inlineStr">
        <is>
          <t>Veg</t>
        </is>
      </c>
      <c r="E21" s="4" t="inlineStr">
        <is>
          <t>0.5 KILO</t>
        </is>
      </c>
      <c r="F21" s="20" t="n">
        <v>90</v>
      </c>
      <c r="G21" s="50" t="n">
        <v>0</v>
      </c>
      <c r="H21" s="50" t="n">
        <v>0</v>
      </c>
      <c r="I21" s="26" t="n">
        <v>0.5</v>
      </c>
    </row>
    <row r="22" ht="20" customHeight="1">
      <c r="A22" s="16" t="n">
        <v>19</v>
      </c>
      <c r="B22" s="23" t="n">
        <v>8</v>
      </c>
      <c r="C22" s="5" t="inlineStr">
        <is>
          <t>Magic Sarap</t>
        </is>
      </c>
      <c r="D22" s="46" t="inlineStr">
        <is>
          <t>Spices</t>
        </is>
      </c>
      <c r="E22" s="5" t="inlineStr">
        <is>
          <t>2 PACKS</t>
        </is>
      </c>
      <c r="F22" s="49" t="n">
        <v>0</v>
      </c>
      <c r="G22" s="49" t="n">
        <v>0</v>
      </c>
      <c r="H22" s="49" t="n">
        <v>0</v>
      </c>
      <c r="I22" s="23" t="n">
        <v>0.1</v>
      </c>
    </row>
    <row r="23" ht="20" customHeight="1">
      <c r="A23" s="17" t="n">
        <v>20</v>
      </c>
      <c r="B23" s="26" t="n">
        <v>8</v>
      </c>
      <c r="C23" s="4" t="inlineStr">
        <is>
          <t>Salt</t>
        </is>
      </c>
      <c r="D23" s="46" t="inlineStr">
        <is>
          <t>Spices</t>
        </is>
      </c>
      <c r="E23" s="4" t="inlineStr">
        <is>
          <t>1 KILO</t>
        </is>
      </c>
      <c r="F23" s="20" t="n">
        <v>70</v>
      </c>
      <c r="G23" s="50" t="n">
        <v>0</v>
      </c>
      <c r="H23" s="50" t="n">
        <v>0</v>
      </c>
      <c r="I23" s="26" t="n">
        <v>1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 ht="34" customHeight="1">
      <c r="A1" s="13" t="inlineStr">
        <is>
          <t>SCHEMA SQL</t>
        </is>
      </c>
    </row>
    <row r="2" ht="20" customHeight="1">
      <c r="A2" s="14" t="inlineStr">
        <is>
          <t>MySQL CREATE TABLE statements — run in phpMyAdmin to create the kumpra_db</t>
        </is>
      </c>
    </row>
    <row r="3" ht="900" customHeight="1">
      <c r="A3" s="51" t="inlineStr">
        <is>
          <t xml:space="preserve">-- ============================================================
-- KUMPRA DATABASE SCHEMA  |  Run in phpMyAdmin
-- ============================================================
CREATE DATABASE IF NOT EXISTS kumpra_db
  CHARACTER SET utf8mb4 COLLATE utf8mb4_unicode_ci;
USE kumpra_db;
-- clusters
CREATE TABLE clusters (
  cluster_id    INT AUTO_INCREMENT PRIMARY KEY,
  barangay_name VARCHAR(100) NOT NULL,
  street_zone   VARCHAR(100)
) ENGINE=InnoDB;
-- riders
CREATE TABLE riders (
  rider_id              INT AUTO_INCREMENT PRIMARY KEY,
  name                  VARCHAR(100) NOT NULL,
  plate_number          VARCHAR(20),
  wallet_balance        FLOAT DEFAULT 0,
  availability_schedule VARCHAR(255),
  work_shift            VARCHAR(50)
) ENGINE=InnoDB;
-- users
CREATE TABLE users (
  user_id              INT AUTO_INCREMENT PRIMARY KEY,
  name                 VARCHAR(100) NOT NULL,
  phone_number         VARCHAR(15) NOT NULL UNIQUE,
  preferences          TEXT,
  special_instructions TEXT,
  cluster_id           INT NOT NULL,
  created_at           DATETIME DEFAULT CURRENT_TIMESTAMP,
  FOREIGN KEY (cluster_id) REFERENCES clusters(cluster_id)
) ENGINE=InnoDB;
-- batches (ABC Engine)
CREATE TABLE batches (
  batch_id             INT AUTO_INCREMENT PRIMARY KEY,
  rider_id             INT,
  status               ENUM('Gathering','Last_Call','Locked',
                            'Purchasing','In_Transit',
                            'Completed','Cancelled')
                       NOT NULL DEFAULT 'Gathering',
  current_count        INT DEFAULT 0,
  threshold_reached_at DATETIME,
  timer_expiry         DATETIME,
  load_capacity_kg     FLOAT DEFAULT 50.0,
  total_weight         FLOAT DEFAULT 0,
  size_limit           INT DEFAULT 12,
  cluster_id           INT NOT NULL,
  created_at           DATETIME DEFAULT CURRENT_TIMESTAMP,
  updated_at           DATETIME DEFAULT CURRENT_TIMESTAMP
                       ON UPDATE CURRENT_TIMESTAMP,
  FOREIGN KEY (rider_id)   REFERENCES riders(rider_id),
  FOREIGN KEY (cluster_id) REFERENCES clusters(cluster_id)
) ENGINE=InnoDB;
-- orders
CREATE TABLE orders (
  order_id               INT AUTO_INCREMENT PRIMARY KEY,
  user_id                INT NOT NULL,
  batch_id               INT NOT NULL,
  status                 ENUM('Pending','Confirmed','Purchased',
                               'Delivered','Cancelled')
                         NOT NULL DEFAULT 'Pending',
  estimated_total        FLOAT DEFAULT 0,
  actual_final_total     FLOAT DEFAULT 0,
  payment_status         ENUM('Unpaid','Paid','Refunded') DEFAULT 'Unpaid',
  payment_transaction_id VARCHAR(100),
  created_at             DATETIME DEFAULT CURRENT_TIMESTAMP,
  updated_at             DATETIME DEFAULT CURRENT_TIMESTAMP
                         ON UPDATE CURRENT_TIMESTAMP,
  delivered_at           DATETIME,
  FOREIGN KEY (user_id)  REFERENCES users(user_id),
  FOREIGN KEY (batch_id) REFERENCES batches(batch_id)
) ENGINE=InnoDB;
-- order_items
CREATE TABLE order_items (
  item_id            INT AUTO_INCREMENT PRIMARY KEY,
  order_id           INT NOT NULL,
  item_name          VARCHAR(100) NOT NULL,
  quantity           VARCHAR(50),
  user_est_price     FLOAT DEFAULT 0,
  rider_actual_price FLOAT DEFAULT 0,
  actual_price_paid  FLOAT DEFAULT 0,
  weight_kg          FLOAT DEFAULT 0,
  FOREIGN KEY (order_id) REFERENCES orders(order_id)
    ON DELETE CASCADE
) ENGINE=InnoDB;
-- ── SEED DATA ──────────────────────────────────────────────
INSERT INTO clusters (barangay_name, street_zone) VALUES
  ('Mansilingan, Bacolod', 'Villa Zone A'),
  ('Taculing, Bacolod',    'Zone B'),
  ('Singcang, Bacolod',    'Zone C'),
  ('Bata, Bacolod',        'Zone D'),
  ('Tangub, Bacolod',      'Zone E');
INSERT INTO riders (name, plate_number, wallet_balance, work_shift) VALUES
  ('Juan Dela Cruz', 'BCD-1234', 0, 'Morning'),
  ('Pedro Santos',   'BCD-5678', 0, 'Morning'),
  ('Mario Reyes',    'BCD-9012', 0, 'Afternoon');
INSERT INTO batches (rider_id, status, current_count, size_limit, cluster_id) VALUES
  (1, 'Gathering', 4, 12, 1),
  (2, 'Gathering', 2, 12, 1);
</t>
        </is>
      </c>
    </row>
  </sheetData>
  <mergeCells count="3">
    <mergeCell ref="A3:B3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2026-03-29T14:17:54Z</dcterms:created>
  <dcterms:modified xmlns:dcterms="http://purl.org/dc/terms/" xmlns:xsi="http://www.w3.org/2001/XMLSchema-instance" xsi:type="dcterms:W3CDTF">2026-03-29T14:17:55Z</dcterms:modified>
</cp:coreProperties>
</file>