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8275" windowHeight="12570"/>
  </bookViews>
  <sheets>
    <sheet name="md_StartingSession_2019_Sep_05_" sheetId="1" r:id="rId1"/>
  </sheets>
  <calcPr calcId="145621"/>
</workbook>
</file>

<file path=xl/calcChain.xml><?xml version="1.0" encoding="utf-8"?>
<calcChain xmlns="http://schemas.openxmlformats.org/spreadsheetml/2006/main">
  <c r="O2" i="1" l="1"/>
  <c r="N2" i="1"/>
  <c r="Q2" i="1" s="1"/>
  <c r="P2" i="1" l="1"/>
  <c r="R2" i="1" s="1"/>
</calcChain>
</file>

<file path=xl/sharedStrings.xml><?xml version="1.0" encoding="utf-8"?>
<sst xmlns="http://schemas.openxmlformats.org/spreadsheetml/2006/main" count="21" uniqueCount="21">
  <si>
    <t>start_session_one</t>
  </si>
  <si>
    <t>start_baseline_measurement</t>
  </si>
  <si>
    <t>end_baseline_measurement</t>
  </si>
  <si>
    <t>rating_baseline.response</t>
  </si>
  <si>
    <t>rating_baseline.rt</t>
  </si>
  <si>
    <t>end_session_one</t>
  </si>
  <si>
    <t>participant</t>
  </si>
  <si>
    <t>session</t>
  </si>
  <si>
    <t>date</t>
  </si>
  <si>
    <t>expName</t>
  </si>
  <si>
    <t>psychopyVersion</t>
  </si>
  <si>
    <t>frameRate</t>
  </si>
  <si>
    <t>md</t>
  </si>
  <si>
    <t>2019_Sep_05_1208</t>
  </si>
  <si>
    <t>StartingSession</t>
  </si>
  <si>
    <t>tElapsed</t>
  </si>
  <si>
    <t>tMeasured</t>
  </si>
  <si>
    <t>tStartExperiment</t>
  </si>
  <si>
    <t>tEndMeasurement</t>
  </si>
  <si>
    <t>segmentStart</t>
  </si>
  <si>
    <t>segmentEnd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</si>
</sst>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J1" workbookViewId="0">
      <selection activeCell="M2" sqref="M2"/>
    </sheetView>
  </sheetViews>
  <sheetFormatPr baseColWidth="10" defaultRowHeight="15" x14ac:dyDescent="0.25"/>
  <cols>
    <col min="1" max="1" width="18.7109375" bestFit="1" customWidth="1"/>
    <col min="2" max="2" width="27.42578125" bestFit="1" customWidth="1"/>
    <col min="3" max="3" width="26.85546875" bestFit="1" customWidth="1"/>
    <col min="4" max="4" width="23.7109375" bestFit="1" customWidth="1"/>
    <col min="5" max="5" width="16.85546875" bestFit="1" customWidth="1"/>
    <col min="6" max="6" width="18.7109375" bestFit="1" customWidth="1"/>
    <col min="7" max="7" width="10.5703125" bestFit="1" customWidth="1"/>
    <col min="8" max="8" width="7.5703125" bestFit="1" customWidth="1"/>
    <col min="9" max="9" width="17.42578125" bestFit="1" customWidth="1"/>
    <col min="10" max="10" width="14.5703125" bestFit="1" customWidth="1"/>
    <col min="11" max="11" width="16.28515625" bestFit="1" customWidth="1"/>
    <col min="12" max="12" width="11" bestFit="1" customWidth="1"/>
    <col min="13" max="13" width="16.28515625" bestFit="1" customWidth="1"/>
    <col min="14" max="14" width="18.85546875" customWidth="1"/>
    <col min="15" max="15" width="10.5703125" bestFit="1" customWidth="1"/>
    <col min="16" max="16" width="17.5703125" bestFit="1" customWidth="1"/>
    <col min="17" max="17" width="12.85546875" bestFit="1" customWidth="1"/>
    <col min="18" max="18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15</v>
      </c>
      <c r="O1" t="s">
        <v>16</v>
      </c>
      <c r="P1" t="s">
        <v>18</v>
      </c>
      <c r="Q1" t="s">
        <v>19</v>
      </c>
      <c r="R1" t="s">
        <v>20</v>
      </c>
    </row>
    <row r="2" spans="1:18" x14ac:dyDescent="0.25">
      <c r="A2" s="3">
        <v>0.50574074074074071</v>
      </c>
      <c r="B2" s="2">
        <v>0.50611111111111107</v>
      </c>
      <c r="C2" s="2">
        <v>0.50958333333333339</v>
      </c>
      <c r="D2">
        <v>1</v>
      </c>
      <c r="E2">
        <v>13.271000000000001</v>
      </c>
      <c r="G2" t="s">
        <v>12</v>
      </c>
      <c r="H2">
        <v>1</v>
      </c>
      <c r="I2" t="s">
        <v>13</v>
      </c>
      <c r="J2" t="s">
        <v>14</v>
      </c>
      <c r="K2" s="1">
        <v>37624</v>
      </c>
      <c r="L2">
        <v>60.037296801575103</v>
      </c>
      <c r="M2" s="2">
        <v>0.5035532407407407</v>
      </c>
      <c r="N2" s="2">
        <f>B2-M2</f>
        <v>2.5578703703703631E-3</v>
      </c>
      <c r="O2" s="2">
        <f>C2-B2</f>
        <v>3.4722222222223209E-3</v>
      </c>
      <c r="P2">
        <f>N2+O2</f>
        <v>6.030092592592684E-3</v>
      </c>
      <c r="Q2" s="2">
        <f>MINUTE(N2) * 60 + SECOND(N2)</f>
        <v>221</v>
      </c>
      <c r="R2">
        <f>MINUTE(P2) * 60 + SECOND(P2)</f>
        <v>521</v>
      </c>
    </row>
    <row r="3" spans="1:18" x14ac:dyDescent="0.25">
      <c r="F3" s="3">
        <v>0.5097800925925926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md_StartingSession_2019_Sep_05_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2019-09-15T08:33:09Z</dcterms:created>
  <dcterms:modified xsi:type="dcterms:W3CDTF">2019-09-16T21:41:07Z</dcterms:modified>
</cp:coreProperties>
</file>