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82" i="1" l="1"/>
  <c r="K82" i="1" s="1"/>
  <c r="F82" i="1"/>
  <c r="I81" i="1"/>
  <c r="K81" i="1" s="1"/>
  <c r="F81" i="1"/>
  <c r="I80" i="1"/>
  <c r="K80" i="1" s="1"/>
  <c r="F80" i="1"/>
  <c r="I79" i="1"/>
  <c r="K79" i="1" s="1"/>
  <c r="F79" i="1"/>
  <c r="I78" i="1"/>
  <c r="K78" i="1" s="1"/>
  <c r="F78" i="1"/>
  <c r="I77" i="1"/>
  <c r="K77" i="1" s="1"/>
  <c r="F77" i="1"/>
  <c r="I76" i="1"/>
  <c r="K76" i="1" s="1"/>
  <c r="F76" i="1"/>
  <c r="K75" i="1"/>
  <c r="I75" i="1"/>
  <c r="F75" i="1"/>
  <c r="I74" i="1"/>
  <c r="K74" i="1" s="1"/>
  <c r="F74" i="1"/>
  <c r="I73" i="1"/>
  <c r="K73" i="1" s="1"/>
  <c r="F73" i="1"/>
  <c r="I72" i="1"/>
  <c r="K72" i="1" s="1"/>
  <c r="F72" i="1"/>
  <c r="I71" i="1"/>
  <c r="K71" i="1" s="1"/>
  <c r="F71" i="1"/>
  <c r="I70" i="1"/>
  <c r="K70" i="1" s="1"/>
  <c r="F70" i="1"/>
  <c r="I69" i="1"/>
  <c r="K69" i="1" s="1"/>
  <c r="F69" i="1"/>
  <c r="I68" i="1"/>
  <c r="K68" i="1" s="1"/>
  <c r="F68" i="1"/>
  <c r="I67" i="1"/>
  <c r="K67" i="1" s="1"/>
  <c r="F67" i="1"/>
  <c r="I66" i="1"/>
  <c r="K66" i="1" s="1"/>
  <c r="F66" i="1"/>
  <c r="I65" i="1"/>
  <c r="K65" i="1" s="1"/>
  <c r="F65" i="1"/>
  <c r="I64" i="1"/>
  <c r="K64" i="1" s="1"/>
  <c r="F64" i="1"/>
  <c r="I63" i="1"/>
  <c r="K63" i="1" s="1"/>
  <c r="F63" i="1"/>
  <c r="I62" i="1"/>
  <c r="K62" i="1" s="1"/>
  <c r="F62" i="1"/>
  <c r="I61" i="1"/>
  <c r="K61" i="1" s="1"/>
  <c r="F61" i="1"/>
  <c r="I60" i="1"/>
  <c r="K60" i="1" s="1"/>
  <c r="F60" i="1"/>
  <c r="I59" i="1"/>
  <c r="K59" i="1" s="1"/>
  <c r="F59" i="1"/>
  <c r="I58" i="1"/>
  <c r="K58" i="1" s="1"/>
  <c r="F58" i="1"/>
  <c r="I57" i="1"/>
  <c r="K57" i="1" s="1"/>
  <c r="F57" i="1"/>
  <c r="I56" i="1"/>
  <c r="K56" i="1" s="1"/>
  <c r="F56" i="1"/>
  <c r="K55" i="1"/>
  <c r="I55" i="1"/>
  <c r="F55" i="1"/>
  <c r="I54" i="1"/>
  <c r="K54" i="1" s="1"/>
  <c r="F54" i="1"/>
  <c r="I53" i="1"/>
  <c r="K53" i="1" s="1"/>
  <c r="F53" i="1"/>
  <c r="I52" i="1"/>
  <c r="K52" i="1" s="1"/>
  <c r="F52" i="1"/>
  <c r="I51" i="1"/>
  <c r="K51" i="1" s="1"/>
  <c r="F51" i="1"/>
  <c r="I50" i="1"/>
  <c r="K50" i="1" s="1"/>
  <c r="F50" i="1"/>
  <c r="I49" i="1"/>
  <c r="K49" i="1" s="1"/>
  <c r="F49" i="1"/>
  <c r="I48" i="1"/>
  <c r="K48" i="1" s="1"/>
  <c r="F48" i="1"/>
  <c r="I47" i="1"/>
  <c r="K47" i="1" s="1"/>
  <c r="F47" i="1"/>
  <c r="I46" i="1"/>
  <c r="K46" i="1" s="1"/>
  <c r="F46" i="1"/>
  <c r="I45" i="1"/>
  <c r="K45" i="1" s="1"/>
  <c r="F45" i="1"/>
  <c r="K41" i="1"/>
  <c r="K38" i="1"/>
  <c r="I44" i="1"/>
  <c r="K44" i="1" s="1"/>
  <c r="I43" i="1"/>
  <c r="K43" i="1" s="1"/>
  <c r="I42" i="1"/>
  <c r="K42" i="1" s="1"/>
  <c r="I41" i="1"/>
  <c r="I40" i="1"/>
  <c r="K40" i="1" s="1"/>
  <c r="I39" i="1"/>
  <c r="K39" i="1" s="1"/>
  <c r="I38" i="1"/>
  <c r="I37" i="1"/>
  <c r="K37" i="1" s="1"/>
  <c r="F44" i="1"/>
  <c r="F43" i="1"/>
  <c r="F42" i="1"/>
  <c r="F41" i="1"/>
  <c r="F40" i="1"/>
  <c r="F39" i="1"/>
  <c r="F38" i="1"/>
  <c r="F37" i="1"/>
  <c r="I28" i="1"/>
  <c r="K28" i="1" s="1"/>
  <c r="F28" i="1"/>
  <c r="I16" i="1" l="1"/>
  <c r="I17" i="1"/>
  <c r="I15" i="1"/>
  <c r="I14" i="1"/>
  <c r="K14" i="1" s="1"/>
  <c r="I36" i="1"/>
  <c r="I35" i="1"/>
  <c r="I34" i="1"/>
  <c r="I33" i="1"/>
  <c r="K33" i="1" s="1"/>
  <c r="I32" i="1"/>
  <c r="K32" i="1" s="1"/>
  <c r="I31" i="1"/>
  <c r="K31" i="1" s="1"/>
  <c r="I30" i="1"/>
  <c r="K30" i="1" s="1"/>
  <c r="I29" i="1"/>
  <c r="I27" i="1"/>
  <c r="I26" i="1"/>
  <c r="I25" i="1"/>
  <c r="K25" i="1" s="1"/>
  <c r="I24" i="1"/>
  <c r="I23" i="1"/>
  <c r="K23" i="1" s="1"/>
  <c r="I22" i="1"/>
  <c r="K22" i="1" s="1"/>
  <c r="I21" i="1"/>
  <c r="I20" i="1"/>
  <c r="I19" i="1"/>
  <c r="I18" i="1"/>
  <c r="K18" i="1" s="1"/>
  <c r="I13" i="1"/>
  <c r="I12" i="1"/>
  <c r="I11" i="1"/>
  <c r="I10" i="1"/>
  <c r="K10" i="1" s="1"/>
  <c r="I9" i="1"/>
  <c r="I8" i="1"/>
  <c r="I7" i="1"/>
  <c r="K7" i="1" s="1"/>
  <c r="I6" i="1"/>
  <c r="K6" i="1" s="1"/>
  <c r="I5" i="1"/>
  <c r="K5" i="1" s="1"/>
  <c r="I4" i="1"/>
  <c r="K4" i="1" s="1"/>
  <c r="I3" i="1"/>
  <c r="K9" i="1"/>
  <c r="I2" i="1"/>
  <c r="K2" i="1"/>
  <c r="K36" i="1"/>
  <c r="K34" i="1"/>
  <c r="K29" i="1"/>
  <c r="K26" i="1"/>
  <c r="K24" i="1"/>
  <c r="K21" i="1"/>
  <c r="K20" i="1"/>
  <c r="K17" i="1"/>
  <c r="K16" i="1"/>
  <c r="K15" i="1"/>
  <c r="K13" i="1"/>
  <c r="K12" i="1"/>
  <c r="K8" i="1"/>
  <c r="K19" i="1" l="1"/>
  <c r="K27" i="1"/>
  <c r="K35" i="1"/>
  <c r="K3" i="1"/>
  <c r="K11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<sst xmlns="http://schemas.openxmlformats.org/spreadsheetml/2006/main" count="336" uniqueCount="96">
  <si>
    <t>name</t>
  </si>
  <si>
    <t>weight</t>
  </si>
  <si>
    <t>path</t>
  </si>
  <si>
    <t>type</t>
  </si>
  <si>
    <t>.jpg</t>
  </si>
  <si>
    <t>description</t>
  </si>
  <si>
    <t>seal</t>
  </si>
  <si>
    <t>tiger cub</t>
  </si>
  <si>
    <t>group of cats</t>
  </si>
  <si>
    <t>three dogs</t>
  </si>
  <si>
    <t>rabit</t>
  </si>
  <si>
    <t>group of apes</t>
  </si>
  <si>
    <t>group of turtles</t>
  </si>
  <si>
    <t>baby on belly</t>
  </si>
  <si>
    <t>sitting baby</t>
  </si>
  <si>
    <t>baby suprise</t>
  </si>
  <si>
    <t>children and kitten</t>
  </si>
  <si>
    <t>smiling girl</t>
  </si>
  <si>
    <t>mother daughter</t>
  </si>
  <si>
    <t>girl and dog</t>
  </si>
  <si>
    <t>football group</t>
  </si>
  <si>
    <t>boy and grandpa fishing</t>
  </si>
  <si>
    <t>happy elderly couple</t>
  </si>
  <si>
    <t>boy and dog</t>
  </si>
  <si>
    <t>marriage scene</t>
  </si>
  <si>
    <t>flowers</t>
  </si>
  <si>
    <t>lakeview</t>
  </si>
  <si>
    <t>father and son</t>
  </si>
  <si>
    <t>father and son beach</t>
  </si>
  <si>
    <t>sunny beach</t>
  </si>
  <si>
    <t>clouds 1</t>
  </si>
  <si>
    <t>clouds 2</t>
  </si>
  <si>
    <t>girl and watermelon</t>
  </si>
  <si>
    <t>disney land</t>
  </si>
  <si>
    <t>women and trophy</t>
  </si>
  <si>
    <t>team medals</t>
  </si>
  <si>
    <t>gymnist success</t>
  </si>
  <si>
    <t>family on rollercoaster</t>
  </si>
  <si>
    <t>money</t>
  </si>
  <si>
    <t>snake close up</t>
  </si>
  <si>
    <t>snake at feet</t>
  </si>
  <si>
    <t>spider</t>
  </si>
  <si>
    <t xml:space="preserve"> dog threat 2</t>
  </si>
  <si>
    <t>dog threat 1</t>
  </si>
  <si>
    <t>fingerprints</t>
  </si>
  <si>
    <t>judge</t>
  </si>
  <si>
    <t>child crying</t>
  </si>
  <si>
    <t>poor children</t>
  </si>
  <si>
    <t>2375.1</t>
  </si>
  <si>
    <t>famine</t>
  </si>
  <si>
    <t>headache</t>
  </si>
  <si>
    <t>math problem</t>
  </si>
  <si>
    <t>poacher</t>
  </si>
  <si>
    <t>riot scene 2</t>
  </si>
  <si>
    <t>riot scene 1</t>
  </si>
  <si>
    <t>prison scene</t>
  </si>
  <si>
    <t>tornado 1</t>
  </si>
  <si>
    <t>tornado 2</t>
  </si>
  <si>
    <t>5 min before midnight</t>
  </si>
  <si>
    <t>cockroaches food</t>
  </si>
  <si>
    <t>traffic jam</t>
  </si>
  <si>
    <t>risky work place</t>
  </si>
  <si>
    <t>bungee jump</t>
  </si>
  <si>
    <t>skydiving</t>
  </si>
  <si>
    <t>rafting</t>
  </si>
  <si>
    <t>pollution</t>
  </si>
  <si>
    <t>child in garbage river</t>
  </si>
  <si>
    <t>getting a ticket</t>
  </si>
  <si>
    <t>dentist</t>
  </si>
  <si>
    <t>syringe</t>
  </si>
  <si>
    <t>pictures</t>
  </si>
  <si>
    <t>resources\pictures\</t>
  </si>
  <si>
    <t>Positive\</t>
  </si>
  <si>
    <t>Negative\</t>
  </si>
  <si>
    <t>pic_width</t>
  </si>
  <si>
    <t>pic_height</t>
  </si>
  <si>
    <t>new_width</t>
  </si>
  <si>
    <t>new_height</t>
  </si>
  <si>
    <t>new_size</t>
  </si>
  <si>
    <t>spider on shoulder</t>
  </si>
  <si>
    <t>roaring tiger</t>
  </si>
  <si>
    <t>shark</t>
  </si>
  <si>
    <t>angry man</t>
  </si>
  <si>
    <t xml:space="preserve"> angry man 2</t>
  </si>
  <si>
    <t>bomb</t>
  </si>
  <si>
    <t xml:space="preserve">prison  </t>
  </si>
  <si>
    <t>women and parrots</t>
  </si>
  <si>
    <t>man feeding giraffe</t>
  </si>
  <si>
    <t>elefants</t>
  </si>
  <si>
    <t>dolphins playing</t>
  </si>
  <si>
    <t>smiling man</t>
  </si>
  <si>
    <t>smiling man 2</t>
  </si>
  <si>
    <t>baby holding hand</t>
  </si>
  <si>
    <t>baby smiling</t>
  </si>
  <si>
    <t>victory</t>
  </si>
  <si>
    <t xml:space="preserve">children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</si>
</sst>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36" workbookViewId="0">
      <selection activeCell="D44" sqref="D44"/>
    </sheetView>
  </sheetViews>
  <sheetFormatPr baseColWidth="10" defaultColWidth="9.140625" defaultRowHeight="15" x14ac:dyDescent="0.25"/>
  <cols>
    <col min="1" max="1" width="27.28515625" customWidth="1"/>
    <col min="2" max="2" width="12.85546875" customWidth="1"/>
    <col min="4" max="4" width="28.140625" customWidth="1"/>
    <col min="6" max="6" width="37.28515625" customWidth="1"/>
    <col min="7" max="7" width="16.5703125" customWidth="1"/>
    <col min="8" max="8" width="16.28515625" customWidth="1"/>
    <col min="9" max="9" width="16.7109375" customWidth="1"/>
    <col min="10" max="10" width="12.28515625" customWidth="1"/>
    <col min="11" max="11" width="25.5703125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70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</row>
    <row r="2" spans="1:11" x14ac:dyDescent="0.25">
      <c r="A2" t="s">
        <v>71</v>
      </c>
      <c r="B2" t="s">
        <v>72</v>
      </c>
      <c r="C2">
        <v>1440</v>
      </c>
      <c r="D2" t="s">
        <v>6</v>
      </c>
      <c r="E2" t="s">
        <v>4</v>
      </c>
      <c r="F2" t="str">
        <f t="shared" ref="F2:F32" si="0">CONCATENATE(A2,B2,C2,E2)</f>
        <v>resources\pictures\Positive\1440.jpg</v>
      </c>
      <c r="G2">
        <v>1024</v>
      </c>
      <c r="H2">
        <v>768</v>
      </c>
      <c r="I2">
        <f>ROUND(1900/G2,1)</f>
        <v>1.9</v>
      </c>
      <c r="J2">
        <v>1</v>
      </c>
      <c r="K2" t="str">
        <f>CONCATENATE("(",I2,", ",J2,")")</f>
        <v>(1.9, 1)</v>
      </c>
    </row>
    <row r="3" spans="1:11" x14ac:dyDescent="0.25">
      <c r="A3" t="s">
        <v>71</v>
      </c>
      <c r="B3" t="s">
        <v>72</v>
      </c>
      <c r="C3">
        <v>1460</v>
      </c>
      <c r="D3" t="s">
        <v>7</v>
      </c>
      <c r="E3" t="s">
        <v>4</v>
      </c>
      <c r="F3" t="str">
        <f t="shared" si="0"/>
        <v>resources\pictures\Positive\1460.jpg</v>
      </c>
      <c r="G3">
        <v>1024</v>
      </c>
      <c r="H3">
        <v>768</v>
      </c>
      <c r="I3">
        <f t="shared" ref="I3:I44" si="1">ROUND(1900/G3,1)</f>
        <v>1.9</v>
      </c>
      <c r="J3">
        <v>1</v>
      </c>
      <c r="K3" t="str">
        <f t="shared" ref="K3:K44" si="2">CONCATENATE("(",I3,", ",J3,")")</f>
        <v>(1.9, 1)</v>
      </c>
    </row>
    <row r="4" spans="1:11" x14ac:dyDescent="0.25">
      <c r="A4" t="s">
        <v>71</v>
      </c>
      <c r="B4" t="s">
        <v>72</v>
      </c>
      <c r="C4">
        <v>1463</v>
      </c>
      <c r="D4" t="s">
        <v>8</v>
      </c>
      <c r="E4" t="s">
        <v>4</v>
      </c>
      <c r="F4" t="str">
        <f t="shared" si="0"/>
        <v>resources\pictures\Positive\1463.jpg</v>
      </c>
      <c r="G4">
        <v>1024</v>
      </c>
      <c r="H4">
        <v>768</v>
      </c>
      <c r="I4">
        <f t="shared" si="1"/>
        <v>1.9</v>
      </c>
      <c r="J4">
        <v>1</v>
      </c>
      <c r="K4" t="str">
        <f t="shared" si="2"/>
        <v>(1.9, 1)</v>
      </c>
    </row>
    <row r="5" spans="1:11" x14ac:dyDescent="0.25">
      <c r="A5" t="s">
        <v>71</v>
      </c>
      <c r="B5" t="s">
        <v>72</v>
      </c>
      <c r="C5">
        <v>1710</v>
      </c>
      <c r="D5" t="s">
        <v>9</v>
      </c>
      <c r="E5" t="s">
        <v>4</v>
      </c>
      <c r="F5" t="str">
        <f t="shared" si="0"/>
        <v>resources\pictures\Positive\1710.jpg</v>
      </c>
      <c r="G5">
        <v>1024</v>
      </c>
      <c r="H5">
        <v>768</v>
      </c>
      <c r="I5">
        <f t="shared" si="1"/>
        <v>1.9</v>
      </c>
      <c r="J5">
        <v>1</v>
      </c>
      <c r="K5" t="str">
        <f t="shared" si="2"/>
        <v>(1.9, 1)</v>
      </c>
    </row>
    <row r="6" spans="1:11" x14ac:dyDescent="0.25">
      <c r="A6" t="s">
        <v>71</v>
      </c>
      <c r="B6" t="s">
        <v>72</v>
      </c>
      <c r="C6">
        <v>1750</v>
      </c>
      <c r="D6" t="s">
        <v>10</v>
      </c>
      <c r="E6" t="s">
        <v>4</v>
      </c>
      <c r="F6" t="str">
        <f t="shared" si="0"/>
        <v>resources\pictures\Positive\1750.jpg</v>
      </c>
      <c r="G6">
        <v>1024</v>
      </c>
      <c r="H6">
        <v>768</v>
      </c>
      <c r="I6">
        <f t="shared" si="1"/>
        <v>1.9</v>
      </c>
      <c r="J6">
        <v>1</v>
      </c>
      <c r="K6" t="str">
        <f t="shared" si="2"/>
        <v>(1.9, 1)</v>
      </c>
    </row>
    <row r="7" spans="1:11" x14ac:dyDescent="0.25">
      <c r="A7" t="s">
        <v>71</v>
      </c>
      <c r="B7" t="s">
        <v>72</v>
      </c>
      <c r="C7">
        <v>1811</v>
      </c>
      <c r="D7" t="s">
        <v>11</v>
      </c>
      <c r="E7" t="s">
        <v>4</v>
      </c>
      <c r="F7" t="str">
        <f t="shared" si="0"/>
        <v>resources\pictures\Positive\1811.jpg</v>
      </c>
      <c r="G7">
        <v>1024</v>
      </c>
      <c r="H7">
        <v>768</v>
      </c>
      <c r="I7">
        <f t="shared" si="1"/>
        <v>1.9</v>
      </c>
      <c r="J7">
        <v>1</v>
      </c>
      <c r="K7" t="str">
        <f t="shared" si="2"/>
        <v>(1.9, 1)</v>
      </c>
    </row>
    <row r="8" spans="1:11" x14ac:dyDescent="0.25">
      <c r="A8" t="s">
        <v>71</v>
      </c>
      <c r="B8" t="s">
        <v>72</v>
      </c>
      <c r="C8">
        <v>1942</v>
      </c>
      <c r="D8" t="s">
        <v>12</v>
      </c>
      <c r="E8" t="s">
        <v>4</v>
      </c>
      <c r="F8" t="str">
        <f t="shared" si="0"/>
        <v>resources\pictures\Positive\1942.jpg</v>
      </c>
      <c r="G8">
        <v>1024</v>
      </c>
      <c r="H8">
        <v>768</v>
      </c>
      <c r="I8">
        <f t="shared" si="1"/>
        <v>1.9</v>
      </c>
      <c r="J8">
        <v>1</v>
      </c>
      <c r="K8" t="str">
        <f t="shared" si="2"/>
        <v>(1.9, 1)</v>
      </c>
    </row>
    <row r="9" spans="1:11" x14ac:dyDescent="0.25">
      <c r="A9" t="s">
        <v>71</v>
      </c>
      <c r="B9" t="s">
        <v>72</v>
      </c>
      <c r="C9">
        <v>2040</v>
      </c>
      <c r="D9" t="s">
        <v>13</v>
      </c>
      <c r="E9" t="s">
        <v>4</v>
      </c>
      <c r="F9" t="str">
        <f t="shared" si="0"/>
        <v>resources\pictures\Positive\2040.jpg</v>
      </c>
      <c r="G9">
        <v>1024</v>
      </c>
      <c r="H9">
        <v>768</v>
      </c>
      <c r="I9">
        <f t="shared" si="1"/>
        <v>1.9</v>
      </c>
      <c r="J9">
        <v>1</v>
      </c>
      <c r="K9" t="str">
        <f t="shared" si="2"/>
        <v>(1.9, 1)</v>
      </c>
    </row>
    <row r="10" spans="1:11" x14ac:dyDescent="0.25">
      <c r="A10" t="s">
        <v>71</v>
      </c>
      <c r="B10" t="s">
        <v>72</v>
      </c>
      <c r="C10">
        <v>2057</v>
      </c>
      <c r="D10" t="s">
        <v>14</v>
      </c>
      <c r="E10" t="s">
        <v>4</v>
      </c>
      <c r="F10" t="str">
        <f t="shared" si="0"/>
        <v>resources\pictures\Positive\2057.jpg</v>
      </c>
      <c r="G10">
        <v>1024</v>
      </c>
      <c r="H10">
        <v>768</v>
      </c>
      <c r="I10">
        <f t="shared" si="1"/>
        <v>1.9</v>
      </c>
      <c r="J10">
        <v>1</v>
      </c>
      <c r="K10" t="str">
        <f t="shared" si="2"/>
        <v>(1.9, 1)</v>
      </c>
    </row>
    <row r="11" spans="1:11" x14ac:dyDescent="0.25">
      <c r="A11" t="s">
        <v>71</v>
      </c>
      <c r="B11" t="s">
        <v>72</v>
      </c>
      <c r="C11">
        <v>2070</v>
      </c>
      <c r="D11" t="s">
        <v>15</v>
      </c>
      <c r="E11" t="s">
        <v>4</v>
      </c>
      <c r="F11" t="str">
        <f t="shared" si="0"/>
        <v>resources\pictures\Positive\2070.jpg</v>
      </c>
      <c r="G11">
        <v>1024</v>
      </c>
      <c r="H11">
        <v>768</v>
      </c>
      <c r="I11">
        <f t="shared" si="1"/>
        <v>1.9</v>
      </c>
      <c r="J11">
        <v>1</v>
      </c>
      <c r="K11" t="str">
        <f t="shared" si="2"/>
        <v>(1.9, 1)</v>
      </c>
    </row>
    <row r="12" spans="1:11" x14ac:dyDescent="0.25">
      <c r="A12" t="s">
        <v>71</v>
      </c>
      <c r="B12" t="s">
        <v>72</v>
      </c>
      <c r="C12">
        <v>2091</v>
      </c>
      <c r="D12" t="s">
        <v>16</v>
      </c>
      <c r="E12" t="s">
        <v>4</v>
      </c>
      <c r="F12" t="str">
        <f t="shared" si="0"/>
        <v>resources\pictures\Positive\2091.jpg</v>
      </c>
      <c r="G12">
        <v>1024</v>
      </c>
      <c r="H12">
        <v>768</v>
      </c>
      <c r="I12">
        <f t="shared" si="1"/>
        <v>1.9</v>
      </c>
      <c r="J12">
        <v>1</v>
      </c>
      <c r="K12" t="str">
        <f t="shared" si="2"/>
        <v>(1.9, 1)</v>
      </c>
    </row>
    <row r="13" spans="1:11" x14ac:dyDescent="0.25">
      <c r="A13" t="s">
        <v>71</v>
      </c>
      <c r="B13" t="s">
        <v>72</v>
      </c>
      <c r="C13">
        <v>2154</v>
      </c>
      <c r="D13" t="s">
        <v>27</v>
      </c>
      <c r="E13" t="s">
        <v>4</v>
      </c>
      <c r="F13" t="str">
        <f t="shared" si="0"/>
        <v>resources\pictures\Positive\2154.jpg</v>
      </c>
      <c r="G13">
        <v>1024</v>
      </c>
      <c r="H13">
        <v>768</v>
      </c>
      <c r="I13">
        <f t="shared" si="1"/>
        <v>1.9</v>
      </c>
      <c r="J13">
        <v>1</v>
      </c>
      <c r="K13" t="str">
        <f t="shared" si="2"/>
        <v>(1.9, 1)</v>
      </c>
    </row>
    <row r="14" spans="1:11" x14ac:dyDescent="0.25">
      <c r="A14" t="s">
        <v>71</v>
      </c>
      <c r="B14" t="s">
        <v>72</v>
      </c>
      <c r="C14">
        <v>2304</v>
      </c>
      <c r="D14" t="s">
        <v>17</v>
      </c>
      <c r="E14" t="s">
        <v>4</v>
      </c>
      <c r="F14" t="str">
        <f t="shared" si="0"/>
        <v>resources\pictures\Positive\2304.jpg</v>
      </c>
      <c r="G14">
        <v>1024</v>
      </c>
      <c r="H14">
        <v>768</v>
      </c>
      <c r="I14">
        <f>ROUND(1900/G14,1)-0.1</f>
        <v>1.7999999999999998</v>
      </c>
      <c r="J14">
        <v>1</v>
      </c>
      <c r="K14" t="str">
        <f t="shared" si="2"/>
        <v>(1.8, 1)</v>
      </c>
    </row>
    <row r="15" spans="1:11" x14ac:dyDescent="0.25">
      <c r="A15" t="s">
        <v>71</v>
      </c>
      <c r="B15" t="s">
        <v>72</v>
      </c>
      <c r="C15">
        <v>2311</v>
      </c>
      <c r="D15" t="s">
        <v>18</v>
      </c>
      <c r="E15" t="s">
        <v>4</v>
      </c>
      <c r="F15" t="str">
        <f t="shared" si="0"/>
        <v>resources\pictures\Positive\2311.jpg</v>
      </c>
      <c r="G15">
        <v>1024</v>
      </c>
      <c r="H15">
        <v>768</v>
      </c>
      <c r="I15">
        <f>ROUND(1900/G15,1)-0.1</f>
        <v>1.7999999999999998</v>
      </c>
      <c r="J15">
        <v>1</v>
      </c>
      <c r="K15" t="str">
        <f t="shared" si="2"/>
        <v>(1.8, 1)</v>
      </c>
    </row>
    <row r="16" spans="1:11" x14ac:dyDescent="0.25">
      <c r="A16" t="s">
        <v>71</v>
      </c>
      <c r="B16" t="s">
        <v>72</v>
      </c>
      <c r="C16">
        <v>2332</v>
      </c>
      <c r="D16" t="s">
        <v>19</v>
      </c>
      <c r="E16" t="s">
        <v>4</v>
      </c>
      <c r="F16" t="str">
        <f t="shared" si="0"/>
        <v>resources\pictures\Positive\2332.jpg</v>
      </c>
      <c r="G16">
        <v>800</v>
      </c>
      <c r="H16">
        <v>600</v>
      </c>
      <c r="I16">
        <f>ROUND(1900/G16,1)-0.2</f>
        <v>2.1999999999999997</v>
      </c>
      <c r="J16">
        <v>1</v>
      </c>
      <c r="K16" t="str">
        <f t="shared" si="2"/>
        <v>(2.2, 1)</v>
      </c>
    </row>
    <row r="17" spans="1:11" x14ac:dyDescent="0.25">
      <c r="A17" t="s">
        <v>71</v>
      </c>
      <c r="B17" t="s">
        <v>72</v>
      </c>
      <c r="C17">
        <v>2339</v>
      </c>
      <c r="D17" t="s">
        <v>20</v>
      </c>
      <c r="E17" t="s">
        <v>4</v>
      </c>
      <c r="F17" t="str">
        <f t="shared" si="0"/>
        <v>resources\pictures\Positive\2339.jpg</v>
      </c>
      <c r="G17">
        <v>800</v>
      </c>
      <c r="H17">
        <v>600</v>
      </c>
      <c r="I17">
        <f>ROUND(1900/G17,1)-0.2</f>
        <v>2.1999999999999997</v>
      </c>
      <c r="J17">
        <v>1</v>
      </c>
      <c r="K17" t="str">
        <f t="shared" si="2"/>
        <v>(2.2, 1)</v>
      </c>
    </row>
    <row r="18" spans="1:11" x14ac:dyDescent="0.25">
      <c r="A18" t="s">
        <v>71</v>
      </c>
      <c r="B18" t="s">
        <v>72</v>
      </c>
      <c r="C18">
        <v>2341</v>
      </c>
      <c r="D18" t="s">
        <v>95</v>
      </c>
      <c r="E18" t="s">
        <v>4</v>
      </c>
      <c r="F18" t="str">
        <f t="shared" si="0"/>
        <v>resources\pictures\Positive\2341.jpg</v>
      </c>
      <c r="G18">
        <v>1024</v>
      </c>
      <c r="H18">
        <v>768</v>
      </c>
      <c r="I18">
        <f t="shared" si="1"/>
        <v>1.9</v>
      </c>
      <c r="J18">
        <v>1</v>
      </c>
      <c r="K18" t="str">
        <f t="shared" si="2"/>
        <v>(1.9, 1)</v>
      </c>
    </row>
    <row r="19" spans="1:11" x14ac:dyDescent="0.25">
      <c r="A19" t="s">
        <v>71</v>
      </c>
      <c r="B19" t="s">
        <v>72</v>
      </c>
      <c r="C19">
        <v>2391</v>
      </c>
      <c r="D19" t="s">
        <v>21</v>
      </c>
      <c r="E19" t="s">
        <v>4</v>
      </c>
      <c r="F19" t="str">
        <f t="shared" si="0"/>
        <v>resources\pictures\Positive\2391.jpg</v>
      </c>
      <c r="G19">
        <v>1024</v>
      </c>
      <c r="H19">
        <v>768</v>
      </c>
      <c r="I19">
        <f t="shared" si="1"/>
        <v>1.9</v>
      </c>
      <c r="J19">
        <v>1</v>
      </c>
      <c r="K19" t="str">
        <f t="shared" si="2"/>
        <v>(1.9, 1)</v>
      </c>
    </row>
    <row r="20" spans="1:11" x14ac:dyDescent="0.25">
      <c r="A20" t="s">
        <v>71</v>
      </c>
      <c r="B20" t="s">
        <v>72</v>
      </c>
      <c r="C20">
        <v>2550</v>
      </c>
      <c r="D20" t="s">
        <v>22</v>
      </c>
      <c r="E20" t="s">
        <v>4</v>
      </c>
      <c r="F20" t="str">
        <f t="shared" si="0"/>
        <v>resources\pictures\Positive\2550.jpg</v>
      </c>
      <c r="G20">
        <v>1024</v>
      </c>
      <c r="H20">
        <v>768</v>
      </c>
      <c r="I20">
        <f t="shared" si="1"/>
        <v>1.9</v>
      </c>
      <c r="J20">
        <v>1</v>
      </c>
      <c r="K20" t="str">
        <f t="shared" si="2"/>
        <v>(1.9, 1)</v>
      </c>
    </row>
    <row r="21" spans="1:11" x14ac:dyDescent="0.25">
      <c r="A21" t="s">
        <v>71</v>
      </c>
      <c r="B21" t="s">
        <v>72</v>
      </c>
      <c r="C21">
        <v>2655</v>
      </c>
      <c r="D21" t="s">
        <v>23</v>
      </c>
      <c r="E21" t="s">
        <v>4</v>
      </c>
      <c r="F21" t="str">
        <f t="shared" si="0"/>
        <v>resources\pictures\Positive\2655.jpg</v>
      </c>
      <c r="G21">
        <v>1024</v>
      </c>
      <c r="H21">
        <v>768</v>
      </c>
      <c r="I21">
        <f t="shared" si="1"/>
        <v>1.9</v>
      </c>
      <c r="J21">
        <v>1</v>
      </c>
      <c r="K21" t="str">
        <f t="shared" si="2"/>
        <v>(1.9, 1)</v>
      </c>
    </row>
    <row r="22" spans="1:11" x14ac:dyDescent="0.25">
      <c r="A22" t="s">
        <v>71</v>
      </c>
      <c r="B22" t="s">
        <v>72</v>
      </c>
      <c r="C22">
        <v>4626</v>
      </c>
      <c r="D22" t="s">
        <v>24</v>
      </c>
      <c r="E22" t="s">
        <v>4</v>
      </c>
      <c r="F22" t="str">
        <f t="shared" si="0"/>
        <v>resources\pictures\Positive\4626.jpg</v>
      </c>
      <c r="G22">
        <v>1024</v>
      </c>
      <c r="H22">
        <v>768</v>
      </c>
      <c r="I22">
        <f t="shared" si="1"/>
        <v>1.9</v>
      </c>
      <c r="J22">
        <v>1</v>
      </c>
      <c r="K22" t="str">
        <f t="shared" si="2"/>
        <v>(1.9, 1)</v>
      </c>
    </row>
    <row r="23" spans="1:11" x14ac:dyDescent="0.25">
      <c r="A23" t="s">
        <v>71</v>
      </c>
      <c r="B23" t="s">
        <v>72</v>
      </c>
      <c r="C23">
        <v>5760</v>
      </c>
      <c r="D23" t="s">
        <v>25</v>
      </c>
      <c r="E23" t="s">
        <v>4</v>
      </c>
      <c r="F23" t="str">
        <f t="shared" si="0"/>
        <v>resources\pictures\Positive\5760.jpg</v>
      </c>
      <c r="G23">
        <v>1024</v>
      </c>
      <c r="H23">
        <v>768</v>
      </c>
      <c r="I23">
        <f t="shared" si="1"/>
        <v>1.9</v>
      </c>
      <c r="J23">
        <v>1</v>
      </c>
      <c r="K23" t="str">
        <f t="shared" si="2"/>
        <v>(1.9, 1)</v>
      </c>
    </row>
    <row r="24" spans="1:11" x14ac:dyDescent="0.25">
      <c r="A24" t="s">
        <v>71</v>
      </c>
      <c r="B24" t="s">
        <v>72</v>
      </c>
      <c r="C24">
        <v>5780</v>
      </c>
      <c r="D24" t="s">
        <v>26</v>
      </c>
      <c r="E24" t="s">
        <v>4</v>
      </c>
      <c r="F24" t="str">
        <f t="shared" si="0"/>
        <v>resources\pictures\Positive\5780.jpg</v>
      </c>
      <c r="G24">
        <v>1024</v>
      </c>
      <c r="H24">
        <v>768</v>
      </c>
      <c r="I24">
        <f t="shared" si="1"/>
        <v>1.9</v>
      </c>
      <c r="J24">
        <v>1</v>
      </c>
      <c r="K24" t="str">
        <f t="shared" si="2"/>
        <v>(1.9, 1)</v>
      </c>
    </row>
    <row r="25" spans="1:11" x14ac:dyDescent="0.25">
      <c r="A25" t="s">
        <v>71</v>
      </c>
      <c r="B25" t="s">
        <v>72</v>
      </c>
      <c r="C25">
        <v>5831</v>
      </c>
      <c r="D25" t="s">
        <v>28</v>
      </c>
      <c r="E25" t="s">
        <v>4</v>
      </c>
      <c r="F25" t="str">
        <f t="shared" si="0"/>
        <v>resources\pictures\Positive\5831.jpg</v>
      </c>
      <c r="G25">
        <v>1024</v>
      </c>
      <c r="H25">
        <v>768</v>
      </c>
      <c r="I25">
        <f t="shared" si="1"/>
        <v>1.9</v>
      </c>
      <c r="J25">
        <v>1</v>
      </c>
      <c r="K25" t="str">
        <f t="shared" si="2"/>
        <v>(1.9, 1)</v>
      </c>
    </row>
    <row r="26" spans="1:11" x14ac:dyDescent="0.25">
      <c r="A26" t="s">
        <v>71</v>
      </c>
      <c r="B26" t="s">
        <v>72</v>
      </c>
      <c r="C26">
        <v>5833</v>
      </c>
      <c r="D26" t="s">
        <v>29</v>
      </c>
      <c r="E26" t="s">
        <v>4</v>
      </c>
      <c r="F26" t="str">
        <f t="shared" si="0"/>
        <v>resources\pictures\Positive\5833.jpg</v>
      </c>
      <c r="G26">
        <v>1024</v>
      </c>
      <c r="H26">
        <v>768</v>
      </c>
      <c r="I26">
        <f t="shared" si="1"/>
        <v>1.9</v>
      </c>
      <c r="J26">
        <v>1</v>
      </c>
      <c r="K26" t="str">
        <f t="shared" si="2"/>
        <v>(1.9, 1)</v>
      </c>
    </row>
    <row r="27" spans="1:11" x14ac:dyDescent="0.25">
      <c r="A27" t="s">
        <v>71</v>
      </c>
      <c r="B27" t="s">
        <v>72</v>
      </c>
      <c r="C27">
        <v>5891</v>
      </c>
      <c r="D27" t="s">
        <v>30</v>
      </c>
      <c r="E27" t="s">
        <v>4</v>
      </c>
      <c r="F27" t="str">
        <f t="shared" si="0"/>
        <v>resources\pictures\Positive\5891.jpg</v>
      </c>
      <c r="G27">
        <v>1024</v>
      </c>
      <c r="H27">
        <v>768</v>
      </c>
      <c r="I27">
        <f t="shared" si="1"/>
        <v>1.9</v>
      </c>
      <c r="J27">
        <v>1</v>
      </c>
      <c r="K27" t="str">
        <f t="shared" si="2"/>
        <v>(1.9, 1)</v>
      </c>
    </row>
    <row r="28" spans="1:11" x14ac:dyDescent="0.25">
      <c r="A28" t="s">
        <v>71</v>
      </c>
      <c r="B28" t="s">
        <v>72</v>
      </c>
      <c r="C28">
        <v>1340</v>
      </c>
      <c r="D28" t="s">
        <v>86</v>
      </c>
      <c r="E28" t="s">
        <v>4</v>
      </c>
      <c r="F28" t="str">
        <f t="shared" si="0"/>
        <v>resources\pictures\Positive\1340.jpg</v>
      </c>
      <c r="G28">
        <v>1024</v>
      </c>
      <c r="H28">
        <v>768</v>
      </c>
      <c r="I28">
        <f t="shared" si="1"/>
        <v>1.9</v>
      </c>
      <c r="J28">
        <v>1</v>
      </c>
      <c r="K28" t="str">
        <f t="shared" si="2"/>
        <v>(1.9, 1)</v>
      </c>
    </row>
    <row r="29" spans="1:11" x14ac:dyDescent="0.25">
      <c r="A29" t="s">
        <v>71</v>
      </c>
      <c r="B29" t="s">
        <v>72</v>
      </c>
      <c r="C29">
        <v>5982</v>
      </c>
      <c r="D29" t="s">
        <v>31</v>
      </c>
      <c r="E29" t="s">
        <v>4</v>
      </c>
      <c r="F29" t="str">
        <f t="shared" si="0"/>
        <v>resources\pictures\Positive\5982.jpg</v>
      </c>
      <c r="G29">
        <v>1024</v>
      </c>
      <c r="H29">
        <v>768</v>
      </c>
      <c r="I29">
        <f t="shared" si="1"/>
        <v>1.9</v>
      </c>
      <c r="J29">
        <v>1</v>
      </c>
      <c r="K29" t="str">
        <f t="shared" si="2"/>
        <v>(1.9, 1)</v>
      </c>
    </row>
    <row r="30" spans="1:11" x14ac:dyDescent="0.25">
      <c r="A30" t="s">
        <v>71</v>
      </c>
      <c r="B30" t="s">
        <v>72</v>
      </c>
      <c r="C30">
        <v>7325</v>
      </c>
      <c r="D30" t="s">
        <v>32</v>
      </c>
      <c r="E30" t="s">
        <v>4</v>
      </c>
      <c r="F30" t="str">
        <f t="shared" si="0"/>
        <v>resources\pictures\Positive\7325.jpg</v>
      </c>
      <c r="G30">
        <v>1024</v>
      </c>
      <c r="H30">
        <v>768</v>
      </c>
      <c r="I30">
        <f t="shared" si="1"/>
        <v>1.9</v>
      </c>
      <c r="J30">
        <v>1</v>
      </c>
      <c r="K30" t="str">
        <f t="shared" si="2"/>
        <v>(1.9, 1)</v>
      </c>
    </row>
    <row r="31" spans="1:11" x14ac:dyDescent="0.25">
      <c r="A31" t="s">
        <v>71</v>
      </c>
      <c r="B31" t="s">
        <v>72</v>
      </c>
      <c r="C31">
        <v>7502</v>
      </c>
      <c r="D31" t="s">
        <v>33</v>
      </c>
      <c r="E31" t="s">
        <v>4</v>
      </c>
      <c r="F31" t="str">
        <f t="shared" si="0"/>
        <v>resources\pictures\Positive\7502.jpg</v>
      </c>
      <c r="G31">
        <v>1024</v>
      </c>
      <c r="H31">
        <v>768</v>
      </c>
      <c r="I31">
        <f t="shared" si="1"/>
        <v>1.9</v>
      </c>
      <c r="J31">
        <v>1</v>
      </c>
      <c r="K31" t="str">
        <f t="shared" si="2"/>
        <v>(1.9, 1)</v>
      </c>
    </row>
    <row r="32" spans="1:11" x14ac:dyDescent="0.25">
      <c r="A32" t="s">
        <v>71</v>
      </c>
      <c r="B32" t="s">
        <v>72</v>
      </c>
      <c r="C32">
        <v>8330</v>
      </c>
      <c r="D32" t="s">
        <v>34</v>
      </c>
      <c r="E32" t="s">
        <v>4</v>
      </c>
      <c r="F32" t="str">
        <f t="shared" si="0"/>
        <v>resources\pictures\Positive\8330.jpg</v>
      </c>
      <c r="G32">
        <v>1024</v>
      </c>
      <c r="H32">
        <v>768</v>
      </c>
      <c r="I32">
        <f t="shared" si="1"/>
        <v>1.9</v>
      </c>
      <c r="J32">
        <v>1</v>
      </c>
      <c r="K32" t="str">
        <f t="shared" si="2"/>
        <v>(1.9, 1)</v>
      </c>
    </row>
    <row r="33" spans="1:11" x14ac:dyDescent="0.25">
      <c r="A33" t="s">
        <v>71</v>
      </c>
      <c r="B33" t="s">
        <v>72</v>
      </c>
      <c r="C33">
        <v>8380</v>
      </c>
      <c r="D33" t="s">
        <v>35</v>
      </c>
      <c r="E33" t="s">
        <v>4</v>
      </c>
      <c r="F33" t="str">
        <f t="shared" ref="F33:F44" si="3">CONCATENATE(A33,B33,C33,E33)</f>
        <v>resources\pictures\Positive\8380.jpg</v>
      </c>
      <c r="G33">
        <v>1024</v>
      </c>
      <c r="H33">
        <v>768</v>
      </c>
      <c r="I33">
        <f t="shared" si="1"/>
        <v>1.9</v>
      </c>
      <c r="J33">
        <v>1</v>
      </c>
      <c r="K33" t="str">
        <f t="shared" si="2"/>
        <v>(1.9, 1)</v>
      </c>
    </row>
    <row r="34" spans="1:11" x14ac:dyDescent="0.25">
      <c r="A34" t="s">
        <v>71</v>
      </c>
      <c r="B34" t="s">
        <v>72</v>
      </c>
      <c r="C34">
        <v>8470</v>
      </c>
      <c r="D34" t="s">
        <v>36</v>
      </c>
      <c r="E34" t="s">
        <v>4</v>
      </c>
      <c r="F34" t="str">
        <f t="shared" si="3"/>
        <v>resources\pictures\Positive\8470.jpg</v>
      </c>
      <c r="G34">
        <v>1024</v>
      </c>
      <c r="H34">
        <v>768</v>
      </c>
      <c r="I34">
        <f t="shared" si="1"/>
        <v>1.9</v>
      </c>
      <c r="J34">
        <v>1</v>
      </c>
      <c r="K34" t="str">
        <f t="shared" si="2"/>
        <v>(1.9, 1)</v>
      </c>
    </row>
    <row r="35" spans="1:11" x14ac:dyDescent="0.25">
      <c r="A35" t="s">
        <v>71</v>
      </c>
      <c r="B35" t="s">
        <v>72</v>
      </c>
      <c r="C35">
        <v>8497</v>
      </c>
      <c r="D35" t="s">
        <v>37</v>
      </c>
      <c r="E35" t="s">
        <v>4</v>
      </c>
      <c r="F35" t="str">
        <f t="shared" si="3"/>
        <v>resources\pictures\Positive\8497.jpg</v>
      </c>
      <c r="G35">
        <v>1024</v>
      </c>
      <c r="H35">
        <v>768</v>
      </c>
      <c r="I35">
        <f t="shared" si="1"/>
        <v>1.9</v>
      </c>
      <c r="J35">
        <v>1</v>
      </c>
      <c r="K35" t="str">
        <f t="shared" si="2"/>
        <v>(1.9, 1)</v>
      </c>
    </row>
    <row r="36" spans="1:11" x14ac:dyDescent="0.25">
      <c r="A36" t="s">
        <v>71</v>
      </c>
      <c r="B36" t="s">
        <v>72</v>
      </c>
      <c r="C36">
        <v>8502</v>
      </c>
      <c r="D36" t="s">
        <v>38</v>
      </c>
      <c r="E36" t="s">
        <v>4</v>
      </c>
      <c r="F36" t="str">
        <f t="shared" si="3"/>
        <v>resources\pictures\Positive\8502.jpg</v>
      </c>
      <c r="G36">
        <v>1024</v>
      </c>
      <c r="H36">
        <v>768</v>
      </c>
      <c r="I36">
        <f t="shared" si="1"/>
        <v>1.9</v>
      </c>
      <c r="J36">
        <v>1</v>
      </c>
      <c r="K36" t="str">
        <f t="shared" si="2"/>
        <v>(1.9, 1)</v>
      </c>
    </row>
    <row r="37" spans="1:11" x14ac:dyDescent="0.25">
      <c r="A37" t="s">
        <v>71</v>
      </c>
      <c r="B37" t="s">
        <v>72</v>
      </c>
      <c r="C37">
        <v>1601</v>
      </c>
      <c r="D37" t="s">
        <v>87</v>
      </c>
      <c r="E37" t="s">
        <v>4</v>
      </c>
      <c r="F37" t="str">
        <f t="shared" si="3"/>
        <v>resources\pictures\Positive\1601.jpg</v>
      </c>
      <c r="G37">
        <v>1024</v>
      </c>
      <c r="H37">
        <v>768</v>
      </c>
      <c r="I37">
        <f t="shared" si="1"/>
        <v>1.9</v>
      </c>
      <c r="J37">
        <v>1</v>
      </c>
      <c r="K37" t="str">
        <f t="shared" si="2"/>
        <v>(1.9, 1)</v>
      </c>
    </row>
    <row r="38" spans="1:11" x14ac:dyDescent="0.25">
      <c r="A38" t="s">
        <v>71</v>
      </c>
      <c r="B38" t="s">
        <v>72</v>
      </c>
      <c r="C38">
        <v>1812</v>
      </c>
      <c r="D38" t="s">
        <v>88</v>
      </c>
      <c r="E38" t="s">
        <v>4</v>
      </c>
      <c r="F38" t="str">
        <f t="shared" si="3"/>
        <v>resources\pictures\Positive\1812.jpg</v>
      </c>
      <c r="G38">
        <v>1024</v>
      </c>
      <c r="H38">
        <v>768</v>
      </c>
      <c r="I38">
        <f t="shared" si="1"/>
        <v>1.9</v>
      </c>
      <c r="J38">
        <v>1</v>
      </c>
      <c r="K38" t="str">
        <f t="shared" si="2"/>
        <v>(1.9, 1)</v>
      </c>
    </row>
    <row r="39" spans="1:11" x14ac:dyDescent="0.25">
      <c r="A39" t="s">
        <v>71</v>
      </c>
      <c r="B39" t="s">
        <v>72</v>
      </c>
      <c r="C39">
        <v>1920</v>
      </c>
      <c r="D39" t="s">
        <v>89</v>
      </c>
      <c r="E39" t="s">
        <v>4</v>
      </c>
      <c r="F39" t="str">
        <f t="shared" si="3"/>
        <v>resources\pictures\Positive\1920.jpg</v>
      </c>
      <c r="G39">
        <v>1024</v>
      </c>
      <c r="H39">
        <v>768</v>
      </c>
      <c r="I39">
        <f t="shared" si="1"/>
        <v>1.9</v>
      </c>
      <c r="J39">
        <v>1</v>
      </c>
      <c r="K39" t="str">
        <f t="shared" si="2"/>
        <v>(1.9, 1)</v>
      </c>
    </row>
    <row r="40" spans="1:11" x14ac:dyDescent="0.25">
      <c r="A40" t="s">
        <v>71</v>
      </c>
      <c r="B40" t="s">
        <v>72</v>
      </c>
      <c r="C40">
        <v>2005</v>
      </c>
      <c r="D40" t="s">
        <v>90</v>
      </c>
      <c r="E40" t="s">
        <v>4</v>
      </c>
      <c r="F40" t="str">
        <f t="shared" si="3"/>
        <v>resources\pictures\Positive\2005.jpg</v>
      </c>
      <c r="G40">
        <v>1024</v>
      </c>
      <c r="H40">
        <v>768</v>
      </c>
      <c r="I40">
        <f t="shared" si="1"/>
        <v>1.9</v>
      </c>
      <c r="J40">
        <v>1</v>
      </c>
      <c r="K40" t="str">
        <f t="shared" si="2"/>
        <v>(1.9, 1)</v>
      </c>
    </row>
    <row r="41" spans="1:11" x14ac:dyDescent="0.25">
      <c r="A41" t="s">
        <v>71</v>
      </c>
      <c r="B41" t="s">
        <v>72</v>
      </c>
      <c r="C41">
        <v>2010</v>
      </c>
      <c r="D41" t="s">
        <v>91</v>
      </c>
      <c r="E41" t="s">
        <v>4</v>
      </c>
      <c r="F41" t="str">
        <f t="shared" si="3"/>
        <v>resources\pictures\Positive\2010.jpg</v>
      </c>
      <c r="G41">
        <v>1024</v>
      </c>
      <c r="H41">
        <v>768</v>
      </c>
      <c r="I41">
        <f t="shared" si="1"/>
        <v>1.9</v>
      </c>
      <c r="J41">
        <v>1</v>
      </c>
      <c r="K41" t="str">
        <f t="shared" si="2"/>
        <v>(1.9, 1)</v>
      </c>
    </row>
    <row r="42" spans="1:11" x14ac:dyDescent="0.25">
      <c r="A42" t="s">
        <v>71</v>
      </c>
      <c r="B42" t="s">
        <v>72</v>
      </c>
      <c r="C42">
        <v>2058</v>
      </c>
      <c r="D42" t="s">
        <v>92</v>
      </c>
      <c r="E42" t="s">
        <v>4</v>
      </c>
      <c r="F42" t="str">
        <f t="shared" si="3"/>
        <v>resources\pictures\Positive\2058.jpg</v>
      </c>
      <c r="G42">
        <v>1024</v>
      </c>
      <c r="H42">
        <v>768</v>
      </c>
      <c r="I42">
        <f t="shared" si="1"/>
        <v>1.9</v>
      </c>
      <c r="J42">
        <v>1</v>
      </c>
      <c r="K42" t="str">
        <f t="shared" si="2"/>
        <v>(1.9, 1)</v>
      </c>
    </row>
    <row r="43" spans="1:11" x14ac:dyDescent="0.25">
      <c r="A43" t="s">
        <v>71</v>
      </c>
      <c r="B43" t="s">
        <v>72</v>
      </c>
      <c r="C43">
        <v>2071</v>
      </c>
      <c r="D43" t="s">
        <v>93</v>
      </c>
      <c r="E43" t="s">
        <v>4</v>
      </c>
      <c r="F43" t="str">
        <f t="shared" si="3"/>
        <v>resources\pictures\Positive\2071.jpg</v>
      </c>
      <c r="G43">
        <v>1024</v>
      </c>
      <c r="H43">
        <v>768</v>
      </c>
      <c r="I43">
        <f t="shared" si="1"/>
        <v>1.9</v>
      </c>
      <c r="J43">
        <v>1</v>
      </c>
      <c r="K43" t="str">
        <f t="shared" si="2"/>
        <v>(1.9, 1)</v>
      </c>
    </row>
    <row r="44" spans="1:11" x14ac:dyDescent="0.25">
      <c r="A44" t="s">
        <v>71</v>
      </c>
      <c r="B44" t="s">
        <v>72</v>
      </c>
      <c r="C44">
        <v>8540</v>
      </c>
      <c r="D44" t="s">
        <v>94</v>
      </c>
      <c r="E44" t="s">
        <v>4</v>
      </c>
      <c r="F44" t="str">
        <f t="shared" si="3"/>
        <v>resources\pictures\Positive\8540.jpg</v>
      </c>
      <c r="G44">
        <v>1024</v>
      </c>
      <c r="H44">
        <v>768</v>
      </c>
      <c r="I44">
        <f t="shared" si="1"/>
        <v>1.9</v>
      </c>
      <c r="J44">
        <v>1</v>
      </c>
      <c r="K44" t="str">
        <f t="shared" si="2"/>
        <v>(1.9, 1)</v>
      </c>
    </row>
    <row r="45" spans="1:11" x14ac:dyDescent="0.25">
      <c r="A45" t="s">
        <v>71</v>
      </c>
      <c r="B45" t="s">
        <v>73</v>
      </c>
      <c r="C45">
        <v>1022</v>
      </c>
      <c r="D45" t="s">
        <v>39</v>
      </c>
      <c r="E45" t="s">
        <v>4</v>
      </c>
      <c r="F45" t="str">
        <f>CONCATENATE(A15,B45,C45,E45)</f>
        <v>resources\pictures\Negative\1022.jpg</v>
      </c>
      <c r="G45">
        <v>1024</v>
      </c>
      <c r="H45">
        <v>768</v>
      </c>
      <c r="I45">
        <f>ROUND(1900/G45,1)</f>
        <v>1.9</v>
      </c>
      <c r="J45">
        <v>1</v>
      </c>
      <c r="K45" t="str">
        <f>CONCATENATE("(",I45,", ",J45,")")</f>
        <v>(1.9, 1)</v>
      </c>
    </row>
    <row r="46" spans="1:11" x14ac:dyDescent="0.25">
      <c r="A46" t="s">
        <v>71</v>
      </c>
      <c r="B46" t="s">
        <v>73</v>
      </c>
      <c r="C46">
        <v>1112</v>
      </c>
      <c r="D46" t="s">
        <v>40</v>
      </c>
      <c r="E46" t="s">
        <v>4</v>
      </c>
      <c r="F46" t="str">
        <f>CONCATENATE(A16,B46,C46,E46)</f>
        <v>resources\pictures\Negative\1112.jpg</v>
      </c>
      <c r="G46">
        <v>1024</v>
      </c>
      <c r="H46">
        <v>768</v>
      </c>
      <c r="I46">
        <f>ROUND(1900/G46,1)</f>
        <v>1.9</v>
      </c>
      <c r="J46">
        <v>1</v>
      </c>
      <c r="K46" t="str">
        <f>CONCATENATE("(",I46,", ",J46,")")</f>
        <v>(1.9, 1)</v>
      </c>
    </row>
    <row r="47" spans="1:11" x14ac:dyDescent="0.25">
      <c r="A47" t="s">
        <v>71</v>
      </c>
      <c r="B47" t="s">
        <v>73</v>
      </c>
      <c r="C47">
        <v>1240</v>
      </c>
      <c r="D47" t="s">
        <v>41</v>
      </c>
      <c r="E47" t="s">
        <v>4</v>
      </c>
      <c r="F47" t="str">
        <f>CONCATENATE(A17,B47,C47,E47)</f>
        <v>resources\pictures\Negative\1240.jpg</v>
      </c>
      <c r="G47">
        <v>1024</v>
      </c>
      <c r="H47">
        <v>768</v>
      </c>
      <c r="I47">
        <f>ROUND(1900/G47,1)</f>
        <v>1.9</v>
      </c>
      <c r="J47">
        <v>1</v>
      </c>
      <c r="K47" t="str">
        <f>CONCATENATE("(",I47,", ",J47,")")</f>
        <v>(1.9, 1)</v>
      </c>
    </row>
    <row r="48" spans="1:11" x14ac:dyDescent="0.25">
      <c r="A48" t="s">
        <v>71</v>
      </c>
      <c r="B48" t="s">
        <v>73</v>
      </c>
      <c r="C48">
        <v>1300</v>
      </c>
      <c r="D48" t="s">
        <v>43</v>
      </c>
      <c r="E48" t="s">
        <v>4</v>
      </c>
      <c r="F48" t="str">
        <f>CONCATENATE(A18,B48,C48,E48)</f>
        <v>resources\pictures\Negative\1300.jpg</v>
      </c>
      <c r="G48">
        <v>1024</v>
      </c>
      <c r="H48">
        <v>768</v>
      </c>
      <c r="I48">
        <f>ROUND(1900/G48,1)</f>
        <v>1.9</v>
      </c>
      <c r="J48">
        <v>1</v>
      </c>
      <c r="K48" t="str">
        <f>CONCATENATE("(",I48,", ",J48,")")</f>
        <v>(1.9, 1)</v>
      </c>
    </row>
    <row r="49" spans="1:11" x14ac:dyDescent="0.25">
      <c r="A49" t="s">
        <v>71</v>
      </c>
      <c r="B49" t="s">
        <v>73</v>
      </c>
      <c r="C49">
        <v>1302</v>
      </c>
      <c r="D49" t="s">
        <v>42</v>
      </c>
      <c r="E49" t="s">
        <v>4</v>
      </c>
      <c r="F49" t="str">
        <f>CONCATENATE(A19,B49,C49,E49)</f>
        <v>resources\pictures\Negative\1302.jpg</v>
      </c>
      <c r="G49">
        <v>1024</v>
      </c>
      <c r="H49">
        <v>768</v>
      </c>
      <c r="I49">
        <f>ROUND(1900/G49,1)</f>
        <v>1.9</v>
      </c>
      <c r="J49">
        <v>1</v>
      </c>
      <c r="K49" t="str">
        <f>CONCATENATE("(",I49,", ",J49,")")</f>
        <v>(1.9, 1)</v>
      </c>
    </row>
    <row r="50" spans="1:11" x14ac:dyDescent="0.25">
      <c r="A50" t="s">
        <v>71</v>
      </c>
      <c r="B50" t="s">
        <v>73</v>
      </c>
      <c r="C50">
        <v>2206</v>
      </c>
      <c r="D50" t="s">
        <v>44</v>
      </c>
      <c r="E50" t="s">
        <v>4</v>
      </c>
      <c r="F50" t="str">
        <f>CONCATENATE(A20,B50,C50,E50)</f>
        <v>resources\pictures\Negative\2206.jpg</v>
      </c>
      <c r="G50">
        <v>1024</v>
      </c>
      <c r="H50">
        <v>768</v>
      </c>
      <c r="I50">
        <f>ROUND(1900/G50,1)</f>
        <v>1.9</v>
      </c>
      <c r="J50">
        <v>1</v>
      </c>
      <c r="K50" t="str">
        <f>CONCATENATE("(",I50,", ",J50,")")</f>
        <v>(1.9, 1)</v>
      </c>
    </row>
    <row r="51" spans="1:11" x14ac:dyDescent="0.25">
      <c r="A51" t="s">
        <v>71</v>
      </c>
      <c r="B51" t="s">
        <v>73</v>
      </c>
      <c r="C51">
        <v>2221</v>
      </c>
      <c r="D51" t="s">
        <v>45</v>
      </c>
      <c r="E51" t="s">
        <v>4</v>
      </c>
      <c r="F51" t="str">
        <f>CONCATENATE(A21,B51,C51,E51)</f>
        <v>resources\pictures\Negative\2221.jpg</v>
      </c>
      <c r="G51">
        <v>1024</v>
      </c>
      <c r="H51">
        <v>768</v>
      </c>
      <c r="I51">
        <f>ROUND(1900/G51,1)</f>
        <v>1.9</v>
      </c>
      <c r="J51">
        <v>1</v>
      </c>
      <c r="K51" t="str">
        <f>CONCATENATE("(",I51,", ",J51,")")</f>
        <v>(1.9, 1)</v>
      </c>
    </row>
    <row r="52" spans="1:11" x14ac:dyDescent="0.25">
      <c r="A52" t="s">
        <v>71</v>
      </c>
      <c r="B52" t="s">
        <v>73</v>
      </c>
      <c r="C52">
        <v>2276</v>
      </c>
      <c r="D52" t="s">
        <v>46</v>
      </c>
      <c r="E52" t="s">
        <v>4</v>
      </c>
      <c r="F52" t="str">
        <f>CONCATENATE(A22,B52,C52,E52)</f>
        <v>resources\pictures\Negative\2276.jpg</v>
      </c>
      <c r="G52">
        <v>1024</v>
      </c>
      <c r="H52">
        <v>768</v>
      </c>
      <c r="I52">
        <f>ROUND(1900/G52,1)</f>
        <v>1.9</v>
      </c>
      <c r="J52">
        <v>1</v>
      </c>
      <c r="K52" t="str">
        <f>CONCATENATE("(",I52,", ",J52,")")</f>
        <v>(1.9, 1)</v>
      </c>
    </row>
    <row r="53" spans="1:11" x14ac:dyDescent="0.25">
      <c r="A53" t="s">
        <v>71</v>
      </c>
      <c r="B53" t="s">
        <v>73</v>
      </c>
      <c r="C53">
        <v>2278</v>
      </c>
      <c r="D53" t="s">
        <v>47</v>
      </c>
      <c r="E53" t="s">
        <v>4</v>
      </c>
      <c r="F53" t="str">
        <f t="shared" ref="F53:F82" si="4">CONCATENATE(A23,B53,C53,E53)</f>
        <v>resources\pictures\Negative\2278.jpg</v>
      </c>
      <c r="G53">
        <v>1024</v>
      </c>
      <c r="H53">
        <v>768</v>
      </c>
      <c r="I53">
        <f>ROUND(1900/G53,1)</f>
        <v>1.9</v>
      </c>
      <c r="J53">
        <v>1</v>
      </c>
      <c r="K53" t="str">
        <f>CONCATENATE("(",I53,", ",J53,")")</f>
        <v>(1.9, 1)</v>
      </c>
    </row>
    <row r="54" spans="1:11" x14ac:dyDescent="0.25">
      <c r="A54" t="s">
        <v>71</v>
      </c>
      <c r="B54" t="s">
        <v>73</v>
      </c>
      <c r="C54" t="s">
        <v>48</v>
      </c>
      <c r="D54" t="s">
        <v>49</v>
      </c>
      <c r="E54" t="s">
        <v>4</v>
      </c>
      <c r="F54" t="str">
        <f t="shared" si="4"/>
        <v>resources\pictures\Negative\2375.1.jpg</v>
      </c>
      <c r="G54">
        <v>1024</v>
      </c>
      <c r="H54">
        <v>768</v>
      </c>
      <c r="I54">
        <f>ROUND(1900/G54,1)</f>
        <v>1.9</v>
      </c>
      <c r="J54">
        <v>1</v>
      </c>
      <c r="K54" t="str">
        <f>CONCATENATE("(",I54,", ",J54,")")</f>
        <v>(1.9, 1)</v>
      </c>
    </row>
    <row r="55" spans="1:11" x14ac:dyDescent="0.25">
      <c r="A55" t="s">
        <v>71</v>
      </c>
      <c r="B55" t="s">
        <v>73</v>
      </c>
      <c r="C55">
        <v>2399</v>
      </c>
      <c r="D55" t="s">
        <v>50</v>
      </c>
      <c r="E55" t="s">
        <v>4</v>
      </c>
      <c r="F55" t="str">
        <f t="shared" si="4"/>
        <v>resources\pictures\Negative\2399.jpg</v>
      </c>
      <c r="G55">
        <v>1024</v>
      </c>
      <c r="H55">
        <v>768</v>
      </c>
      <c r="I55">
        <f>ROUND(1900/G55,1)</f>
        <v>1.9</v>
      </c>
      <c r="J55">
        <v>1</v>
      </c>
      <c r="K55" t="str">
        <f>CONCATENATE("(",I55,", ",J55,")")</f>
        <v>(1.9, 1)</v>
      </c>
    </row>
    <row r="56" spans="1:11" x14ac:dyDescent="0.25">
      <c r="A56" t="s">
        <v>71</v>
      </c>
      <c r="B56" t="s">
        <v>73</v>
      </c>
      <c r="C56">
        <v>2410</v>
      </c>
      <c r="D56" t="s">
        <v>51</v>
      </c>
      <c r="E56" t="s">
        <v>4</v>
      </c>
      <c r="F56" t="str">
        <f t="shared" si="4"/>
        <v>resources\pictures\Negative\2410.jpg</v>
      </c>
      <c r="G56">
        <v>1024</v>
      </c>
      <c r="H56">
        <v>768</v>
      </c>
      <c r="I56">
        <f>ROUND(1900/G56,1)</f>
        <v>1.9</v>
      </c>
      <c r="J56">
        <v>1</v>
      </c>
      <c r="K56" t="str">
        <f>CONCATENATE("(",I56,", ",J56,")")</f>
        <v>(1.9, 1)</v>
      </c>
    </row>
    <row r="57" spans="1:11" x14ac:dyDescent="0.25">
      <c r="A57" t="s">
        <v>71</v>
      </c>
      <c r="B57" t="s">
        <v>73</v>
      </c>
      <c r="C57">
        <v>2683</v>
      </c>
      <c r="D57" t="s">
        <v>54</v>
      </c>
      <c r="E57" t="s">
        <v>4</v>
      </c>
      <c r="F57" t="str">
        <f t="shared" si="4"/>
        <v>resources\pictures\Negative\2683.jpg</v>
      </c>
      <c r="G57">
        <v>1024</v>
      </c>
      <c r="H57">
        <v>768</v>
      </c>
      <c r="I57">
        <f>ROUND(1900/G57,1)</f>
        <v>1.9</v>
      </c>
      <c r="J57">
        <v>1</v>
      </c>
      <c r="K57" t="str">
        <f>CONCATENATE("(",I57,", ",J57,")")</f>
        <v>(1.9, 1)</v>
      </c>
    </row>
    <row r="58" spans="1:11" x14ac:dyDescent="0.25">
      <c r="A58" t="s">
        <v>71</v>
      </c>
      <c r="B58" t="s">
        <v>73</v>
      </c>
      <c r="C58">
        <v>2688</v>
      </c>
      <c r="D58" t="s">
        <v>52</v>
      </c>
      <c r="E58" t="s">
        <v>4</v>
      </c>
      <c r="F58" t="str">
        <f t="shared" si="4"/>
        <v>resources\pictures\Negative\2688.jpg</v>
      </c>
      <c r="G58">
        <v>1024</v>
      </c>
      <c r="H58">
        <v>768</v>
      </c>
      <c r="I58">
        <f>ROUND(1900/G58,1)</f>
        <v>1.9</v>
      </c>
      <c r="J58">
        <v>1</v>
      </c>
      <c r="K58" t="str">
        <f>CONCATENATE("(",I58,", ",J58,")")</f>
        <v>(1.9, 1)</v>
      </c>
    </row>
    <row r="59" spans="1:11" x14ac:dyDescent="0.25">
      <c r="A59" t="s">
        <v>71</v>
      </c>
      <c r="B59" t="s">
        <v>73</v>
      </c>
      <c r="C59">
        <v>2691</v>
      </c>
      <c r="D59" t="s">
        <v>53</v>
      </c>
      <c r="E59" t="s">
        <v>4</v>
      </c>
      <c r="F59" t="str">
        <f t="shared" si="4"/>
        <v>resources\pictures\Negative\2691.jpg</v>
      </c>
      <c r="G59">
        <v>1024</v>
      </c>
      <c r="H59">
        <v>768</v>
      </c>
      <c r="I59">
        <f>ROUND(1900/G59,1)</f>
        <v>1.9</v>
      </c>
      <c r="J59">
        <v>1</v>
      </c>
      <c r="K59" t="str">
        <f>CONCATENATE("(",I59,", ",J59,")")</f>
        <v>(1.9, 1)</v>
      </c>
    </row>
    <row r="60" spans="1:11" x14ac:dyDescent="0.25">
      <c r="A60" t="s">
        <v>71</v>
      </c>
      <c r="B60" t="s">
        <v>73</v>
      </c>
      <c r="C60">
        <v>2694</v>
      </c>
      <c r="D60" t="s">
        <v>55</v>
      </c>
      <c r="E60" t="s">
        <v>4</v>
      </c>
      <c r="F60" t="str">
        <f t="shared" si="4"/>
        <v>resources\pictures\Negative\2694.jpg</v>
      </c>
      <c r="G60">
        <v>1024</v>
      </c>
      <c r="H60">
        <v>768</v>
      </c>
      <c r="I60">
        <f>ROUND(1900/G60,1)</f>
        <v>1.9</v>
      </c>
      <c r="J60">
        <v>1</v>
      </c>
      <c r="K60" t="str">
        <f>CONCATENATE("(",I60,", ",J60,")")</f>
        <v>(1.9, 1)</v>
      </c>
    </row>
    <row r="61" spans="1:11" x14ac:dyDescent="0.25">
      <c r="A61" t="s">
        <v>71</v>
      </c>
      <c r="B61" t="s">
        <v>73</v>
      </c>
      <c r="C61">
        <v>5971</v>
      </c>
      <c r="D61" t="s">
        <v>56</v>
      </c>
      <c r="E61" t="s">
        <v>4</v>
      </c>
      <c r="F61" t="str">
        <f t="shared" si="4"/>
        <v>resources\pictures\Negative\5971.jpg</v>
      </c>
      <c r="G61">
        <v>1024</v>
      </c>
      <c r="H61">
        <v>768</v>
      </c>
      <c r="I61">
        <f>ROUND(1900/G61,1)</f>
        <v>1.9</v>
      </c>
      <c r="J61">
        <v>1</v>
      </c>
      <c r="K61" t="str">
        <f>CONCATENATE("(",I61,", ",J61,")")</f>
        <v>(1.9, 1)</v>
      </c>
    </row>
    <row r="62" spans="1:11" x14ac:dyDescent="0.25">
      <c r="A62" t="s">
        <v>71</v>
      </c>
      <c r="B62" t="s">
        <v>73</v>
      </c>
      <c r="C62">
        <v>5972</v>
      </c>
      <c r="D62" t="s">
        <v>57</v>
      </c>
      <c r="E62" t="s">
        <v>4</v>
      </c>
      <c r="F62" t="str">
        <f t="shared" si="4"/>
        <v>resources\pictures\Negative\5972.jpg</v>
      </c>
      <c r="G62">
        <v>1024</v>
      </c>
      <c r="H62">
        <v>768</v>
      </c>
      <c r="I62">
        <f>ROUND(1900/G62,1)</f>
        <v>1.9</v>
      </c>
      <c r="J62">
        <v>1</v>
      </c>
      <c r="K62" t="str">
        <f>CONCATENATE("(",I62,", ",J62,")")</f>
        <v>(1.9, 1)</v>
      </c>
    </row>
    <row r="63" spans="1:11" x14ac:dyDescent="0.25">
      <c r="A63" t="s">
        <v>71</v>
      </c>
      <c r="B63" t="s">
        <v>73</v>
      </c>
      <c r="C63">
        <v>7211</v>
      </c>
      <c r="D63" t="s">
        <v>58</v>
      </c>
      <c r="E63" t="s">
        <v>4</v>
      </c>
      <c r="F63" t="str">
        <f t="shared" si="4"/>
        <v>resources\pictures\Negative\7211.jpg</v>
      </c>
      <c r="G63">
        <v>1024</v>
      </c>
      <c r="H63">
        <v>768</v>
      </c>
      <c r="I63">
        <f>ROUND(1900/G63,1)</f>
        <v>1.9</v>
      </c>
      <c r="J63">
        <v>1</v>
      </c>
      <c r="K63" t="str">
        <f>CONCATENATE("(",I63,", ",J63,")")</f>
        <v>(1.9, 1)</v>
      </c>
    </row>
    <row r="64" spans="1:11" x14ac:dyDescent="0.25">
      <c r="A64" t="s">
        <v>71</v>
      </c>
      <c r="B64" t="s">
        <v>73</v>
      </c>
      <c r="C64">
        <v>7380</v>
      </c>
      <c r="D64" t="s">
        <v>59</v>
      </c>
      <c r="E64" t="s">
        <v>4</v>
      </c>
      <c r="F64" t="str">
        <f t="shared" si="4"/>
        <v>resources\pictures\Negative\7380.jpg</v>
      </c>
      <c r="G64">
        <v>1024</v>
      </c>
      <c r="H64">
        <v>768</v>
      </c>
      <c r="I64">
        <f>ROUND(1900/G64,1)</f>
        <v>1.9</v>
      </c>
      <c r="J64">
        <v>1</v>
      </c>
      <c r="K64" t="str">
        <f>CONCATENATE("(",I64,", ",J64,")")</f>
        <v>(1.9, 1)</v>
      </c>
    </row>
    <row r="65" spans="1:11" x14ac:dyDescent="0.25">
      <c r="A65" t="s">
        <v>71</v>
      </c>
      <c r="B65" t="s">
        <v>73</v>
      </c>
      <c r="C65">
        <v>7590</v>
      </c>
      <c r="D65" t="s">
        <v>60</v>
      </c>
      <c r="E65" t="s">
        <v>4</v>
      </c>
      <c r="F65" t="str">
        <f t="shared" si="4"/>
        <v>resources\pictures\Negative\7590.jpg</v>
      </c>
      <c r="G65">
        <v>1024</v>
      </c>
      <c r="H65">
        <v>768</v>
      </c>
      <c r="I65">
        <f>ROUND(1900/G65,1)</f>
        <v>1.9</v>
      </c>
      <c r="J65">
        <v>1</v>
      </c>
      <c r="K65" t="str">
        <f>CONCATENATE("(",I65,", ",J65,")")</f>
        <v>(1.9, 1)</v>
      </c>
    </row>
    <row r="66" spans="1:11" x14ac:dyDescent="0.25">
      <c r="A66" t="s">
        <v>71</v>
      </c>
      <c r="B66" t="s">
        <v>73</v>
      </c>
      <c r="C66">
        <v>7640</v>
      </c>
      <c r="D66" t="s">
        <v>61</v>
      </c>
      <c r="E66" t="s">
        <v>4</v>
      </c>
      <c r="F66" t="str">
        <f t="shared" si="4"/>
        <v>resources\pictures\Negative\7640.jpg</v>
      </c>
      <c r="G66">
        <v>1024</v>
      </c>
      <c r="H66">
        <v>768</v>
      </c>
      <c r="I66">
        <f>ROUND(1900/G66,1)</f>
        <v>1.9</v>
      </c>
      <c r="J66">
        <v>1</v>
      </c>
      <c r="K66" t="str">
        <f>CONCATENATE("(",I66,", ",J66,")")</f>
        <v>(1.9, 1)</v>
      </c>
    </row>
    <row r="67" spans="1:11" x14ac:dyDescent="0.25">
      <c r="A67" t="s">
        <v>71</v>
      </c>
      <c r="B67" t="s">
        <v>73</v>
      </c>
      <c r="C67">
        <v>8179</v>
      </c>
      <c r="D67" t="s">
        <v>62</v>
      </c>
      <c r="E67" t="s">
        <v>4</v>
      </c>
      <c r="F67" t="str">
        <f t="shared" si="4"/>
        <v>resources\pictures\Negative\8179.jpg</v>
      </c>
      <c r="G67">
        <v>1024</v>
      </c>
      <c r="H67">
        <v>768</v>
      </c>
      <c r="I67">
        <f>ROUND(1900/G67,1)</f>
        <v>1.9</v>
      </c>
      <c r="J67">
        <v>1</v>
      </c>
      <c r="K67" t="str">
        <f>CONCATENATE("(",I67,", ",J67,")")</f>
        <v>(1.9, 1)</v>
      </c>
    </row>
    <row r="68" spans="1:11" x14ac:dyDescent="0.25">
      <c r="A68" t="s">
        <v>71</v>
      </c>
      <c r="B68" t="s">
        <v>73</v>
      </c>
      <c r="C68">
        <v>8185</v>
      </c>
      <c r="D68" t="s">
        <v>63</v>
      </c>
      <c r="E68" t="s">
        <v>4</v>
      </c>
      <c r="F68" t="str">
        <f t="shared" si="4"/>
        <v>resources\pictures\Negative\8185.jpg</v>
      </c>
      <c r="G68">
        <v>1024</v>
      </c>
      <c r="H68">
        <v>768</v>
      </c>
      <c r="I68">
        <f>ROUND(1900/G68,1)</f>
        <v>1.9</v>
      </c>
      <c r="J68">
        <v>1</v>
      </c>
      <c r="K68" t="str">
        <f>CONCATENATE("(",I68,", ",J68,")")</f>
        <v>(1.9, 1)</v>
      </c>
    </row>
    <row r="69" spans="1:11" x14ac:dyDescent="0.25">
      <c r="A69" t="s">
        <v>71</v>
      </c>
      <c r="B69" t="s">
        <v>73</v>
      </c>
      <c r="C69">
        <v>8400</v>
      </c>
      <c r="D69" t="s">
        <v>64</v>
      </c>
      <c r="E69" t="s">
        <v>4</v>
      </c>
      <c r="F69" t="str">
        <f t="shared" si="4"/>
        <v>resources\pictures\Negative\8400.jpg</v>
      </c>
      <c r="G69">
        <v>1024</v>
      </c>
      <c r="H69">
        <v>768</v>
      </c>
      <c r="I69">
        <f>ROUND(1900/G69,1)</f>
        <v>1.9</v>
      </c>
      <c r="J69">
        <v>1</v>
      </c>
      <c r="K69" t="str">
        <f>CONCATENATE("(",I69,", ",J69,")")</f>
        <v>(1.9, 1)</v>
      </c>
    </row>
    <row r="70" spans="1:11" x14ac:dyDescent="0.25">
      <c r="A70" t="s">
        <v>71</v>
      </c>
      <c r="B70" t="s">
        <v>73</v>
      </c>
      <c r="C70">
        <v>9280</v>
      </c>
      <c r="D70" t="s">
        <v>65</v>
      </c>
      <c r="E70" t="s">
        <v>4</v>
      </c>
      <c r="F70" t="str">
        <f t="shared" si="4"/>
        <v>resources\pictures\Negative\9280.jpg</v>
      </c>
      <c r="G70">
        <v>1024</v>
      </c>
      <c r="H70">
        <v>768</v>
      </c>
      <c r="I70">
        <f>ROUND(1900/G70,1)</f>
        <v>1.9</v>
      </c>
      <c r="J70">
        <v>1</v>
      </c>
      <c r="K70" t="str">
        <f>CONCATENATE("(",I70,", ",J70,")")</f>
        <v>(1.9, 1)</v>
      </c>
    </row>
    <row r="71" spans="1:11" x14ac:dyDescent="0.25">
      <c r="A71" t="s">
        <v>71</v>
      </c>
      <c r="B71" t="s">
        <v>73</v>
      </c>
      <c r="C71">
        <v>9341</v>
      </c>
      <c r="D71" t="s">
        <v>66</v>
      </c>
      <c r="E71" t="s">
        <v>4</v>
      </c>
      <c r="F71" t="str">
        <f t="shared" si="4"/>
        <v>resources\pictures\Negative\9341.jpg</v>
      </c>
      <c r="G71">
        <v>1024</v>
      </c>
      <c r="H71">
        <v>768</v>
      </c>
      <c r="I71">
        <f>ROUND(1900/G71,1)</f>
        <v>1.9</v>
      </c>
      <c r="J71">
        <v>1</v>
      </c>
      <c r="K71" t="str">
        <f>CONCATENATE("(",I71,", ",J71,")")</f>
        <v>(1.9, 1)</v>
      </c>
    </row>
    <row r="72" spans="1:11" x14ac:dyDescent="0.25">
      <c r="A72" t="s">
        <v>71</v>
      </c>
      <c r="B72" t="s">
        <v>73</v>
      </c>
      <c r="C72">
        <v>9417</v>
      </c>
      <c r="D72" t="s">
        <v>67</v>
      </c>
      <c r="E72" t="s">
        <v>4</v>
      </c>
      <c r="F72" t="str">
        <f t="shared" si="4"/>
        <v>resources\pictures\Negative\9417.jpg</v>
      </c>
      <c r="G72">
        <v>1024</v>
      </c>
      <c r="H72">
        <v>768</v>
      </c>
      <c r="I72">
        <f>ROUND(1900/G72,1)</f>
        <v>1.9</v>
      </c>
      <c r="J72">
        <v>1</v>
      </c>
      <c r="K72" t="str">
        <f>CONCATENATE("(",I72,", ",J72,")")</f>
        <v>(1.9, 1)</v>
      </c>
    </row>
    <row r="73" spans="1:11" x14ac:dyDescent="0.25">
      <c r="A73" t="s">
        <v>71</v>
      </c>
      <c r="B73" t="s">
        <v>73</v>
      </c>
      <c r="C73">
        <v>9584</v>
      </c>
      <c r="D73" t="s">
        <v>68</v>
      </c>
      <c r="E73" t="s">
        <v>4</v>
      </c>
      <c r="F73" t="str">
        <f t="shared" si="4"/>
        <v>resources\pictures\Negative\9584.jpg</v>
      </c>
      <c r="G73">
        <v>1024</v>
      </c>
      <c r="H73">
        <v>768</v>
      </c>
      <c r="I73">
        <f>ROUND(1900/G73,1)</f>
        <v>1.9</v>
      </c>
      <c r="J73">
        <v>1</v>
      </c>
      <c r="K73" t="str">
        <f>CONCATENATE("(",I73,", ",J73,")")</f>
        <v>(1.9, 1)</v>
      </c>
    </row>
    <row r="74" spans="1:11" x14ac:dyDescent="0.25">
      <c r="A74" t="s">
        <v>71</v>
      </c>
      <c r="B74" t="s">
        <v>73</v>
      </c>
      <c r="C74">
        <v>9592</v>
      </c>
      <c r="D74" t="s">
        <v>69</v>
      </c>
      <c r="E74" t="s">
        <v>4</v>
      </c>
      <c r="F74" t="str">
        <f t="shared" si="4"/>
        <v>resources\pictures\Negative\9592.jpg</v>
      </c>
      <c r="G74">
        <v>1024</v>
      </c>
      <c r="H74">
        <v>768</v>
      </c>
      <c r="I74">
        <f t="shared" ref="I74:I82" si="5">ROUND(1900/G74,1)</f>
        <v>1.9</v>
      </c>
      <c r="J74">
        <v>1</v>
      </c>
      <c r="K74" t="str">
        <f t="shared" ref="K74:K82" si="6">CONCATENATE("(",I74,", ",J74,")")</f>
        <v>(1.9, 1)</v>
      </c>
    </row>
    <row r="75" spans="1:11" x14ac:dyDescent="0.25">
      <c r="A75" t="s">
        <v>71</v>
      </c>
      <c r="B75" t="s">
        <v>73</v>
      </c>
      <c r="C75">
        <v>1201</v>
      </c>
      <c r="D75" t="s">
        <v>79</v>
      </c>
      <c r="E75" t="s">
        <v>4</v>
      </c>
      <c r="F75" t="str">
        <f t="shared" si="4"/>
        <v>resources\pictures\Negative\1201.jpg</v>
      </c>
      <c r="G75">
        <v>1024</v>
      </c>
      <c r="H75">
        <v>768</v>
      </c>
      <c r="I75">
        <f t="shared" si="5"/>
        <v>1.9</v>
      </c>
      <c r="J75">
        <v>1</v>
      </c>
      <c r="K75" t="str">
        <f t="shared" si="6"/>
        <v>(1.9, 1)</v>
      </c>
    </row>
    <row r="76" spans="1:11" x14ac:dyDescent="0.25">
      <c r="A76" t="s">
        <v>71</v>
      </c>
      <c r="B76" t="s">
        <v>73</v>
      </c>
      <c r="C76">
        <v>1726</v>
      </c>
      <c r="D76" t="s">
        <v>80</v>
      </c>
      <c r="E76" t="s">
        <v>4</v>
      </c>
      <c r="F76" t="str">
        <f t="shared" si="4"/>
        <v>resources\pictures\Negative\1726.jpg</v>
      </c>
      <c r="G76">
        <v>1024</v>
      </c>
      <c r="H76">
        <v>768</v>
      </c>
      <c r="I76">
        <f t="shared" si="5"/>
        <v>1.9</v>
      </c>
      <c r="J76">
        <v>1</v>
      </c>
      <c r="K76" t="str">
        <f t="shared" si="6"/>
        <v>(1.9, 1)</v>
      </c>
    </row>
    <row r="77" spans="1:11" x14ac:dyDescent="0.25">
      <c r="A77" t="s">
        <v>71</v>
      </c>
      <c r="B77" t="s">
        <v>73</v>
      </c>
      <c r="C77">
        <v>1931</v>
      </c>
      <c r="D77" t="s">
        <v>81</v>
      </c>
      <c r="E77" t="s">
        <v>4</v>
      </c>
      <c r="F77" t="str">
        <f t="shared" si="4"/>
        <v>resources\pictures\Negative\1931.jpg</v>
      </c>
      <c r="G77">
        <v>1024</v>
      </c>
      <c r="H77">
        <v>768</v>
      </c>
      <c r="I77">
        <f t="shared" si="5"/>
        <v>1.9</v>
      </c>
      <c r="J77">
        <v>1</v>
      </c>
      <c r="K77" t="str">
        <f t="shared" si="6"/>
        <v>(1.9, 1)</v>
      </c>
    </row>
    <row r="78" spans="1:11" x14ac:dyDescent="0.25">
      <c r="A78" t="s">
        <v>71</v>
      </c>
      <c r="B78" t="s">
        <v>73</v>
      </c>
      <c r="C78">
        <v>2100</v>
      </c>
      <c r="D78" t="s">
        <v>82</v>
      </c>
      <c r="E78" t="s">
        <v>4</v>
      </c>
      <c r="F78" t="str">
        <f t="shared" si="4"/>
        <v>resources\pictures\Negative\2100.jpg</v>
      </c>
      <c r="G78">
        <v>1024</v>
      </c>
      <c r="H78">
        <v>768</v>
      </c>
      <c r="I78">
        <f t="shared" si="5"/>
        <v>1.9</v>
      </c>
      <c r="J78">
        <v>1</v>
      </c>
      <c r="K78" t="str">
        <f t="shared" si="6"/>
        <v>(1.9, 1)</v>
      </c>
    </row>
    <row r="79" spans="1:11" x14ac:dyDescent="0.25">
      <c r="A79" t="s">
        <v>71</v>
      </c>
      <c r="B79" t="s">
        <v>73</v>
      </c>
      <c r="C79">
        <v>2110</v>
      </c>
      <c r="D79" t="s">
        <v>83</v>
      </c>
      <c r="E79" t="s">
        <v>4</v>
      </c>
      <c r="F79" t="str">
        <f t="shared" si="4"/>
        <v>resources\pictures\Negative\2110.jpg</v>
      </c>
      <c r="G79">
        <v>1024</v>
      </c>
      <c r="H79">
        <v>768</v>
      </c>
      <c r="I79">
        <f t="shared" si="5"/>
        <v>1.9</v>
      </c>
      <c r="J79">
        <v>1</v>
      </c>
      <c r="K79" t="str">
        <f t="shared" si="6"/>
        <v>(1.9, 1)</v>
      </c>
    </row>
    <row r="80" spans="1:11" x14ac:dyDescent="0.25">
      <c r="A80" t="s">
        <v>71</v>
      </c>
      <c r="B80" t="s">
        <v>73</v>
      </c>
      <c r="C80">
        <v>2692</v>
      </c>
      <c r="D80" t="s">
        <v>84</v>
      </c>
      <c r="E80" t="s">
        <v>4</v>
      </c>
      <c r="F80" t="str">
        <f t="shared" si="4"/>
        <v>resources\pictures\Negative\2692.jpg</v>
      </c>
      <c r="G80">
        <v>1024</v>
      </c>
      <c r="H80">
        <v>768</v>
      </c>
      <c r="I80">
        <f t="shared" si="5"/>
        <v>1.9</v>
      </c>
      <c r="J80">
        <v>1</v>
      </c>
      <c r="K80" t="str">
        <f t="shared" si="6"/>
        <v>(1.9, 1)</v>
      </c>
    </row>
    <row r="81" spans="1:11" x14ac:dyDescent="0.25">
      <c r="A81" t="s">
        <v>71</v>
      </c>
      <c r="B81" t="s">
        <v>73</v>
      </c>
      <c r="C81">
        <v>6000</v>
      </c>
      <c r="D81" t="s">
        <v>85</v>
      </c>
      <c r="E81" t="s">
        <v>4</v>
      </c>
      <c r="F81" t="str">
        <f t="shared" si="4"/>
        <v>resources\pictures\Negative\6000.jpg</v>
      </c>
      <c r="G81">
        <v>1024</v>
      </c>
      <c r="H81">
        <v>768</v>
      </c>
      <c r="I81">
        <f t="shared" si="5"/>
        <v>1.9</v>
      </c>
      <c r="J81">
        <v>1</v>
      </c>
      <c r="K81" t="str">
        <f t="shared" si="6"/>
        <v>(1.9, 1)</v>
      </c>
    </row>
    <row r="82" spans="1:11" x14ac:dyDescent="0.25">
      <c r="A82" t="s">
        <v>71</v>
      </c>
      <c r="B82" t="s">
        <v>73</v>
      </c>
      <c r="C82">
        <v>9427</v>
      </c>
      <c r="D82" t="s">
        <v>53</v>
      </c>
      <c r="E82" t="s">
        <v>4</v>
      </c>
      <c r="F82" t="str">
        <f t="shared" si="4"/>
        <v>resources\pictures\Negative\9427.jpg</v>
      </c>
      <c r="G82">
        <v>800</v>
      </c>
      <c r="H82">
        <v>600</v>
      </c>
      <c r="I82">
        <f t="shared" si="5"/>
        <v>2.4</v>
      </c>
      <c r="J82">
        <v>1</v>
      </c>
      <c r="K82" t="str">
        <f t="shared" si="6"/>
        <v>(2.4, 1)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2019-08-23T15:14:26Z</dcterms:modified>
</cp:coreProperties>
</file>