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8275" windowHeight="12570"/>
  </bookViews>
  <sheets>
    <sheet name="_MTEC_paradigm_2019_Aug_22_1600" sheetId="1" r:id="rId1"/>
  </sheets>
  <calcPr calcId="0"/>
</workbook>
</file>

<file path=xl/calcChain.xml><?xml version="1.0" encoding="utf-8"?>
<calcChain xmlns="http://schemas.openxmlformats.org/spreadsheetml/2006/main">
  <c r="AK3" i="1" l="1"/>
  <c r="AK2" i="1"/>
  <c r="AL2" i="1" s="1"/>
</calcChain>
</file>

<file path=xl/sharedStrings.xml><?xml version="1.0" encoding="utf-8"?>
<sst xmlns="http://schemas.openxmlformats.org/spreadsheetml/2006/main" count="293" uniqueCount="123">
  <si>
    <t>Tick</t>
  </si>
  <si>
    <t>Color</t>
  </si>
  <si>
    <t>WordItem</t>
  </si>
  <si>
    <t>WordColor</t>
  </si>
  <si>
    <t>AnsLeft</t>
  </si>
  <si>
    <t>AnsRight</t>
  </si>
  <si>
    <t>AnsCorr</t>
  </si>
  <si>
    <t>path</t>
  </si>
  <si>
    <t>weight</t>
  </si>
  <si>
    <t>name</t>
  </si>
  <si>
    <t>description</t>
  </si>
  <si>
    <t>type</t>
  </si>
  <si>
    <t>pictures</t>
  </si>
  <si>
    <t>pic_width</t>
  </si>
  <si>
    <t>pic_height</t>
  </si>
  <si>
    <t>new_width</t>
  </si>
  <si>
    <t>new_height</t>
  </si>
  <si>
    <t>new_size</t>
  </si>
  <si>
    <t>tick.thisRepN</t>
  </si>
  <si>
    <t>tick.thisTrialN</t>
  </si>
  <si>
    <t>tick.thisN</t>
  </si>
  <si>
    <t>tick.thisIndex</t>
  </si>
  <si>
    <t>stroop_trials.thisRepN</t>
  </si>
  <si>
    <t>stroop_trials.thisTrialN</t>
  </si>
  <si>
    <t>stroop_trials.thisN</t>
  </si>
  <si>
    <t>stroop_trials.thisIndex</t>
  </si>
  <si>
    <t>emotion_trials_pos.thisRepN</t>
  </si>
  <si>
    <t>emotion_trials_pos.thisTrialN</t>
  </si>
  <si>
    <t>emotion_trials_pos.thisN</t>
  </si>
  <si>
    <t>emotion_trials_pos.thisIndex</t>
  </si>
  <si>
    <t>emotion_trials_neg.thisRepN</t>
  </si>
  <si>
    <t>emotion_trials_neg.thisTrialN</t>
  </si>
  <si>
    <t>emotion_trials_neg.thisN</t>
  </si>
  <si>
    <t>emotion_trials_neg.thisIndex</t>
  </si>
  <si>
    <t>text_welcome_screen.started</t>
  </si>
  <si>
    <t>text_welcome_screen.stopped</t>
  </si>
  <si>
    <t>key_resp_welcome_screen.keys</t>
  </si>
  <si>
    <t>key_resp_welcome_screen.rt</t>
  </si>
  <si>
    <t>key_resp_welcome_screen.started</t>
  </si>
  <si>
    <t>key_resp_welcome_screen.stopped</t>
  </si>
  <si>
    <t>text_baseline_screen.started</t>
  </si>
  <si>
    <t>text_baseline_screen.stopped</t>
  </si>
  <si>
    <t>text_baseline_measurement.started</t>
  </si>
  <si>
    <t>text_baseline_measurement.stopped</t>
  </si>
  <si>
    <t>rating_baseline.response</t>
  </si>
  <si>
    <t>rating_baseline.rt</t>
  </si>
  <si>
    <t>text_stress_screen.started</t>
  </si>
  <si>
    <t>text_stress_screen.stopped</t>
  </si>
  <si>
    <t>rating_stress_part_one.response</t>
  </si>
  <si>
    <t>rating_stress_part_one.rt</t>
  </si>
  <si>
    <t>rating_stress_part_one.started</t>
  </si>
  <si>
    <t>rating_stress_part_one.stopped</t>
  </si>
  <si>
    <t>key_resp_stress_part_two.keys</t>
  </si>
  <si>
    <t>key_resp_stress_part_two.rt</t>
  </si>
  <si>
    <t>key_resp_stress_part_two.started</t>
  </si>
  <si>
    <t>key_resp_stress_part_two.stopped</t>
  </si>
  <si>
    <t>rating_stress_part_two.response</t>
  </si>
  <si>
    <t>rating_stress_part_two.rt</t>
  </si>
  <si>
    <t>rating_stress_part_two.started</t>
  </si>
  <si>
    <t>rating_stress_part_two.stopped</t>
  </si>
  <si>
    <t>text_cooldown_countdown.started</t>
  </si>
  <si>
    <t>text_cooldown_countdown.stopped</t>
  </si>
  <si>
    <t>text_cooldown_measurement.started</t>
  </si>
  <si>
    <t>text_cooldown_measurement.stopped</t>
  </si>
  <si>
    <t>rating_cooldown.response</t>
  </si>
  <si>
    <t>rating_cooldown.rt</t>
  </si>
  <si>
    <t>rating_cooldown.started</t>
  </si>
  <si>
    <t>rating_cooldown.stopped</t>
  </si>
  <si>
    <t>image_emotion_meas_pos.started</t>
  </si>
  <si>
    <t>image_emotion_meas_pos.stopped</t>
  </si>
  <si>
    <t>rating_emotion_evaluation_pos.response</t>
  </si>
  <si>
    <t>rating_emotion_evaluation_pos.rt</t>
  </si>
  <si>
    <t>rating_emotion_evaluation_pos.started</t>
  </si>
  <si>
    <t>rating_emotion_evaluation_pos.stopped</t>
  </si>
  <si>
    <t>image_emotion_meas_neg.started</t>
  </si>
  <si>
    <t>image_emotion_meas_neg.stopped</t>
  </si>
  <si>
    <t>rating_emotion_evaluation_neg.response</t>
  </si>
  <si>
    <t>rating_emotion_evaluation_neg.rt</t>
  </si>
  <si>
    <t>rating_emotion_evaluation_neg.started</t>
  </si>
  <si>
    <t>rating_emotion_evaluation_neg.stopped</t>
  </si>
  <si>
    <t>text_ending_screen.started</t>
  </si>
  <si>
    <t>text_ending_screen.stopped</t>
  </si>
  <si>
    <t>participant</t>
  </si>
  <si>
    <t>session</t>
  </si>
  <si>
    <t>startTime</t>
  </si>
  <si>
    <t>date</t>
  </si>
  <si>
    <t>expName</t>
  </si>
  <si>
    <t>psychopyVersion</t>
  </si>
  <si>
    <t>frameRate</t>
  </si>
  <si>
    <t>None</t>
  </si>
  <si>
    <t>space</t>
  </si>
  <si>
    <t>16:00:47.454914</t>
  </si>
  <si>
    <t>2019_Aug_22_1600</t>
  </si>
  <si>
    <t>MTEC_paradigm</t>
  </si>
  <si>
    <t>green</t>
  </si>
  <si>
    <t>red</t>
  </si>
  <si>
    <t>magenta</t>
  </si>
  <si>
    <t>right</t>
  </si>
  <si>
    <t>orange</t>
  </si>
  <si>
    <t>yellow</t>
  </si>
  <si>
    <t>cyan</t>
  </si>
  <si>
    <t>resources\pictures\</t>
  </si>
  <si>
    <t>Positive\</t>
  </si>
  <si>
    <t>family on rollercoaster</t>
  </si>
  <si>
    <t>.jpg</t>
  </si>
  <si>
    <t>resources\pictures\Positive\8497.jpg</t>
  </si>
  <si>
    <t>(1.9, 1)</t>
  </si>
  <si>
    <t>gymnist success</t>
  </si>
  <si>
    <t>resources\pictures\Positive\8470.jpg</t>
  </si>
  <si>
    <t>money</t>
  </si>
  <si>
    <t>resources\pictures\Positive\8501.jpg</t>
  </si>
  <si>
    <t>team medals</t>
  </si>
  <si>
    <t>resources\pictures\Positive\8380.jpg</t>
  </si>
  <si>
    <t>Negative\</t>
  </si>
  <si>
    <t>spider</t>
  </si>
  <si>
    <t>resources\pictures\Negative\1240.jpg</t>
  </si>
  <si>
    <t>snake at feet</t>
  </si>
  <si>
    <t>resources\pictures\Negative\1112.jpg</t>
  </si>
  <si>
    <t>dog threat 1</t>
  </si>
  <si>
    <t>resources\pictures\Negative\1300.jpg</t>
  </si>
  <si>
    <t>AI_in_seconds</t>
  </si>
  <si>
    <t>starting_time</t>
  </si>
  <si>
    <t>welcome_screen_timestamp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</si>
</sst>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400]h:mm:ss\ AM/PM"/>
    <numFmt numFmtId="167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47" fontId="0" fillId="0" borderId="0" xfId="0" applyNumberFormat="1"/>
    <xf numFmtId="167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1"/>
  <sheetViews>
    <sheetView tabSelected="1" topLeftCell="BA1" workbookViewId="0">
      <selection activeCell="CI11" sqref="CI11"/>
    </sheetView>
  </sheetViews>
  <sheetFormatPr baseColWidth="10" defaultRowHeight="15" x14ac:dyDescent="0.25"/>
  <cols>
    <col min="34" max="34" width="27.5703125" bestFit="1" customWidth="1"/>
    <col min="35" max="35" width="25.140625" customWidth="1"/>
    <col min="36" max="36" width="28.5703125" customWidth="1"/>
    <col min="37" max="37" width="17.140625" customWidth="1"/>
    <col min="38" max="38" width="27" bestFit="1" customWidth="1"/>
    <col min="88" max="88" width="14.710937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121</v>
      </c>
      <c r="AJ1" t="s">
        <v>34</v>
      </c>
      <c r="AK1" t="s">
        <v>120</v>
      </c>
      <c r="AL1" t="s">
        <v>122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</row>
    <row r="2" spans="1:92" x14ac:dyDescent="0.25">
      <c r="AI2" s="5">
        <v>0.66721064814814823</v>
      </c>
      <c r="AJ2">
        <v>7.4396245000534602</v>
      </c>
      <c r="AK2" s="4">
        <f>AJ2/86400</f>
        <v>8.6106765046915052E-5</v>
      </c>
      <c r="AL2" s="4">
        <f>AI2+AK2</f>
        <v>0.66729675491319518</v>
      </c>
      <c r="AM2" t="s">
        <v>89</v>
      </c>
      <c r="AN2" t="s">
        <v>90</v>
      </c>
      <c r="AO2">
        <v>1.49816199997439</v>
      </c>
      <c r="AP2">
        <v>7.4396245000534602</v>
      </c>
      <c r="AQ2" t="s">
        <v>89</v>
      </c>
      <c r="CI2">
        <v>1</v>
      </c>
      <c r="CJ2" s="2" t="s">
        <v>91</v>
      </c>
      <c r="CK2" t="s">
        <v>92</v>
      </c>
      <c r="CL2" t="s">
        <v>93</v>
      </c>
      <c r="CM2" s="1">
        <v>37624</v>
      </c>
      <c r="CN2">
        <v>147.92636813040099</v>
      </c>
    </row>
    <row r="3" spans="1:92" x14ac:dyDescent="0.25">
      <c r="AK3">
        <f>SECOND(AK2)</f>
        <v>7</v>
      </c>
      <c r="AR3">
        <v>8.94899980002082</v>
      </c>
      <c r="AS3" t="s">
        <v>89</v>
      </c>
      <c r="AT3">
        <v>29.450778500002301</v>
      </c>
      <c r="AU3" t="s">
        <v>89</v>
      </c>
      <c r="AV3">
        <v>2</v>
      </c>
      <c r="AW3">
        <v>19.338000000000001</v>
      </c>
      <c r="CI3">
        <v>1</v>
      </c>
      <c r="CJ3" t="s">
        <v>91</v>
      </c>
      <c r="CK3" t="s">
        <v>92</v>
      </c>
      <c r="CL3" t="s">
        <v>93</v>
      </c>
      <c r="CM3" s="1">
        <v>37624</v>
      </c>
      <c r="CN3">
        <v>147.92636813040099</v>
      </c>
    </row>
    <row r="4" spans="1:92" x14ac:dyDescent="0.25">
      <c r="A4">
        <v>2</v>
      </c>
      <c r="B4" t="s">
        <v>94</v>
      </c>
      <c r="S4">
        <v>0</v>
      </c>
      <c r="T4">
        <v>0</v>
      </c>
      <c r="U4">
        <v>0</v>
      </c>
      <c r="V4">
        <v>0</v>
      </c>
      <c r="AX4">
        <v>54.816006900044101</v>
      </c>
      <c r="AY4" t="s">
        <v>89</v>
      </c>
      <c r="CI4">
        <v>1</v>
      </c>
      <c r="CJ4" t="s">
        <v>91</v>
      </c>
      <c r="CK4" t="s">
        <v>92</v>
      </c>
      <c r="CL4" t="s">
        <v>93</v>
      </c>
      <c r="CM4" s="1">
        <v>37624</v>
      </c>
      <c r="CN4">
        <v>147.92636813040099</v>
      </c>
    </row>
    <row r="5" spans="1:92" x14ac:dyDescent="0.25">
      <c r="A5">
        <v>3</v>
      </c>
      <c r="B5" t="s">
        <v>94</v>
      </c>
      <c r="S5">
        <v>0</v>
      </c>
      <c r="T5">
        <v>1</v>
      </c>
      <c r="U5">
        <v>1</v>
      </c>
      <c r="V5">
        <v>1</v>
      </c>
      <c r="CI5">
        <v>1</v>
      </c>
      <c r="CJ5" t="s">
        <v>91</v>
      </c>
      <c r="CK5" t="s">
        <v>92</v>
      </c>
      <c r="CL5" t="s">
        <v>93</v>
      </c>
      <c r="CM5" s="1">
        <v>37624</v>
      </c>
      <c r="CN5">
        <v>147.92636813040099</v>
      </c>
    </row>
    <row r="6" spans="1:92" x14ac:dyDescent="0.25">
      <c r="A6">
        <v>4</v>
      </c>
      <c r="B6" t="s">
        <v>94</v>
      </c>
      <c r="S6">
        <v>0</v>
      </c>
      <c r="T6">
        <v>2</v>
      </c>
      <c r="U6">
        <v>2</v>
      </c>
      <c r="V6">
        <v>2</v>
      </c>
      <c r="CI6">
        <v>1</v>
      </c>
      <c r="CJ6" t="s">
        <v>91</v>
      </c>
      <c r="CK6" t="s">
        <v>92</v>
      </c>
      <c r="CL6" t="s">
        <v>93</v>
      </c>
      <c r="CM6" s="1">
        <v>37624</v>
      </c>
      <c r="CN6">
        <v>147.92636813040099</v>
      </c>
    </row>
    <row r="7" spans="1:92" x14ac:dyDescent="0.25">
      <c r="A7">
        <v>5</v>
      </c>
      <c r="B7" t="s">
        <v>94</v>
      </c>
      <c r="S7">
        <v>0</v>
      </c>
      <c r="T7">
        <v>3</v>
      </c>
      <c r="U7">
        <v>3</v>
      </c>
      <c r="V7">
        <v>3</v>
      </c>
      <c r="CI7">
        <v>1</v>
      </c>
      <c r="CJ7" t="s">
        <v>91</v>
      </c>
      <c r="CK7" t="s">
        <v>92</v>
      </c>
      <c r="CL7" t="s">
        <v>93</v>
      </c>
      <c r="CM7" s="1">
        <v>37624</v>
      </c>
      <c r="CN7">
        <v>147.92636813040099</v>
      </c>
    </row>
    <row r="8" spans="1:92" x14ac:dyDescent="0.25">
      <c r="A8">
        <v>6</v>
      </c>
      <c r="B8" t="s">
        <v>94</v>
      </c>
      <c r="S8">
        <v>0</v>
      </c>
      <c r="T8">
        <v>4</v>
      </c>
      <c r="U8">
        <v>4</v>
      </c>
      <c r="V8">
        <v>4</v>
      </c>
      <c r="CI8">
        <v>1</v>
      </c>
      <c r="CJ8" t="s">
        <v>91</v>
      </c>
      <c r="CK8" t="s">
        <v>92</v>
      </c>
      <c r="CL8" t="s">
        <v>93</v>
      </c>
      <c r="CM8" s="1">
        <v>37624</v>
      </c>
      <c r="CN8">
        <v>147.92636813040099</v>
      </c>
    </row>
    <row r="9" spans="1:92" x14ac:dyDescent="0.25">
      <c r="A9">
        <v>7</v>
      </c>
      <c r="B9" t="s">
        <v>94</v>
      </c>
      <c r="S9">
        <v>0</v>
      </c>
      <c r="T9">
        <v>5</v>
      </c>
      <c r="U9">
        <v>5</v>
      </c>
      <c r="V9">
        <v>5</v>
      </c>
      <c r="CI9">
        <v>1</v>
      </c>
      <c r="CJ9" t="s">
        <v>91</v>
      </c>
      <c r="CK9" t="s">
        <v>92</v>
      </c>
      <c r="CL9" t="s">
        <v>93</v>
      </c>
      <c r="CM9" s="1">
        <v>37624</v>
      </c>
      <c r="CN9">
        <v>147.92636813040099</v>
      </c>
    </row>
    <row r="10" spans="1:92" x14ac:dyDescent="0.25">
      <c r="A10">
        <v>8</v>
      </c>
      <c r="B10" t="s">
        <v>94</v>
      </c>
      <c r="S10">
        <v>0</v>
      </c>
      <c r="T10">
        <v>6</v>
      </c>
      <c r="U10">
        <v>6</v>
      </c>
      <c r="V10">
        <v>6</v>
      </c>
      <c r="CI10">
        <v>1</v>
      </c>
      <c r="CJ10" t="s">
        <v>91</v>
      </c>
      <c r="CK10" t="s">
        <v>92</v>
      </c>
      <c r="CL10" t="s">
        <v>93</v>
      </c>
      <c r="CM10" s="1">
        <v>37624</v>
      </c>
      <c r="CN10">
        <v>147.92636813040099</v>
      </c>
    </row>
    <row r="11" spans="1:92" x14ac:dyDescent="0.25">
      <c r="A11">
        <v>9</v>
      </c>
      <c r="B11" t="s">
        <v>94</v>
      </c>
      <c r="S11">
        <v>0</v>
      </c>
      <c r="T11">
        <v>7</v>
      </c>
      <c r="U11">
        <v>7</v>
      </c>
      <c r="V11">
        <v>7</v>
      </c>
      <c r="CI11">
        <v>1</v>
      </c>
      <c r="CJ11" t="s">
        <v>91</v>
      </c>
      <c r="CK11" t="s">
        <v>92</v>
      </c>
      <c r="CL11" t="s">
        <v>93</v>
      </c>
      <c r="CM11" s="1">
        <v>37624</v>
      </c>
      <c r="CN11">
        <v>147.92636813040099</v>
      </c>
    </row>
    <row r="12" spans="1:92" x14ac:dyDescent="0.25">
      <c r="A12">
        <v>10</v>
      </c>
      <c r="B12" t="s">
        <v>94</v>
      </c>
      <c r="S12">
        <v>0</v>
      </c>
      <c r="T12">
        <v>8</v>
      </c>
      <c r="U12">
        <v>8</v>
      </c>
      <c r="V12">
        <v>8</v>
      </c>
      <c r="CI12">
        <v>1</v>
      </c>
      <c r="CJ12" t="s">
        <v>91</v>
      </c>
      <c r="CK12" t="s">
        <v>92</v>
      </c>
      <c r="CL12" t="s">
        <v>93</v>
      </c>
      <c r="CM12" s="1">
        <v>37624</v>
      </c>
      <c r="CN12">
        <v>147.92636813040099</v>
      </c>
    </row>
    <row r="13" spans="1:92" x14ac:dyDescent="0.25">
      <c r="AZ13">
        <v>2</v>
      </c>
      <c r="BA13">
        <v>2.3290000000000002</v>
      </c>
      <c r="CI13">
        <v>1</v>
      </c>
      <c r="CJ13" t="s">
        <v>91</v>
      </c>
      <c r="CK13" t="s">
        <v>92</v>
      </c>
      <c r="CL13" t="s">
        <v>93</v>
      </c>
      <c r="CM13" s="1">
        <v>37624</v>
      </c>
      <c r="CN13">
        <v>147.92636813040099</v>
      </c>
    </row>
    <row r="14" spans="1:92" x14ac:dyDescent="0.25">
      <c r="C14" t="s">
        <v>95</v>
      </c>
      <c r="D14" t="s">
        <v>96</v>
      </c>
      <c r="E14" t="s">
        <v>95</v>
      </c>
      <c r="F14" t="s">
        <v>96</v>
      </c>
      <c r="G14" t="s">
        <v>97</v>
      </c>
      <c r="W14">
        <v>0</v>
      </c>
      <c r="X14">
        <v>0</v>
      </c>
      <c r="Y14">
        <v>0</v>
      </c>
      <c r="Z14">
        <v>1</v>
      </c>
      <c r="BB14">
        <v>6.5599998924881198E-4</v>
      </c>
      <c r="BC14" t="s">
        <v>89</v>
      </c>
      <c r="BD14" t="s">
        <v>97</v>
      </c>
      <c r="BE14">
        <v>1.32642920000944</v>
      </c>
      <c r="BF14">
        <v>85.315388500050105</v>
      </c>
      <c r="BG14" t="s">
        <v>89</v>
      </c>
      <c r="CI14">
        <v>1</v>
      </c>
      <c r="CJ14" t="s">
        <v>91</v>
      </c>
      <c r="CK14" t="s">
        <v>92</v>
      </c>
      <c r="CL14" t="s">
        <v>93</v>
      </c>
      <c r="CM14" s="1">
        <v>37624</v>
      </c>
      <c r="CN14">
        <v>147.92636813040099</v>
      </c>
    </row>
    <row r="15" spans="1:92" x14ac:dyDescent="0.25">
      <c r="C15" t="s">
        <v>95</v>
      </c>
      <c r="D15" t="s">
        <v>98</v>
      </c>
      <c r="E15" t="s">
        <v>95</v>
      </c>
      <c r="F15" t="s">
        <v>98</v>
      </c>
      <c r="G15" t="s">
        <v>97</v>
      </c>
      <c r="W15">
        <v>0</v>
      </c>
      <c r="X15">
        <v>1</v>
      </c>
      <c r="Y15">
        <v>1</v>
      </c>
      <c r="Z15">
        <v>4</v>
      </c>
      <c r="BD15" t="s">
        <v>97</v>
      </c>
      <c r="BE15">
        <v>0.28479560004780002</v>
      </c>
      <c r="BF15">
        <v>86.660008800041396</v>
      </c>
      <c r="BG15" t="s">
        <v>89</v>
      </c>
      <c r="CI15">
        <v>1</v>
      </c>
      <c r="CJ15" t="s">
        <v>91</v>
      </c>
      <c r="CK15" t="s">
        <v>92</v>
      </c>
      <c r="CL15" t="s">
        <v>93</v>
      </c>
      <c r="CM15" s="1">
        <v>37624</v>
      </c>
      <c r="CN15">
        <v>147.92636813040099</v>
      </c>
    </row>
    <row r="16" spans="1:92" x14ac:dyDescent="0.25">
      <c r="C16" t="s">
        <v>95</v>
      </c>
      <c r="D16" t="s">
        <v>99</v>
      </c>
      <c r="E16" t="s">
        <v>95</v>
      </c>
      <c r="F16" t="s">
        <v>99</v>
      </c>
      <c r="G16" t="s">
        <v>97</v>
      </c>
      <c r="W16">
        <v>0</v>
      </c>
      <c r="X16">
        <v>2</v>
      </c>
      <c r="Y16">
        <v>2</v>
      </c>
      <c r="Z16">
        <v>3</v>
      </c>
      <c r="BD16" t="s">
        <v>97</v>
      </c>
      <c r="BE16">
        <v>0.24571759998798301</v>
      </c>
      <c r="BF16">
        <v>86.964106500032301</v>
      </c>
      <c r="BG16" t="s">
        <v>89</v>
      </c>
      <c r="CI16">
        <v>1</v>
      </c>
      <c r="CJ16" t="s">
        <v>91</v>
      </c>
      <c r="CK16" t="s">
        <v>92</v>
      </c>
      <c r="CL16" t="s">
        <v>93</v>
      </c>
      <c r="CM16" s="1">
        <v>37624</v>
      </c>
      <c r="CN16">
        <v>147.92636813040099</v>
      </c>
    </row>
    <row r="17" spans="3:92" x14ac:dyDescent="0.25">
      <c r="C17" t="s">
        <v>95</v>
      </c>
      <c r="D17" t="s">
        <v>100</v>
      </c>
      <c r="E17" t="s">
        <v>95</v>
      </c>
      <c r="F17" t="s">
        <v>100</v>
      </c>
      <c r="G17" t="s">
        <v>97</v>
      </c>
      <c r="W17">
        <v>0</v>
      </c>
      <c r="X17">
        <v>3</v>
      </c>
      <c r="Y17">
        <v>3</v>
      </c>
      <c r="Z17">
        <v>2</v>
      </c>
      <c r="BD17" t="s">
        <v>97</v>
      </c>
      <c r="BE17">
        <v>0.23080499999923601</v>
      </c>
      <c r="BF17">
        <v>87.227001400024093</v>
      </c>
      <c r="BG17" t="s">
        <v>89</v>
      </c>
      <c r="CI17">
        <v>1</v>
      </c>
      <c r="CJ17" t="s">
        <v>91</v>
      </c>
      <c r="CK17" t="s">
        <v>92</v>
      </c>
      <c r="CL17" t="s">
        <v>93</v>
      </c>
      <c r="CM17" s="1">
        <v>37624</v>
      </c>
      <c r="CN17">
        <v>147.92636813040099</v>
      </c>
    </row>
    <row r="18" spans="3:92" x14ac:dyDescent="0.25">
      <c r="C18" t="s">
        <v>95</v>
      </c>
      <c r="D18" t="s">
        <v>94</v>
      </c>
      <c r="E18" t="s">
        <v>95</v>
      </c>
      <c r="F18" t="s">
        <v>94</v>
      </c>
      <c r="G18" t="s">
        <v>97</v>
      </c>
      <c r="W18">
        <v>0</v>
      </c>
      <c r="X18">
        <v>4</v>
      </c>
      <c r="Y18">
        <v>4</v>
      </c>
      <c r="Z18">
        <v>0</v>
      </c>
      <c r="BD18" t="s">
        <v>97</v>
      </c>
      <c r="BE18">
        <v>0.24089609994552999</v>
      </c>
      <c r="BF18">
        <v>87.475949900050097</v>
      </c>
      <c r="BG18" t="s">
        <v>89</v>
      </c>
      <c r="CI18">
        <v>1</v>
      </c>
      <c r="CJ18" t="s">
        <v>91</v>
      </c>
      <c r="CK18" t="s">
        <v>92</v>
      </c>
      <c r="CL18" t="s">
        <v>93</v>
      </c>
      <c r="CM18" s="1">
        <v>37624</v>
      </c>
      <c r="CN18">
        <v>147.92636813040099</v>
      </c>
    </row>
    <row r="19" spans="3:92" x14ac:dyDescent="0.25">
      <c r="BH19">
        <v>3</v>
      </c>
      <c r="BI19">
        <v>1.59</v>
      </c>
      <c r="CI19">
        <v>1</v>
      </c>
      <c r="CJ19" t="s">
        <v>91</v>
      </c>
      <c r="CK19" t="s">
        <v>92</v>
      </c>
      <c r="CL19" t="s">
        <v>93</v>
      </c>
      <c r="CM19" s="1">
        <v>37624</v>
      </c>
      <c r="CN19">
        <v>147.92636813040099</v>
      </c>
    </row>
    <row r="20" spans="3:92" x14ac:dyDescent="0.25">
      <c r="BJ20">
        <v>6.4450001809746005E-4</v>
      </c>
      <c r="BK20" t="s">
        <v>89</v>
      </c>
      <c r="BL20">
        <v>100.999323300027</v>
      </c>
      <c r="BM20" t="s">
        <v>89</v>
      </c>
      <c r="BN20">
        <v>110.996646400017</v>
      </c>
      <c r="BO20" t="s">
        <v>89</v>
      </c>
      <c r="BP20">
        <v>3</v>
      </c>
      <c r="BQ20">
        <v>3.5840000000000001</v>
      </c>
      <c r="CI20">
        <v>1</v>
      </c>
      <c r="CJ20" t="s">
        <v>91</v>
      </c>
      <c r="CK20" t="s">
        <v>92</v>
      </c>
      <c r="CL20" t="s">
        <v>93</v>
      </c>
      <c r="CM20" s="1">
        <v>37624</v>
      </c>
      <c r="CN20">
        <v>147.92636813040099</v>
      </c>
    </row>
    <row r="21" spans="3:92" x14ac:dyDescent="0.25">
      <c r="H21" t="s">
        <v>101</v>
      </c>
      <c r="I21" t="s">
        <v>102</v>
      </c>
      <c r="J21">
        <v>8497</v>
      </c>
      <c r="K21" t="s">
        <v>103</v>
      </c>
      <c r="L21" t="s">
        <v>104</v>
      </c>
      <c r="M21" t="s">
        <v>105</v>
      </c>
      <c r="N21">
        <v>1024</v>
      </c>
      <c r="O21">
        <v>768</v>
      </c>
      <c r="P21">
        <v>1.9</v>
      </c>
      <c r="Q21">
        <v>1</v>
      </c>
      <c r="R21" t="s">
        <v>106</v>
      </c>
      <c r="AA21">
        <v>0</v>
      </c>
      <c r="AB21">
        <v>0</v>
      </c>
      <c r="AC21">
        <v>0</v>
      </c>
      <c r="AD21">
        <v>2</v>
      </c>
      <c r="BR21">
        <v>6.1340001411736001E-4</v>
      </c>
      <c r="BS21" t="s">
        <v>89</v>
      </c>
      <c r="BT21">
        <v>133.77500930003501</v>
      </c>
      <c r="BU21" t="s">
        <v>89</v>
      </c>
      <c r="BV21">
        <v>3</v>
      </c>
      <c r="BW21">
        <v>2.4500000000000002</v>
      </c>
      <c r="BX21">
        <v>3.9671599981374997E-2</v>
      </c>
      <c r="BY21" t="s">
        <v>89</v>
      </c>
      <c r="CI21">
        <v>1</v>
      </c>
      <c r="CJ21" t="s">
        <v>91</v>
      </c>
      <c r="CK21" t="s">
        <v>92</v>
      </c>
      <c r="CL21" t="s">
        <v>93</v>
      </c>
      <c r="CM21" s="1">
        <v>37624</v>
      </c>
      <c r="CN21">
        <v>147.92636813040099</v>
      </c>
    </row>
    <row r="22" spans="3:92" x14ac:dyDescent="0.25">
      <c r="H22" t="s">
        <v>101</v>
      </c>
      <c r="I22" t="s">
        <v>102</v>
      </c>
      <c r="J22">
        <v>8470</v>
      </c>
      <c r="K22" t="s">
        <v>107</v>
      </c>
      <c r="L22" t="s">
        <v>104</v>
      </c>
      <c r="M22" t="s">
        <v>108</v>
      </c>
      <c r="N22">
        <v>1024</v>
      </c>
      <c r="O22">
        <v>768</v>
      </c>
      <c r="P22">
        <v>1.9</v>
      </c>
      <c r="Q22">
        <v>1</v>
      </c>
      <c r="R22" t="s">
        <v>106</v>
      </c>
      <c r="AA22">
        <v>0</v>
      </c>
      <c r="AB22">
        <v>1</v>
      </c>
      <c r="AC22">
        <v>1</v>
      </c>
      <c r="AD22">
        <v>1</v>
      </c>
      <c r="BT22">
        <v>146.24484739999701</v>
      </c>
      <c r="BU22" t="s">
        <v>89</v>
      </c>
      <c r="BV22">
        <v>3</v>
      </c>
      <c r="BW22">
        <v>1.133</v>
      </c>
      <c r="BX22">
        <v>1.7968499974813298E-2</v>
      </c>
      <c r="BY22" t="s">
        <v>89</v>
      </c>
      <c r="CI22">
        <v>1</v>
      </c>
      <c r="CJ22" t="s">
        <v>91</v>
      </c>
      <c r="CK22" t="s">
        <v>92</v>
      </c>
      <c r="CL22" t="s">
        <v>93</v>
      </c>
      <c r="CM22" s="1">
        <v>37624</v>
      </c>
      <c r="CN22">
        <v>147.92636813040099</v>
      </c>
    </row>
    <row r="23" spans="3:92" x14ac:dyDescent="0.25">
      <c r="H23" t="s">
        <v>101</v>
      </c>
      <c r="I23" t="s">
        <v>102</v>
      </c>
      <c r="J23">
        <v>8501</v>
      </c>
      <c r="K23" t="s">
        <v>109</v>
      </c>
      <c r="L23" t="s">
        <v>104</v>
      </c>
      <c r="M23" t="s">
        <v>110</v>
      </c>
      <c r="N23">
        <v>1024</v>
      </c>
      <c r="O23">
        <v>768</v>
      </c>
      <c r="P23">
        <v>1.9</v>
      </c>
      <c r="Q23">
        <v>1</v>
      </c>
      <c r="R23" t="s">
        <v>106</v>
      </c>
      <c r="AA23">
        <v>0</v>
      </c>
      <c r="AB23">
        <v>2</v>
      </c>
      <c r="AC23">
        <v>2</v>
      </c>
      <c r="AD23">
        <v>3</v>
      </c>
      <c r="BT23">
        <v>157.407543800014</v>
      </c>
      <c r="BU23" t="s">
        <v>89</v>
      </c>
      <c r="BV23">
        <v>3</v>
      </c>
      <c r="BW23">
        <v>2.7090000000000001</v>
      </c>
      <c r="BX23">
        <v>2.08445999887771E-2</v>
      </c>
      <c r="BY23" t="s">
        <v>89</v>
      </c>
      <c r="CI23">
        <v>1</v>
      </c>
      <c r="CJ23" t="s">
        <v>91</v>
      </c>
      <c r="CK23" t="s">
        <v>92</v>
      </c>
      <c r="CL23" t="s">
        <v>93</v>
      </c>
      <c r="CM23" s="1">
        <v>37624</v>
      </c>
      <c r="CN23">
        <v>147.92636813040099</v>
      </c>
    </row>
    <row r="24" spans="3:92" x14ac:dyDescent="0.25">
      <c r="H24" t="s">
        <v>101</v>
      </c>
      <c r="I24" t="s">
        <v>102</v>
      </c>
      <c r="J24">
        <v>8380</v>
      </c>
      <c r="K24" t="s">
        <v>111</v>
      </c>
      <c r="L24" t="s">
        <v>104</v>
      </c>
      <c r="M24" t="s">
        <v>112</v>
      </c>
      <c r="N24">
        <v>1024</v>
      </c>
      <c r="O24">
        <v>768</v>
      </c>
      <c r="P24">
        <v>1.9</v>
      </c>
      <c r="Q24">
        <v>1</v>
      </c>
      <c r="R24" t="s">
        <v>106</v>
      </c>
      <c r="AA24">
        <v>0</v>
      </c>
      <c r="AB24">
        <v>3</v>
      </c>
      <c r="AC24">
        <v>3</v>
      </c>
      <c r="AD24">
        <v>0</v>
      </c>
      <c r="BT24">
        <v>170.14663000003199</v>
      </c>
      <c r="BU24" t="s">
        <v>89</v>
      </c>
      <c r="BV24">
        <v>3</v>
      </c>
      <c r="BW24">
        <v>2.4529999999999998</v>
      </c>
      <c r="BX24">
        <v>1.9366799970157399E-2</v>
      </c>
      <c r="BY24" t="s">
        <v>89</v>
      </c>
      <c r="CI24">
        <v>1</v>
      </c>
      <c r="CJ24" t="s">
        <v>91</v>
      </c>
      <c r="CK24" t="s">
        <v>92</v>
      </c>
      <c r="CL24" t="s">
        <v>93</v>
      </c>
      <c r="CM24" s="1">
        <v>37624</v>
      </c>
      <c r="CN24">
        <v>147.92636813040099</v>
      </c>
    </row>
    <row r="25" spans="3:92" x14ac:dyDescent="0.25">
      <c r="BL25">
        <v>193.153815700032</v>
      </c>
      <c r="BM25" t="s">
        <v>89</v>
      </c>
      <c r="BP25">
        <v>3</v>
      </c>
      <c r="BQ25">
        <v>6.9210000000000003</v>
      </c>
      <c r="CI25">
        <v>1</v>
      </c>
      <c r="CJ25" t="s">
        <v>91</v>
      </c>
      <c r="CK25" t="s">
        <v>92</v>
      </c>
      <c r="CL25" t="s">
        <v>93</v>
      </c>
      <c r="CM25" s="1">
        <v>37624</v>
      </c>
      <c r="CN25">
        <v>147.92636813040099</v>
      </c>
    </row>
    <row r="26" spans="3:92" x14ac:dyDescent="0.25">
      <c r="H26" t="s">
        <v>101</v>
      </c>
      <c r="I26" t="s">
        <v>113</v>
      </c>
      <c r="J26">
        <v>1240</v>
      </c>
      <c r="K26" t="s">
        <v>114</v>
      </c>
      <c r="L26" t="s">
        <v>104</v>
      </c>
      <c r="M26" t="s">
        <v>115</v>
      </c>
      <c r="N26">
        <v>1024</v>
      </c>
      <c r="O26">
        <v>768</v>
      </c>
      <c r="P26">
        <v>1.9</v>
      </c>
      <c r="Q26">
        <v>1</v>
      </c>
      <c r="R26" t="s">
        <v>106</v>
      </c>
      <c r="AE26">
        <v>0</v>
      </c>
      <c r="AF26">
        <v>0</v>
      </c>
      <c r="AG26">
        <v>0</v>
      </c>
      <c r="AH26">
        <v>1</v>
      </c>
      <c r="BR26">
        <v>2.8530000126920601E-3</v>
      </c>
      <c r="BS26" t="s">
        <v>89</v>
      </c>
      <c r="BZ26">
        <v>228.01461860001999</v>
      </c>
      <c r="CA26" t="s">
        <v>89</v>
      </c>
      <c r="CB26">
        <v>2</v>
      </c>
      <c r="CC26">
        <v>2.073</v>
      </c>
      <c r="CD26">
        <v>3.8057599973399102E-2</v>
      </c>
      <c r="CE26" t="s">
        <v>89</v>
      </c>
      <c r="CI26">
        <v>1</v>
      </c>
      <c r="CJ26" t="s">
        <v>91</v>
      </c>
      <c r="CK26" t="s">
        <v>92</v>
      </c>
      <c r="CL26" t="s">
        <v>93</v>
      </c>
      <c r="CM26" s="1">
        <v>37624</v>
      </c>
      <c r="CN26">
        <v>147.92636813040099</v>
      </c>
    </row>
    <row r="27" spans="3:92" x14ac:dyDescent="0.25">
      <c r="H27" t="s">
        <v>101</v>
      </c>
      <c r="I27" t="s">
        <v>113</v>
      </c>
      <c r="J27">
        <v>1112</v>
      </c>
      <c r="K27" t="s">
        <v>116</v>
      </c>
      <c r="L27" t="s">
        <v>104</v>
      </c>
      <c r="M27" t="s">
        <v>117</v>
      </c>
      <c r="N27">
        <v>1024</v>
      </c>
      <c r="O27">
        <v>768</v>
      </c>
      <c r="P27">
        <v>1.9</v>
      </c>
      <c r="Q27">
        <v>1</v>
      </c>
      <c r="R27" t="s">
        <v>106</v>
      </c>
      <c r="AE27">
        <v>0</v>
      </c>
      <c r="AF27">
        <v>1</v>
      </c>
      <c r="AG27">
        <v>1</v>
      </c>
      <c r="AH27">
        <v>0</v>
      </c>
      <c r="BZ27">
        <v>240.10360420000501</v>
      </c>
      <c r="CA27" t="s">
        <v>89</v>
      </c>
      <c r="CB27">
        <v>2</v>
      </c>
      <c r="CC27">
        <v>1.6060000000000001</v>
      </c>
      <c r="CD27">
        <v>1.97764000040479E-2</v>
      </c>
      <c r="CE27" t="s">
        <v>89</v>
      </c>
      <c r="CI27">
        <v>1</v>
      </c>
      <c r="CJ27" t="s">
        <v>91</v>
      </c>
      <c r="CK27" t="s">
        <v>92</v>
      </c>
      <c r="CL27" t="s">
        <v>93</v>
      </c>
      <c r="CM27" s="1">
        <v>37624</v>
      </c>
      <c r="CN27">
        <v>147.92636813040099</v>
      </c>
    </row>
    <row r="28" spans="3:92" x14ac:dyDescent="0.25">
      <c r="H28" t="s">
        <v>101</v>
      </c>
      <c r="I28" t="s">
        <v>113</v>
      </c>
      <c r="J28">
        <v>1300</v>
      </c>
      <c r="K28" t="s">
        <v>118</v>
      </c>
      <c r="L28" t="s">
        <v>104</v>
      </c>
      <c r="M28" t="s">
        <v>119</v>
      </c>
      <c r="N28">
        <v>1024</v>
      </c>
      <c r="O28">
        <v>768</v>
      </c>
      <c r="P28">
        <v>1.9</v>
      </c>
      <c r="Q28">
        <v>1</v>
      </c>
      <c r="R28" t="s">
        <v>106</v>
      </c>
      <c r="AE28">
        <v>0</v>
      </c>
      <c r="AF28">
        <v>2</v>
      </c>
      <c r="AG28">
        <v>2</v>
      </c>
      <c r="AH28">
        <v>2</v>
      </c>
      <c r="BZ28">
        <v>251.735554800019</v>
      </c>
      <c r="CA28" t="s">
        <v>89</v>
      </c>
      <c r="CB28">
        <v>2</v>
      </c>
      <c r="CC28">
        <v>17.888000000000002</v>
      </c>
      <c r="CD28">
        <v>1.8247600004542602E-2</v>
      </c>
      <c r="CE28" t="s">
        <v>89</v>
      </c>
      <c r="CI28">
        <v>1</v>
      </c>
      <c r="CJ28" t="s">
        <v>91</v>
      </c>
      <c r="CK28" t="s">
        <v>92</v>
      </c>
      <c r="CL28" t="s">
        <v>93</v>
      </c>
      <c r="CM28" s="1">
        <v>37624</v>
      </c>
      <c r="CN28">
        <v>147.92636813040099</v>
      </c>
    </row>
    <row r="29" spans="3:92" x14ac:dyDescent="0.25">
      <c r="BL29">
        <v>290.18157440004802</v>
      </c>
      <c r="BM29" t="s">
        <v>89</v>
      </c>
      <c r="BN29">
        <v>300.17543230002002</v>
      </c>
      <c r="BO29" t="s">
        <v>89</v>
      </c>
      <c r="BP29">
        <v>2</v>
      </c>
      <c r="BQ29">
        <v>6.944</v>
      </c>
      <c r="CI29">
        <v>1</v>
      </c>
      <c r="CJ29" t="s">
        <v>91</v>
      </c>
      <c r="CK29" t="s">
        <v>92</v>
      </c>
      <c r="CL29" t="s">
        <v>93</v>
      </c>
      <c r="CM29" s="1">
        <v>37624</v>
      </c>
      <c r="CN29">
        <v>147.92636813040099</v>
      </c>
    </row>
    <row r="30" spans="3:92" x14ac:dyDescent="0.25">
      <c r="BR30">
        <v>2.8590000001713599E-3</v>
      </c>
      <c r="BS30" t="s">
        <v>89</v>
      </c>
      <c r="CF30">
        <v>314.2002966</v>
      </c>
      <c r="CG30" t="s">
        <v>89</v>
      </c>
    </row>
    <row r="31" spans="3:92" x14ac:dyDescent="0.25">
      <c r="CJ31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_MTEC_paradigm_2019_Aug_22_1600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modified xsi:type="dcterms:W3CDTF">2019-08-22T14:30:40Z</dcterms:modified>
</cp:coreProperties>
</file>