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Acer\Downloads\"/>
    </mc:Choice>
  </mc:AlternateContent>
  <xr:revisionPtr revIDLastSave="0" documentId="8_{9805FA74-CB27-4540-B941-5259469B5FC4}" xr6:coauthVersionLast="47" xr6:coauthVersionMax="47" xr10:uidLastSave="{00000000-0000-0000-0000-000000000000}"/>
  <bookViews>
    <workbookView xWindow="-110" yWindow="-110" windowWidth="19420" windowHeight="11500" activeTab="3" xr2:uid="{00000000-000D-0000-FFFF-FFFF00000000}"/>
  </bookViews>
  <sheets>
    <sheet name="data_awal" sheetId="1" r:id="rId1"/>
    <sheet name="pivot_table" sheetId="4" r:id="rId2"/>
    <sheet name="dashboard" sheetId="5" r:id="rId3"/>
    <sheet name="INSIGHT" sheetId="6" r:id="rId4"/>
  </sheets>
  <definedNames>
    <definedName name="Slicer_bulan">#N/A</definedName>
    <definedName name="Slicer_Kategori">#N/A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2" i="1"/>
</calcChain>
</file>

<file path=xl/sharedStrings.xml><?xml version="1.0" encoding="utf-8"?>
<sst xmlns="http://schemas.openxmlformats.org/spreadsheetml/2006/main" count="6084" uniqueCount="1334">
  <si>
    <t>Tanggal</t>
  </si>
  <si>
    <t>ID Transaksi</t>
  </si>
  <si>
    <t>Nama Produk</t>
  </si>
  <si>
    <t>Kategori</t>
  </si>
  <si>
    <t>Jumlah Terjual</t>
  </si>
  <si>
    <t>Harga Satuan</t>
  </si>
  <si>
    <t>Total</t>
  </si>
  <si>
    <t>Wilayah</t>
  </si>
  <si>
    <t>Nama Pelanggan</t>
  </si>
  <si>
    <t>2025-03-06</t>
  </si>
  <si>
    <t>2025-05-13</t>
  </si>
  <si>
    <t>2025-01-30</t>
  </si>
  <si>
    <t>2025-05-30</t>
  </si>
  <si>
    <t>2025-06-27</t>
  </si>
  <si>
    <t>2025-02-15</t>
  </si>
  <si>
    <t>2025-01-14</t>
  </si>
  <si>
    <t>2025-05-07</t>
  </si>
  <si>
    <t>2025-03-02</t>
  </si>
  <si>
    <t>2025-03-16</t>
  </si>
  <si>
    <t>2025-04-21</t>
  </si>
  <si>
    <t>2025-01-13</t>
  </si>
  <si>
    <t>2025-05-11</t>
  </si>
  <si>
    <t>2025-03-24</t>
  </si>
  <si>
    <t>2025-05-05</t>
  </si>
  <si>
    <t>2025-06-24</t>
  </si>
  <si>
    <t>2025-06-08</t>
  </si>
  <si>
    <t>2025-03-11</t>
  </si>
  <si>
    <t>2025-03-05</t>
  </si>
  <si>
    <t>2025-03-14</t>
  </si>
  <si>
    <t>2025-05-19</t>
  </si>
  <si>
    <t>2025-06-26</t>
  </si>
  <si>
    <t>2025-06-15</t>
  </si>
  <si>
    <t>2025-05-21</t>
  </si>
  <si>
    <t>2025-02-24</t>
  </si>
  <si>
    <t>2025-06-04</t>
  </si>
  <si>
    <t>2025-05-01</t>
  </si>
  <si>
    <t>2025-06-06</t>
  </si>
  <si>
    <t>2025-02-14</t>
  </si>
  <si>
    <t>2025-04-01</t>
  </si>
  <si>
    <t>2025-02-11</t>
  </si>
  <si>
    <t>2025-02-18</t>
  </si>
  <si>
    <t>2025-06-28</t>
  </si>
  <si>
    <t>2025-03-30</t>
  </si>
  <si>
    <t>2025-02-19</t>
  </si>
  <si>
    <t>2025-01-31</t>
  </si>
  <si>
    <t>2025-02-16</t>
  </si>
  <si>
    <t>2025-02-08</t>
  </si>
  <si>
    <t>2025-03-12</t>
  </si>
  <si>
    <t>2025-06-22</t>
  </si>
  <si>
    <t>2025-01-18</t>
  </si>
  <si>
    <t>2025-03-31</t>
  </si>
  <si>
    <t>2025-01-01</t>
  </si>
  <si>
    <t>2025-03-29</t>
  </si>
  <si>
    <t>2025-04-08</t>
  </si>
  <si>
    <t>2025-04-25</t>
  </si>
  <si>
    <t>2025-02-04</t>
  </si>
  <si>
    <t>2025-04-17</t>
  </si>
  <si>
    <t>2025-03-22</t>
  </si>
  <si>
    <t>2025-04-02</t>
  </si>
  <si>
    <t>2025-05-27</t>
  </si>
  <si>
    <t>2025-02-10</t>
  </si>
  <si>
    <t>2025-04-29</t>
  </si>
  <si>
    <t>2025-06-16</t>
  </si>
  <si>
    <t>2025-04-26</t>
  </si>
  <si>
    <t>2025-05-15</t>
  </si>
  <si>
    <t>2025-01-15</t>
  </si>
  <si>
    <t>2025-03-18</t>
  </si>
  <si>
    <t>2025-03-28</t>
  </si>
  <si>
    <t>2025-05-06</t>
  </si>
  <si>
    <t>2025-04-04</t>
  </si>
  <si>
    <t>2025-05-04</t>
  </si>
  <si>
    <t>2025-06-30</t>
  </si>
  <si>
    <t>2025-04-03</t>
  </si>
  <si>
    <t>2025-01-12</t>
  </si>
  <si>
    <t>2025-01-24</t>
  </si>
  <si>
    <t>2025-04-20</t>
  </si>
  <si>
    <t>2025-06-02</t>
  </si>
  <si>
    <t>2025-06-12</t>
  </si>
  <si>
    <t>2025-01-25</t>
  </si>
  <si>
    <t>2025-05-25</t>
  </si>
  <si>
    <t>2025-04-05</t>
  </si>
  <si>
    <t>2025-01-28</t>
  </si>
  <si>
    <t>2025-05-16</t>
  </si>
  <si>
    <t>2025-05-23</t>
  </si>
  <si>
    <t>2025-01-08</t>
  </si>
  <si>
    <t>2025-04-28</t>
  </si>
  <si>
    <t>2025-02-07</t>
  </si>
  <si>
    <t>2025-06-09</t>
  </si>
  <si>
    <t>2025-05-31</t>
  </si>
  <si>
    <t>2025-02-06</t>
  </si>
  <si>
    <t>2025-03-09</t>
  </si>
  <si>
    <t>2025-06-11</t>
  </si>
  <si>
    <t>2025-02-25</t>
  </si>
  <si>
    <t>2025-05-02</t>
  </si>
  <si>
    <t>2025-03-07</t>
  </si>
  <si>
    <t>2025-02-28</t>
  </si>
  <si>
    <t>2025-06-03</t>
  </si>
  <si>
    <t>2025-06-17</t>
  </si>
  <si>
    <t>2025-04-19</t>
  </si>
  <si>
    <t>2025-02-21</t>
  </si>
  <si>
    <t>2025-01-07</t>
  </si>
  <si>
    <t>2025-02-23</t>
  </si>
  <si>
    <t>2025-02-02</t>
  </si>
  <si>
    <t>2025-06-18</t>
  </si>
  <si>
    <t>2025-06-13</t>
  </si>
  <si>
    <t>2025-03-03</t>
  </si>
  <si>
    <t>2025-02-27</t>
  </si>
  <si>
    <t>2025-01-09</t>
  </si>
  <si>
    <t>2025-02-01</t>
  </si>
  <si>
    <t>2025-01-20</t>
  </si>
  <si>
    <t>2025-01-29</t>
  </si>
  <si>
    <t>2025-04-15</t>
  </si>
  <si>
    <t>2025-05-12</t>
  </si>
  <si>
    <t>2025-02-09</t>
  </si>
  <si>
    <t>2025-01-26</t>
  </si>
  <si>
    <t>2025-03-27</t>
  </si>
  <si>
    <t>2025-05-22</t>
  </si>
  <si>
    <t>2025-06-07</t>
  </si>
  <si>
    <t>2025-01-11</t>
  </si>
  <si>
    <t>2025-01-19</t>
  </si>
  <si>
    <t>2025-03-04</t>
  </si>
  <si>
    <t>2025-04-30</t>
  </si>
  <si>
    <t>2025-06-14</t>
  </si>
  <si>
    <t>2025-04-12</t>
  </si>
  <si>
    <t>2025-03-25</t>
  </si>
  <si>
    <t>2025-05-17</t>
  </si>
  <si>
    <t>2025-01-22</t>
  </si>
  <si>
    <t>2025-03-15</t>
  </si>
  <si>
    <t>2025-01-27</t>
  </si>
  <si>
    <t>2025-06-20</t>
  </si>
  <si>
    <t>2025-03-26</t>
  </si>
  <si>
    <t>2025-06-10</t>
  </si>
  <si>
    <t>2025-06-21</t>
  </si>
  <si>
    <t>2025-02-26</t>
  </si>
  <si>
    <t>2025-01-03</t>
  </si>
  <si>
    <t>2025-03-21</t>
  </si>
  <si>
    <t>2025-04-18</t>
  </si>
  <si>
    <t>2025-01-05</t>
  </si>
  <si>
    <t>2025-01-16</t>
  </si>
  <si>
    <t>2025-05-14</t>
  </si>
  <si>
    <t>2025-01-02</t>
  </si>
  <si>
    <t>2025-06-23</t>
  </si>
  <si>
    <t>2025-05-09</t>
  </si>
  <si>
    <t>2025-01-23</t>
  </si>
  <si>
    <t>2025-04-27</t>
  </si>
  <si>
    <t>2025-04-06</t>
  </si>
  <si>
    <t>2025-02-13</t>
  </si>
  <si>
    <t>2025-04-09</t>
  </si>
  <si>
    <t>2025-05-24</t>
  </si>
  <si>
    <t>2025-03-08</t>
  </si>
  <si>
    <t>2025-05-18</t>
  </si>
  <si>
    <t>2025-04-23</t>
  </si>
  <si>
    <t>2025-01-10</t>
  </si>
  <si>
    <t>2025-04-11</t>
  </si>
  <si>
    <t>2025-03-01</t>
  </si>
  <si>
    <t>2025-01-06</t>
  </si>
  <si>
    <t>2025-03-17</t>
  </si>
  <si>
    <t>2025-02-20</t>
  </si>
  <si>
    <t>2025-05-28</t>
  </si>
  <si>
    <t>2025-05-20</t>
  </si>
  <si>
    <t>2025-06-01</t>
  </si>
  <si>
    <t>2025-05-08</t>
  </si>
  <si>
    <t>2025-02-12</t>
  </si>
  <si>
    <t>2025-05-26</t>
  </si>
  <si>
    <t>2025-02-17</t>
  </si>
  <si>
    <t>2025-03-10</t>
  </si>
  <si>
    <t>2025-01-21</t>
  </si>
  <si>
    <t>2025-06-29</t>
  </si>
  <si>
    <t>2025-02-05</t>
  </si>
  <si>
    <t>2025-02-22</t>
  </si>
  <si>
    <t>2025-04-07</t>
  </si>
  <si>
    <t>2025-03-20</t>
  </si>
  <si>
    <t>2025-04-14</t>
  </si>
  <si>
    <t>2025-01-04</t>
  </si>
  <si>
    <t>2025-03-13</t>
  </si>
  <si>
    <t>2025-05-29</t>
  </si>
  <si>
    <t>2025-04-13</t>
  </si>
  <si>
    <t>2025-05-03</t>
  </si>
  <si>
    <t>2025-06-19</t>
  </si>
  <si>
    <t>2025-01-17</t>
  </si>
  <si>
    <t>2025-03-23</t>
  </si>
  <si>
    <t>2025-04-22</t>
  </si>
  <si>
    <t>2025-06-25</t>
  </si>
  <si>
    <t>2025-04-10</t>
  </si>
  <si>
    <t>2025-04-24</t>
  </si>
  <si>
    <t>2025-06-05</t>
  </si>
  <si>
    <t>2025-05-10</t>
  </si>
  <si>
    <t>2025-03-19</t>
  </si>
  <si>
    <t>2025-02-03</t>
  </si>
  <si>
    <t>2025-04-16</t>
  </si>
  <si>
    <t>TRX00001</t>
  </si>
  <si>
    <t>TRX00002</t>
  </si>
  <si>
    <t>TRX00003</t>
  </si>
  <si>
    <t>TRX00004</t>
  </si>
  <si>
    <t>TRX00005</t>
  </si>
  <si>
    <t>TRX00006</t>
  </si>
  <si>
    <t>TRX00007</t>
  </si>
  <si>
    <t>TRX00008</t>
  </si>
  <si>
    <t>TRX00009</t>
  </si>
  <si>
    <t>TRX00010</t>
  </si>
  <si>
    <t>TRX00011</t>
  </si>
  <si>
    <t>TRX00012</t>
  </si>
  <si>
    <t>TRX00013</t>
  </si>
  <si>
    <t>TRX00014</t>
  </si>
  <si>
    <t>TRX00015</t>
  </si>
  <si>
    <t>TRX00016</t>
  </si>
  <si>
    <t>TRX00017</t>
  </si>
  <si>
    <t>TRX00018</t>
  </si>
  <si>
    <t>TRX00019</t>
  </si>
  <si>
    <t>TRX00020</t>
  </si>
  <si>
    <t>TRX00021</t>
  </si>
  <si>
    <t>TRX00022</t>
  </si>
  <si>
    <t>TRX00023</t>
  </si>
  <si>
    <t>TRX00024</t>
  </si>
  <si>
    <t>TRX00025</t>
  </si>
  <si>
    <t>TRX00026</t>
  </si>
  <si>
    <t>TRX00027</t>
  </si>
  <si>
    <t>TRX00028</t>
  </si>
  <si>
    <t>TRX00029</t>
  </si>
  <si>
    <t>TRX00030</t>
  </si>
  <si>
    <t>TRX00031</t>
  </si>
  <si>
    <t>TRX00032</t>
  </si>
  <si>
    <t>TRX00033</t>
  </si>
  <si>
    <t>TRX00034</t>
  </si>
  <si>
    <t>TRX00035</t>
  </si>
  <si>
    <t>TRX00036</t>
  </si>
  <si>
    <t>TRX00037</t>
  </si>
  <si>
    <t>TRX00038</t>
  </si>
  <si>
    <t>TRX00039</t>
  </si>
  <si>
    <t>TRX00040</t>
  </si>
  <si>
    <t>TRX00041</t>
  </si>
  <si>
    <t>TRX00042</t>
  </si>
  <si>
    <t>TRX00043</t>
  </si>
  <si>
    <t>TRX00044</t>
  </si>
  <si>
    <t>TRX00045</t>
  </si>
  <si>
    <t>TRX00046</t>
  </si>
  <si>
    <t>TRX00047</t>
  </si>
  <si>
    <t>TRX00048</t>
  </si>
  <si>
    <t>TRX00049</t>
  </si>
  <si>
    <t>TRX00050</t>
  </si>
  <si>
    <t>TRX00051</t>
  </si>
  <si>
    <t>TRX00052</t>
  </si>
  <si>
    <t>TRX00053</t>
  </si>
  <si>
    <t>TRX00054</t>
  </si>
  <si>
    <t>TRX00055</t>
  </si>
  <si>
    <t>TRX00056</t>
  </si>
  <si>
    <t>TRX00057</t>
  </si>
  <si>
    <t>TRX00058</t>
  </si>
  <si>
    <t>TRX00059</t>
  </si>
  <si>
    <t>TRX00060</t>
  </si>
  <si>
    <t>TRX00061</t>
  </si>
  <si>
    <t>TRX00062</t>
  </si>
  <si>
    <t>TRX00063</t>
  </si>
  <si>
    <t>TRX00064</t>
  </si>
  <si>
    <t>TRX00065</t>
  </si>
  <si>
    <t>TRX00066</t>
  </si>
  <si>
    <t>TRX00067</t>
  </si>
  <si>
    <t>TRX00068</t>
  </si>
  <si>
    <t>TRX00069</t>
  </si>
  <si>
    <t>TRX00070</t>
  </si>
  <si>
    <t>TRX00071</t>
  </si>
  <si>
    <t>TRX00072</t>
  </si>
  <si>
    <t>TRX00073</t>
  </si>
  <si>
    <t>TRX00074</t>
  </si>
  <si>
    <t>TRX00075</t>
  </si>
  <si>
    <t>TRX00076</t>
  </si>
  <si>
    <t>TRX00077</t>
  </si>
  <si>
    <t>TRX00078</t>
  </si>
  <si>
    <t>TRX00079</t>
  </si>
  <si>
    <t>TRX00080</t>
  </si>
  <si>
    <t>TRX00081</t>
  </si>
  <si>
    <t>TRX00082</t>
  </si>
  <si>
    <t>TRX00083</t>
  </si>
  <si>
    <t>TRX00084</t>
  </si>
  <si>
    <t>TRX00085</t>
  </si>
  <si>
    <t>TRX00086</t>
  </si>
  <si>
    <t>TRX00087</t>
  </si>
  <si>
    <t>TRX00088</t>
  </si>
  <si>
    <t>TRX00089</t>
  </si>
  <si>
    <t>TRX00090</t>
  </si>
  <si>
    <t>TRX00091</t>
  </si>
  <si>
    <t>TRX00092</t>
  </si>
  <si>
    <t>TRX00093</t>
  </si>
  <si>
    <t>TRX00094</t>
  </si>
  <si>
    <t>TRX00095</t>
  </si>
  <si>
    <t>TRX00096</t>
  </si>
  <si>
    <t>TRX00097</t>
  </si>
  <si>
    <t>TRX00098</t>
  </si>
  <si>
    <t>TRX00099</t>
  </si>
  <si>
    <t>TRX00100</t>
  </si>
  <si>
    <t>TRX00101</t>
  </si>
  <si>
    <t>TRX00102</t>
  </si>
  <si>
    <t>TRX00103</t>
  </si>
  <si>
    <t>TRX00104</t>
  </si>
  <si>
    <t>TRX00105</t>
  </si>
  <si>
    <t>TRX00106</t>
  </si>
  <si>
    <t>TRX00107</t>
  </si>
  <si>
    <t>TRX00108</t>
  </si>
  <si>
    <t>TRX00109</t>
  </si>
  <si>
    <t>TRX00110</t>
  </si>
  <si>
    <t>TRX00111</t>
  </si>
  <si>
    <t>TRX00112</t>
  </si>
  <si>
    <t>TRX00113</t>
  </si>
  <si>
    <t>TRX00114</t>
  </si>
  <si>
    <t>TRX00115</t>
  </si>
  <si>
    <t>TRX00116</t>
  </si>
  <si>
    <t>TRX00117</t>
  </si>
  <si>
    <t>TRX00118</t>
  </si>
  <si>
    <t>TRX00119</t>
  </si>
  <si>
    <t>TRX00120</t>
  </si>
  <si>
    <t>TRX00121</t>
  </si>
  <si>
    <t>TRX00122</t>
  </si>
  <si>
    <t>TRX00123</t>
  </si>
  <si>
    <t>TRX00124</t>
  </si>
  <si>
    <t>TRX00125</t>
  </si>
  <si>
    <t>TRX00126</t>
  </si>
  <si>
    <t>TRX00127</t>
  </si>
  <si>
    <t>TRX00128</t>
  </si>
  <si>
    <t>TRX00129</t>
  </si>
  <si>
    <t>TRX00130</t>
  </si>
  <si>
    <t>TRX00131</t>
  </si>
  <si>
    <t>TRX00132</t>
  </si>
  <si>
    <t>TRX00133</t>
  </si>
  <si>
    <t>TRX00134</t>
  </si>
  <si>
    <t>TRX00135</t>
  </si>
  <si>
    <t>TRX00136</t>
  </si>
  <si>
    <t>TRX00137</t>
  </si>
  <si>
    <t>TRX00138</t>
  </si>
  <si>
    <t>TRX00139</t>
  </si>
  <si>
    <t>TRX00140</t>
  </si>
  <si>
    <t>TRX00141</t>
  </si>
  <si>
    <t>TRX00142</t>
  </si>
  <si>
    <t>TRX00143</t>
  </si>
  <si>
    <t>TRX00144</t>
  </si>
  <si>
    <t>TRX00145</t>
  </si>
  <si>
    <t>TRX00146</t>
  </si>
  <si>
    <t>TRX00147</t>
  </si>
  <si>
    <t>TRX00148</t>
  </si>
  <si>
    <t>TRX00149</t>
  </si>
  <si>
    <t>TRX00150</t>
  </si>
  <si>
    <t>TRX00151</t>
  </si>
  <si>
    <t>TRX00152</t>
  </si>
  <si>
    <t>TRX00153</t>
  </si>
  <si>
    <t>TRX00154</t>
  </si>
  <si>
    <t>TRX00155</t>
  </si>
  <si>
    <t>TRX00156</t>
  </si>
  <si>
    <t>TRX00157</t>
  </si>
  <si>
    <t>TRX00158</t>
  </si>
  <si>
    <t>TRX00159</t>
  </si>
  <si>
    <t>TRX00160</t>
  </si>
  <si>
    <t>TRX00161</t>
  </si>
  <si>
    <t>TRX00162</t>
  </si>
  <si>
    <t>TRX00163</t>
  </si>
  <si>
    <t>TRX00164</t>
  </si>
  <si>
    <t>TRX00165</t>
  </si>
  <si>
    <t>TRX00166</t>
  </si>
  <si>
    <t>TRX00167</t>
  </si>
  <si>
    <t>TRX00168</t>
  </si>
  <si>
    <t>TRX00169</t>
  </si>
  <si>
    <t>TRX00170</t>
  </si>
  <si>
    <t>TRX00171</t>
  </si>
  <si>
    <t>TRX00172</t>
  </si>
  <si>
    <t>TRX00173</t>
  </si>
  <si>
    <t>TRX00174</t>
  </si>
  <si>
    <t>TRX00175</t>
  </si>
  <si>
    <t>TRX00176</t>
  </si>
  <si>
    <t>TRX00177</t>
  </si>
  <si>
    <t>TRX00178</t>
  </si>
  <si>
    <t>TRX00179</t>
  </si>
  <si>
    <t>TRX00180</t>
  </si>
  <si>
    <t>TRX00181</t>
  </si>
  <si>
    <t>TRX00182</t>
  </si>
  <si>
    <t>TRX00183</t>
  </si>
  <si>
    <t>TRX00184</t>
  </si>
  <si>
    <t>TRX00185</t>
  </si>
  <si>
    <t>TRX00186</t>
  </si>
  <si>
    <t>TRX00187</t>
  </si>
  <si>
    <t>TRX00188</t>
  </si>
  <si>
    <t>TRX00189</t>
  </si>
  <si>
    <t>TRX00190</t>
  </si>
  <si>
    <t>TRX00191</t>
  </si>
  <si>
    <t>TRX00192</t>
  </si>
  <si>
    <t>TRX00193</t>
  </si>
  <si>
    <t>TRX00194</t>
  </si>
  <si>
    <t>TRX00195</t>
  </si>
  <si>
    <t>TRX00196</t>
  </si>
  <si>
    <t>TRX00197</t>
  </si>
  <si>
    <t>TRX00198</t>
  </si>
  <si>
    <t>TRX00199</t>
  </si>
  <si>
    <t>TRX00200</t>
  </si>
  <si>
    <t>TRX00201</t>
  </si>
  <si>
    <t>TRX00202</t>
  </si>
  <si>
    <t>TRX00203</t>
  </si>
  <si>
    <t>TRX00204</t>
  </si>
  <si>
    <t>TRX00205</t>
  </si>
  <si>
    <t>TRX00206</t>
  </si>
  <si>
    <t>TRX00207</t>
  </si>
  <si>
    <t>TRX00208</t>
  </si>
  <si>
    <t>TRX00209</t>
  </si>
  <si>
    <t>TRX00210</t>
  </si>
  <si>
    <t>TRX00211</t>
  </si>
  <si>
    <t>TRX00212</t>
  </si>
  <si>
    <t>TRX00213</t>
  </si>
  <si>
    <t>TRX00214</t>
  </si>
  <si>
    <t>TRX00215</t>
  </si>
  <si>
    <t>TRX00216</t>
  </si>
  <si>
    <t>TRX00217</t>
  </si>
  <si>
    <t>TRX00218</t>
  </si>
  <si>
    <t>TRX00219</t>
  </si>
  <si>
    <t>TRX00220</t>
  </si>
  <si>
    <t>TRX00221</t>
  </si>
  <si>
    <t>TRX00222</t>
  </si>
  <si>
    <t>TRX00223</t>
  </si>
  <si>
    <t>TRX00224</t>
  </si>
  <si>
    <t>TRX00225</t>
  </si>
  <si>
    <t>TRX00226</t>
  </si>
  <si>
    <t>TRX00227</t>
  </si>
  <si>
    <t>TRX00228</t>
  </si>
  <si>
    <t>TRX00229</t>
  </si>
  <si>
    <t>TRX00230</t>
  </si>
  <si>
    <t>TRX00231</t>
  </si>
  <si>
    <t>TRX00232</t>
  </si>
  <si>
    <t>TRX00233</t>
  </si>
  <si>
    <t>TRX00234</t>
  </si>
  <si>
    <t>TRX00235</t>
  </si>
  <si>
    <t>TRX00236</t>
  </si>
  <si>
    <t>TRX00237</t>
  </si>
  <si>
    <t>TRX00238</t>
  </si>
  <si>
    <t>TRX00239</t>
  </si>
  <si>
    <t>TRX00240</t>
  </si>
  <si>
    <t>TRX00241</t>
  </si>
  <si>
    <t>TRX00242</t>
  </si>
  <si>
    <t>TRX00243</t>
  </si>
  <si>
    <t>TRX00244</t>
  </si>
  <si>
    <t>TRX00245</t>
  </si>
  <si>
    <t>TRX00246</t>
  </si>
  <si>
    <t>TRX00247</t>
  </si>
  <si>
    <t>TRX00248</t>
  </si>
  <si>
    <t>TRX00249</t>
  </si>
  <si>
    <t>TRX00250</t>
  </si>
  <si>
    <t>TRX00251</t>
  </si>
  <si>
    <t>TRX00252</t>
  </si>
  <si>
    <t>TRX00253</t>
  </si>
  <si>
    <t>TRX00254</t>
  </si>
  <si>
    <t>TRX00255</t>
  </si>
  <si>
    <t>TRX00256</t>
  </si>
  <si>
    <t>TRX00257</t>
  </si>
  <si>
    <t>TRX00258</t>
  </si>
  <si>
    <t>TRX00259</t>
  </si>
  <si>
    <t>TRX00260</t>
  </si>
  <si>
    <t>TRX00261</t>
  </si>
  <si>
    <t>TRX00262</t>
  </si>
  <si>
    <t>TRX00263</t>
  </si>
  <si>
    <t>TRX00264</t>
  </si>
  <si>
    <t>TRX00265</t>
  </si>
  <si>
    <t>TRX00266</t>
  </si>
  <si>
    <t>TRX00267</t>
  </si>
  <si>
    <t>TRX00268</t>
  </si>
  <si>
    <t>TRX00269</t>
  </si>
  <si>
    <t>TRX00270</t>
  </si>
  <si>
    <t>TRX00271</t>
  </si>
  <si>
    <t>TRX00272</t>
  </si>
  <si>
    <t>TRX00273</t>
  </si>
  <si>
    <t>TRX00274</t>
  </si>
  <si>
    <t>TRX00275</t>
  </si>
  <si>
    <t>TRX00276</t>
  </si>
  <si>
    <t>TRX00277</t>
  </si>
  <si>
    <t>TRX00278</t>
  </si>
  <si>
    <t>TRX00279</t>
  </si>
  <si>
    <t>TRX00280</t>
  </si>
  <si>
    <t>TRX00281</t>
  </si>
  <si>
    <t>TRX00282</t>
  </si>
  <si>
    <t>TRX00283</t>
  </si>
  <si>
    <t>TRX00284</t>
  </si>
  <si>
    <t>TRX00285</t>
  </si>
  <si>
    <t>TRX00286</t>
  </si>
  <si>
    <t>TRX00287</t>
  </si>
  <si>
    <t>TRX00288</t>
  </si>
  <si>
    <t>TRX00289</t>
  </si>
  <si>
    <t>TRX00290</t>
  </si>
  <si>
    <t>TRX00291</t>
  </si>
  <si>
    <t>TRX00292</t>
  </si>
  <si>
    <t>TRX00293</t>
  </si>
  <si>
    <t>TRX00294</t>
  </si>
  <si>
    <t>TRX00295</t>
  </si>
  <si>
    <t>TRX00296</t>
  </si>
  <si>
    <t>TRX00297</t>
  </si>
  <si>
    <t>TRX00298</t>
  </si>
  <si>
    <t>TRX00299</t>
  </si>
  <si>
    <t>TRX00300</t>
  </si>
  <si>
    <t>TRX00301</t>
  </si>
  <si>
    <t>TRX00302</t>
  </si>
  <si>
    <t>TRX00303</t>
  </si>
  <si>
    <t>TRX00304</t>
  </si>
  <si>
    <t>TRX00305</t>
  </si>
  <si>
    <t>TRX00306</t>
  </si>
  <si>
    <t>TRX00307</t>
  </si>
  <si>
    <t>TRX00308</t>
  </si>
  <si>
    <t>TRX00309</t>
  </si>
  <si>
    <t>TRX00310</t>
  </si>
  <si>
    <t>TRX00311</t>
  </si>
  <si>
    <t>TRX00312</t>
  </si>
  <si>
    <t>TRX00313</t>
  </si>
  <si>
    <t>TRX00314</t>
  </si>
  <si>
    <t>TRX00315</t>
  </si>
  <si>
    <t>TRX00316</t>
  </si>
  <si>
    <t>TRX00317</t>
  </si>
  <si>
    <t>TRX00318</t>
  </si>
  <si>
    <t>TRX00319</t>
  </si>
  <si>
    <t>TRX00320</t>
  </si>
  <si>
    <t>TRX00321</t>
  </si>
  <si>
    <t>TRX00322</t>
  </si>
  <si>
    <t>TRX00323</t>
  </si>
  <si>
    <t>TRX00324</t>
  </si>
  <si>
    <t>TRX00325</t>
  </si>
  <si>
    <t>TRX00326</t>
  </si>
  <si>
    <t>TRX00327</t>
  </si>
  <si>
    <t>TRX00328</t>
  </si>
  <si>
    <t>TRX00329</t>
  </si>
  <si>
    <t>TRX00330</t>
  </si>
  <si>
    <t>TRX00331</t>
  </si>
  <si>
    <t>TRX00332</t>
  </si>
  <si>
    <t>TRX00333</t>
  </si>
  <si>
    <t>TRX00334</t>
  </si>
  <si>
    <t>TRX00335</t>
  </si>
  <si>
    <t>TRX00336</t>
  </si>
  <si>
    <t>TRX00337</t>
  </si>
  <si>
    <t>TRX00338</t>
  </si>
  <si>
    <t>TRX00339</t>
  </si>
  <si>
    <t>TRX00340</t>
  </si>
  <si>
    <t>TRX00341</t>
  </si>
  <si>
    <t>TRX00342</t>
  </si>
  <si>
    <t>TRX00343</t>
  </si>
  <si>
    <t>TRX00344</t>
  </si>
  <si>
    <t>TRX00345</t>
  </si>
  <si>
    <t>TRX00346</t>
  </si>
  <si>
    <t>TRX00347</t>
  </si>
  <si>
    <t>TRX00348</t>
  </si>
  <si>
    <t>TRX00349</t>
  </si>
  <si>
    <t>TRX00350</t>
  </si>
  <si>
    <t>TRX00351</t>
  </si>
  <si>
    <t>TRX00352</t>
  </si>
  <si>
    <t>TRX00353</t>
  </si>
  <si>
    <t>TRX00354</t>
  </si>
  <si>
    <t>TRX00355</t>
  </si>
  <si>
    <t>TRX00356</t>
  </si>
  <si>
    <t>TRX00357</t>
  </si>
  <si>
    <t>TRX00358</t>
  </si>
  <si>
    <t>TRX00359</t>
  </si>
  <si>
    <t>TRX00360</t>
  </si>
  <si>
    <t>TRX00361</t>
  </si>
  <si>
    <t>TRX00362</t>
  </si>
  <si>
    <t>TRX00363</t>
  </si>
  <si>
    <t>TRX00364</t>
  </si>
  <si>
    <t>TRX00365</t>
  </si>
  <si>
    <t>TRX00366</t>
  </si>
  <si>
    <t>TRX00367</t>
  </si>
  <si>
    <t>TRX00368</t>
  </si>
  <si>
    <t>TRX00369</t>
  </si>
  <si>
    <t>TRX00370</t>
  </si>
  <si>
    <t>TRX00371</t>
  </si>
  <si>
    <t>TRX00372</t>
  </si>
  <si>
    <t>TRX00373</t>
  </si>
  <si>
    <t>TRX00374</t>
  </si>
  <si>
    <t>TRX00375</t>
  </si>
  <si>
    <t>TRX00376</t>
  </si>
  <si>
    <t>TRX00377</t>
  </si>
  <si>
    <t>TRX00378</t>
  </si>
  <si>
    <t>TRX00379</t>
  </si>
  <si>
    <t>TRX00380</t>
  </si>
  <si>
    <t>TRX00381</t>
  </si>
  <si>
    <t>TRX00382</t>
  </si>
  <si>
    <t>TRX00383</t>
  </si>
  <si>
    <t>TRX00384</t>
  </si>
  <si>
    <t>TRX00385</t>
  </si>
  <si>
    <t>TRX00386</t>
  </si>
  <si>
    <t>TRX00387</t>
  </si>
  <si>
    <t>TRX00388</t>
  </si>
  <si>
    <t>TRX00389</t>
  </si>
  <si>
    <t>TRX00390</t>
  </si>
  <si>
    <t>TRX00391</t>
  </si>
  <si>
    <t>TRX00392</t>
  </si>
  <si>
    <t>TRX00393</t>
  </si>
  <si>
    <t>TRX00394</t>
  </si>
  <si>
    <t>TRX00395</t>
  </si>
  <si>
    <t>TRX00396</t>
  </si>
  <si>
    <t>TRX00397</t>
  </si>
  <si>
    <t>TRX00398</t>
  </si>
  <si>
    <t>TRX00399</t>
  </si>
  <si>
    <t>TRX00400</t>
  </si>
  <si>
    <t>TRX00401</t>
  </si>
  <si>
    <t>TRX00402</t>
  </si>
  <si>
    <t>TRX00403</t>
  </si>
  <si>
    <t>TRX00404</t>
  </si>
  <si>
    <t>TRX00405</t>
  </si>
  <si>
    <t>TRX00406</t>
  </si>
  <si>
    <t>TRX00407</t>
  </si>
  <si>
    <t>TRX00408</t>
  </si>
  <si>
    <t>TRX00409</t>
  </si>
  <si>
    <t>TRX00410</t>
  </si>
  <si>
    <t>TRX00411</t>
  </si>
  <si>
    <t>TRX00412</t>
  </si>
  <si>
    <t>TRX00413</t>
  </si>
  <si>
    <t>TRX00414</t>
  </si>
  <si>
    <t>TRX00415</t>
  </si>
  <si>
    <t>TRX00416</t>
  </si>
  <si>
    <t>TRX00417</t>
  </si>
  <si>
    <t>TRX00418</t>
  </si>
  <si>
    <t>TRX00419</t>
  </si>
  <si>
    <t>TRX00420</t>
  </si>
  <si>
    <t>TRX00421</t>
  </si>
  <si>
    <t>TRX00422</t>
  </si>
  <si>
    <t>TRX00423</t>
  </si>
  <si>
    <t>TRX00424</t>
  </si>
  <si>
    <t>TRX00425</t>
  </si>
  <si>
    <t>TRX00426</t>
  </si>
  <si>
    <t>TRX00427</t>
  </si>
  <si>
    <t>TRX00428</t>
  </si>
  <si>
    <t>TRX00429</t>
  </si>
  <si>
    <t>TRX00430</t>
  </si>
  <si>
    <t>TRX00431</t>
  </si>
  <si>
    <t>TRX00432</t>
  </si>
  <si>
    <t>TRX00433</t>
  </si>
  <si>
    <t>TRX00434</t>
  </si>
  <si>
    <t>TRX00435</t>
  </si>
  <si>
    <t>TRX00436</t>
  </si>
  <si>
    <t>TRX00437</t>
  </si>
  <si>
    <t>TRX00438</t>
  </si>
  <si>
    <t>TRX00439</t>
  </si>
  <si>
    <t>TRX00440</t>
  </si>
  <si>
    <t>TRX00441</t>
  </si>
  <si>
    <t>TRX00442</t>
  </si>
  <si>
    <t>TRX00443</t>
  </si>
  <si>
    <t>TRX00444</t>
  </si>
  <si>
    <t>TRX00445</t>
  </si>
  <si>
    <t>TRX00446</t>
  </si>
  <si>
    <t>TRX00447</t>
  </si>
  <si>
    <t>TRX00448</t>
  </si>
  <si>
    <t>TRX00449</t>
  </si>
  <si>
    <t>TRX00450</t>
  </si>
  <si>
    <t>TRX00451</t>
  </si>
  <si>
    <t>TRX00452</t>
  </si>
  <si>
    <t>TRX00453</t>
  </si>
  <si>
    <t>TRX00454</t>
  </si>
  <si>
    <t>TRX00455</t>
  </si>
  <si>
    <t>TRX00456</t>
  </si>
  <si>
    <t>TRX00457</t>
  </si>
  <si>
    <t>TRX00458</t>
  </si>
  <si>
    <t>TRX00459</t>
  </si>
  <si>
    <t>TRX00460</t>
  </si>
  <si>
    <t>TRX00461</t>
  </si>
  <si>
    <t>TRX00462</t>
  </si>
  <si>
    <t>TRX00463</t>
  </si>
  <si>
    <t>TRX00464</t>
  </si>
  <si>
    <t>TRX00465</t>
  </si>
  <si>
    <t>TRX00466</t>
  </si>
  <si>
    <t>TRX00467</t>
  </si>
  <si>
    <t>TRX00468</t>
  </si>
  <si>
    <t>TRX00469</t>
  </si>
  <si>
    <t>TRX00470</t>
  </si>
  <si>
    <t>TRX00471</t>
  </si>
  <si>
    <t>TRX00472</t>
  </si>
  <si>
    <t>TRX00473</t>
  </si>
  <si>
    <t>TRX00474</t>
  </si>
  <si>
    <t>TRX00475</t>
  </si>
  <si>
    <t>TRX00476</t>
  </si>
  <si>
    <t>TRX00477</t>
  </si>
  <si>
    <t>TRX00478</t>
  </si>
  <si>
    <t>TRX00479</t>
  </si>
  <si>
    <t>TRX00480</t>
  </si>
  <si>
    <t>TRX00481</t>
  </si>
  <si>
    <t>TRX00482</t>
  </si>
  <si>
    <t>TRX00483</t>
  </si>
  <si>
    <t>TRX00484</t>
  </si>
  <si>
    <t>TRX00485</t>
  </si>
  <si>
    <t>TRX00486</t>
  </si>
  <si>
    <t>TRX00487</t>
  </si>
  <si>
    <t>TRX00488</t>
  </si>
  <si>
    <t>TRX00489</t>
  </si>
  <si>
    <t>TRX00490</t>
  </si>
  <si>
    <t>TRX00491</t>
  </si>
  <si>
    <t>TRX00492</t>
  </si>
  <si>
    <t>TRX00493</t>
  </si>
  <si>
    <t>TRX00494</t>
  </si>
  <si>
    <t>TRX00495</t>
  </si>
  <si>
    <t>TRX00496</t>
  </si>
  <si>
    <t>TRX00497</t>
  </si>
  <si>
    <t>TRX00498</t>
  </si>
  <si>
    <t>TRX00499</t>
  </si>
  <si>
    <t>TRX00500</t>
  </si>
  <si>
    <t>TRX00501</t>
  </si>
  <si>
    <t>TRX00502</t>
  </si>
  <si>
    <t>TRX00503</t>
  </si>
  <si>
    <t>TRX00504</t>
  </si>
  <si>
    <t>TRX00505</t>
  </si>
  <si>
    <t>TRX00506</t>
  </si>
  <si>
    <t>TRX00507</t>
  </si>
  <si>
    <t>TRX00508</t>
  </si>
  <si>
    <t>TRX00509</t>
  </si>
  <si>
    <t>TRX00510</t>
  </si>
  <si>
    <t>TRX00511</t>
  </si>
  <si>
    <t>TRX00512</t>
  </si>
  <si>
    <t>TRX00513</t>
  </si>
  <si>
    <t>TRX00514</t>
  </si>
  <si>
    <t>TRX00515</t>
  </si>
  <si>
    <t>TRX00516</t>
  </si>
  <si>
    <t>TRX00517</t>
  </si>
  <si>
    <t>TRX00518</t>
  </si>
  <si>
    <t>TRX00519</t>
  </si>
  <si>
    <t>TRX00520</t>
  </si>
  <si>
    <t>TRX00521</t>
  </si>
  <si>
    <t>TRX00522</t>
  </si>
  <si>
    <t>TRX00523</t>
  </si>
  <si>
    <t>TRX00524</t>
  </si>
  <si>
    <t>TRX00525</t>
  </si>
  <si>
    <t>TRX00526</t>
  </si>
  <si>
    <t>TRX00527</t>
  </si>
  <si>
    <t>TRX00528</t>
  </si>
  <si>
    <t>TRX00529</t>
  </si>
  <si>
    <t>TRX00530</t>
  </si>
  <si>
    <t>TRX00531</t>
  </si>
  <si>
    <t>TRX00532</t>
  </si>
  <si>
    <t>TRX00533</t>
  </si>
  <si>
    <t>TRX00534</t>
  </si>
  <si>
    <t>TRX00535</t>
  </si>
  <si>
    <t>TRX00536</t>
  </si>
  <si>
    <t>TRX00537</t>
  </si>
  <si>
    <t>TRX00538</t>
  </si>
  <si>
    <t>TRX00539</t>
  </si>
  <si>
    <t>TRX00540</t>
  </si>
  <si>
    <t>TRX00541</t>
  </si>
  <si>
    <t>TRX00542</t>
  </si>
  <si>
    <t>TRX00543</t>
  </si>
  <si>
    <t>TRX00544</t>
  </si>
  <si>
    <t>TRX00545</t>
  </si>
  <si>
    <t>TRX00546</t>
  </si>
  <si>
    <t>TRX00547</t>
  </si>
  <si>
    <t>TRX00548</t>
  </si>
  <si>
    <t>TRX00549</t>
  </si>
  <si>
    <t>TRX00550</t>
  </si>
  <si>
    <t>TRX00551</t>
  </si>
  <si>
    <t>TRX00552</t>
  </si>
  <si>
    <t>TRX00553</t>
  </si>
  <si>
    <t>TRX00554</t>
  </si>
  <si>
    <t>TRX00555</t>
  </si>
  <si>
    <t>TRX00556</t>
  </si>
  <si>
    <t>TRX00557</t>
  </si>
  <si>
    <t>TRX00558</t>
  </si>
  <si>
    <t>TRX00559</t>
  </si>
  <si>
    <t>TRX00560</t>
  </si>
  <si>
    <t>TRX00561</t>
  </si>
  <si>
    <t>TRX00562</t>
  </si>
  <si>
    <t>TRX00563</t>
  </si>
  <si>
    <t>TRX00564</t>
  </si>
  <si>
    <t>TRX00565</t>
  </si>
  <si>
    <t>TRX00566</t>
  </si>
  <si>
    <t>TRX00567</t>
  </si>
  <si>
    <t>TRX00568</t>
  </si>
  <si>
    <t>TRX00569</t>
  </si>
  <si>
    <t>TRX00570</t>
  </si>
  <si>
    <t>TRX00571</t>
  </si>
  <si>
    <t>TRX00572</t>
  </si>
  <si>
    <t>TRX00573</t>
  </si>
  <si>
    <t>TRX00574</t>
  </si>
  <si>
    <t>TRX00575</t>
  </si>
  <si>
    <t>TRX00576</t>
  </si>
  <si>
    <t>TRX00577</t>
  </si>
  <si>
    <t>TRX00578</t>
  </si>
  <si>
    <t>TRX00579</t>
  </si>
  <si>
    <t>TRX00580</t>
  </si>
  <si>
    <t>TRX00581</t>
  </si>
  <si>
    <t>TRX00582</t>
  </si>
  <si>
    <t>TRX00583</t>
  </si>
  <si>
    <t>TRX00584</t>
  </si>
  <si>
    <t>TRX00585</t>
  </si>
  <si>
    <t>TRX00586</t>
  </si>
  <si>
    <t>TRX00587</t>
  </si>
  <si>
    <t>TRX00588</t>
  </si>
  <si>
    <t>TRX00589</t>
  </si>
  <si>
    <t>TRX00590</t>
  </si>
  <si>
    <t>TRX00591</t>
  </si>
  <si>
    <t>TRX00592</t>
  </si>
  <si>
    <t>TRX00593</t>
  </si>
  <si>
    <t>TRX00594</t>
  </si>
  <si>
    <t>TRX00595</t>
  </si>
  <si>
    <t>TRX00596</t>
  </si>
  <si>
    <t>TRX00597</t>
  </si>
  <si>
    <t>TRX00598</t>
  </si>
  <si>
    <t>TRX00599</t>
  </si>
  <si>
    <t>TRX00600</t>
  </si>
  <si>
    <t>TRX00601</t>
  </si>
  <si>
    <t>TRX00602</t>
  </si>
  <si>
    <t>TRX00603</t>
  </si>
  <si>
    <t>TRX00604</t>
  </si>
  <si>
    <t>TRX00605</t>
  </si>
  <si>
    <t>TRX00606</t>
  </si>
  <si>
    <t>TRX00607</t>
  </si>
  <si>
    <t>TRX00608</t>
  </si>
  <si>
    <t>TRX00609</t>
  </si>
  <si>
    <t>TRX00610</t>
  </si>
  <si>
    <t>TRX00611</t>
  </si>
  <si>
    <t>TRX00612</t>
  </si>
  <si>
    <t>TRX00613</t>
  </si>
  <si>
    <t>TRX00614</t>
  </si>
  <si>
    <t>TRX00615</t>
  </si>
  <si>
    <t>TRX00616</t>
  </si>
  <si>
    <t>TRX00617</t>
  </si>
  <si>
    <t>TRX00618</t>
  </si>
  <si>
    <t>TRX00619</t>
  </si>
  <si>
    <t>TRX00620</t>
  </si>
  <si>
    <t>TRX00621</t>
  </si>
  <si>
    <t>TRX00622</t>
  </si>
  <si>
    <t>TRX00623</t>
  </si>
  <si>
    <t>TRX00624</t>
  </si>
  <si>
    <t>TRX00625</t>
  </si>
  <si>
    <t>TRX00626</t>
  </si>
  <si>
    <t>TRX00627</t>
  </si>
  <si>
    <t>TRX00628</t>
  </si>
  <si>
    <t>TRX00629</t>
  </si>
  <si>
    <t>TRX00630</t>
  </si>
  <si>
    <t>TRX00631</t>
  </si>
  <si>
    <t>TRX00632</t>
  </si>
  <si>
    <t>TRX00633</t>
  </si>
  <si>
    <t>TRX00634</t>
  </si>
  <si>
    <t>TRX00635</t>
  </si>
  <si>
    <t>TRX00636</t>
  </si>
  <si>
    <t>TRX00637</t>
  </si>
  <si>
    <t>TRX00638</t>
  </si>
  <si>
    <t>TRX00639</t>
  </si>
  <si>
    <t>TRX00640</t>
  </si>
  <si>
    <t>TRX00641</t>
  </si>
  <si>
    <t>TRX00642</t>
  </si>
  <si>
    <t>TRX00643</t>
  </si>
  <si>
    <t>TRX00644</t>
  </si>
  <si>
    <t>TRX00645</t>
  </si>
  <si>
    <t>TRX00646</t>
  </si>
  <si>
    <t>TRX00647</t>
  </si>
  <si>
    <t>TRX00648</t>
  </si>
  <si>
    <t>TRX00649</t>
  </si>
  <si>
    <t>TRX00650</t>
  </si>
  <si>
    <t>TRX00651</t>
  </si>
  <si>
    <t>TRX00652</t>
  </si>
  <si>
    <t>TRX00653</t>
  </si>
  <si>
    <t>TRX00654</t>
  </si>
  <si>
    <t>TRX00655</t>
  </si>
  <si>
    <t>TRX00656</t>
  </si>
  <si>
    <t>TRX00657</t>
  </si>
  <si>
    <t>TRX00658</t>
  </si>
  <si>
    <t>TRX00659</t>
  </si>
  <si>
    <t>TRX00660</t>
  </si>
  <si>
    <t>TRX00661</t>
  </si>
  <si>
    <t>TRX00662</t>
  </si>
  <si>
    <t>TRX00663</t>
  </si>
  <si>
    <t>TRX00664</t>
  </si>
  <si>
    <t>TRX00665</t>
  </si>
  <si>
    <t>TRX00666</t>
  </si>
  <si>
    <t>TRX00667</t>
  </si>
  <si>
    <t>TRX00668</t>
  </si>
  <si>
    <t>TRX00669</t>
  </si>
  <si>
    <t>TRX00670</t>
  </si>
  <si>
    <t>TRX00671</t>
  </si>
  <si>
    <t>TRX00672</t>
  </si>
  <si>
    <t>TRX00673</t>
  </si>
  <si>
    <t>TRX00674</t>
  </si>
  <si>
    <t>TRX00675</t>
  </si>
  <si>
    <t>TRX00676</t>
  </si>
  <si>
    <t>TRX00677</t>
  </si>
  <si>
    <t>TRX00678</t>
  </si>
  <si>
    <t>TRX00679</t>
  </si>
  <si>
    <t>TRX00680</t>
  </si>
  <si>
    <t>TRX00681</t>
  </si>
  <si>
    <t>TRX00682</t>
  </si>
  <si>
    <t>TRX00683</t>
  </si>
  <si>
    <t>TRX00684</t>
  </si>
  <si>
    <t>TRX00685</t>
  </si>
  <si>
    <t>TRX00686</t>
  </si>
  <si>
    <t>TRX00687</t>
  </si>
  <si>
    <t>TRX00688</t>
  </si>
  <si>
    <t>TRX00689</t>
  </si>
  <si>
    <t>TRX00690</t>
  </si>
  <si>
    <t>TRX00691</t>
  </si>
  <si>
    <t>TRX00692</t>
  </si>
  <si>
    <t>TRX00693</t>
  </si>
  <si>
    <t>TRX00694</t>
  </si>
  <si>
    <t>TRX00695</t>
  </si>
  <si>
    <t>TRX00696</t>
  </si>
  <si>
    <t>TRX00697</t>
  </si>
  <si>
    <t>TRX00698</t>
  </si>
  <si>
    <t>TRX00699</t>
  </si>
  <si>
    <t>TRX00700</t>
  </si>
  <si>
    <t>TRX00701</t>
  </si>
  <si>
    <t>TRX00702</t>
  </si>
  <si>
    <t>TRX00703</t>
  </si>
  <si>
    <t>TRX00704</t>
  </si>
  <si>
    <t>TRX00705</t>
  </si>
  <si>
    <t>TRX00706</t>
  </si>
  <si>
    <t>TRX00707</t>
  </si>
  <si>
    <t>TRX00708</t>
  </si>
  <si>
    <t>TRX00709</t>
  </si>
  <si>
    <t>TRX00710</t>
  </si>
  <si>
    <t>TRX00711</t>
  </si>
  <si>
    <t>TRX00712</t>
  </si>
  <si>
    <t>TRX00713</t>
  </si>
  <si>
    <t>TRX00714</t>
  </si>
  <si>
    <t>TRX00715</t>
  </si>
  <si>
    <t>TRX00716</t>
  </si>
  <si>
    <t>TRX00717</t>
  </si>
  <si>
    <t>TRX00718</t>
  </si>
  <si>
    <t>TRX00719</t>
  </si>
  <si>
    <t>TRX00720</t>
  </si>
  <si>
    <t>TRX00721</t>
  </si>
  <si>
    <t>TRX00722</t>
  </si>
  <si>
    <t>TRX00723</t>
  </si>
  <si>
    <t>TRX00724</t>
  </si>
  <si>
    <t>TRX00725</t>
  </si>
  <si>
    <t>TRX00726</t>
  </si>
  <si>
    <t>TRX00727</t>
  </si>
  <si>
    <t>TRX00728</t>
  </si>
  <si>
    <t>TRX00729</t>
  </si>
  <si>
    <t>TRX00730</t>
  </si>
  <si>
    <t>TRX00731</t>
  </si>
  <si>
    <t>TRX00732</t>
  </si>
  <si>
    <t>TRX00733</t>
  </si>
  <si>
    <t>TRX00734</t>
  </si>
  <si>
    <t>TRX00735</t>
  </si>
  <si>
    <t>TRX00736</t>
  </si>
  <si>
    <t>TRX00737</t>
  </si>
  <si>
    <t>TRX00738</t>
  </si>
  <si>
    <t>TRX00739</t>
  </si>
  <si>
    <t>TRX00740</t>
  </si>
  <si>
    <t>TRX00741</t>
  </si>
  <si>
    <t>TRX00742</t>
  </si>
  <si>
    <t>TRX00743</t>
  </si>
  <si>
    <t>TRX00744</t>
  </si>
  <si>
    <t>TRX00745</t>
  </si>
  <si>
    <t>TRX00746</t>
  </si>
  <si>
    <t>TRX00747</t>
  </si>
  <si>
    <t>TRX00748</t>
  </si>
  <si>
    <t>TRX00749</t>
  </si>
  <si>
    <t>TRX00750</t>
  </si>
  <si>
    <t>TRX00751</t>
  </si>
  <si>
    <t>TRX00752</t>
  </si>
  <si>
    <t>TRX00753</t>
  </si>
  <si>
    <t>TRX00754</t>
  </si>
  <si>
    <t>TRX00755</t>
  </si>
  <si>
    <t>TRX00756</t>
  </si>
  <si>
    <t>TRX00757</t>
  </si>
  <si>
    <t>TRX00758</t>
  </si>
  <si>
    <t>TRX00759</t>
  </si>
  <si>
    <t>TRX00760</t>
  </si>
  <si>
    <t>TRX00761</t>
  </si>
  <si>
    <t>TRX00762</t>
  </si>
  <si>
    <t>TRX00763</t>
  </si>
  <si>
    <t>TRX00764</t>
  </si>
  <si>
    <t>TRX00765</t>
  </si>
  <si>
    <t>TRX00766</t>
  </si>
  <si>
    <t>TRX00767</t>
  </si>
  <si>
    <t>TRX00768</t>
  </si>
  <si>
    <t>TRX00769</t>
  </si>
  <si>
    <t>TRX00770</t>
  </si>
  <si>
    <t>TRX00771</t>
  </si>
  <si>
    <t>TRX00772</t>
  </si>
  <si>
    <t>TRX00773</t>
  </si>
  <si>
    <t>TRX00774</t>
  </si>
  <si>
    <t>TRX00775</t>
  </si>
  <si>
    <t>TRX00776</t>
  </si>
  <si>
    <t>TRX00777</t>
  </si>
  <si>
    <t>TRX00778</t>
  </si>
  <si>
    <t>TRX00779</t>
  </si>
  <si>
    <t>TRX00780</t>
  </si>
  <si>
    <t>TRX00781</t>
  </si>
  <si>
    <t>TRX00782</t>
  </si>
  <si>
    <t>TRX00783</t>
  </si>
  <si>
    <t>TRX00784</t>
  </si>
  <si>
    <t>TRX00785</t>
  </si>
  <si>
    <t>TRX00786</t>
  </si>
  <si>
    <t>TRX00787</t>
  </si>
  <si>
    <t>TRX00788</t>
  </si>
  <si>
    <t>TRX00789</t>
  </si>
  <si>
    <t>TRX00790</t>
  </si>
  <si>
    <t>TRX00791</t>
  </si>
  <si>
    <t>TRX00792</t>
  </si>
  <si>
    <t>TRX00793</t>
  </si>
  <si>
    <t>TRX00794</t>
  </si>
  <si>
    <t>TRX00795</t>
  </si>
  <si>
    <t>TRX00796</t>
  </si>
  <si>
    <t>TRX00797</t>
  </si>
  <si>
    <t>TRX00798</t>
  </si>
  <si>
    <t>TRX00799</t>
  </si>
  <si>
    <t>TRX00800</t>
  </si>
  <si>
    <t>TRX00801</t>
  </si>
  <si>
    <t>TRX00802</t>
  </si>
  <si>
    <t>TRX00803</t>
  </si>
  <si>
    <t>TRX00804</t>
  </si>
  <si>
    <t>TRX00805</t>
  </si>
  <si>
    <t>TRX00806</t>
  </si>
  <si>
    <t>TRX00807</t>
  </si>
  <si>
    <t>TRX00808</t>
  </si>
  <si>
    <t>TRX00809</t>
  </si>
  <si>
    <t>TRX00810</t>
  </si>
  <si>
    <t>TRX00811</t>
  </si>
  <si>
    <t>TRX00812</t>
  </si>
  <si>
    <t>TRX00813</t>
  </si>
  <si>
    <t>TRX00814</t>
  </si>
  <si>
    <t>TRX00815</t>
  </si>
  <si>
    <t>TRX00816</t>
  </si>
  <si>
    <t>TRX00817</t>
  </si>
  <si>
    <t>TRX00818</t>
  </si>
  <si>
    <t>TRX00819</t>
  </si>
  <si>
    <t>TRX00820</t>
  </si>
  <si>
    <t>TRX00821</t>
  </si>
  <si>
    <t>TRX00822</t>
  </si>
  <si>
    <t>TRX00823</t>
  </si>
  <si>
    <t>TRX00824</t>
  </si>
  <si>
    <t>TRX00825</t>
  </si>
  <si>
    <t>TRX00826</t>
  </si>
  <si>
    <t>TRX00827</t>
  </si>
  <si>
    <t>TRX00828</t>
  </si>
  <si>
    <t>TRX00829</t>
  </si>
  <si>
    <t>TRX00830</t>
  </si>
  <si>
    <t>TRX00831</t>
  </si>
  <si>
    <t>TRX00832</t>
  </si>
  <si>
    <t>TRX00833</t>
  </si>
  <si>
    <t>TRX00834</t>
  </si>
  <si>
    <t>TRX00835</t>
  </si>
  <si>
    <t>TRX00836</t>
  </si>
  <si>
    <t>TRX00837</t>
  </si>
  <si>
    <t>TRX00838</t>
  </si>
  <si>
    <t>TRX00839</t>
  </si>
  <si>
    <t>TRX00840</t>
  </si>
  <si>
    <t>TRX00841</t>
  </si>
  <si>
    <t>TRX00842</t>
  </si>
  <si>
    <t>TRX00843</t>
  </si>
  <si>
    <t>TRX00844</t>
  </si>
  <si>
    <t>TRX00845</t>
  </si>
  <si>
    <t>TRX00846</t>
  </si>
  <si>
    <t>TRX00847</t>
  </si>
  <si>
    <t>TRX00848</t>
  </si>
  <si>
    <t>TRX00849</t>
  </si>
  <si>
    <t>TRX00850</t>
  </si>
  <si>
    <t>TRX00851</t>
  </si>
  <si>
    <t>TRX00852</t>
  </si>
  <si>
    <t>TRX00853</t>
  </si>
  <si>
    <t>TRX00854</t>
  </si>
  <si>
    <t>TRX00855</t>
  </si>
  <si>
    <t>TRX00856</t>
  </si>
  <si>
    <t>TRX00857</t>
  </si>
  <si>
    <t>TRX00858</t>
  </si>
  <si>
    <t>TRX00859</t>
  </si>
  <si>
    <t>TRX00860</t>
  </si>
  <si>
    <t>TRX00861</t>
  </si>
  <si>
    <t>TRX00862</t>
  </si>
  <si>
    <t>TRX00863</t>
  </si>
  <si>
    <t>TRX00864</t>
  </si>
  <si>
    <t>TRX00865</t>
  </si>
  <si>
    <t>TRX00866</t>
  </si>
  <si>
    <t>TRX00867</t>
  </si>
  <si>
    <t>TRX00868</t>
  </si>
  <si>
    <t>TRX00869</t>
  </si>
  <si>
    <t>TRX00870</t>
  </si>
  <si>
    <t>TRX00871</t>
  </si>
  <si>
    <t>TRX00872</t>
  </si>
  <si>
    <t>TRX00873</t>
  </si>
  <si>
    <t>TRX00874</t>
  </si>
  <si>
    <t>TRX00875</t>
  </si>
  <si>
    <t>TRX00876</t>
  </si>
  <si>
    <t>TRX00877</t>
  </si>
  <si>
    <t>TRX00878</t>
  </si>
  <si>
    <t>TRX00879</t>
  </si>
  <si>
    <t>TRX00880</t>
  </si>
  <si>
    <t>TRX00881</t>
  </si>
  <si>
    <t>TRX00882</t>
  </si>
  <si>
    <t>TRX00883</t>
  </si>
  <si>
    <t>TRX00884</t>
  </si>
  <si>
    <t>TRX00885</t>
  </si>
  <si>
    <t>TRX00886</t>
  </si>
  <si>
    <t>TRX00887</t>
  </si>
  <si>
    <t>TRX00888</t>
  </si>
  <si>
    <t>TRX00889</t>
  </si>
  <si>
    <t>TRX00890</t>
  </si>
  <si>
    <t>TRX00891</t>
  </si>
  <si>
    <t>TRX00892</t>
  </si>
  <si>
    <t>TRX00893</t>
  </si>
  <si>
    <t>TRX00894</t>
  </si>
  <si>
    <t>TRX00895</t>
  </si>
  <si>
    <t>TRX00896</t>
  </si>
  <si>
    <t>TRX00897</t>
  </si>
  <si>
    <t>TRX00898</t>
  </si>
  <si>
    <t>TRX00899</t>
  </si>
  <si>
    <t>TRX00900</t>
  </si>
  <si>
    <t>TRX00901</t>
  </si>
  <si>
    <t>TRX00902</t>
  </si>
  <si>
    <t>TRX00903</t>
  </si>
  <si>
    <t>TRX00904</t>
  </si>
  <si>
    <t>TRX00905</t>
  </si>
  <si>
    <t>TRX00906</t>
  </si>
  <si>
    <t>TRX00907</t>
  </si>
  <si>
    <t>TRX00908</t>
  </si>
  <si>
    <t>TRX00909</t>
  </si>
  <si>
    <t>TRX00910</t>
  </si>
  <si>
    <t>TRX00911</t>
  </si>
  <si>
    <t>TRX00912</t>
  </si>
  <si>
    <t>TRX00913</t>
  </si>
  <si>
    <t>TRX00914</t>
  </si>
  <si>
    <t>TRX00915</t>
  </si>
  <si>
    <t>TRX00916</t>
  </si>
  <si>
    <t>TRX00917</t>
  </si>
  <si>
    <t>TRX00918</t>
  </si>
  <si>
    <t>TRX00919</t>
  </si>
  <si>
    <t>TRX00920</t>
  </si>
  <si>
    <t>TRX00921</t>
  </si>
  <si>
    <t>TRX00922</t>
  </si>
  <si>
    <t>TRX00923</t>
  </si>
  <si>
    <t>TRX00924</t>
  </si>
  <si>
    <t>TRX00925</t>
  </si>
  <si>
    <t>TRX00926</t>
  </si>
  <si>
    <t>TRX00927</t>
  </si>
  <si>
    <t>TRX00928</t>
  </si>
  <si>
    <t>TRX00929</t>
  </si>
  <si>
    <t>TRX00930</t>
  </si>
  <si>
    <t>TRX00931</t>
  </si>
  <si>
    <t>TRX00932</t>
  </si>
  <si>
    <t>TRX00933</t>
  </si>
  <si>
    <t>TRX00934</t>
  </si>
  <si>
    <t>TRX00935</t>
  </si>
  <si>
    <t>TRX00936</t>
  </si>
  <si>
    <t>TRX00937</t>
  </si>
  <si>
    <t>TRX00938</t>
  </si>
  <si>
    <t>TRX00939</t>
  </si>
  <si>
    <t>TRX00940</t>
  </si>
  <si>
    <t>TRX00941</t>
  </si>
  <si>
    <t>TRX00942</t>
  </si>
  <si>
    <t>TRX00943</t>
  </si>
  <si>
    <t>TRX00944</t>
  </si>
  <si>
    <t>TRX00945</t>
  </si>
  <si>
    <t>TRX00946</t>
  </si>
  <si>
    <t>TRX00947</t>
  </si>
  <si>
    <t>TRX00948</t>
  </si>
  <si>
    <t>TRX00949</t>
  </si>
  <si>
    <t>TRX00950</t>
  </si>
  <si>
    <t>TRX00951</t>
  </si>
  <si>
    <t>TRX00952</t>
  </si>
  <si>
    <t>TRX00953</t>
  </si>
  <si>
    <t>TRX00954</t>
  </si>
  <si>
    <t>TRX00955</t>
  </si>
  <si>
    <t>TRX00956</t>
  </si>
  <si>
    <t>TRX00957</t>
  </si>
  <si>
    <t>TRX00958</t>
  </si>
  <si>
    <t>TRX00959</t>
  </si>
  <si>
    <t>TRX00960</t>
  </si>
  <si>
    <t>TRX00961</t>
  </si>
  <si>
    <t>TRX00962</t>
  </si>
  <si>
    <t>TRX00963</t>
  </si>
  <si>
    <t>TRX00964</t>
  </si>
  <si>
    <t>TRX00965</t>
  </si>
  <si>
    <t>TRX00966</t>
  </si>
  <si>
    <t>TRX00967</t>
  </si>
  <si>
    <t>TRX00968</t>
  </si>
  <si>
    <t>TRX00969</t>
  </si>
  <si>
    <t>TRX00970</t>
  </si>
  <si>
    <t>TRX00971</t>
  </si>
  <si>
    <t>TRX00972</t>
  </si>
  <si>
    <t>TRX00973</t>
  </si>
  <si>
    <t>TRX00974</t>
  </si>
  <si>
    <t>TRX00975</t>
  </si>
  <si>
    <t>TRX00976</t>
  </si>
  <si>
    <t>TRX00977</t>
  </si>
  <si>
    <t>TRX00978</t>
  </si>
  <si>
    <t>TRX00979</t>
  </si>
  <si>
    <t>TRX00980</t>
  </si>
  <si>
    <t>TRX00981</t>
  </si>
  <si>
    <t>TRX00982</t>
  </si>
  <si>
    <t>TRX00983</t>
  </si>
  <si>
    <t>TRX00984</t>
  </si>
  <si>
    <t>TRX00985</t>
  </si>
  <si>
    <t>TRX00986</t>
  </si>
  <si>
    <t>TRX00987</t>
  </si>
  <si>
    <t>TRX00988</t>
  </si>
  <si>
    <t>TRX00989</t>
  </si>
  <si>
    <t>TRX00990</t>
  </si>
  <si>
    <t>TRX00991</t>
  </si>
  <si>
    <t>TRX00992</t>
  </si>
  <si>
    <t>TRX00993</t>
  </si>
  <si>
    <t>TRX00994</t>
  </si>
  <si>
    <t>TRX00995</t>
  </si>
  <si>
    <t>TRX00996</t>
  </si>
  <si>
    <t>TRX00997</t>
  </si>
  <si>
    <t>TRX00998</t>
  </si>
  <si>
    <t>TRX00999</t>
  </si>
  <si>
    <t>TRX01000</t>
  </si>
  <si>
    <t>Kopi Sachet</t>
  </si>
  <si>
    <t>Sabun Cuci Piring</t>
  </si>
  <si>
    <t>Air Mineral 1.5L</t>
  </si>
  <si>
    <t>Coklat Batang</t>
  </si>
  <si>
    <t>Detergen Cair</t>
  </si>
  <si>
    <t>Snack Kentang</t>
  </si>
  <si>
    <t>Minyak Goreng 2L</t>
  </si>
  <si>
    <t>Pasta Gigi</t>
  </si>
  <si>
    <t>Susu Kental Manis</t>
  </si>
  <si>
    <t>Teh Botol</t>
  </si>
  <si>
    <t>Beverage</t>
  </si>
  <si>
    <t>Home Care</t>
  </si>
  <si>
    <t>Snack</t>
  </si>
  <si>
    <t>Grocery</t>
  </si>
  <si>
    <t>Personal Care</t>
  </si>
  <si>
    <t>Balikpapan</t>
  </si>
  <si>
    <t>Semarang</t>
  </si>
  <si>
    <t>Surabaya</t>
  </si>
  <si>
    <t>Bandung</t>
  </si>
  <si>
    <t>Makassar</t>
  </si>
  <si>
    <t>Denpasar</t>
  </si>
  <si>
    <t>Medan</t>
  </si>
  <si>
    <t>Jakarta</t>
  </si>
  <si>
    <t>Customer 98</t>
  </si>
  <si>
    <t>Customer 66</t>
  </si>
  <si>
    <t>Customer 37</t>
  </si>
  <si>
    <t>Customer 12</t>
  </si>
  <si>
    <t>Customer 63</t>
  </si>
  <si>
    <t>Customer 51</t>
  </si>
  <si>
    <t>Customer 83</t>
  </si>
  <si>
    <t>Customer 91</t>
  </si>
  <si>
    <t>Customer 56</t>
  </si>
  <si>
    <t>Customer 29</t>
  </si>
  <si>
    <t>Customer 25</t>
  </si>
  <si>
    <t>Customer 80</t>
  </si>
  <si>
    <t>Customer 49</t>
  </si>
  <si>
    <t>Customer 59</t>
  </si>
  <si>
    <t>Customer 85</t>
  </si>
  <si>
    <t>Customer 64</t>
  </si>
  <si>
    <t>Customer 27</t>
  </si>
  <si>
    <t>Customer 15</t>
  </si>
  <si>
    <t>Customer 69</t>
  </si>
  <si>
    <t>Customer 88</t>
  </si>
  <si>
    <t>Customer 61</t>
  </si>
  <si>
    <t>Customer 22</t>
  </si>
  <si>
    <t>Customer 96</t>
  </si>
  <si>
    <t>Customer 19</t>
  </si>
  <si>
    <t>Customer 99</t>
  </si>
  <si>
    <t>Customer 45</t>
  </si>
  <si>
    <t>Customer 2</t>
  </si>
  <si>
    <t>Customer 8</t>
  </si>
  <si>
    <t>Customer 34</t>
  </si>
  <si>
    <t>Customer 73</t>
  </si>
  <si>
    <t>Customer 18</t>
  </si>
  <si>
    <t>Customer 14</t>
  </si>
  <si>
    <t>Customer 76</t>
  </si>
  <si>
    <t>Customer 65</t>
  </si>
  <si>
    <t>Customer 93</t>
  </si>
  <si>
    <t>Customer 50</t>
  </si>
  <si>
    <t>Customer 5</t>
  </si>
  <si>
    <t>Customer 10</t>
  </si>
  <si>
    <t>Customer 67</t>
  </si>
  <si>
    <t>Customer 4</t>
  </si>
  <si>
    <t>Customer 1</t>
  </si>
  <si>
    <t>Customer 89</t>
  </si>
  <si>
    <t>Customer 33</t>
  </si>
  <si>
    <t>Customer 57</t>
  </si>
  <si>
    <t>Customer 79</t>
  </si>
  <si>
    <t>Customer 3</t>
  </si>
  <si>
    <t>Customer 36</t>
  </si>
  <si>
    <t>Customer 31</t>
  </si>
  <si>
    <t>Customer 26</t>
  </si>
  <si>
    <t>Customer 43</t>
  </si>
  <si>
    <t>Customer 87</t>
  </si>
  <si>
    <t>Customer 94</t>
  </si>
  <si>
    <t>Customer 35</t>
  </si>
  <si>
    <t>Customer 68</t>
  </si>
  <si>
    <t>Customer 40</t>
  </si>
  <si>
    <t>Customer 81</t>
  </si>
  <si>
    <t>Customer 86</t>
  </si>
  <si>
    <t>Customer 38</t>
  </si>
  <si>
    <t>Customer 92</t>
  </si>
  <si>
    <t>Customer 70</t>
  </si>
  <si>
    <t>Customer 48</t>
  </si>
  <si>
    <t>Customer 72</t>
  </si>
  <si>
    <t>Customer 55</t>
  </si>
  <si>
    <t>Customer 21</t>
  </si>
  <si>
    <t>Customer 16</t>
  </si>
  <si>
    <t>Customer 30</t>
  </si>
  <si>
    <t>Customer 20</t>
  </si>
  <si>
    <t>Customer 95</t>
  </si>
  <si>
    <t>Customer 58</t>
  </si>
  <si>
    <t>Customer 7</t>
  </si>
  <si>
    <t>Customer 71</t>
  </si>
  <si>
    <t>Customer 97</t>
  </si>
  <si>
    <t>Customer 23</t>
  </si>
  <si>
    <t>Customer 47</t>
  </si>
  <si>
    <t>Customer 100</t>
  </si>
  <si>
    <t>Customer 6</t>
  </si>
  <si>
    <t>Customer 32</t>
  </si>
  <si>
    <t>Customer 42</t>
  </si>
  <si>
    <t>Customer 60</t>
  </si>
  <si>
    <t>Customer 84</t>
  </si>
  <si>
    <t>Customer 44</t>
  </si>
  <si>
    <t>Customer 82</t>
  </si>
  <si>
    <t>Customer 75</t>
  </si>
  <si>
    <t>Customer 90</t>
  </si>
  <si>
    <t>Customer 53</t>
  </si>
  <si>
    <t>Customer 39</t>
  </si>
  <si>
    <t>Customer 41</t>
  </si>
  <si>
    <t>Customer 77</t>
  </si>
  <si>
    <t>Customer 11</t>
  </si>
  <si>
    <t>Customer 54</t>
  </si>
  <si>
    <t>Customer 17</t>
  </si>
  <si>
    <t>Customer 62</t>
  </si>
  <si>
    <t>Customer 78</t>
  </si>
  <si>
    <t>Customer 9</t>
  </si>
  <si>
    <t>Customer 74</t>
  </si>
  <si>
    <t>Customer 13</t>
  </si>
  <si>
    <t>Customer 24</t>
  </si>
  <si>
    <t>Customer 28</t>
  </si>
  <si>
    <t>Customer 46</t>
  </si>
  <si>
    <t>Customer 52</t>
  </si>
  <si>
    <t>Sum of Total</t>
  </si>
  <si>
    <t>Row Labels</t>
  </si>
  <si>
    <t>Grand Total</t>
  </si>
  <si>
    <t>bulan</t>
  </si>
  <si>
    <t>January</t>
  </si>
  <si>
    <t>February</t>
  </si>
  <si>
    <t>March</t>
  </si>
  <si>
    <t>April</t>
  </si>
  <si>
    <t>May</t>
  </si>
  <si>
    <t>June</t>
  </si>
  <si>
    <t xml:space="preserve">Berapa total penjualan produk Beverage selama Januari – Maret? </t>
  </si>
  <si>
    <t>Wilayah mana yang menyumbang penjualan tertinggi dan terendah?</t>
  </si>
  <si>
    <t>Sum of Jumlah Terjual</t>
  </si>
  <si>
    <t>Produk minuman mana yang paling laku?</t>
  </si>
  <si>
    <t>Apakah ada penurunan penjualan di Februari? Berapa besar persentasenya?</t>
  </si>
  <si>
    <t>Rekomendasi: apakah perlu promosi khusus untuk wilayah tertentu?</t>
  </si>
  <si>
    <t>Siapa 10 pelanggan yang paling sering beli Home Care?</t>
  </si>
  <si>
    <t xml:space="preserve">DASHBOARD PENJUALAN INDUSTRI RITEL JANUARI - JUNI </t>
  </si>
  <si>
    <t>total penjualan</t>
  </si>
  <si>
    <t>pendapatan per bulan</t>
  </si>
  <si>
    <t>Average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</si>
</sst>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p&quot;#,##0.00"/>
  </numFmts>
  <fonts count="5" x14ac:knownFonts="1">
    <font>
      <sz val="11"/>
      <color theme="1"/>
      <name val="Calibri"/>
      <family val="2"/>
      <scheme val="minor"/>
    </font>
    <font>
      <b/>
      <sz val="11"/>
      <color theme="1"/>
      <name val="Calibri"/>
      <family val="2"/>
      <scheme val="minor"/>
    </font>
    <font>
      <b/>
      <sz val="16"/>
      <color theme="1"/>
      <name val="Calibri"/>
      <family val="2"/>
      <scheme val="minor"/>
    </font>
    <font>
      <sz val="36"/>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164" fontId="0" fillId="0" borderId="0" xfId="0" applyNumberFormat="1"/>
    <xf numFmtId="0" fontId="1" fillId="0" borderId="2" xfId="0" applyFont="1" applyBorder="1" applyAlignment="1">
      <alignment horizontal="center" vertical="top"/>
    </xf>
    <xf numFmtId="0" fontId="2" fillId="2" borderId="0" xfId="0" applyFont="1" applyFill="1" applyAlignment="1">
      <alignment horizontal="center" vertical="center"/>
    </xf>
    <xf numFmtId="0" fontId="0" fillId="0" borderId="0" xfId="0" applyNumberFormat="1"/>
    <xf numFmtId="164" fontId="3" fillId="0" borderId="0" xfId="0" applyNumberFormat="1" applyFont="1"/>
    <xf numFmtId="0" fontId="4" fillId="0" borderId="0" xfId="0" applyFont="1"/>
    <xf numFmtId="0" fontId="2" fillId="3" borderId="0" xfId="0" applyFont="1" applyFill="1" applyAlignment="1">
      <alignment vertical="center"/>
    </xf>
    <xf numFmtId="0" fontId="0" fillId="3" borderId="0" xfId="0" applyFill="1"/>
  </cellXfs>
  <cellStyles count="1">
    <cellStyle name="Normal" xfId="0" builtinId="0"/>
  </cellStyles>
  <dxfs count="4">
    <dxf>
      <numFmt numFmtId="164" formatCode="&quot;Rp&quot;#,##0.00"/>
    </dxf>
    <dxf>
      <numFmt numFmtId="164" formatCode="&quot;Rp&quot;#,##0.00"/>
    </dxf>
    <dxf>
      <numFmt numFmtId="164" formatCode="&quot;Rp&quot;#,##0.00"/>
    </dxf>
    <dxf>
      <numFmt numFmtId="164" formatCode="&quot;Rp&quot;#,##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[Studi_Kasus_Excel_Industri_Ritel(data_dummy).xlsx]pivot_table!PivotTable2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pivot_table!$B$4</c:f>
              <c:strCache>
                <c:ptCount val="1"/>
                <c:pt idx="0">
                  <c:v>Total</c:v>
                </c:pt>
              </c:strCache>
            </c:strRef>
          </c:tx>
          <c:spPr>
            <a:solidFill>
              <a:schemeClr val="accent1"/>
            </a:solidFill>
            <a:ln>
              <a:noFill/>
            </a:ln>
            <a:effectLst/>
          </c:spPr>
          <c:invertIfNegative val="0"/>
          <c:cat>
            <c:strRef>
              <c:f>pivot_table!$A$5:$A$10</c:f>
              <c:strCache>
                <c:ptCount val="5"/>
                <c:pt idx="0">
                  <c:v>Beverage</c:v>
                </c:pt>
                <c:pt idx="1">
                  <c:v>Grocery</c:v>
                </c:pt>
                <c:pt idx="2">
                  <c:v>Home Care</c:v>
                </c:pt>
                <c:pt idx="3">
                  <c:v>Personal Care</c:v>
                </c:pt>
                <c:pt idx="4">
                  <c:v>Snack</c:v>
                </c:pt>
              </c:strCache>
            </c:strRef>
          </c:cat>
          <c:val>
            <c:numRef>
              <c:f>pivot_table!$B$5:$B$10</c:f>
              <c:numCache>
                <c:formatCode>"Rp"#,##0.00</c:formatCode>
                <c:ptCount val="5"/>
                <c:pt idx="0">
                  <c:v>78588000</c:v>
                </c:pt>
                <c:pt idx="1">
                  <c:v>42864000</c:v>
                </c:pt>
                <c:pt idx="2">
                  <c:v>57240000</c:v>
                </c:pt>
                <c:pt idx="3">
                  <c:v>21912000</c:v>
                </c:pt>
                <c:pt idx="4">
                  <c:v>51870000</c:v>
                </c:pt>
              </c:numCache>
            </c:numRef>
          </c:val>
          <c:extLst>
            <c:ext xmlns:c16="http://schemas.microsoft.com/office/drawing/2014/chart" uri="{C3380CC4-5D6E-409C-BE32-E72D297353CC}">
              <c16:uniqueId val="{00000000-EE81-4273-B166-C493B1689256}"/>
            </c:ext>
          </c:extLst>
        </c:ser>
        <c:dLbls>
          <c:showLegendKey val="0"/>
          <c:showVal val="0"/>
          <c:showCatName val="0"/>
          <c:showSerName val="0"/>
          <c:showPercent val="0"/>
          <c:showBubbleSize val="0"/>
        </c:dLbls>
        <c:gapWidth val="219"/>
        <c:overlap val="-27"/>
        <c:axId val="789254288"/>
        <c:axId val="789271088"/>
      </c:barChart>
      <c:catAx>
        <c:axId val="78925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271088"/>
        <c:crosses val="autoZero"/>
        <c:auto val="1"/>
        <c:lblAlgn val="ctr"/>
        <c:lblOffset val="100"/>
        <c:noMultiLvlLbl val="0"/>
      </c:catAx>
      <c:valAx>
        <c:axId val="789271088"/>
        <c:scaling>
          <c:orientation val="minMax"/>
        </c:scaling>
        <c:delete val="0"/>
        <c:axPos val="l"/>
        <c:majorGridlines>
          <c:spPr>
            <a:ln w="9525" cap="flat" cmpd="sng" algn="ctr">
              <a:solidFill>
                <a:schemeClr val="tx1">
                  <a:lumMod val="15000"/>
                  <a:lumOff val="85000"/>
                </a:schemeClr>
              </a:solidFill>
              <a:round/>
            </a:ln>
            <a:effectLst/>
          </c:spPr>
        </c:majorGridlines>
        <c:numFmt formatCode="&quot;Rp&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254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[Studi_Kasus_Excel_Industri_Ritel(data_dummy).xlsx]pivot_table!PivotTable3</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pivot_table!$B$26</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pivot_table!$A$27:$A$35</c:f>
              <c:strCache>
                <c:ptCount val="8"/>
                <c:pt idx="0">
                  <c:v>Balikpapan</c:v>
                </c:pt>
                <c:pt idx="1">
                  <c:v>Bandung</c:v>
                </c:pt>
                <c:pt idx="2">
                  <c:v>Denpasar</c:v>
                </c:pt>
                <c:pt idx="3">
                  <c:v>Jakarta</c:v>
                </c:pt>
                <c:pt idx="4">
                  <c:v>Makassar</c:v>
                </c:pt>
                <c:pt idx="5">
                  <c:v>Medan</c:v>
                </c:pt>
                <c:pt idx="6">
                  <c:v>Semarang</c:v>
                </c:pt>
                <c:pt idx="7">
                  <c:v>Surabaya</c:v>
                </c:pt>
              </c:strCache>
            </c:strRef>
          </c:cat>
          <c:val>
            <c:numRef>
              <c:f>pivot_table!$B$27:$B$35</c:f>
              <c:numCache>
                <c:formatCode>General</c:formatCode>
                <c:ptCount val="8"/>
                <c:pt idx="0">
                  <c:v>3283</c:v>
                </c:pt>
                <c:pt idx="1">
                  <c:v>3398</c:v>
                </c:pt>
                <c:pt idx="2">
                  <c:v>3090</c:v>
                </c:pt>
                <c:pt idx="3">
                  <c:v>3312</c:v>
                </c:pt>
                <c:pt idx="4">
                  <c:v>3171</c:v>
                </c:pt>
                <c:pt idx="5">
                  <c:v>2683</c:v>
                </c:pt>
                <c:pt idx="6">
                  <c:v>3102</c:v>
                </c:pt>
                <c:pt idx="7">
                  <c:v>3229</c:v>
                </c:pt>
              </c:numCache>
            </c:numRef>
          </c:val>
          <c:extLst>
            <c:ext xmlns:c16="http://schemas.microsoft.com/office/drawing/2014/chart" uri="{C3380CC4-5D6E-409C-BE32-E72D297353CC}">
              <c16:uniqueId val="{00000000-E8EF-482C-8467-A7CB6A33350A}"/>
            </c:ext>
          </c:extLst>
        </c:ser>
        <c:dLbls>
          <c:dLblPos val="inEnd"/>
          <c:showLegendKey val="0"/>
          <c:showVal val="1"/>
          <c:showCatName val="0"/>
          <c:showSerName val="0"/>
          <c:showPercent val="0"/>
          <c:showBubbleSize val="0"/>
        </c:dLbls>
        <c:gapWidth val="65"/>
        <c:axId val="1045659328"/>
        <c:axId val="1045659808"/>
      </c:barChart>
      <c:catAx>
        <c:axId val="10456593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45659808"/>
        <c:crosses val="autoZero"/>
        <c:auto val="1"/>
        <c:lblAlgn val="ctr"/>
        <c:lblOffset val="100"/>
        <c:noMultiLvlLbl val="0"/>
      </c:catAx>
      <c:valAx>
        <c:axId val="104565980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4565932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[Studi_Kasus_Excel_Industri_Ritel(data_dummy).xlsx]pivot_table!PivotTable4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pivot_table!$B$44</c:f>
              <c:strCache>
                <c:ptCount val="1"/>
                <c:pt idx="0">
                  <c:v>Total</c:v>
                </c:pt>
              </c:strCache>
            </c:strRef>
          </c:tx>
          <c:spPr>
            <a:solidFill>
              <a:schemeClr val="accent1"/>
            </a:solidFill>
            <a:ln>
              <a:noFill/>
            </a:ln>
            <a:effectLst/>
          </c:spPr>
          <c:invertIfNegative val="0"/>
          <c:cat>
            <c:strRef>
              <c:f>pivot_table!$A$45:$A$55</c:f>
              <c:strCache>
                <c:ptCount val="10"/>
                <c:pt idx="0">
                  <c:v>Air Mineral 1.5L</c:v>
                </c:pt>
                <c:pt idx="1">
                  <c:v>Coklat Batang</c:v>
                </c:pt>
                <c:pt idx="2">
                  <c:v>Detergen Cair</c:v>
                </c:pt>
                <c:pt idx="3">
                  <c:v>Kopi Sachet</c:v>
                </c:pt>
                <c:pt idx="4">
                  <c:v>Minyak Goreng 2L</c:v>
                </c:pt>
                <c:pt idx="5">
                  <c:v>Pasta Gigi</c:v>
                </c:pt>
                <c:pt idx="6">
                  <c:v>Sabun Cuci Piring</c:v>
                </c:pt>
                <c:pt idx="7">
                  <c:v>Snack Kentang</c:v>
                </c:pt>
                <c:pt idx="8">
                  <c:v>Susu Kental Manis</c:v>
                </c:pt>
                <c:pt idx="9">
                  <c:v>Teh Botol</c:v>
                </c:pt>
              </c:strCache>
            </c:strRef>
          </c:cat>
          <c:val>
            <c:numRef>
              <c:f>pivot_table!$B$45:$B$55</c:f>
              <c:numCache>
                <c:formatCode>General</c:formatCode>
                <c:ptCount val="10"/>
                <c:pt idx="0">
                  <c:v>2531</c:v>
                </c:pt>
                <c:pt idx="1">
                  <c:v>2893</c:v>
                </c:pt>
                <c:pt idx="2">
                  <c:v>2359</c:v>
                </c:pt>
                <c:pt idx="3">
                  <c:v>2516</c:v>
                </c:pt>
                <c:pt idx="4">
                  <c:v>2509</c:v>
                </c:pt>
                <c:pt idx="5">
                  <c:v>2177</c:v>
                </c:pt>
                <c:pt idx="6">
                  <c:v>2851</c:v>
                </c:pt>
                <c:pt idx="7">
                  <c:v>2763</c:v>
                </c:pt>
                <c:pt idx="8">
                  <c:v>2630</c:v>
                </c:pt>
                <c:pt idx="9">
                  <c:v>2039</c:v>
                </c:pt>
              </c:numCache>
            </c:numRef>
          </c:val>
          <c:extLst>
            <c:ext xmlns:c16="http://schemas.microsoft.com/office/drawing/2014/chart" uri="{C3380CC4-5D6E-409C-BE32-E72D297353CC}">
              <c16:uniqueId val="{00000000-509D-418D-9036-EE9FBE799057}"/>
            </c:ext>
          </c:extLst>
        </c:ser>
        <c:dLbls>
          <c:showLegendKey val="0"/>
          <c:showVal val="0"/>
          <c:showCatName val="0"/>
          <c:showSerName val="0"/>
          <c:showPercent val="0"/>
          <c:showBubbleSize val="0"/>
        </c:dLbls>
        <c:gapWidth val="182"/>
        <c:axId val="1045677568"/>
        <c:axId val="1045678048"/>
      </c:barChart>
      <c:catAx>
        <c:axId val="104567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678048"/>
        <c:crosses val="autoZero"/>
        <c:auto val="1"/>
        <c:lblAlgn val="ctr"/>
        <c:lblOffset val="100"/>
        <c:noMultiLvlLbl val="0"/>
      </c:catAx>
      <c:valAx>
        <c:axId val="1045678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677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[Studi_Kasus_Excel_Industri_Ritel(data_dummy).xlsx]pivot_table!PivotTable5</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pivot_table!$B$62</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7E6-4FF3-B140-694C9C8DEFA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7E6-4FF3-B140-694C9C8DEFA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7E6-4FF3-B140-694C9C8DEFAA}"/>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7E6-4FF3-B140-694C9C8DEFAA}"/>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D7E6-4FF3-B140-694C9C8DEFAA}"/>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D7E6-4FF3-B140-694C9C8DEFA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pivot_table!$A$63:$A$69</c:f>
              <c:strCache>
                <c:ptCount val="6"/>
                <c:pt idx="0">
                  <c:v>January</c:v>
                </c:pt>
                <c:pt idx="1">
                  <c:v>February</c:v>
                </c:pt>
                <c:pt idx="2">
                  <c:v>March</c:v>
                </c:pt>
                <c:pt idx="3">
                  <c:v>April</c:v>
                </c:pt>
                <c:pt idx="4">
                  <c:v>May</c:v>
                </c:pt>
                <c:pt idx="5">
                  <c:v>June</c:v>
                </c:pt>
              </c:strCache>
            </c:strRef>
          </c:cat>
          <c:val>
            <c:numRef>
              <c:f>pivot_table!$B$63:$B$69</c:f>
              <c:numCache>
                <c:formatCode>General</c:formatCode>
                <c:ptCount val="6"/>
                <c:pt idx="0">
                  <c:v>4262</c:v>
                </c:pt>
                <c:pt idx="1">
                  <c:v>3572</c:v>
                </c:pt>
                <c:pt idx="2">
                  <c:v>4457</c:v>
                </c:pt>
                <c:pt idx="3">
                  <c:v>3989</c:v>
                </c:pt>
                <c:pt idx="4">
                  <c:v>5039</c:v>
                </c:pt>
                <c:pt idx="5">
                  <c:v>3949</c:v>
                </c:pt>
              </c:numCache>
            </c:numRef>
          </c:val>
          <c:extLst>
            <c:ext xmlns:c16="http://schemas.microsoft.com/office/drawing/2014/chart" uri="{C3380CC4-5D6E-409C-BE32-E72D297353CC}">
              <c16:uniqueId val="{00000000-6CEB-4362-B7BB-3D8C6D15D78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[Studi_Kasus_Excel_Industri_Ritel(data_dummy).xlsx]pivot_table!PivotTable6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pivot_table!$B$81</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pivot_table!$A$82:$A$92</c:f>
              <c:strCache>
                <c:ptCount val="10"/>
                <c:pt idx="0">
                  <c:v>Customer 14</c:v>
                </c:pt>
                <c:pt idx="1">
                  <c:v>Customer 18</c:v>
                </c:pt>
                <c:pt idx="2">
                  <c:v>Customer 27</c:v>
                </c:pt>
                <c:pt idx="3">
                  <c:v>Customer 40</c:v>
                </c:pt>
                <c:pt idx="4">
                  <c:v>Customer 57</c:v>
                </c:pt>
                <c:pt idx="5">
                  <c:v>Customer 73</c:v>
                </c:pt>
                <c:pt idx="6">
                  <c:v>Customer 75</c:v>
                </c:pt>
                <c:pt idx="7">
                  <c:v>Customer 82</c:v>
                </c:pt>
                <c:pt idx="8">
                  <c:v>Customer 90</c:v>
                </c:pt>
                <c:pt idx="9">
                  <c:v>Customer 98</c:v>
                </c:pt>
              </c:strCache>
            </c:strRef>
          </c:cat>
          <c:val>
            <c:numRef>
              <c:f>pivot_table!$B$82:$B$92</c:f>
              <c:numCache>
                <c:formatCode>General</c:formatCode>
                <c:ptCount val="10"/>
                <c:pt idx="0">
                  <c:v>8346000</c:v>
                </c:pt>
                <c:pt idx="1">
                  <c:v>8718000</c:v>
                </c:pt>
                <c:pt idx="2">
                  <c:v>8544000</c:v>
                </c:pt>
                <c:pt idx="3">
                  <c:v>8544000</c:v>
                </c:pt>
                <c:pt idx="4">
                  <c:v>8352000</c:v>
                </c:pt>
                <c:pt idx="5">
                  <c:v>9246000</c:v>
                </c:pt>
                <c:pt idx="6">
                  <c:v>8088000</c:v>
                </c:pt>
                <c:pt idx="7">
                  <c:v>8232000</c:v>
                </c:pt>
                <c:pt idx="8">
                  <c:v>9594000</c:v>
                </c:pt>
                <c:pt idx="9">
                  <c:v>8130000</c:v>
                </c:pt>
              </c:numCache>
            </c:numRef>
          </c:val>
          <c:smooth val="0"/>
          <c:extLst>
            <c:ext xmlns:c16="http://schemas.microsoft.com/office/drawing/2014/chart" uri="{C3380CC4-5D6E-409C-BE32-E72D297353CC}">
              <c16:uniqueId val="{00000000-D154-455E-8113-AF102BAEEFFD}"/>
            </c:ext>
          </c:extLst>
        </c:ser>
        <c:dLbls>
          <c:dLblPos val="b"/>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076462112"/>
        <c:axId val="1076457792"/>
      </c:lineChart>
      <c:catAx>
        <c:axId val="107646211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76457792"/>
        <c:crosses val="autoZero"/>
        <c:auto val="1"/>
        <c:lblAlgn val="ctr"/>
        <c:lblOffset val="100"/>
        <c:noMultiLvlLbl val="0"/>
      </c:catAx>
      <c:valAx>
        <c:axId val="1076457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76462112"/>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[Studi_Kasus_Excel_Industri_Ritel(data_dummy).xlsx]pivot_table!PivotTable7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Grafik</a:t>
            </a:r>
            <a:r>
              <a:rPr lang="en-US" baseline="0"/>
              <a:t> Pendapatan per Bulan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pivot_table!$B$115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pivot_table!$A$116:$A$122</c:f>
              <c:strCache>
                <c:ptCount val="6"/>
                <c:pt idx="0">
                  <c:v>January</c:v>
                </c:pt>
                <c:pt idx="1">
                  <c:v>February</c:v>
                </c:pt>
                <c:pt idx="2">
                  <c:v>March</c:v>
                </c:pt>
                <c:pt idx="3">
                  <c:v>April</c:v>
                </c:pt>
                <c:pt idx="4">
                  <c:v>May</c:v>
                </c:pt>
                <c:pt idx="5">
                  <c:v>June</c:v>
                </c:pt>
              </c:strCache>
            </c:strRef>
          </c:cat>
          <c:val>
            <c:numRef>
              <c:f>pivot_table!$B$116:$B$122</c:f>
              <c:numCache>
                <c:formatCode>"Rp"#,##0.00</c:formatCode>
                <c:ptCount val="6"/>
                <c:pt idx="0">
                  <c:v>81510000</c:v>
                </c:pt>
                <c:pt idx="1">
                  <c:v>73260000</c:v>
                </c:pt>
                <c:pt idx="2">
                  <c:v>97704000</c:v>
                </c:pt>
                <c:pt idx="3">
                  <c:v>79926000</c:v>
                </c:pt>
                <c:pt idx="4">
                  <c:v>108582000</c:v>
                </c:pt>
                <c:pt idx="5">
                  <c:v>77334000</c:v>
                </c:pt>
              </c:numCache>
            </c:numRef>
          </c:val>
          <c:smooth val="0"/>
          <c:extLst>
            <c:ext xmlns:c16="http://schemas.microsoft.com/office/drawing/2014/chart" uri="{C3380CC4-5D6E-409C-BE32-E72D297353CC}">
              <c16:uniqueId val="{00000000-2586-403A-A2AA-1642B01034E0}"/>
            </c:ext>
          </c:extLst>
        </c:ser>
        <c:dLbls>
          <c:dLblPos val="b"/>
          <c:showLegendKey val="0"/>
          <c:showVal val="1"/>
          <c:showCatName val="0"/>
          <c:showSerName val="0"/>
          <c:showPercent val="0"/>
          <c:showBubbleSize val="0"/>
        </c:dLbls>
        <c:marker val="1"/>
        <c:smooth val="0"/>
        <c:axId val="788265936"/>
        <c:axId val="788214576"/>
      </c:lineChart>
      <c:catAx>
        <c:axId val="7882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14576"/>
        <c:crosses val="autoZero"/>
        <c:auto val="1"/>
        <c:lblAlgn val="ctr"/>
        <c:lblOffset val="100"/>
        <c:noMultiLvlLbl val="0"/>
      </c:catAx>
      <c:valAx>
        <c:axId val="788214576"/>
        <c:scaling>
          <c:orientation val="minMax"/>
        </c:scaling>
        <c:delete val="0"/>
        <c:axPos val="l"/>
        <c:majorGridlines>
          <c:spPr>
            <a:ln w="9525" cap="flat" cmpd="sng" algn="ctr">
              <a:solidFill>
                <a:schemeClr val="tx1">
                  <a:lumMod val="15000"/>
                  <a:lumOff val="85000"/>
                </a:schemeClr>
              </a:solidFill>
              <a:round/>
            </a:ln>
            <a:effectLst/>
          </c:spPr>
        </c:majorGridlines>
        <c:numFmt formatCode="&quot;Rp&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6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[Studi_Kasus_Excel_Industri_Ritel(data_dummy).xlsx]pivot_table!PivotTable2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Grafik</a:t>
            </a:r>
            <a:r>
              <a:rPr lang="en-US" baseline="0"/>
              <a:t> Pendapatan per Produk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pivot_table!$B$4</c:f>
              <c:strCache>
                <c:ptCount val="1"/>
                <c:pt idx="0">
                  <c:v>Total</c:v>
                </c:pt>
              </c:strCache>
            </c:strRef>
          </c:tx>
          <c:spPr>
            <a:solidFill>
              <a:schemeClr val="accent6"/>
            </a:solidFill>
            <a:ln>
              <a:noFill/>
            </a:ln>
            <a:effectLst/>
          </c:spPr>
          <c:invertIfNegative val="0"/>
          <c:cat>
            <c:strRef>
              <c:f>pivot_table!$A$5:$A$10</c:f>
              <c:strCache>
                <c:ptCount val="5"/>
                <c:pt idx="0">
                  <c:v>Beverage</c:v>
                </c:pt>
                <c:pt idx="1">
                  <c:v>Grocery</c:v>
                </c:pt>
                <c:pt idx="2">
                  <c:v>Home Care</c:v>
                </c:pt>
                <c:pt idx="3">
                  <c:v>Personal Care</c:v>
                </c:pt>
                <c:pt idx="4">
                  <c:v>Snack</c:v>
                </c:pt>
              </c:strCache>
            </c:strRef>
          </c:cat>
          <c:val>
            <c:numRef>
              <c:f>pivot_table!$B$5:$B$10</c:f>
              <c:numCache>
                <c:formatCode>"Rp"#,##0.00</c:formatCode>
                <c:ptCount val="5"/>
                <c:pt idx="0">
                  <c:v>78588000</c:v>
                </c:pt>
                <c:pt idx="1">
                  <c:v>42864000</c:v>
                </c:pt>
                <c:pt idx="2">
                  <c:v>57240000</c:v>
                </c:pt>
                <c:pt idx="3">
                  <c:v>21912000</c:v>
                </c:pt>
                <c:pt idx="4">
                  <c:v>51870000</c:v>
                </c:pt>
              </c:numCache>
            </c:numRef>
          </c:val>
          <c:extLst>
            <c:ext xmlns:c16="http://schemas.microsoft.com/office/drawing/2014/chart" uri="{C3380CC4-5D6E-409C-BE32-E72D297353CC}">
              <c16:uniqueId val="{00000000-657C-4830-9C6F-E7C698D40C76}"/>
            </c:ext>
          </c:extLst>
        </c:ser>
        <c:dLbls>
          <c:showLegendKey val="0"/>
          <c:showVal val="0"/>
          <c:showCatName val="0"/>
          <c:showSerName val="0"/>
          <c:showPercent val="0"/>
          <c:showBubbleSize val="0"/>
        </c:dLbls>
        <c:gapWidth val="219"/>
        <c:overlap val="-27"/>
        <c:axId val="789254288"/>
        <c:axId val="789271088"/>
      </c:barChart>
      <c:catAx>
        <c:axId val="78925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271088"/>
        <c:crosses val="autoZero"/>
        <c:auto val="1"/>
        <c:lblAlgn val="ctr"/>
        <c:lblOffset val="100"/>
        <c:noMultiLvlLbl val="0"/>
      </c:catAx>
      <c:valAx>
        <c:axId val="789271088"/>
        <c:scaling>
          <c:orientation val="minMax"/>
        </c:scaling>
        <c:delete val="0"/>
        <c:axPos val="l"/>
        <c:majorGridlines>
          <c:spPr>
            <a:ln w="9525" cap="flat" cmpd="sng" algn="ctr">
              <a:solidFill>
                <a:schemeClr val="tx1">
                  <a:lumMod val="15000"/>
                  <a:lumOff val="85000"/>
                </a:schemeClr>
              </a:solidFill>
              <a:round/>
            </a:ln>
            <a:effectLst/>
          </c:spPr>
        </c:majorGridlines>
        <c:numFmt formatCode="&quot;Rp&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254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[Studi_Kasus_Excel_Industri_Ritel(data_dummy).xlsx]pivot_table!PivotTable7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Grafik</a:t>
            </a:r>
            <a:r>
              <a:rPr lang="en-US" baseline="0"/>
              <a:t> Pendapatan per Bulan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pivot_table!$B$115</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pivot_table!$A$116:$A$122</c:f>
              <c:strCache>
                <c:ptCount val="6"/>
                <c:pt idx="0">
                  <c:v>January</c:v>
                </c:pt>
                <c:pt idx="1">
                  <c:v>February</c:v>
                </c:pt>
                <c:pt idx="2">
                  <c:v>March</c:v>
                </c:pt>
                <c:pt idx="3">
                  <c:v>April</c:v>
                </c:pt>
                <c:pt idx="4">
                  <c:v>May</c:v>
                </c:pt>
                <c:pt idx="5">
                  <c:v>June</c:v>
                </c:pt>
              </c:strCache>
            </c:strRef>
          </c:cat>
          <c:val>
            <c:numRef>
              <c:f>pivot_table!$B$116:$B$122</c:f>
              <c:numCache>
                <c:formatCode>"Rp"#,##0.00</c:formatCode>
                <c:ptCount val="6"/>
                <c:pt idx="0">
                  <c:v>81510000</c:v>
                </c:pt>
                <c:pt idx="1">
                  <c:v>73260000</c:v>
                </c:pt>
                <c:pt idx="2">
                  <c:v>97704000</c:v>
                </c:pt>
                <c:pt idx="3">
                  <c:v>79926000</c:v>
                </c:pt>
                <c:pt idx="4">
                  <c:v>108582000</c:v>
                </c:pt>
                <c:pt idx="5">
                  <c:v>77334000</c:v>
                </c:pt>
              </c:numCache>
            </c:numRef>
          </c:val>
          <c:smooth val="0"/>
          <c:extLst>
            <c:ext xmlns:c16="http://schemas.microsoft.com/office/drawing/2014/chart" uri="{C3380CC4-5D6E-409C-BE32-E72D297353CC}">
              <c16:uniqueId val="{00000000-06F1-46FA-92DF-250242E4ED0B}"/>
            </c:ext>
          </c:extLst>
        </c:ser>
        <c:dLbls>
          <c:dLblPos val="b"/>
          <c:showLegendKey val="0"/>
          <c:showVal val="1"/>
          <c:showCatName val="0"/>
          <c:showSerName val="0"/>
          <c:showPercent val="0"/>
          <c:showBubbleSize val="0"/>
        </c:dLbls>
        <c:marker val="1"/>
        <c:smooth val="0"/>
        <c:axId val="788265936"/>
        <c:axId val="788214576"/>
      </c:lineChart>
      <c:catAx>
        <c:axId val="7882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14576"/>
        <c:crosses val="autoZero"/>
        <c:auto val="1"/>
        <c:lblAlgn val="ctr"/>
        <c:lblOffset val="100"/>
        <c:noMultiLvlLbl val="0"/>
      </c:catAx>
      <c:valAx>
        <c:axId val="788214576"/>
        <c:scaling>
          <c:orientation val="minMax"/>
        </c:scaling>
        <c:delete val="0"/>
        <c:axPos val="l"/>
        <c:majorGridlines>
          <c:spPr>
            <a:ln w="9525" cap="flat" cmpd="sng" algn="ctr">
              <a:solidFill>
                <a:schemeClr val="tx1">
                  <a:lumMod val="15000"/>
                  <a:lumOff val="85000"/>
                </a:schemeClr>
              </a:solidFill>
              <a:round/>
            </a:ln>
            <a:effectLst/>
          </c:spPr>
        </c:majorGridlines>
        <c:numFmt formatCode="&quot;Rp&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6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[Studi_Kasus_Excel_Industri_Ritel(data_dummy).xlsx]pivot_table!PivotTable3</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D"/>
              <a:t>Produk</a:t>
            </a:r>
            <a:r>
              <a:rPr lang="en-ID" baseline="0"/>
              <a:t> Terjual per Wilayah</a:t>
            </a:r>
            <a:endParaRPr lang="en-ID"/>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pivot_table!$B$26</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pivot_table!$A$27:$A$35</c:f>
              <c:strCache>
                <c:ptCount val="8"/>
                <c:pt idx="0">
                  <c:v>Balikpapan</c:v>
                </c:pt>
                <c:pt idx="1">
                  <c:v>Bandung</c:v>
                </c:pt>
                <c:pt idx="2">
                  <c:v>Denpasar</c:v>
                </c:pt>
                <c:pt idx="3">
                  <c:v>Jakarta</c:v>
                </c:pt>
                <c:pt idx="4">
                  <c:v>Makassar</c:v>
                </c:pt>
                <c:pt idx="5">
                  <c:v>Medan</c:v>
                </c:pt>
                <c:pt idx="6">
                  <c:v>Semarang</c:v>
                </c:pt>
                <c:pt idx="7">
                  <c:v>Surabaya</c:v>
                </c:pt>
              </c:strCache>
            </c:strRef>
          </c:cat>
          <c:val>
            <c:numRef>
              <c:f>pivot_table!$B$27:$B$35</c:f>
              <c:numCache>
                <c:formatCode>General</c:formatCode>
                <c:ptCount val="8"/>
                <c:pt idx="0">
                  <c:v>3283</c:v>
                </c:pt>
                <c:pt idx="1">
                  <c:v>3398</c:v>
                </c:pt>
                <c:pt idx="2">
                  <c:v>3090</c:v>
                </c:pt>
                <c:pt idx="3">
                  <c:v>3312</c:v>
                </c:pt>
                <c:pt idx="4">
                  <c:v>3171</c:v>
                </c:pt>
                <c:pt idx="5">
                  <c:v>2683</c:v>
                </c:pt>
                <c:pt idx="6">
                  <c:v>3102</c:v>
                </c:pt>
                <c:pt idx="7">
                  <c:v>3229</c:v>
                </c:pt>
              </c:numCache>
            </c:numRef>
          </c:val>
          <c:extLst>
            <c:ext xmlns:c16="http://schemas.microsoft.com/office/drawing/2014/chart" uri="{C3380CC4-5D6E-409C-BE32-E72D297353CC}">
              <c16:uniqueId val="{00000000-B157-4918-823E-8BC89D3F0DA2}"/>
            </c:ext>
          </c:extLst>
        </c:ser>
        <c:dLbls>
          <c:dLblPos val="inEnd"/>
          <c:showLegendKey val="0"/>
          <c:showVal val="1"/>
          <c:showCatName val="0"/>
          <c:showSerName val="0"/>
          <c:showPercent val="0"/>
          <c:showBubbleSize val="0"/>
        </c:dLbls>
        <c:gapWidth val="65"/>
        <c:axId val="1045659328"/>
        <c:axId val="1045659808"/>
      </c:barChart>
      <c:catAx>
        <c:axId val="10456593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45659808"/>
        <c:crosses val="autoZero"/>
        <c:auto val="1"/>
        <c:lblAlgn val="ctr"/>
        <c:lblOffset val="100"/>
        <c:noMultiLvlLbl val="0"/>
      </c:catAx>
      <c:valAx>
        <c:axId val="104565980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4565932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[Studi_Kasus_Excel_Industri_Ritel(data_dummy).xlsx]pivot_table!PivotTable4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Grafik</a:t>
            </a:r>
            <a:r>
              <a:rPr lang="en-ID" baseline="0"/>
              <a:t> Produk Terlaris</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pivot_table!$B$44</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pivot_table!$A$45:$A$55</c:f>
              <c:strCache>
                <c:ptCount val="10"/>
                <c:pt idx="0">
                  <c:v>Air Mineral 1.5L</c:v>
                </c:pt>
                <c:pt idx="1">
                  <c:v>Coklat Batang</c:v>
                </c:pt>
                <c:pt idx="2">
                  <c:v>Detergen Cair</c:v>
                </c:pt>
                <c:pt idx="3">
                  <c:v>Kopi Sachet</c:v>
                </c:pt>
                <c:pt idx="4">
                  <c:v>Minyak Goreng 2L</c:v>
                </c:pt>
                <c:pt idx="5">
                  <c:v>Pasta Gigi</c:v>
                </c:pt>
                <c:pt idx="6">
                  <c:v>Sabun Cuci Piring</c:v>
                </c:pt>
                <c:pt idx="7">
                  <c:v>Snack Kentang</c:v>
                </c:pt>
                <c:pt idx="8">
                  <c:v>Susu Kental Manis</c:v>
                </c:pt>
                <c:pt idx="9">
                  <c:v>Teh Botol</c:v>
                </c:pt>
              </c:strCache>
            </c:strRef>
          </c:cat>
          <c:val>
            <c:numRef>
              <c:f>pivot_table!$B$45:$B$55</c:f>
              <c:numCache>
                <c:formatCode>General</c:formatCode>
                <c:ptCount val="10"/>
                <c:pt idx="0">
                  <c:v>2531</c:v>
                </c:pt>
                <c:pt idx="1">
                  <c:v>2893</c:v>
                </c:pt>
                <c:pt idx="2">
                  <c:v>2359</c:v>
                </c:pt>
                <c:pt idx="3">
                  <c:v>2516</c:v>
                </c:pt>
                <c:pt idx="4">
                  <c:v>2509</c:v>
                </c:pt>
                <c:pt idx="5">
                  <c:v>2177</c:v>
                </c:pt>
                <c:pt idx="6">
                  <c:v>2851</c:v>
                </c:pt>
                <c:pt idx="7">
                  <c:v>2763</c:v>
                </c:pt>
                <c:pt idx="8">
                  <c:v>2630</c:v>
                </c:pt>
                <c:pt idx="9">
                  <c:v>2039</c:v>
                </c:pt>
              </c:numCache>
            </c:numRef>
          </c:val>
          <c:extLst>
            <c:ext xmlns:c16="http://schemas.microsoft.com/office/drawing/2014/chart" uri="{C3380CC4-5D6E-409C-BE32-E72D297353CC}">
              <c16:uniqueId val="{00000000-B178-45AC-A7C3-BC7915BF0817}"/>
            </c:ext>
          </c:extLst>
        </c:ser>
        <c:dLbls>
          <c:dLblPos val="inEnd"/>
          <c:showLegendKey val="0"/>
          <c:showVal val="1"/>
          <c:showCatName val="0"/>
          <c:showSerName val="0"/>
          <c:showPercent val="0"/>
          <c:showBubbleSize val="0"/>
        </c:dLbls>
        <c:gapWidth val="182"/>
        <c:axId val="1045677568"/>
        <c:axId val="1045678048"/>
      </c:barChart>
      <c:catAx>
        <c:axId val="104567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678048"/>
        <c:crosses val="autoZero"/>
        <c:auto val="1"/>
        <c:lblAlgn val="ctr"/>
        <c:lblOffset val="100"/>
        <c:noMultiLvlLbl val="0"/>
      </c:catAx>
      <c:valAx>
        <c:axId val="1045678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677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[Studi_Kasus_Excel_Industri_Ritel(data_dummy).xlsx]pivot_table!PivotTable5</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Grafik Persentase Penjualan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317500" algn="ctr" rotWithShape="0">
              <a:prstClr val="black">
                <a:alpha val="25000"/>
              </a:prstClr>
            </a:outerShdw>
          </a:effectLst>
        </c:spPr>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
        <c:idx val="4"/>
        <c:spPr>
          <a:solidFill>
            <a:schemeClr val="accent6"/>
          </a:solidFill>
          <a:ln>
            <a:noFill/>
          </a:ln>
          <a:effectLst>
            <a:outerShdw blurRad="317500" algn="ctr" rotWithShape="0">
              <a:prstClr val="black">
                <a:alpha val="25000"/>
              </a:prstClr>
            </a:outerShdw>
          </a:effectLst>
        </c:spPr>
      </c:pivotFmt>
      <c:pivotFmt>
        <c:idx val="5"/>
        <c:spPr>
          <a:solidFill>
            <a:schemeClr val="accent6"/>
          </a:solidFill>
          <a:ln>
            <a:noFill/>
          </a:ln>
          <a:effectLst>
            <a:outerShdw blurRad="317500" algn="ctr" rotWithShape="0">
              <a:prstClr val="black">
                <a:alpha val="25000"/>
              </a:prstClr>
            </a:outerShdw>
          </a:effectLst>
        </c:spPr>
      </c:pivotFmt>
      <c:pivotFmt>
        <c:idx val="6"/>
        <c:spPr>
          <a:solidFill>
            <a:schemeClr val="accent6"/>
          </a:solidFill>
          <a:ln>
            <a:noFill/>
          </a:ln>
          <a:effectLst>
            <a:outerShdw blurRad="317500" algn="ctr" rotWithShape="0">
              <a:prstClr val="black">
                <a:alpha val="25000"/>
              </a:prstClr>
            </a:outerShdw>
          </a:effectLst>
        </c:spPr>
      </c:pivotFmt>
      <c:pivotFmt>
        <c:idx val="7"/>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6"/>
          </a:solidFill>
          <a:ln>
            <a:noFill/>
          </a:ln>
          <a:effectLst>
            <a:outerShdw blurRad="317500" algn="ctr" rotWithShape="0">
              <a:prstClr val="black">
                <a:alpha val="25000"/>
              </a:prstClr>
            </a:outerShdw>
          </a:effectLst>
        </c:spPr>
      </c:pivotFmt>
      <c:pivotFmt>
        <c:idx val="9"/>
        <c:spPr>
          <a:solidFill>
            <a:schemeClr val="accent6"/>
          </a:solidFill>
          <a:ln>
            <a:noFill/>
          </a:ln>
          <a:effectLst>
            <a:outerShdw blurRad="317500" algn="ctr" rotWithShape="0">
              <a:prstClr val="black">
                <a:alpha val="25000"/>
              </a:prstClr>
            </a:outerShdw>
          </a:effectLst>
        </c:spPr>
      </c:pivotFmt>
      <c:pivotFmt>
        <c:idx val="10"/>
        <c:spPr>
          <a:solidFill>
            <a:schemeClr val="accent6"/>
          </a:solidFill>
          <a:ln>
            <a:noFill/>
          </a:ln>
          <a:effectLst>
            <a:outerShdw blurRad="317500" algn="ctr" rotWithShape="0">
              <a:prstClr val="black">
                <a:alpha val="25000"/>
              </a:prstClr>
            </a:outerShdw>
          </a:effectLst>
        </c:spPr>
      </c:pivotFmt>
      <c:pivotFmt>
        <c:idx val="11"/>
        <c:spPr>
          <a:solidFill>
            <a:schemeClr val="accent6"/>
          </a:solidFill>
          <a:ln>
            <a:noFill/>
          </a:ln>
          <a:effectLst>
            <a:outerShdw blurRad="317500" algn="ctr" rotWithShape="0">
              <a:prstClr val="black">
                <a:alpha val="25000"/>
              </a:prstClr>
            </a:outerShdw>
          </a:effectLst>
        </c:spPr>
      </c:pivotFmt>
      <c:pivotFmt>
        <c:idx val="12"/>
        <c:spPr>
          <a:solidFill>
            <a:schemeClr val="accent6"/>
          </a:solidFill>
          <a:ln>
            <a:noFill/>
          </a:ln>
          <a:effectLst>
            <a:outerShdw blurRad="317500" algn="ctr" rotWithShape="0">
              <a:prstClr val="black">
                <a:alpha val="25000"/>
              </a:prstClr>
            </a:outerShdw>
          </a:effectLst>
        </c:spPr>
      </c:pivotFmt>
      <c:pivotFmt>
        <c:idx val="13"/>
        <c:spPr>
          <a:solidFill>
            <a:schemeClr val="accent6"/>
          </a:solidFill>
          <a:ln>
            <a:noFill/>
          </a:ln>
          <a:effectLst>
            <a:outerShdw blurRad="317500" algn="ctr" rotWithShape="0">
              <a:prstClr val="black">
                <a:alpha val="25000"/>
              </a:prstClr>
            </a:outerShdw>
          </a:effectLst>
        </c:spPr>
      </c:pivotFmt>
      <c:pivotFmt>
        <c:idx val="14"/>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6"/>
          </a:solidFill>
          <a:ln>
            <a:noFill/>
          </a:ln>
          <a:effectLst>
            <a:outerShdw blurRad="317500" algn="ctr" rotWithShape="0">
              <a:prstClr val="black">
                <a:alpha val="25000"/>
              </a:prstClr>
            </a:outerShdw>
          </a:effectLst>
        </c:spPr>
      </c:pivotFmt>
      <c:pivotFmt>
        <c:idx val="16"/>
        <c:spPr>
          <a:solidFill>
            <a:schemeClr val="accent6"/>
          </a:solidFill>
          <a:ln>
            <a:noFill/>
          </a:ln>
          <a:effectLst>
            <a:outerShdw blurRad="317500" algn="ctr" rotWithShape="0">
              <a:prstClr val="black">
                <a:alpha val="25000"/>
              </a:prstClr>
            </a:outerShdw>
          </a:effectLst>
        </c:spPr>
      </c:pivotFmt>
      <c:pivotFmt>
        <c:idx val="17"/>
        <c:spPr>
          <a:solidFill>
            <a:schemeClr val="accent6"/>
          </a:solidFill>
          <a:ln>
            <a:noFill/>
          </a:ln>
          <a:effectLst>
            <a:outerShdw blurRad="317500" algn="ctr" rotWithShape="0">
              <a:prstClr val="black">
                <a:alpha val="25000"/>
              </a:prstClr>
            </a:outerShdw>
          </a:effectLst>
        </c:spPr>
      </c:pivotFmt>
      <c:pivotFmt>
        <c:idx val="18"/>
        <c:spPr>
          <a:solidFill>
            <a:schemeClr val="accent6"/>
          </a:solidFill>
          <a:ln>
            <a:noFill/>
          </a:ln>
          <a:effectLst>
            <a:outerShdw blurRad="317500" algn="ctr" rotWithShape="0">
              <a:prstClr val="black">
                <a:alpha val="25000"/>
              </a:prstClr>
            </a:outerShdw>
          </a:effectLst>
        </c:spPr>
      </c:pivotFmt>
      <c:pivotFmt>
        <c:idx val="19"/>
        <c:spPr>
          <a:solidFill>
            <a:schemeClr val="accent6"/>
          </a:solidFill>
          <a:ln>
            <a:noFill/>
          </a:ln>
          <a:effectLst>
            <a:outerShdw blurRad="317500" algn="ctr" rotWithShape="0">
              <a:prstClr val="black">
                <a:alpha val="25000"/>
              </a:prstClr>
            </a:outerShdw>
          </a:effectLst>
        </c:spPr>
      </c:pivotFmt>
      <c:pivotFmt>
        <c:idx val="20"/>
        <c:spPr>
          <a:solidFill>
            <a:schemeClr val="accent6"/>
          </a:solidFill>
          <a:ln>
            <a:noFill/>
          </a:ln>
          <a:effectLst>
            <a:outerShdw blurRad="317500" algn="ctr" rotWithShape="0">
              <a:prstClr val="black">
                <a:alpha val="25000"/>
              </a:prstClr>
            </a:outerShdw>
          </a:effectLst>
        </c:spPr>
      </c:pivotFmt>
    </c:pivotFmts>
    <c:plotArea>
      <c:layout/>
      <c:pieChart>
        <c:varyColors val="1"/>
        <c:ser>
          <c:idx val="0"/>
          <c:order val="0"/>
          <c:tx>
            <c:strRef>
              <c:f>pivot_table!$B$62</c:f>
              <c:strCache>
                <c:ptCount val="1"/>
                <c:pt idx="0">
                  <c:v>Total</c:v>
                </c:pt>
              </c:strCache>
            </c:strRef>
          </c:tx>
          <c:dPt>
            <c:idx val="0"/>
            <c:bubble3D val="0"/>
            <c:spPr>
              <a:solidFill>
                <a:schemeClr val="accent6">
                  <a:shade val="5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B8C-44A6-9D6F-CB009B67220B}"/>
              </c:ext>
            </c:extLst>
          </c:dPt>
          <c:dPt>
            <c:idx val="1"/>
            <c:bubble3D val="0"/>
            <c:spPr>
              <a:solidFill>
                <a:schemeClr val="accent6">
                  <a:shade val="7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B8C-44A6-9D6F-CB009B67220B}"/>
              </c:ext>
            </c:extLst>
          </c:dPt>
          <c:dPt>
            <c:idx val="2"/>
            <c:bubble3D val="0"/>
            <c:spPr>
              <a:solidFill>
                <a:schemeClr val="accent6">
                  <a:shade val="9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B8C-44A6-9D6F-CB009B67220B}"/>
              </c:ext>
            </c:extLst>
          </c:dPt>
          <c:dPt>
            <c:idx val="3"/>
            <c:bubble3D val="0"/>
            <c:spPr>
              <a:solidFill>
                <a:schemeClr val="accent6">
                  <a:tint val="9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B8C-44A6-9D6F-CB009B67220B}"/>
              </c:ext>
            </c:extLst>
          </c:dPt>
          <c:dPt>
            <c:idx val="4"/>
            <c:bubble3D val="0"/>
            <c:spPr>
              <a:solidFill>
                <a:schemeClr val="accent6">
                  <a:tint val="7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DB8C-44A6-9D6F-CB009B67220B}"/>
              </c:ext>
            </c:extLst>
          </c:dPt>
          <c:dPt>
            <c:idx val="5"/>
            <c:bubble3D val="0"/>
            <c:spPr>
              <a:solidFill>
                <a:schemeClr val="accent6">
                  <a:tint val="5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DB8C-44A6-9D6F-CB009B67220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pivot_table!$A$63:$A$69</c:f>
              <c:strCache>
                <c:ptCount val="6"/>
                <c:pt idx="0">
                  <c:v>January</c:v>
                </c:pt>
                <c:pt idx="1">
                  <c:v>February</c:v>
                </c:pt>
                <c:pt idx="2">
                  <c:v>March</c:v>
                </c:pt>
                <c:pt idx="3">
                  <c:v>April</c:v>
                </c:pt>
                <c:pt idx="4">
                  <c:v>May</c:v>
                </c:pt>
                <c:pt idx="5">
                  <c:v>June</c:v>
                </c:pt>
              </c:strCache>
            </c:strRef>
          </c:cat>
          <c:val>
            <c:numRef>
              <c:f>pivot_table!$B$63:$B$69</c:f>
              <c:numCache>
                <c:formatCode>General</c:formatCode>
                <c:ptCount val="6"/>
                <c:pt idx="0">
                  <c:v>4262</c:v>
                </c:pt>
                <c:pt idx="1">
                  <c:v>3572</c:v>
                </c:pt>
                <c:pt idx="2">
                  <c:v>4457</c:v>
                </c:pt>
                <c:pt idx="3">
                  <c:v>3989</c:v>
                </c:pt>
                <c:pt idx="4">
                  <c:v>5039</c:v>
                </c:pt>
                <c:pt idx="5">
                  <c:v>3949</c:v>
                </c:pt>
              </c:numCache>
            </c:numRef>
          </c:val>
          <c:extLst>
            <c:ext xmlns:c16="http://schemas.microsoft.com/office/drawing/2014/chart" uri="{C3380CC4-5D6E-409C-BE32-E72D297353CC}">
              <c16:uniqueId val="{0000000C-DB8C-44A6-9D6F-CB009B67220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[Studi_Kasus_Excel_Industri_Ritel(data_dummy).xlsx]pivot_table!PivotTable6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pivot_table!$B$81</c:f>
              <c:strCache>
                <c:ptCount val="1"/>
                <c:pt idx="0">
                  <c:v>Total</c:v>
                </c:pt>
              </c:strCache>
            </c:strRef>
          </c:tx>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pivot_table!$A$82:$A$92</c:f>
              <c:strCache>
                <c:ptCount val="10"/>
                <c:pt idx="0">
                  <c:v>Customer 14</c:v>
                </c:pt>
                <c:pt idx="1">
                  <c:v>Customer 18</c:v>
                </c:pt>
                <c:pt idx="2">
                  <c:v>Customer 27</c:v>
                </c:pt>
                <c:pt idx="3">
                  <c:v>Customer 40</c:v>
                </c:pt>
                <c:pt idx="4">
                  <c:v>Customer 57</c:v>
                </c:pt>
                <c:pt idx="5">
                  <c:v>Customer 73</c:v>
                </c:pt>
                <c:pt idx="6">
                  <c:v>Customer 75</c:v>
                </c:pt>
                <c:pt idx="7">
                  <c:v>Customer 82</c:v>
                </c:pt>
                <c:pt idx="8">
                  <c:v>Customer 90</c:v>
                </c:pt>
                <c:pt idx="9">
                  <c:v>Customer 98</c:v>
                </c:pt>
              </c:strCache>
            </c:strRef>
          </c:cat>
          <c:val>
            <c:numRef>
              <c:f>pivot_table!$B$82:$B$92</c:f>
              <c:numCache>
                <c:formatCode>General</c:formatCode>
                <c:ptCount val="10"/>
                <c:pt idx="0">
                  <c:v>8346000</c:v>
                </c:pt>
                <c:pt idx="1">
                  <c:v>8718000</c:v>
                </c:pt>
                <c:pt idx="2">
                  <c:v>8544000</c:v>
                </c:pt>
                <c:pt idx="3">
                  <c:v>8544000</c:v>
                </c:pt>
                <c:pt idx="4">
                  <c:v>8352000</c:v>
                </c:pt>
                <c:pt idx="5">
                  <c:v>9246000</c:v>
                </c:pt>
                <c:pt idx="6">
                  <c:v>8088000</c:v>
                </c:pt>
                <c:pt idx="7">
                  <c:v>8232000</c:v>
                </c:pt>
                <c:pt idx="8">
                  <c:v>9594000</c:v>
                </c:pt>
                <c:pt idx="9">
                  <c:v>8130000</c:v>
                </c:pt>
              </c:numCache>
            </c:numRef>
          </c:val>
          <c:smooth val="0"/>
          <c:extLst>
            <c:ext xmlns:c16="http://schemas.microsoft.com/office/drawing/2014/chart" uri="{C3380CC4-5D6E-409C-BE32-E72D297353CC}">
              <c16:uniqueId val="{00000000-71EB-4F24-A3E1-B7071D5557CF}"/>
            </c:ext>
          </c:extLst>
        </c:ser>
        <c:dLbls>
          <c:dLblPos val="b"/>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076462112"/>
        <c:axId val="1076457792"/>
      </c:lineChart>
      <c:catAx>
        <c:axId val="107646211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76457792"/>
        <c:crosses val="autoZero"/>
        <c:auto val="1"/>
        <c:lblAlgn val="ctr"/>
        <c:lblOffset val="100"/>
        <c:noMultiLvlLbl val="0"/>
      </c:catAx>
      <c:valAx>
        <c:axId val="1076457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76462112"/>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304800</xdr:colOff>
      <xdr:row>3</xdr:row>
      <xdr:rowOff>38100</xdr:rowOff>
    </xdr:from>
    <xdr:to>
      <xdr:col>10</xdr:col>
      <xdr:colOff>0</xdr:colOff>
      <xdr:row>18</xdr:row>
      <xdr:rowOff>19050</xdr:rowOff>
    </xdr:to>
    <xdr:graphicFrame macro="">
      <xdr:nvGraphicFramePr>
        <xdr:cNvPr id="2" name="Chart 1">
          <a:extLst>
            <a:ext uri="{FF2B5EF4-FFF2-40B4-BE49-F238E27FC236}">
              <a16:creationId xmlns:a16="http://schemas.microsoft.com/office/drawing/2014/main" id="{8C837133-2C82-B09F-32D1-5E17DC262E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10</xdr:row>
      <xdr:rowOff>127001</xdr:rowOff>
    </xdr:from>
    <xdr:to>
      <xdr:col>1</xdr:col>
      <xdr:colOff>673742</xdr:colOff>
      <xdr:row>21</xdr:row>
      <xdr:rowOff>95251</xdr:rowOff>
    </xdr:to>
    <mc:AlternateContent xmlns:mc="http://schemas.openxmlformats.org/markup-compatibility/2006" xmlns:a14="http://schemas.microsoft.com/office/drawing/2010/main">
      <mc:Choice Requires="a14">
        <xdr:graphicFrame macro="">
          <xdr:nvGraphicFramePr>
            <xdr:cNvPr id="3" name="bulan">
              <a:extLst>
                <a:ext uri="{FF2B5EF4-FFF2-40B4-BE49-F238E27FC236}">
                  <a16:creationId xmlns:a16="http://schemas.microsoft.com/office/drawing/2014/main" id="{A9BBFA6C-BA89-5FB3-1B91-F833157934A8}"/>
                </a:ext>
              </a:extLst>
            </xdr:cNvPr>
            <xdr:cNvGraphicFramePr/>
          </xdr:nvGraphicFramePr>
          <xdr:xfrm>
            <a:off x="0" y="0"/>
            <a:ext cx="0" cy="0"/>
          </xdr:xfrm>
          <a:graphic>
            <a:graphicData uri="http://schemas.microsoft.com/office/drawing/2010/slicer">
              <sle:slicer xmlns:sle="http://schemas.microsoft.com/office/drawing/2010/slicer" name="bulan"/>
            </a:graphicData>
          </a:graphic>
        </xdr:graphicFrame>
      </mc:Choice>
      <mc:Fallback xmlns="">
        <xdr:sp macro="" textlink="">
          <xdr:nvSpPr>
            <xdr:cNvPr id="0" name=""/>
            <xdr:cNvSpPr>
              <a:spLocks noTextEdit="1"/>
            </xdr:cNvSpPr>
          </xdr:nvSpPr>
          <xdr:spPr>
            <a:xfrm>
              <a:off x="0" y="1968501"/>
              <a:ext cx="1828800" cy="19939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184150</xdr:colOff>
      <xdr:row>25</xdr:row>
      <xdr:rowOff>28575</xdr:rowOff>
    </xdr:from>
    <xdr:to>
      <xdr:col>9</xdr:col>
      <xdr:colOff>488950</xdr:colOff>
      <xdr:row>40</xdr:row>
      <xdr:rowOff>9525</xdr:rowOff>
    </xdr:to>
    <xdr:graphicFrame macro="">
      <xdr:nvGraphicFramePr>
        <xdr:cNvPr id="6" name="Chart 5">
          <a:extLst>
            <a:ext uri="{FF2B5EF4-FFF2-40B4-BE49-F238E27FC236}">
              <a16:creationId xmlns:a16="http://schemas.microsoft.com/office/drawing/2014/main" id="{BC1529F8-88A6-5C81-F7D9-2EA8475E85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24900</xdr:colOff>
      <xdr:row>43</xdr:row>
      <xdr:rowOff>3317</xdr:rowOff>
    </xdr:from>
    <xdr:to>
      <xdr:col>10</xdr:col>
      <xdr:colOff>329701</xdr:colOff>
      <xdr:row>57</xdr:row>
      <xdr:rowOff>169773</xdr:rowOff>
    </xdr:to>
    <xdr:graphicFrame macro="">
      <xdr:nvGraphicFramePr>
        <xdr:cNvPr id="7" name="Chart 6">
          <a:extLst>
            <a:ext uri="{FF2B5EF4-FFF2-40B4-BE49-F238E27FC236}">
              <a16:creationId xmlns:a16="http://schemas.microsoft.com/office/drawing/2014/main" id="{4A31EF20-6F19-3B4F-F033-80B5757547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28539</xdr:colOff>
      <xdr:row>43</xdr:row>
      <xdr:rowOff>9704</xdr:rowOff>
    </xdr:from>
    <xdr:to>
      <xdr:col>13</xdr:col>
      <xdr:colOff>292528</xdr:colOff>
      <xdr:row>51</xdr:row>
      <xdr:rowOff>57078</xdr:rowOff>
    </xdr:to>
    <mc:AlternateContent xmlns:mc="http://schemas.openxmlformats.org/markup-compatibility/2006">
      <mc:Choice xmlns:a14="http://schemas.microsoft.com/office/drawing/2010/main" Requires="a14">
        <xdr:graphicFrame macro="">
          <xdr:nvGraphicFramePr>
            <xdr:cNvPr id="8" name="Kategori">
              <a:extLst>
                <a:ext uri="{FF2B5EF4-FFF2-40B4-BE49-F238E27FC236}">
                  <a16:creationId xmlns:a16="http://schemas.microsoft.com/office/drawing/2014/main" id="{2D55FC41-3714-0B88-9BA5-3D0C8A635626}"/>
                </a:ext>
              </a:extLst>
            </xdr:cNvPr>
            <xdr:cNvGraphicFramePr/>
          </xdr:nvGraphicFramePr>
          <xdr:xfrm>
            <a:off x="0" y="0"/>
            <a:ext cx="0" cy="0"/>
          </xdr:xfrm>
          <a:graphic>
            <a:graphicData uri="http://schemas.microsoft.com/office/drawing/2010/slicer">
              <sle:slicer xmlns:sle="http://schemas.microsoft.com/office/drawing/2010/slicer" name="Kategori"/>
            </a:graphicData>
          </a:graphic>
        </xdr:graphicFrame>
      </mc:Choice>
      <mc:Fallback>
        <xdr:sp macro="" textlink="">
          <xdr:nvSpPr>
            <xdr:cNvPr id="0" name=""/>
            <xdr:cNvSpPr>
              <a:spLocks noTextEdit="1"/>
            </xdr:cNvSpPr>
          </xdr:nvSpPr>
          <xdr:spPr>
            <a:xfrm>
              <a:off x="7976741" y="7986446"/>
              <a:ext cx="1476911" cy="153141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184150</xdr:colOff>
      <xdr:row>61</xdr:row>
      <xdr:rowOff>22225</xdr:rowOff>
    </xdr:from>
    <xdr:to>
      <xdr:col>9</xdr:col>
      <xdr:colOff>120650</xdr:colOff>
      <xdr:row>74</xdr:row>
      <xdr:rowOff>127000</xdr:rowOff>
    </xdr:to>
    <xdr:graphicFrame macro="">
      <xdr:nvGraphicFramePr>
        <xdr:cNvPr id="9" name="Chart 8">
          <a:extLst>
            <a:ext uri="{FF2B5EF4-FFF2-40B4-BE49-F238E27FC236}">
              <a16:creationId xmlns:a16="http://schemas.microsoft.com/office/drawing/2014/main" id="{D875EDE4-B6E1-94D1-B634-EBFF880D20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92</xdr:row>
      <xdr:rowOff>57150</xdr:rowOff>
    </xdr:from>
    <xdr:to>
      <xdr:col>1</xdr:col>
      <xdr:colOff>673742</xdr:colOff>
      <xdr:row>106</xdr:row>
      <xdr:rowOff>3175</xdr:rowOff>
    </xdr:to>
    <mc:AlternateContent xmlns:mc="http://schemas.openxmlformats.org/markup-compatibility/2006" xmlns:a14="http://schemas.microsoft.com/office/drawing/2010/main">
      <mc:Choice Requires="a14">
        <xdr:graphicFrame macro="">
          <xdr:nvGraphicFramePr>
            <xdr:cNvPr id="10" name="Kategori 1">
              <a:extLst>
                <a:ext uri="{FF2B5EF4-FFF2-40B4-BE49-F238E27FC236}">
                  <a16:creationId xmlns:a16="http://schemas.microsoft.com/office/drawing/2014/main" id="{76FA4A26-1ABB-D209-0406-D46DD6067B22}"/>
                </a:ext>
              </a:extLst>
            </xdr:cNvPr>
            <xdr:cNvGraphicFramePr/>
          </xdr:nvGraphicFramePr>
          <xdr:xfrm>
            <a:off x="0" y="0"/>
            <a:ext cx="0" cy="0"/>
          </xdr:xfrm>
          <a:graphic>
            <a:graphicData uri="http://schemas.microsoft.com/office/drawing/2010/slicer">
              <sle:slicer xmlns:sle="http://schemas.microsoft.com/office/drawing/2010/slicer" name="Kategori 1"/>
            </a:graphicData>
          </a:graphic>
        </xdr:graphicFrame>
      </mc:Choice>
      <mc:Fallback xmlns="">
        <xdr:sp macro="" textlink="">
          <xdr:nvSpPr>
            <xdr:cNvPr id="0" name=""/>
            <xdr:cNvSpPr>
              <a:spLocks noTextEdit="1"/>
            </xdr:cNvSpPr>
          </xdr:nvSpPr>
          <xdr:spPr>
            <a:xfrm>
              <a:off x="0" y="169989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463550</xdr:colOff>
      <xdr:row>80</xdr:row>
      <xdr:rowOff>47624</xdr:rowOff>
    </xdr:from>
    <xdr:to>
      <xdr:col>12</xdr:col>
      <xdr:colOff>203200</xdr:colOff>
      <xdr:row>99</xdr:row>
      <xdr:rowOff>19050</xdr:rowOff>
    </xdr:to>
    <xdr:graphicFrame macro="">
      <xdr:nvGraphicFramePr>
        <xdr:cNvPr id="11" name="Chart 10">
          <a:extLst>
            <a:ext uri="{FF2B5EF4-FFF2-40B4-BE49-F238E27FC236}">
              <a16:creationId xmlns:a16="http://schemas.microsoft.com/office/drawing/2014/main" id="{159DC3ED-3690-3466-9557-B0CB1DF660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566613</xdr:colOff>
      <xdr:row>113</xdr:row>
      <xdr:rowOff>123092</xdr:rowOff>
    </xdr:from>
    <xdr:to>
      <xdr:col>13</xdr:col>
      <xdr:colOff>478691</xdr:colOff>
      <xdr:row>130</xdr:row>
      <xdr:rowOff>175846</xdr:rowOff>
    </xdr:to>
    <xdr:graphicFrame macro="">
      <xdr:nvGraphicFramePr>
        <xdr:cNvPr id="4" name="Chart 3">
          <a:extLst>
            <a:ext uri="{FF2B5EF4-FFF2-40B4-BE49-F238E27FC236}">
              <a16:creationId xmlns:a16="http://schemas.microsoft.com/office/drawing/2014/main" id="{146746BE-9269-C483-F8B0-0B366F4FE2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31</xdr:row>
      <xdr:rowOff>70</xdr:rowOff>
    </xdr:from>
    <xdr:to>
      <xdr:col>9</xdr:col>
      <xdr:colOff>132907</xdr:colOff>
      <xdr:row>48</xdr:row>
      <xdr:rowOff>14767</xdr:rowOff>
    </xdr:to>
    <xdr:graphicFrame macro="">
      <xdr:nvGraphicFramePr>
        <xdr:cNvPr id="2" name="Chart 1">
          <a:extLst>
            <a:ext uri="{FF2B5EF4-FFF2-40B4-BE49-F238E27FC236}">
              <a16:creationId xmlns:a16="http://schemas.microsoft.com/office/drawing/2014/main" id="{061247E1-7E71-441A-B810-12E8A15E5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xdr:row>
      <xdr:rowOff>8524</xdr:rowOff>
    </xdr:from>
    <xdr:to>
      <xdr:col>2</xdr:col>
      <xdr:colOff>543619</xdr:colOff>
      <xdr:row>10</xdr:row>
      <xdr:rowOff>88606</xdr:rowOff>
    </xdr:to>
    <mc:AlternateContent xmlns:mc="http://schemas.openxmlformats.org/markup-compatibility/2006">
      <mc:Choice xmlns:a14="http://schemas.microsoft.com/office/drawing/2010/main" Requires="a14">
        <xdr:graphicFrame macro="">
          <xdr:nvGraphicFramePr>
            <xdr:cNvPr id="3" name="bulan 1">
              <a:extLst>
                <a:ext uri="{FF2B5EF4-FFF2-40B4-BE49-F238E27FC236}">
                  <a16:creationId xmlns:a16="http://schemas.microsoft.com/office/drawing/2014/main" id="{600C31BB-2B89-4415-9585-C82A33C03129}"/>
                </a:ext>
              </a:extLst>
            </xdr:cNvPr>
            <xdr:cNvGraphicFramePr/>
          </xdr:nvGraphicFramePr>
          <xdr:xfrm>
            <a:off x="0" y="0"/>
            <a:ext cx="0" cy="0"/>
          </xdr:xfrm>
          <a:graphic>
            <a:graphicData uri="http://schemas.microsoft.com/office/drawing/2010/slicer">
              <sle:slicer xmlns:sle="http://schemas.microsoft.com/office/drawing/2010/slicer" name="bulan 1"/>
            </a:graphicData>
          </a:graphic>
        </xdr:graphicFrame>
      </mc:Choice>
      <mc:Fallback>
        <xdr:sp macro="" textlink="">
          <xdr:nvSpPr>
            <xdr:cNvPr id="0" name=""/>
            <xdr:cNvSpPr>
              <a:spLocks noTextEdit="1"/>
            </xdr:cNvSpPr>
          </xdr:nvSpPr>
          <xdr:spPr>
            <a:xfrm>
              <a:off x="0" y="376640"/>
              <a:ext cx="1758402" cy="200348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13</xdr:row>
      <xdr:rowOff>94954</xdr:rowOff>
    </xdr:from>
    <xdr:to>
      <xdr:col>10</xdr:col>
      <xdr:colOff>147675</xdr:colOff>
      <xdr:row>30</xdr:row>
      <xdr:rowOff>44301</xdr:rowOff>
    </xdr:to>
    <xdr:graphicFrame macro="">
      <xdr:nvGraphicFramePr>
        <xdr:cNvPr id="4" name="Chart 3">
          <a:extLst>
            <a:ext uri="{FF2B5EF4-FFF2-40B4-BE49-F238E27FC236}">
              <a16:creationId xmlns:a16="http://schemas.microsoft.com/office/drawing/2014/main" id="{DD3E3C89-9565-4A3A-99F6-1AB8C754D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29534</xdr:colOff>
      <xdr:row>48</xdr:row>
      <xdr:rowOff>49257</xdr:rowOff>
    </xdr:from>
    <xdr:to>
      <xdr:col>8</xdr:col>
      <xdr:colOff>546394</xdr:colOff>
      <xdr:row>64</xdr:row>
      <xdr:rowOff>147674</xdr:rowOff>
    </xdr:to>
    <xdr:graphicFrame macro="">
      <xdr:nvGraphicFramePr>
        <xdr:cNvPr id="5" name="Chart 4">
          <a:extLst>
            <a:ext uri="{FF2B5EF4-FFF2-40B4-BE49-F238E27FC236}">
              <a16:creationId xmlns:a16="http://schemas.microsoft.com/office/drawing/2014/main" id="{051797F1-DCFD-412C-981F-DAFBCEA230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370526</xdr:colOff>
      <xdr:row>32</xdr:row>
      <xdr:rowOff>40840</xdr:rowOff>
    </xdr:from>
    <xdr:to>
      <xdr:col>17</xdr:col>
      <xdr:colOff>147675</xdr:colOff>
      <xdr:row>48</xdr:row>
      <xdr:rowOff>59068</xdr:rowOff>
    </xdr:to>
    <xdr:graphicFrame macro="">
      <xdr:nvGraphicFramePr>
        <xdr:cNvPr id="6" name="Chart 5">
          <a:extLst>
            <a:ext uri="{FF2B5EF4-FFF2-40B4-BE49-F238E27FC236}">
              <a16:creationId xmlns:a16="http://schemas.microsoft.com/office/drawing/2014/main" id="{255CE17D-3256-43AD-AFF2-C080DF75AC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88605</xdr:colOff>
      <xdr:row>2</xdr:row>
      <xdr:rowOff>47134</xdr:rowOff>
    </xdr:from>
    <xdr:to>
      <xdr:col>6</xdr:col>
      <xdr:colOff>86389</xdr:colOff>
      <xdr:row>9</xdr:row>
      <xdr:rowOff>71143</xdr:rowOff>
    </xdr:to>
    <mc:AlternateContent xmlns:mc="http://schemas.openxmlformats.org/markup-compatibility/2006">
      <mc:Choice xmlns:a14="http://schemas.microsoft.com/office/drawing/2010/main" Requires="a14">
        <xdr:graphicFrame macro="">
          <xdr:nvGraphicFramePr>
            <xdr:cNvPr id="7" name="Kategori 2">
              <a:extLst>
                <a:ext uri="{FF2B5EF4-FFF2-40B4-BE49-F238E27FC236}">
                  <a16:creationId xmlns:a16="http://schemas.microsoft.com/office/drawing/2014/main" id="{C5C49AB8-130E-43B7-AD55-4525018A9D4B}"/>
                </a:ext>
              </a:extLst>
            </xdr:cNvPr>
            <xdr:cNvGraphicFramePr/>
          </xdr:nvGraphicFramePr>
          <xdr:xfrm>
            <a:off x="0" y="0"/>
            <a:ext cx="0" cy="0"/>
          </xdr:xfrm>
          <a:graphic>
            <a:graphicData uri="http://schemas.microsoft.com/office/drawing/2010/slicer">
              <sle:slicer xmlns:sle="http://schemas.microsoft.com/office/drawing/2010/slicer" name="Kategori 2"/>
            </a:graphicData>
          </a:graphic>
        </xdr:graphicFrame>
      </mc:Choice>
      <mc:Fallback>
        <xdr:sp macro="" textlink="">
          <xdr:nvSpPr>
            <xdr:cNvPr id="0" name=""/>
            <xdr:cNvSpPr>
              <a:spLocks noTextEdit="1"/>
            </xdr:cNvSpPr>
          </xdr:nvSpPr>
          <xdr:spPr>
            <a:xfrm>
              <a:off x="1910779" y="415250"/>
              <a:ext cx="1819958" cy="176335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117129</xdr:colOff>
      <xdr:row>14</xdr:row>
      <xdr:rowOff>106002</xdr:rowOff>
    </xdr:from>
    <xdr:to>
      <xdr:col>16</xdr:col>
      <xdr:colOff>590699</xdr:colOff>
      <xdr:row>31</xdr:row>
      <xdr:rowOff>14768</xdr:rowOff>
    </xdr:to>
    <xdr:graphicFrame macro="">
      <xdr:nvGraphicFramePr>
        <xdr:cNvPr id="8" name="Chart 7">
          <a:extLst>
            <a:ext uri="{FF2B5EF4-FFF2-40B4-BE49-F238E27FC236}">
              <a16:creationId xmlns:a16="http://schemas.microsoft.com/office/drawing/2014/main" id="{80E233CF-F061-4866-8FBD-7BE3F7F4A5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31356</xdr:colOff>
      <xdr:row>49</xdr:row>
      <xdr:rowOff>171141</xdr:rowOff>
    </xdr:from>
    <xdr:to>
      <xdr:col>18</xdr:col>
      <xdr:colOff>310117</xdr:colOff>
      <xdr:row>66</xdr:row>
      <xdr:rowOff>1</xdr:rowOff>
    </xdr:to>
    <xdr:graphicFrame macro="">
      <xdr:nvGraphicFramePr>
        <xdr:cNvPr id="9" name="Chart 8">
          <a:extLst>
            <a:ext uri="{FF2B5EF4-FFF2-40B4-BE49-F238E27FC236}">
              <a16:creationId xmlns:a16="http://schemas.microsoft.com/office/drawing/2014/main" id="{70C2B422-CF73-4C7A-8EE6-3C97AD0859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354417</xdr:colOff>
      <xdr:row>3</xdr:row>
      <xdr:rowOff>29537</xdr:rowOff>
    </xdr:from>
    <xdr:to>
      <xdr:col>12</xdr:col>
      <xdr:colOff>147675</xdr:colOff>
      <xdr:row>6</xdr:row>
      <xdr:rowOff>398721</xdr:rowOff>
    </xdr:to>
    <xdr:sp macro="" textlink="">
      <xdr:nvSpPr>
        <xdr:cNvPr id="11" name="Rectangle 10">
          <a:extLst>
            <a:ext uri="{FF2B5EF4-FFF2-40B4-BE49-F238E27FC236}">
              <a16:creationId xmlns:a16="http://schemas.microsoft.com/office/drawing/2014/main" id="{71D9ABE8-BC33-FE2A-09B5-0EE8027B3225}"/>
            </a:ext>
          </a:extLst>
        </xdr:cNvPr>
        <xdr:cNvSpPr/>
      </xdr:nvSpPr>
      <xdr:spPr>
        <a:xfrm>
          <a:off x="3987208" y="561165"/>
          <a:ext cx="3603258" cy="959882"/>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ID" sz="1400" b="1"/>
            <a:t>TOTAL</a:t>
          </a:r>
          <a:r>
            <a:rPr lang="en-ID" sz="1400" b="1" baseline="0"/>
            <a:t> PENJUALAN</a:t>
          </a:r>
        </a:p>
        <a:p>
          <a:pPr algn="ctr"/>
          <a:r>
            <a:rPr lang="en-ID" sz="3600" baseline="0"/>
            <a:t>Rp518.316.000,00</a:t>
          </a:r>
          <a:endParaRPr lang="en-ID" sz="3600"/>
        </a:p>
      </xdr:txBody>
    </xdr:sp>
    <xdr:clientData/>
  </xdr:twoCellAnchor>
  <xdr:twoCellAnchor>
    <xdr:from>
      <xdr:col>12</xdr:col>
      <xdr:colOff>262860</xdr:colOff>
      <xdr:row>3</xdr:row>
      <xdr:rowOff>29535</xdr:rowOff>
    </xdr:from>
    <xdr:to>
      <xdr:col>16</xdr:col>
      <xdr:colOff>174256</xdr:colOff>
      <xdr:row>6</xdr:row>
      <xdr:rowOff>413488</xdr:rowOff>
    </xdr:to>
    <xdr:sp macro="" textlink="">
      <xdr:nvSpPr>
        <xdr:cNvPr id="12" name="Rectangle 11">
          <a:extLst>
            <a:ext uri="{FF2B5EF4-FFF2-40B4-BE49-F238E27FC236}">
              <a16:creationId xmlns:a16="http://schemas.microsoft.com/office/drawing/2014/main" id="{D280A25F-F2B5-B59C-CC1E-6F90D0396E33}"/>
            </a:ext>
          </a:extLst>
        </xdr:cNvPr>
        <xdr:cNvSpPr/>
      </xdr:nvSpPr>
      <xdr:spPr>
        <a:xfrm>
          <a:off x="7743160" y="601035"/>
          <a:ext cx="2857796" cy="1006253"/>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ID" sz="1400" b="1" baseline="0"/>
            <a:t>WILAYAH PENJUALAN TERBANYAK</a:t>
          </a:r>
        </a:p>
        <a:p>
          <a:pPr algn="ctr"/>
          <a:r>
            <a:rPr lang="en-ID" sz="3600" baseline="0"/>
            <a:t>BANDUNG</a:t>
          </a:r>
        </a:p>
        <a:p>
          <a:pPr algn="l"/>
          <a:endParaRPr lang="en-ID" sz="1100"/>
        </a:p>
      </xdr:txBody>
    </xdr:sp>
    <xdr:clientData/>
  </xdr:twoCellAnchor>
  <xdr:twoCellAnchor>
    <xdr:from>
      <xdr:col>12</xdr:col>
      <xdr:colOff>279400</xdr:colOff>
      <xdr:row>6</xdr:row>
      <xdr:rowOff>533400</xdr:rowOff>
    </xdr:from>
    <xdr:to>
      <xdr:col>16</xdr:col>
      <xdr:colOff>190500</xdr:colOff>
      <xdr:row>12</xdr:row>
      <xdr:rowOff>12700</xdr:rowOff>
    </xdr:to>
    <xdr:sp macro="" textlink="">
      <xdr:nvSpPr>
        <xdr:cNvPr id="13" name="Rectangle 12">
          <a:extLst>
            <a:ext uri="{FF2B5EF4-FFF2-40B4-BE49-F238E27FC236}">
              <a16:creationId xmlns:a16="http://schemas.microsoft.com/office/drawing/2014/main" id="{05A2A3AE-0FED-ADB9-EFA6-176C9F8C554D}"/>
            </a:ext>
          </a:extLst>
        </xdr:cNvPr>
        <xdr:cNvSpPr/>
      </xdr:nvSpPr>
      <xdr:spPr>
        <a:xfrm>
          <a:off x="7759700" y="1727200"/>
          <a:ext cx="2857500" cy="10160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ID" sz="1400" b="1"/>
            <a:t>PRODUK TERLARIS</a:t>
          </a:r>
        </a:p>
        <a:p>
          <a:pPr algn="ctr"/>
          <a:r>
            <a:rPr lang="en-ID" sz="2800"/>
            <a:t>COKLAT BATANG</a:t>
          </a:r>
        </a:p>
      </xdr:txBody>
    </xdr:sp>
    <xdr:clientData/>
  </xdr:twoCellAnchor>
  <xdr:twoCellAnchor>
    <xdr:from>
      <xdr:col>6</xdr:col>
      <xdr:colOff>368300</xdr:colOff>
      <xdr:row>6</xdr:row>
      <xdr:rowOff>520700</xdr:rowOff>
    </xdr:from>
    <xdr:to>
      <xdr:col>12</xdr:col>
      <xdr:colOff>165100</xdr:colOff>
      <xdr:row>12</xdr:row>
      <xdr:rowOff>12700</xdr:rowOff>
    </xdr:to>
    <xdr:sp macro="" textlink="">
      <xdr:nvSpPr>
        <xdr:cNvPr id="14" name="Rectangle 13">
          <a:extLst>
            <a:ext uri="{FF2B5EF4-FFF2-40B4-BE49-F238E27FC236}">
              <a16:creationId xmlns:a16="http://schemas.microsoft.com/office/drawing/2014/main" id="{27A3D603-BDD3-91B1-3331-D56BF4EA6429}"/>
            </a:ext>
          </a:extLst>
        </xdr:cNvPr>
        <xdr:cNvSpPr/>
      </xdr:nvSpPr>
      <xdr:spPr>
        <a:xfrm>
          <a:off x="4025900" y="1714500"/>
          <a:ext cx="3619500" cy="1028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ID" sz="1400" b="1"/>
            <a:t>RATA-RATA PENJUALAN JAN-JUN</a:t>
          </a:r>
        </a:p>
        <a:p>
          <a:pPr algn="ctr"/>
          <a:r>
            <a:rPr lang="en-ID" sz="3600" b="0" i="0" u="none" strike="noStrike">
              <a:solidFill>
                <a:schemeClr val="dk1"/>
              </a:solidFill>
              <a:effectLst/>
              <a:latin typeface="+mn-lt"/>
              <a:ea typeface="+mn-ea"/>
              <a:cs typeface="+mn-cs"/>
            </a:rPr>
            <a:t>Rp518.316,00</a:t>
          </a:r>
          <a:r>
            <a:rPr lang="en-ID" sz="3600"/>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31750</xdr:rowOff>
    </xdr:from>
    <xdr:to>
      <xdr:col>11</xdr:col>
      <xdr:colOff>368300</xdr:colOff>
      <xdr:row>16</xdr:row>
      <xdr:rowOff>95250</xdr:rowOff>
    </xdr:to>
    <xdr:sp macro="" textlink="">
      <xdr:nvSpPr>
        <xdr:cNvPr id="2" name="Rectangle 1">
          <a:extLst>
            <a:ext uri="{FF2B5EF4-FFF2-40B4-BE49-F238E27FC236}">
              <a16:creationId xmlns:a16="http://schemas.microsoft.com/office/drawing/2014/main" id="{AD505903-5245-1687-4182-10D3D13D6F4E}"/>
            </a:ext>
          </a:extLst>
        </xdr:cNvPr>
        <xdr:cNvSpPr/>
      </xdr:nvSpPr>
      <xdr:spPr>
        <a:xfrm>
          <a:off x="0" y="31750"/>
          <a:ext cx="7073900" cy="30099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ID" sz="1100" b="1">
              <a:latin typeface="+mn-lt"/>
              <a:cs typeface="Times New Roman" panose="02020603050405020304" pitchFamily="18" charset="0"/>
            </a:rPr>
            <a:t>INSIGHT</a:t>
          </a:r>
          <a:r>
            <a:rPr lang="en-ID" sz="1100" b="1" baseline="0">
              <a:latin typeface="+mn-lt"/>
              <a:cs typeface="Times New Roman" panose="02020603050405020304" pitchFamily="18" charset="0"/>
            </a:rPr>
            <a:t> DARI DATA</a:t>
          </a:r>
        </a:p>
        <a:p>
          <a:pPr algn="l"/>
          <a:r>
            <a:rPr lang="en-ID" b="1">
              <a:latin typeface="+mn-lt"/>
              <a:cs typeface="Times New Roman" panose="02020603050405020304" pitchFamily="18" charset="0"/>
            </a:rPr>
            <a:t>Insight Utama:</a:t>
          </a:r>
        </a:p>
        <a:p>
          <a:r>
            <a:rPr lang="en-ID" b="1">
              <a:latin typeface="+mn-lt"/>
              <a:cs typeface="Times New Roman" panose="02020603050405020304" pitchFamily="18" charset="0"/>
            </a:rPr>
            <a:t>1. Total Penjualan selama Jan–Jun</a:t>
          </a:r>
          <a:r>
            <a:rPr lang="en-ID">
              <a:latin typeface="+mn-lt"/>
              <a:cs typeface="Times New Roman" panose="02020603050405020304" pitchFamily="18" charset="0"/>
            </a:rPr>
            <a:t> mencapai </a:t>
          </a:r>
          <a:r>
            <a:rPr lang="en-ID" b="1">
              <a:latin typeface="+mn-lt"/>
              <a:cs typeface="Times New Roman" panose="02020603050405020304" pitchFamily="18" charset="0"/>
            </a:rPr>
            <a:t>Rp518.316.000</a:t>
          </a:r>
          <a:r>
            <a:rPr lang="en-ID">
              <a:latin typeface="+mn-lt"/>
              <a:cs typeface="Times New Roman" panose="02020603050405020304" pitchFamily="18" charset="0"/>
            </a:rPr>
            <a:t>.</a:t>
          </a:r>
        </a:p>
        <a:p>
          <a:r>
            <a:rPr lang="en-ID" b="1">
              <a:latin typeface="+mn-lt"/>
              <a:cs typeface="Times New Roman" panose="02020603050405020304" pitchFamily="18" charset="0"/>
            </a:rPr>
            <a:t>2. Wilayah dengan penjualan tertinggi:</a:t>
          </a:r>
          <a:r>
            <a:rPr lang="en-ID">
              <a:latin typeface="+mn-lt"/>
              <a:cs typeface="Times New Roman" panose="02020603050405020304" pitchFamily="18" charset="0"/>
            </a:rPr>
            <a:t> </a:t>
          </a:r>
          <a:r>
            <a:rPr lang="en-ID" b="1">
              <a:latin typeface="+mn-lt"/>
              <a:cs typeface="Times New Roman" panose="02020603050405020304" pitchFamily="18" charset="0"/>
            </a:rPr>
            <a:t>Bandung</a:t>
          </a:r>
          <a:r>
            <a:rPr lang="en-ID">
              <a:latin typeface="+mn-lt"/>
              <a:cs typeface="Times New Roman" panose="02020603050405020304" pitchFamily="18" charset="0"/>
            </a:rPr>
            <a:t>, dengan kontribusi ~18%.</a:t>
          </a:r>
        </a:p>
        <a:p>
          <a:r>
            <a:rPr lang="en-ID" b="1">
              <a:latin typeface="+mn-lt"/>
              <a:cs typeface="Times New Roman" panose="02020603050405020304" pitchFamily="18" charset="0"/>
            </a:rPr>
            <a:t>3. Produk terlaris:</a:t>
          </a:r>
          <a:r>
            <a:rPr lang="en-ID">
              <a:latin typeface="+mn-lt"/>
              <a:cs typeface="Times New Roman" panose="02020603050405020304" pitchFamily="18" charset="0"/>
            </a:rPr>
            <a:t> </a:t>
          </a:r>
          <a:r>
            <a:rPr lang="en-ID" b="1">
              <a:latin typeface="+mn-lt"/>
              <a:cs typeface="Times New Roman" panose="02020603050405020304" pitchFamily="18" charset="0"/>
            </a:rPr>
            <a:t>Coklat Batang</a:t>
          </a:r>
          <a:r>
            <a:rPr lang="en-ID">
              <a:latin typeface="+mn-lt"/>
              <a:cs typeface="Times New Roman" panose="02020603050405020304" pitchFamily="18" charset="0"/>
            </a:rPr>
            <a:t>, diikuti oleh </a:t>
          </a:r>
          <a:r>
            <a:rPr lang="en-ID" b="1">
              <a:latin typeface="+mn-lt"/>
              <a:cs typeface="Times New Roman" panose="02020603050405020304" pitchFamily="18" charset="0"/>
            </a:rPr>
            <a:t>Sabun</a:t>
          </a:r>
          <a:r>
            <a:rPr lang="en-ID" b="1" baseline="0">
              <a:latin typeface="+mn-lt"/>
              <a:cs typeface="Times New Roman" panose="02020603050405020304" pitchFamily="18" charset="0"/>
            </a:rPr>
            <a:t> cuci piring </a:t>
          </a:r>
          <a:r>
            <a:rPr lang="en-ID">
              <a:latin typeface="+mn-lt"/>
              <a:cs typeface="Times New Roman" panose="02020603050405020304" pitchFamily="18" charset="0"/>
            </a:rPr>
            <a:t>dan </a:t>
          </a:r>
          <a:r>
            <a:rPr lang="en-ID" b="1">
              <a:latin typeface="+mn-lt"/>
              <a:cs typeface="Times New Roman" panose="02020603050405020304" pitchFamily="18" charset="0"/>
            </a:rPr>
            <a:t>Snack</a:t>
          </a:r>
          <a:r>
            <a:rPr lang="en-ID" b="1" baseline="0">
              <a:latin typeface="+mn-lt"/>
              <a:cs typeface="Times New Roman" panose="02020603050405020304" pitchFamily="18" charset="0"/>
            </a:rPr>
            <a:t> Kentang</a:t>
          </a:r>
          <a:r>
            <a:rPr lang="en-ID">
              <a:latin typeface="+mn-lt"/>
              <a:cs typeface="Times New Roman" panose="02020603050405020304" pitchFamily="18" charset="0"/>
            </a:rPr>
            <a:t>.</a:t>
          </a:r>
        </a:p>
        <a:p>
          <a:r>
            <a:rPr lang="en-ID" b="1">
              <a:latin typeface="+mn-lt"/>
              <a:cs typeface="Times New Roman" panose="02020603050405020304" pitchFamily="18" charset="0"/>
            </a:rPr>
            <a:t>4. Kategori Beverage</a:t>
          </a:r>
          <a:r>
            <a:rPr lang="en-ID">
              <a:latin typeface="+mn-lt"/>
              <a:cs typeface="Times New Roman" panose="02020603050405020304" pitchFamily="18" charset="0"/>
            </a:rPr>
            <a:t> memiliki pendapatan tertinggi dibanding kategori lain.</a:t>
          </a:r>
        </a:p>
        <a:p>
          <a:r>
            <a:rPr lang="en-ID">
              <a:latin typeface="+mn-lt"/>
              <a:cs typeface="Times New Roman" panose="02020603050405020304" pitchFamily="18" charset="0"/>
            </a:rPr>
            <a:t>5. Terjadi penurunan penjualan di bulan </a:t>
          </a:r>
          <a:r>
            <a:rPr lang="en-ID" b="1">
              <a:latin typeface="+mn-lt"/>
              <a:cs typeface="Times New Roman" panose="02020603050405020304" pitchFamily="18" charset="0"/>
            </a:rPr>
            <a:t>Februari</a:t>
          </a:r>
          <a:r>
            <a:rPr lang="en-ID">
              <a:latin typeface="+mn-lt"/>
              <a:cs typeface="Times New Roman" panose="02020603050405020304" pitchFamily="18" charset="0"/>
            </a:rPr>
            <a:t> (Rp71 juta) dibanding bulan lainnya.</a:t>
          </a:r>
        </a:p>
        <a:p>
          <a:r>
            <a:rPr lang="en-ID" b="1">
              <a:latin typeface="+mn-lt"/>
              <a:cs typeface="Times New Roman" panose="02020603050405020304" pitchFamily="18" charset="0"/>
            </a:rPr>
            <a:t>6. Pelanggan beli</a:t>
          </a:r>
          <a:r>
            <a:rPr lang="en-ID" b="1" baseline="0">
              <a:latin typeface="+mn-lt"/>
              <a:cs typeface="Times New Roman" panose="02020603050405020304" pitchFamily="18" charset="0"/>
            </a:rPr>
            <a:t> home care terbanyak</a:t>
          </a:r>
          <a:r>
            <a:rPr lang="en-ID">
              <a:latin typeface="+mn-lt"/>
              <a:cs typeface="Times New Roman" panose="02020603050405020304" pitchFamily="18" charset="0"/>
            </a:rPr>
            <a:t> (top 3): Customer 49, Customer 40, dan Customer 17</a:t>
          </a:r>
        </a:p>
        <a:p>
          <a:endParaRPr lang="en-ID">
            <a:latin typeface="+mn-lt"/>
            <a:cs typeface="Times New Roman" panose="02020603050405020304" pitchFamily="18" charset="0"/>
          </a:endParaRPr>
        </a:p>
        <a:p>
          <a:r>
            <a:rPr lang="en-ID" b="1">
              <a:latin typeface="+mn-lt"/>
              <a:cs typeface="Times New Roman" panose="02020603050405020304" pitchFamily="18" charset="0"/>
            </a:rPr>
            <a:t>Rekomendasi Bisnis:</a:t>
          </a:r>
        </a:p>
        <a:p>
          <a:r>
            <a:rPr lang="en-ID" b="1">
              <a:latin typeface="+mn-lt"/>
              <a:cs typeface="Times New Roman" panose="02020603050405020304" pitchFamily="18" charset="0"/>
            </a:rPr>
            <a:t>1. Fokus promosi di Bandung</a:t>
          </a:r>
          <a:r>
            <a:rPr lang="en-ID">
              <a:latin typeface="+mn-lt"/>
              <a:cs typeface="Times New Roman" panose="02020603050405020304" pitchFamily="18" charset="0"/>
            </a:rPr>
            <a:t> untuk mempertahankan momentum penjualan.</a:t>
          </a:r>
        </a:p>
        <a:p>
          <a:r>
            <a:rPr lang="en-ID" b="1">
              <a:latin typeface="+mn-lt"/>
              <a:cs typeface="Times New Roman" panose="02020603050405020304" pitchFamily="18" charset="0"/>
            </a:rPr>
            <a:t>2. Upsell produk Beverage &amp; Snack</a:t>
          </a:r>
          <a:r>
            <a:rPr lang="en-ID">
              <a:latin typeface="+mn-lt"/>
              <a:cs typeface="Times New Roman" panose="02020603050405020304" pitchFamily="18" charset="0"/>
            </a:rPr>
            <a:t> karena memiliki potensi pendapatan tinggi dan pertumbuhan stabil.</a:t>
          </a:r>
        </a:p>
        <a:p>
          <a:r>
            <a:rPr lang="en-ID" b="1">
              <a:latin typeface="+mn-lt"/>
              <a:cs typeface="Times New Roman" panose="02020603050405020304" pitchFamily="18" charset="0"/>
            </a:rPr>
            <a:t>3. Lakukan program loyalitas</a:t>
          </a:r>
          <a:r>
            <a:rPr lang="en-ID">
              <a:latin typeface="+mn-lt"/>
              <a:cs typeface="Times New Roman" panose="02020603050405020304" pitchFamily="18" charset="0"/>
            </a:rPr>
            <a:t> untuk pelanggan top, berikan voucher/promo khusus.</a:t>
          </a:r>
        </a:p>
        <a:p>
          <a:r>
            <a:rPr lang="en-ID" b="1">
              <a:latin typeface="+mn-lt"/>
              <a:cs typeface="Times New Roman" panose="02020603050405020304" pitchFamily="18" charset="0"/>
            </a:rPr>
            <a:t>4. Identifikasi penyebab penurunan Februari</a:t>
          </a:r>
          <a:r>
            <a:rPr lang="en-ID">
              <a:latin typeface="+mn-lt"/>
              <a:cs typeface="Times New Roman" panose="02020603050405020304" pitchFamily="18" charset="0"/>
            </a:rPr>
            <a:t>, mungkin faktor musim/libur → perlu strategi khusus Q1.</a:t>
          </a:r>
        </a:p>
        <a:p>
          <a:r>
            <a:rPr lang="en-ID" b="1">
              <a:latin typeface="+mn-lt"/>
              <a:cs typeface="Times New Roman" panose="02020603050405020304" pitchFamily="18" charset="0"/>
            </a:rPr>
            <a:t>5. Tingkatkan stok produk favorit</a:t>
          </a:r>
          <a:r>
            <a:rPr lang="en-ID">
              <a:latin typeface="+mn-lt"/>
              <a:cs typeface="Times New Roman" panose="02020603050405020304" pitchFamily="18" charset="0"/>
            </a:rPr>
            <a:t> (Coklat Batang &amp; Sabun</a:t>
          </a:r>
          <a:r>
            <a:rPr lang="en-ID" baseline="0">
              <a:latin typeface="+mn-lt"/>
              <a:cs typeface="Times New Roman" panose="02020603050405020304" pitchFamily="18" charset="0"/>
            </a:rPr>
            <a:t> cuci piring</a:t>
          </a:r>
          <a:r>
            <a:rPr lang="en-ID">
              <a:latin typeface="+mn-lt"/>
              <a:cs typeface="Times New Roman" panose="02020603050405020304" pitchFamily="18" charset="0"/>
            </a:rPr>
            <a:t>) terutama di weekend.</a:t>
          </a:r>
        </a:p>
        <a:p>
          <a:r>
            <a:rPr lang="en-ID">
              <a:latin typeface="+mn-lt"/>
              <a:cs typeface="Times New Roman" panose="02020603050405020304" pitchFamily="18" charset="0"/>
            </a:rPr>
            <a:t>6.</a:t>
          </a:r>
          <a:r>
            <a:rPr lang="en-ID" baseline="0">
              <a:latin typeface="+mn-lt"/>
              <a:cs typeface="Times New Roman" panose="02020603050405020304" pitchFamily="18" charset="0"/>
            </a:rPr>
            <a:t> </a:t>
          </a:r>
          <a:r>
            <a:rPr lang="en-ID" b="1" baseline="0">
              <a:latin typeface="+mn-lt"/>
              <a:cs typeface="Times New Roman" panose="02020603050405020304" pitchFamily="18" charset="0"/>
            </a:rPr>
            <a:t>Lakukan promosi atau vocher diskon </a:t>
          </a:r>
          <a:r>
            <a:rPr lang="en-ID" baseline="0">
              <a:latin typeface="+mn-lt"/>
              <a:cs typeface="Times New Roman" panose="02020603050405020304" pitchFamily="18" charset="0"/>
            </a:rPr>
            <a:t>untuk produk yang kurang terjual seperti teh botol.</a:t>
          </a:r>
          <a:endParaRPr lang="en-ID">
            <a:latin typeface="+mn-lt"/>
            <a:cs typeface="Times New Roman" panose="02020603050405020304" pitchFamily="18" charset="0"/>
          </a:endParaRPr>
        </a:p>
        <a:p>
          <a:r>
            <a:rPr lang="en-ID">
              <a:latin typeface="Times New Roman" panose="02020603050405020304" pitchFamily="18" charset="0"/>
              <a:cs typeface="Times New Roman" panose="02020603050405020304" pitchFamily="18" charset="0"/>
            </a:rPr>
            <a:t> </a:t>
          </a:r>
        </a:p>
        <a:p>
          <a:endParaRPr lang="en-ID" sz="1100"/>
        </a:p>
        <a:p>
          <a:endParaRPr lang="en-ID"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831.610595486112" createdVersion="8" refreshedVersion="8" minRefreshableVersion="3" recordCount="1000" xr:uid="{1DB09156-51C3-4E05-B399-76ECD33F8B88}">
  <cacheSource type="worksheet">
    <worksheetSource ref="A1:J1001" sheet="data_awal"/>
  </cacheSource>
  <cacheFields count="10">
    <cacheField name="Tanggal" numFmtId="0">
      <sharedItems/>
    </cacheField>
    <cacheField name="ID Transaksi" numFmtId="0">
      <sharedItems/>
    </cacheField>
    <cacheField name="Nama Produk" numFmtId="0">
      <sharedItems count="10">
        <s v="Kopi Sachet"/>
        <s v="Sabun Cuci Piring"/>
        <s v="Air Mineral 1.5L"/>
        <s v="Coklat Batang"/>
        <s v="Detergen Cair"/>
        <s v="Snack Kentang"/>
        <s v="Minyak Goreng 2L"/>
        <s v="Pasta Gigi"/>
        <s v="Susu Kental Manis"/>
        <s v="Teh Botol"/>
      </sharedItems>
    </cacheField>
    <cacheField name="Kategori" numFmtId="0">
      <sharedItems count="5">
        <s v="Beverage"/>
        <s v="Home Care"/>
        <s v="Snack"/>
        <s v="Grocery"/>
        <s v="Personal Care"/>
      </sharedItems>
    </cacheField>
    <cacheField name="Jumlah Terjual" numFmtId="0">
      <sharedItems containsSemiMixedTypes="0" containsString="0" containsNumber="1" containsInteger="1" minValue="1" maxValue="50"/>
    </cacheField>
    <cacheField name="Harga Satuan" numFmtId="0">
      <sharedItems containsSemiMixedTypes="0" containsString="0" containsNumber="1" containsInteger="1" minValue="6000" maxValue="36000"/>
    </cacheField>
    <cacheField name="Total" numFmtId="0">
      <sharedItems containsSemiMixedTypes="0" containsString="0" containsNumber="1" containsInteger="1" minValue="6000" maxValue="1800000"/>
    </cacheField>
    <cacheField name="Wilayah" numFmtId="0">
      <sharedItems count="8">
        <s v="Balikpapan"/>
        <s v="Semarang"/>
        <s v="Surabaya"/>
        <s v="Bandung"/>
        <s v="Makassar"/>
        <s v="Denpasar"/>
        <s v="Medan"/>
        <s v="Jakarta"/>
      </sharedItems>
    </cacheField>
    <cacheField name="Nama Pelanggan" numFmtId="0">
      <sharedItems count="100">
        <s v="Customer 98"/>
        <s v="Customer 66"/>
        <s v="Customer 37"/>
        <s v="Customer 12"/>
        <s v="Customer 63"/>
        <s v="Customer 51"/>
        <s v="Customer 83"/>
        <s v="Customer 91"/>
        <s v="Customer 56"/>
        <s v="Customer 29"/>
        <s v="Customer 25"/>
        <s v="Customer 80"/>
        <s v="Customer 49"/>
        <s v="Customer 59"/>
        <s v="Customer 85"/>
        <s v="Customer 64"/>
        <s v="Customer 27"/>
        <s v="Customer 15"/>
        <s v="Customer 69"/>
        <s v="Customer 88"/>
        <s v="Customer 61"/>
        <s v="Customer 22"/>
        <s v="Customer 96"/>
        <s v="Customer 19"/>
        <s v="Customer 99"/>
        <s v="Customer 45"/>
        <s v="Customer 2"/>
        <s v="Customer 8"/>
        <s v="Customer 34"/>
        <s v="Customer 73"/>
        <s v="Customer 18"/>
        <s v="Customer 14"/>
        <s v="Customer 76"/>
        <s v="Customer 65"/>
        <s v="Customer 93"/>
        <s v="Customer 50"/>
        <s v="Customer 5"/>
        <s v="Customer 10"/>
        <s v="Customer 67"/>
        <s v="Customer 4"/>
        <s v="Customer 1"/>
        <s v="Customer 89"/>
        <s v="Customer 33"/>
        <s v="Customer 57"/>
        <s v="Customer 79"/>
        <s v="Customer 3"/>
        <s v="Customer 36"/>
        <s v="Customer 31"/>
        <s v="Customer 26"/>
        <s v="Customer 43"/>
        <s v="Customer 87"/>
        <s v="Customer 94"/>
        <s v="Customer 35"/>
        <s v="Customer 68"/>
        <s v="Customer 40"/>
        <s v="Customer 81"/>
        <s v="Customer 86"/>
        <s v="Customer 38"/>
        <s v="Customer 92"/>
        <s v="Customer 70"/>
        <s v="Customer 48"/>
        <s v="Customer 72"/>
        <s v="Customer 55"/>
        <s v="Customer 21"/>
        <s v="Customer 16"/>
        <s v="Customer 30"/>
        <s v="Customer 20"/>
        <s v="Customer 95"/>
        <s v="Customer 58"/>
        <s v="Customer 7"/>
        <s v="Customer 71"/>
        <s v="Customer 97"/>
        <s v="Customer 23"/>
        <s v="Customer 47"/>
        <s v="Customer 100"/>
        <s v="Customer 6"/>
        <s v="Customer 32"/>
        <s v="Customer 42"/>
        <s v="Customer 60"/>
        <s v="Customer 84"/>
        <s v="Customer 44"/>
        <s v="Customer 82"/>
        <s v="Customer 75"/>
        <s v="Customer 90"/>
        <s v="Customer 53"/>
        <s v="Customer 39"/>
        <s v="Customer 41"/>
        <s v="Customer 77"/>
        <s v="Customer 11"/>
        <s v="Customer 54"/>
        <s v="Customer 17"/>
        <s v="Customer 62"/>
        <s v="Customer 78"/>
        <s v="Customer 9"/>
        <s v="Customer 74"/>
        <s v="Customer 13"/>
        <s v="Customer 24"/>
        <s v="Customer 28"/>
        <s v="Customer 46"/>
        <s v="Customer 52"/>
      </sharedItems>
    </cacheField>
    <cacheField name="bulan" numFmtId="0">
      <sharedItems count="6">
        <s v="March"/>
        <s v="May"/>
        <s v="January"/>
        <s v="June"/>
        <s v="February"/>
        <s v="April"/>
      </sharedItems>
    </cacheField>
  </cacheFields>
  <extLst>
    <ext xmlns:x14="http://schemas.microsoft.com/office/spreadsheetml/2009/9/main" uri="{725AE2AE-9491-48be-B2B4-4EB974FC3084}">
      <x14:pivotCacheDefinition pivotCacheId="2881946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2025-03-06"/>
    <s v="TRX00001"/>
    <x v="0"/>
    <x v="0"/>
    <n v="31"/>
    <n v="6000"/>
    <n v="186000"/>
    <x v="0"/>
    <x v="0"/>
    <x v="0"/>
  </r>
  <r>
    <s v="2025-05-13"/>
    <s v="TRX00002"/>
    <x v="1"/>
    <x v="1"/>
    <n v="6"/>
    <n v="24000"/>
    <n v="144000"/>
    <x v="1"/>
    <x v="1"/>
    <x v="1"/>
  </r>
  <r>
    <s v="2025-01-30"/>
    <s v="TRX00003"/>
    <x v="2"/>
    <x v="0"/>
    <n v="39"/>
    <n v="12000"/>
    <n v="468000"/>
    <x v="2"/>
    <x v="2"/>
    <x v="2"/>
  </r>
  <r>
    <s v="2025-05-30"/>
    <s v="TRX00004"/>
    <x v="3"/>
    <x v="2"/>
    <n v="9"/>
    <n v="24000"/>
    <n v="216000"/>
    <x v="2"/>
    <x v="3"/>
    <x v="1"/>
  </r>
  <r>
    <s v="2025-06-27"/>
    <s v="TRX00005"/>
    <x v="4"/>
    <x v="1"/>
    <n v="25"/>
    <n v="24000"/>
    <n v="600000"/>
    <x v="3"/>
    <x v="4"/>
    <x v="3"/>
  </r>
  <r>
    <s v="2025-01-30"/>
    <s v="TRX00006"/>
    <x v="3"/>
    <x v="2"/>
    <n v="15"/>
    <n v="30000"/>
    <n v="450000"/>
    <x v="3"/>
    <x v="5"/>
    <x v="2"/>
  </r>
  <r>
    <s v="2025-02-15"/>
    <s v="TRX00007"/>
    <x v="2"/>
    <x v="0"/>
    <n v="20"/>
    <n v="18000"/>
    <n v="360000"/>
    <x v="4"/>
    <x v="6"/>
    <x v="4"/>
  </r>
  <r>
    <s v="2025-01-14"/>
    <s v="TRX00008"/>
    <x v="5"/>
    <x v="2"/>
    <n v="22"/>
    <n v="36000"/>
    <n v="792000"/>
    <x v="5"/>
    <x v="3"/>
    <x v="2"/>
  </r>
  <r>
    <s v="2025-05-07"/>
    <s v="TRX00009"/>
    <x v="2"/>
    <x v="0"/>
    <n v="46"/>
    <n v="30000"/>
    <n v="1380000"/>
    <x v="6"/>
    <x v="7"/>
    <x v="1"/>
  </r>
  <r>
    <s v="2025-03-02"/>
    <s v="TRX00010"/>
    <x v="3"/>
    <x v="2"/>
    <n v="40"/>
    <n v="30000"/>
    <n v="1200000"/>
    <x v="2"/>
    <x v="8"/>
    <x v="0"/>
  </r>
  <r>
    <s v="2025-03-16"/>
    <s v="TRX00011"/>
    <x v="0"/>
    <x v="0"/>
    <n v="28"/>
    <n v="18000"/>
    <n v="504000"/>
    <x v="5"/>
    <x v="9"/>
    <x v="0"/>
  </r>
  <r>
    <s v="2025-04-21"/>
    <s v="TRX00012"/>
    <x v="4"/>
    <x v="1"/>
    <n v="32"/>
    <n v="24000"/>
    <n v="768000"/>
    <x v="1"/>
    <x v="10"/>
    <x v="5"/>
  </r>
  <r>
    <s v="2025-01-13"/>
    <s v="TRX00013"/>
    <x v="2"/>
    <x v="0"/>
    <n v="4"/>
    <n v="24000"/>
    <n v="96000"/>
    <x v="1"/>
    <x v="11"/>
    <x v="2"/>
  </r>
  <r>
    <s v="2025-05-11"/>
    <s v="TRX00014"/>
    <x v="1"/>
    <x v="1"/>
    <n v="43"/>
    <n v="36000"/>
    <n v="1548000"/>
    <x v="4"/>
    <x v="12"/>
    <x v="1"/>
  </r>
  <r>
    <s v="2025-03-24"/>
    <s v="TRX00015"/>
    <x v="2"/>
    <x v="0"/>
    <n v="22"/>
    <n v="6000"/>
    <n v="132000"/>
    <x v="1"/>
    <x v="13"/>
    <x v="0"/>
  </r>
  <r>
    <s v="2025-05-05"/>
    <s v="TRX00016"/>
    <x v="2"/>
    <x v="0"/>
    <n v="34"/>
    <n v="18000"/>
    <n v="612000"/>
    <x v="3"/>
    <x v="14"/>
    <x v="1"/>
  </r>
  <r>
    <s v="2025-01-14"/>
    <s v="TRX00017"/>
    <x v="4"/>
    <x v="1"/>
    <n v="25"/>
    <n v="24000"/>
    <n v="600000"/>
    <x v="6"/>
    <x v="15"/>
    <x v="2"/>
  </r>
  <r>
    <s v="2025-06-24"/>
    <s v="TRX00018"/>
    <x v="2"/>
    <x v="0"/>
    <n v="4"/>
    <n v="30000"/>
    <n v="120000"/>
    <x v="6"/>
    <x v="16"/>
    <x v="3"/>
  </r>
  <r>
    <s v="2025-06-08"/>
    <s v="TRX00019"/>
    <x v="2"/>
    <x v="0"/>
    <n v="9"/>
    <n v="6000"/>
    <n v="54000"/>
    <x v="4"/>
    <x v="17"/>
    <x v="3"/>
  </r>
  <r>
    <s v="2025-03-11"/>
    <s v="TRX00020"/>
    <x v="5"/>
    <x v="2"/>
    <n v="41"/>
    <n v="18000"/>
    <n v="738000"/>
    <x v="5"/>
    <x v="18"/>
    <x v="0"/>
  </r>
  <r>
    <s v="2025-02-15"/>
    <s v="TRX00021"/>
    <x v="5"/>
    <x v="2"/>
    <n v="45"/>
    <n v="18000"/>
    <n v="810000"/>
    <x v="4"/>
    <x v="10"/>
    <x v="4"/>
  </r>
  <r>
    <s v="2025-03-05"/>
    <s v="TRX00022"/>
    <x v="4"/>
    <x v="1"/>
    <n v="27"/>
    <n v="12000"/>
    <n v="324000"/>
    <x v="1"/>
    <x v="1"/>
    <x v="0"/>
  </r>
  <r>
    <s v="2025-03-14"/>
    <s v="TRX00023"/>
    <x v="5"/>
    <x v="2"/>
    <n v="44"/>
    <n v="12000"/>
    <n v="528000"/>
    <x v="6"/>
    <x v="0"/>
    <x v="0"/>
  </r>
  <r>
    <s v="2025-05-07"/>
    <s v="TRX00024"/>
    <x v="6"/>
    <x v="3"/>
    <n v="16"/>
    <n v="18000"/>
    <n v="288000"/>
    <x v="1"/>
    <x v="19"/>
    <x v="1"/>
  </r>
  <r>
    <s v="2025-05-19"/>
    <s v="TRX00025"/>
    <x v="3"/>
    <x v="2"/>
    <n v="5"/>
    <n v="12000"/>
    <n v="60000"/>
    <x v="0"/>
    <x v="0"/>
    <x v="1"/>
  </r>
  <r>
    <s v="2025-06-26"/>
    <s v="TRX00026"/>
    <x v="0"/>
    <x v="0"/>
    <n v="24"/>
    <n v="18000"/>
    <n v="432000"/>
    <x v="1"/>
    <x v="20"/>
    <x v="3"/>
  </r>
  <r>
    <s v="2025-06-15"/>
    <s v="TRX00027"/>
    <x v="2"/>
    <x v="0"/>
    <n v="4"/>
    <n v="24000"/>
    <n v="96000"/>
    <x v="3"/>
    <x v="21"/>
    <x v="3"/>
  </r>
  <r>
    <s v="2025-05-21"/>
    <s v="TRX00028"/>
    <x v="7"/>
    <x v="4"/>
    <n v="25"/>
    <n v="24000"/>
    <n v="600000"/>
    <x v="1"/>
    <x v="22"/>
    <x v="1"/>
  </r>
  <r>
    <s v="2025-05-05"/>
    <s v="TRX00029"/>
    <x v="6"/>
    <x v="3"/>
    <n v="2"/>
    <n v="6000"/>
    <n v="12000"/>
    <x v="2"/>
    <x v="23"/>
    <x v="1"/>
  </r>
  <r>
    <s v="2025-02-24"/>
    <s v="TRX00030"/>
    <x v="2"/>
    <x v="0"/>
    <n v="17"/>
    <n v="12000"/>
    <n v="204000"/>
    <x v="6"/>
    <x v="23"/>
    <x v="4"/>
  </r>
  <r>
    <s v="2025-06-04"/>
    <s v="TRX00031"/>
    <x v="6"/>
    <x v="3"/>
    <n v="41"/>
    <n v="6000"/>
    <n v="246000"/>
    <x v="4"/>
    <x v="15"/>
    <x v="3"/>
  </r>
  <r>
    <s v="2025-05-01"/>
    <s v="TRX00032"/>
    <x v="5"/>
    <x v="2"/>
    <n v="41"/>
    <n v="30000"/>
    <n v="1230000"/>
    <x v="3"/>
    <x v="24"/>
    <x v="1"/>
  </r>
  <r>
    <s v="2025-06-06"/>
    <s v="TRX00033"/>
    <x v="1"/>
    <x v="1"/>
    <n v="8"/>
    <n v="18000"/>
    <n v="144000"/>
    <x v="7"/>
    <x v="6"/>
    <x v="3"/>
  </r>
  <r>
    <s v="2025-02-14"/>
    <s v="TRX00034"/>
    <x v="5"/>
    <x v="2"/>
    <n v="2"/>
    <n v="36000"/>
    <n v="72000"/>
    <x v="4"/>
    <x v="9"/>
    <x v="4"/>
  </r>
  <r>
    <s v="2025-04-01"/>
    <s v="TRX00035"/>
    <x v="0"/>
    <x v="0"/>
    <n v="18"/>
    <n v="12000"/>
    <n v="216000"/>
    <x v="3"/>
    <x v="25"/>
    <x v="5"/>
  </r>
  <r>
    <s v="2025-02-11"/>
    <s v="TRX00036"/>
    <x v="3"/>
    <x v="2"/>
    <n v="10"/>
    <n v="12000"/>
    <n v="120000"/>
    <x v="4"/>
    <x v="26"/>
    <x v="4"/>
  </r>
  <r>
    <s v="2025-02-18"/>
    <s v="TRX00037"/>
    <x v="6"/>
    <x v="3"/>
    <n v="16"/>
    <n v="30000"/>
    <n v="480000"/>
    <x v="1"/>
    <x v="23"/>
    <x v="4"/>
  </r>
  <r>
    <s v="2025-06-28"/>
    <s v="TRX00038"/>
    <x v="8"/>
    <x v="3"/>
    <n v="13"/>
    <n v="30000"/>
    <n v="390000"/>
    <x v="6"/>
    <x v="27"/>
    <x v="3"/>
  </r>
  <r>
    <s v="2025-03-30"/>
    <s v="TRX00039"/>
    <x v="7"/>
    <x v="4"/>
    <n v="12"/>
    <n v="18000"/>
    <n v="216000"/>
    <x v="0"/>
    <x v="28"/>
    <x v="0"/>
  </r>
  <r>
    <s v="2025-02-19"/>
    <s v="TRX00040"/>
    <x v="9"/>
    <x v="0"/>
    <n v="33"/>
    <n v="36000"/>
    <n v="1188000"/>
    <x v="7"/>
    <x v="19"/>
    <x v="4"/>
  </r>
  <r>
    <s v="2025-01-31"/>
    <s v="TRX00041"/>
    <x v="1"/>
    <x v="1"/>
    <n v="5"/>
    <n v="12000"/>
    <n v="60000"/>
    <x v="6"/>
    <x v="29"/>
    <x v="2"/>
  </r>
  <r>
    <s v="2025-02-16"/>
    <s v="TRX00042"/>
    <x v="1"/>
    <x v="1"/>
    <n v="37"/>
    <n v="24000"/>
    <n v="888000"/>
    <x v="4"/>
    <x v="30"/>
    <x v="4"/>
  </r>
  <r>
    <s v="2025-02-08"/>
    <s v="TRX00043"/>
    <x v="8"/>
    <x v="3"/>
    <n v="34"/>
    <n v="30000"/>
    <n v="1020000"/>
    <x v="4"/>
    <x v="31"/>
    <x v="4"/>
  </r>
  <r>
    <s v="2025-03-12"/>
    <s v="TRX00044"/>
    <x v="9"/>
    <x v="0"/>
    <n v="43"/>
    <n v="36000"/>
    <n v="1548000"/>
    <x v="1"/>
    <x v="32"/>
    <x v="0"/>
  </r>
  <r>
    <s v="2025-05-07"/>
    <s v="TRX00045"/>
    <x v="1"/>
    <x v="1"/>
    <n v="12"/>
    <n v="24000"/>
    <n v="288000"/>
    <x v="5"/>
    <x v="33"/>
    <x v="1"/>
  </r>
  <r>
    <s v="2025-02-11"/>
    <s v="TRX00046"/>
    <x v="8"/>
    <x v="3"/>
    <n v="48"/>
    <n v="24000"/>
    <n v="1152000"/>
    <x v="3"/>
    <x v="34"/>
    <x v="4"/>
  </r>
  <r>
    <s v="2025-06-22"/>
    <s v="TRX00047"/>
    <x v="0"/>
    <x v="0"/>
    <n v="20"/>
    <n v="36000"/>
    <n v="720000"/>
    <x v="5"/>
    <x v="35"/>
    <x v="3"/>
  </r>
  <r>
    <s v="2025-01-18"/>
    <s v="TRX00048"/>
    <x v="6"/>
    <x v="3"/>
    <n v="31"/>
    <n v="12000"/>
    <n v="372000"/>
    <x v="0"/>
    <x v="26"/>
    <x v="2"/>
  </r>
  <r>
    <s v="2025-05-30"/>
    <s v="TRX00049"/>
    <x v="7"/>
    <x v="4"/>
    <n v="42"/>
    <n v="30000"/>
    <n v="1260000"/>
    <x v="2"/>
    <x v="36"/>
    <x v="1"/>
  </r>
  <r>
    <s v="2025-03-31"/>
    <s v="TRX00050"/>
    <x v="9"/>
    <x v="0"/>
    <n v="7"/>
    <n v="30000"/>
    <n v="210000"/>
    <x v="7"/>
    <x v="37"/>
    <x v="0"/>
  </r>
  <r>
    <s v="2025-01-01"/>
    <s v="TRX00051"/>
    <x v="1"/>
    <x v="1"/>
    <n v="26"/>
    <n v="12000"/>
    <n v="312000"/>
    <x v="6"/>
    <x v="1"/>
    <x v="2"/>
  </r>
  <r>
    <s v="2025-03-29"/>
    <s v="TRX00052"/>
    <x v="8"/>
    <x v="3"/>
    <n v="35"/>
    <n v="36000"/>
    <n v="1260000"/>
    <x v="2"/>
    <x v="16"/>
    <x v="0"/>
  </r>
  <r>
    <s v="2025-04-08"/>
    <s v="TRX00053"/>
    <x v="4"/>
    <x v="1"/>
    <n v="23"/>
    <n v="24000"/>
    <n v="552000"/>
    <x v="7"/>
    <x v="38"/>
    <x v="5"/>
  </r>
  <r>
    <s v="2025-04-25"/>
    <s v="TRX00054"/>
    <x v="0"/>
    <x v="0"/>
    <n v="44"/>
    <n v="12000"/>
    <n v="528000"/>
    <x v="6"/>
    <x v="24"/>
    <x v="5"/>
  </r>
  <r>
    <s v="2025-02-04"/>
    <s v="TRX00055"/>
    <x v="4"/>
    <x v="1"/>
    <n v="20"/>
    <n v="30000"/>
    <n v="600000"/>
    <x v="2"/>
    <x v="39"/>
    <x v="4"/>
  </r>
  <r>
    <s v="2025-04-17"/>
    <s v="TRX00056"/>
    <x v="7"/>
    <x v="4"/>
    <n v="40"/>
    <n v="6000"/>
    <n v="240000"/>
    <x v="2"/>
    <x v="40"/>
    <x v="5"/>
  </r>
  <r>
    <s v="2025-03-22"/>
    <s v="TRX00057"/>
    <x v="1"/>
    <x v="1"/>
    <n v="8"/>
    <n v="24000"/>
    <n v="192000"/>
    <x v="3"/>
    <x v="41"/>
    <x v="0"/>
  </r>
  <r>
    <s v="2025-01-30"/>
    <s v="TRX00058"/>
    <x v="1"/>
    <x v="1"/>
    <n v="27"/>
    <n v="6000"/>
    <n v="162000"/>
    <x v="7"/>
    <x v="42"/>
    <x v="2"/>
  </r>
  <r>
    <s v="2025-04-02"/>
    <s v="TRX00059"/>
    <x v="0"/>
    <x v="0"/>
    <n v="8"/>
    <n v="12000"/>
    <n v="96000"/>
    <x v="7"/>
    <x v="43"/>
    <x v="5"/>
  </r>
  <r>
    <s v="2025-05-27"/>
    <s v="TRX00060"/>
    <x v="3"/>
    <x v="2"/>
    <n v="44"/>
    <n v="6000"/>
    <n v="264000"/>
    <x v="3"/>
    <x v="44"/>
    <x v="1"/>
  </r>
  <r>
    <s v="2025-03-06"/>
    <s v="TRX00061"/>
    <x v="7"/>
    <x v="4"/>
    <n v="1"/>
    <n v="36000"/>
    <n v="36000"/>
    <x v="7"/>
    <x v="23"/>
    <x v="0"/>
  </r>
  <r>
    <s v="2025-02-10"/>
    <s v="TRX00062"/>
    <x v="3"/>
    <x v="2"/>
    <n v="3"/>
    <n v="18000"/>
    <n v="54000"/>
    <x v="4"/>
    <x v="45"/>
    <x v="4"/>
  </r>
  <r>
    <s v="2025-04-29"/>
    <s v="TRX00063"/>
    <x v="6"/>
    <x v="3"/>
    <n v="1"/>
    <n v="36000"/>
    <n v="36000"/>
    <x v="1"/>
    <x v="46"/>
    <x v="5"/>
  </r>
  <r>
    <s v="2025-06-16"/>
    <s v="TRX00064"/>
    <x v="8"/>
    <x v="3"/>
    <n v="43"/>
    <n v="24000"/>
    <n v="1032000"/>
    <x v="0"/>
    <x v="8"/>
    <x v="3"/>
  </r>
  <r>
    <s v="2025-04-26"/>
    <s v="TRX00065"/>
    <x v="6"/>
    <x v="3"/>
    <n v="26"/>
    <n v="18000"/>
    <n v="468000"/>
    <x v="1"/>
    <x v="47"/>
    <x v="5"/>
  </r>
  <r>
    <s v="2025-05-15"/>
    <s v="TRX00066"/>
    <x v="5"/>
    <x v="2"/>
    <n v="27"/>
    <n v="12000"/>
    <n v="324000"/>
    <x v="4"/>
    <x v="19"/>
    <x v="1"/>
  </r>
  <r>
    <s v="2025-01-15"/>
    <s v="TRX00067"/>
    <x v="0"/>
    <x v="0"/>
    <n v="50"/>
    <n v="36000"/>
    <n v="1800000"/>
    <x v="7"/>
    <x v="15"/>
    <x v="2"/>
  </r>
  <r>
    <s v="2025-05-21"/>
    <s v="TRX00068"/>
    <x v="2"/>
    <x v="0"/>
    <n v="50"/>
    <n v="30000"/>
    <n v="1500000"/>
    <x v="0"/>
    <x v="24"/>
    <x v="1"/>
  </r>
  <r>
    <s v="2025-03-18"/>
    <s v="TRX00069"/>
    <x v="5"/>
    <x v="2"/>
    <n v="24"/>
    <n v="30000"/>
    <n v="720000"/>
    <x v="0"/>
    <x v="16"/>
    <x v="0"/>
  </r>
  <r>
    <s v="2025-03-28"/>
    <s v="TRX00070"/>
    <x v="4"/>
    <x v="1"/>
    <n v="12"/>
    <n v="18000"/>
    <n v="216000"/>
    <x v="3"/>
    <x v="48"/>
    <x v="0"/>
  </r>
  <r>
    <s v="2025-01-14"/>
    <s v="TRX00071"/>
    <x v="5"/>
    <x v="2"/>
    <n v="47"/>
    <n v="24000"/>
    <n v="1128000"/>
    <x v="7"/>
    <x v="27"/>
    <x v="2"/>
  </r>
  <r>
    <s v="2025-05-06"/>
    <s v="TRX00072"/>
    <x v="2"/>
    <x v="0"/>
    <n v="8"/>
    <n v="12000"/>
    <n v="96000"/>
    <x v="1"/>
    <x v="49"/>
    <x v="1"/>
  </r>
  <r>
    <s v="2025-04-04"/>
    <s v="TRX00073"/>
    <x v="5"/>
    <x v="2"/>
    <n v="2"/>
    <n v="18000"/>
    <n v="36000"/>
    <x v="7"/>
    <x v="50"/>
    <x v="5"/>
  </r>
  <r>
    <s v="2025-05-27"/>
    <s v="TRX00074"/>
    <x v="2"/>
    <x v="0"/>
    <n v="19"/>
    <n v="18000"/>
    <n v="342000"/>
    <x v="5"/>
    <x v="51"/>
    <x v="1"/>
  </r>
  <r>
    <s v="2025-01-14"/>
    <s v="TRX00075"/>
    <x v="4"/>
    <x v="1"/>
    <n v="7"/>
    <n v="30000"/>
    <n v="210000"/>
    <x v="7"/>
    <x v="52"/>
    <x v="2"/>
  </r>
  <r>
    <s v="2025-05-04"/>
    <s v="TRX00076"/>
    <x v="2"/>
    <x v="0"/>
    <n v="3"/>
    <n v="6000"/>
    <n v="18000"/>
    <x v="1"/>
    <x v="45"/>
    <x v="1"/>
  </r>
  <r>
    <s v="2025-06-16"/>
    <s v="TRX00077"/>
    <x v="1"/>
    <x v="1"/>
    <n v="9"/>
    <n v="18000"/>
    <n v="162000"/>
    <x v="1"/>
    <x v="53"/>
    <x v="3"/>
  </r>
  <r>
    <s v="2025-06-30"/>
    <s v="TRX00078"/>
    <x v="2"/>
    <x v="0"/>
    <n v="18"/>
    <n v="18000"/>
    <n v="324000"/>
    <x v="4"/>
    <x v="15"/>
    <x v="3"/>
  </r>
  <r>
    <s v="2025-01-30"/>
    <s v="TRX00079"/>
    <x v="1"/>
    <x v="1"/>
    <n v="26"/>
    <n v="6000"/>
    <n v="156000"/>
    <x v="1"/>
    <x v="43"/>
    <x v="2"/>
  </r>
  <r>
    <s v="2025-04-03"/>
    <s v="TRX00080"/>
    <x v="2"/>
    <x v="0"/>
    <n v="19"/>
    <n v="24000"/>
    <n v="456000"/>
    <x v="4"/>
    <x v="10"/>
    <x v="5"/>
  </r>
  <r>
    <s v="2025-01-12"/>
    <s v="TRX00081"/>
    <x v="2"/>
    <x v="0"/>
    <n v="29"/>
    <n v="24000"/>
    <n v="696000"/>
    <x v="6"/>
    <x v="54"/>
    <x v="2"/>
  </r>
  <r>
    <s v="2025-01-24"/>
    <s v="TRX00082"/>
    <x v="6"/>
    <x v="3"/>
    <n v="5"/>
    <n v="24000"/>
    <n v="120000"/>
    <x v="7"/>
    <x v="13"/>
    <x v="2"/>
  </r>
  <r>
    <s v="2025-04-17"/>
    <s v="TRX00083"/>
    <x v="9"/>
    <x v="0"/>
    <n v="36"/>
    <n v="36000"/>
    <n v="1296000"/>
    <x v="6"/>
    <x v="46"/>
    <x v="5"/>
  </r>
  <r>
    <s v="2025-05-01"/>
    <s v="TRX00084"/>
    <x v="0"/>
    <x v="0"/>
    <n v="22"/>
    <n v="12000"/>
    <n v="264000"/>
    <x v="6"/>
    <x v="4"/>
    <x v="1"/>
  </r>
  <r>
    <s v="2025-04-20"/>
    <s v="TRX00085"/>
    <x v="7"/>
    <x v="4"/>
    <n v="33"/>
    <n v="6000"/>
    <n v="198000"/>
    <x v="5"/>
    <x v="55"/>
    <x v="5"/>
  </r>
  <r>
    <s v="2025-03-11"/>
    <s v="TRX00086"/>
    <x v="0"/>
    <x v="0"/>
    <n v="43"/>
    <n v="30000"/>
    <n v="1290000"/>
    <x v="7"/>
    <x v="56"/>
    <x v="0"/>
  </r>
  <r>
    <s v="2025-03-11"/>
    <s v="TRX00087"/>
    <x v="8"/>
    <x v="3"/>
    <n v="11"/>
    <n v="30000"/>
    <n v="330000"/>
    <x v="6"/>
    <x v="57"/>
    <x v="0"/>
  </r>
  <r>
    <s v="2025-06-02"/>
    <s v="TRX00088"/>
    <x v="3"/>
    <x v="2"/>
    <n v="38"/>
    <n v="18000"/>
    <n v="684000"/>
    <x v="1"/>
    <x v="51"/>
    <x v="3"/>
  </r>
  <r>
    <s v="2025-03-14"/>
    <s v="TRX00089"/>
    <x v="9"/>
    <x v="0"/>
    <n v="27"/>
    <n v="6000"/>
    <n v="162000"/>
    <x v="5"/>
    <x v="42"/>
    <x v="0"/>
  </r>
  <r>
    <s v="2025-06-12"/>
    <s v="TRX00090"/>
    <x v="6"/>
    <x v="3"/>
    <n v="33"/>
    <n v="12000"/>
    <n v="396000"/>
    <x v="1"/>
    <x v="58"/>
    <x v="3"/>
  </r>
  <r>
    <s v="2025-06-22"/>
    <s v="TRX00091"/>
    <x v="1"/>
    <x v="1"/>
    <n v="21"/>
    <n v="24000"/>
    <n v="504000"/>
    <x v="4"/>
    <x v="59"/>
    <x v="3"/>
  </r>
  <r>
    <s v="2025-01-25"/>
    <s v="TRX00092"/>
    <x v="1"/>
    <x v="1"/>
    <n v="16"/>
    <n v="24000"/>
    <n v="384000"/>
    <x v="5"/>
    <x v="60"/>
    <x v="2"/>
  </r>
  <r>
    <s v="2025-02-14"/>
    <s v="TRX00093"/>
    <x v="0"/>
    <x v="0"/>
    <n v="17"/>
    <n v="6000"/>
    <n v="102000"/>
    <x v="7"/>
    <x v="61"/>
    <x v="4"/>
  </r>
  <r>
    <s v="2025-05-25"/>
    <s v="TRX00094"/>
    <x v="2"/>
    <x v="0"/>
    <n v="32"/>
    <n v="6000"/>
    <n v="192000"/>
    <x v="2"/>
    <x v="0"/>
    <x v="1"/>
  </r>
  <r>
    <s v="2025-03-11"/>
    <s v="TRX00095"/>
    <x v="4"/>
    <x v="1"/>
    <n v="19"/>
    <n v="6000"/>
    <n v="114000"/>
    <x v="5"/>
    <x v="58"/>
    <x v="0"/>
  </r>
  <r>
    <s v="2025-03-16"/>
    <s v="TRX00096"/>
    <x v="6"/>
    <x v="3"/>
    <n v="8"/>
    <n v="12000"/>
    <n v="96000"/>
    <x v="2"/>
    <x v="62"/>
    <x v="0"/>
  </r>
  <r>
    <s v="2025-04-05"/>
    <s v="TRX00097"/>
    <x v="2"/>
    <x v="0"/>
    <n v="36"/>
    <n v="30000"/>
    <n v="1080000"/>
    <x v="6"/>
    <x v="3"/>
    <x v="5"/>
  </r>
  <r>
    <s v="2025-02-04"/>
    <s v="TRX00098"/>
    <x v="0"/>
    <x v="0"/>
    <n v="17"/>
    <n v="36000"/>
    <n v="612000"/>
    <x v="7"/>
    <x v="56"/>
    <x v="4"/>
  </r>
  <r>
    <s v="2025-01-28"/>
    <s v="TRX00099"/>
    <x v="7"/>
    <x v="4"/>
    <n v="1"/>
    <n v="24000"/>
    <n v="24000"/>
    <x v="2"/>
    <x v="16"/>
    <x v="2"/>
  </r>
  <r>
    <s v="2025-03-29"/>
    <s v="TRX00100"/>
    <x v="1"/>
    <x v="1"/>
    <n v="43"/>
    <n v="36000"/>
    <n v="1548000"/>
    <x v="7"/>
    <x v="14"/>
    <x v="0"/>
  </r>
  <r>
    <s v="2025-05-16"/>
    <s v="TRX00101"/>
    <x v="8"/>
    <x v="3"/>
    <n v="23"/>
    <n v="12000"/>
    <n v="276000"/>
    <x v="5"/>
    <x v="63"/>
    <x v="1"/>
  </r>
  <r>
    <s v="2025-05-21"/>
    <s v="TRX00102"/>
    <x v="1"/>
    <x v="1"/>
    <n v="11"/>
    <n v="36000"/>
    <n v="396000"/>
    <x v="0"/>
    <x v="53"/>
    <x v="1"/>
  </r>
  <r>
    <s v="2025-05-23"/>
    <s v="TRX00103"/>
    <x v="4"/>
    <x v="1"/>
    <n v="2"/>
    <n v="6000"/>
    <n v="12000"/>
    <x v="2"/>
    <x v="20"/>
    <x v="1"/>
  </r>
  <r>
    <s v="2025-01-08"/>
    <s v="TRX00104"/>
    <x v="9"/>
    <x v="0"/>
    <n v="10"/>
    <n v="36000"/>
    <n v="360000"/>
    <x v="4"/>
    <x v="23"/>
    <x v="2"/>
  </r>
  <r>
    <s v="2025-05-23"/>
    <s v="TRX00105"/>
    <x v="7"/>
    <x v="4"/>
    <n v="2"/>
    <n v="36000"/>
    <n v="72000"/>
    <x v="0"/>
    <x v="57"/>
    <x v="1"/>
  </r>
  <r>
    <s v="2025-04-28"/>
    <s v="TRX00106"/>
    <x v="2"/>
    <x v="0"/>
    <n v="44"/>
    <n v="30000"/>
    <n v="1320000"/>
    <x v="4"/>
    <x v="64"/>
    <x v="5"/>
  </r>
  <r>
    <s v="2025-02-08"/>
    <s v="TRX00107"/>
    <x v="8"/>
    <x v="3"/>
    <n v="38"/>
    <n v="12000"/>
    <n v="456000"/>
    <x v="3"/>
    <x v="13"/>
    <x v="4"/>
  </r>
  <r>
    <s v="2025-02-07"/>
    <s v="TRX00108"/>
    <x v="2"/>
    <x v="0"/>
    <n v="18"/>
    <n v="12000"/>
    <n v="216000"/>
    <x v="6"/>
    <x v="32"/>
    <x v="4"/>
  </r>
  <r>
    <s v="2025-01-28"/>
    <s v="TRX00109"/>
    <x v="1"/>
    <x v="1"/>
    <n v="17"/>
    <n v="18000"/>
    <n v="306000"/>
    <x v="1"/>
    <x v="65"/>
    <x v="2"/>
  </r>
  <r>
    <s v="2025-06-09"/>
    <s v="TRX00110"/>
    <x v="1"/>
    <x v="1"/>
    <n v="44"/>
    <n v="6000"/>
    <n v="264000"/>
    <x v="0"/>
    <x v="20"/>
    <x v="3"/>
  </r>
  <r>
    <s v="2025-06-28"/>
    <s v="TRX00111"/>
    <x v="4"/>
    <x v="1"/>
    <n v="50"/>
    <n v="18000"/>
    <n v="900000"/>
    <x v="0"/>
    <x v="66"/>
    <x v="3"/>
  </r>
  <r>
    <s v="2025-03-31"/>
    <s v="TRX00112"/>
    <x v="9"/>
    <x v="0"/>
    <n v="29"/>
    <n v="36000"/>
    <n v="1044000"/>
    <x v="3"/>
    <x v="67"/>
    <x v="0"/>
  </r>
  <r>
    <s v="2025-05-31"/>
    <s v="TRX00113"/>
    <x v="8"/>
    <x v="3"/>
    <n v="12"/>
    <n v="24000"/>
    <n v="288000"/>
    <x v="2"/>
    <x v="28"/>
    <x v="1"/>
  </r>
  <r>
    <s v="2025-05-19"/>
    <s v="TRX00114"/>
    <x v="1"/>
    <x v="1"/>
    <n v="30"/>
    <n v="30000"/>
    <n v="900000"/>
    <x v="0"/>
    <x v="40"/>
    <x v="1"/>
  </r>
  <r>
    <s v="2025-02-06"/>
    <s v="TRX00115"/>
    <x v="3"/>
    <x v="2"/>
    <n v="22"/>
    <n v="18000"/>
    <n v="396000"/>
    <x v="6"/>
    <x v="25"/>
    <x v="4"/>
  </r>
  <r>
    <s v="2025-03-09"/>
    <s v="TRX00116"/>
    <x v="1"/>
    <x v="1"/>
    <n v="37"/>
    <n v="18000"/>
    <n v="666000"/>
    <x v="0"/>
    <x v="28"/>
    <x v="0"/>
  </r>
  <r>
    <s v="2025-05-05"/>
    <s v="TRX00117"/>
    <x v="1"/>
    <x v="1"/>
    <n v="33"/>
    <n v="24000"/>
    <n v="792000"/>
    <x v="6"/>
    <x v="21"/>
    <x v="1"/>
  </r>
  <r>
    <s v="2025-06-11"/>
    <s v="TRX00118"/>
    <x v="9"/>
    <x v="0"/>
    <n v="10"/>
    <n v="6000"/>
    <n v="60000"/>
    <x v="2"/>
    <x v="16"/>
    <x v="3"/>
  </r>
  <r>
    <s v="2025-02-25"/>
    <s v="TRX00119"/>
    <x v="5"/>
    <x v="2"/>
    <n v="31"/>
    <n v="18000"/>
    <n v="558000"/>
    <x v="3"/>
    <x v="32"/>
    <x v="4"/>
  </r>
  <r>
    <s v="2025-05-02"/>
    <s v="TRX00120"/>
    <x v="0"/>
    <x v="0"/>
    <n v="13"/>
    <n v="18000"/>
    <n v="234000"/>
    <x v="0"/>
    <x v="68"/>
    <x v="1"/>
  </r>
  <r>
    <s v="2025-03-07"/>
    <s v="TRX00121"/>
    <x v="4"/>
    <x v="1"/>
    <n v="3"/>
    <n v="36000"/>
    <n v="108000"/>
    <x v="5"/>
    <x v="21"/>
    <x v="0"/>
  </r>
  <r>
    <s v="2025-03-22"/>
    <s v="TRX00122"/>
    <x v="8"/>
    <x v="3"/>
    <n v="10"/>
    <n v="12000"/>
    <n v="120000"/>
    <x v="7"/>
    <x v="44"/>
    <x v="0"/>
  </r>
  <r>
    <s v="2025-02-28"/>
    <s v="TRX00123"/>
    <x v="6"/>
    <x v="3"/>
    <n v="47"/>
    <n v="6000"/>
    <n v="282000"/>
    <x v="0"/>
    <x v="69"/>
    <x v="4"/>
  </r>
  <r>
    <s v="2025-06-03"/>
    <s v="TRX00124"/>
    <x v="3"/>
    <x v="2"/>
    <n v="50"/>
    <n v="18000"/>
    <n v="900000"/>
    <x v="1"/>
    <x v="1"/>
    <x v="3"/>
  </r>
  <r>
    <s v="2025-06-17"/>
    <s v="TRX00125"/>
    <x v="3"/>
    <x v="2"/>
    <n v="33"/>
    <n v="6000"/>
    <n v="198000"/>
    <x v="7"/>
    <x v="21"/>
    <x v="3"/>
  </r>
  <r>
    <s v="2025-04-19"/>
    <s v="TRX00126"/>
    <x v="1"/>
    <x v="1"/>
    <n v="48"/>
    <n v="30000"/>
    <n v="1440000"/>
    <x v="5"/>
    <x v="10"/>
    <x v="5"/>
  </r>
  <r>
    <s v="2025-04-28"/>
    <s v="TRX00127"/>
    <x v="3"/>
    <x v="2"/>
    <n v="14"/>
    <n v="36000"/>
    <n v="504000"/>
    <x v="5"/>
    <x v="70"/>
    <x v="5"/>
  </r>
  <r>
    <s v="2025-05-27"/>
    <s v="TRX00128"/>
    <x v="7"/>
    <x v="4"/>
    <n v="46"/>
    <n v="36000"/>
    <n v="1656000"/>
    <x v="3"/>
    <x v="52"/>
    <x v="1"/>
  </r>
  <r>
    <s v="2025-06-15"/>
    <s v="TRX00129"/>
    <x v="3"/>
    <x v="2"/>
    <n v="41"/>
    <n v="12000"/>
    <n v="492000"/>
    <x v="6"/>
    <x v="71"/>
    <x v="3"/>
  </r>
  <r>
    <s v="2025-02-25"/>
    <s v="TRX00130"/>
    <x v="8"/>
    <x v="3"/>
    <n v="26"/>
    <n v="30000"/>
    <n v="780000"/>
    <x v="4"/>
    <x v="39"/>
    <x v="4"/>
  </r>
  <r>
    <s v="2025-01-12"/>
    <s v="TRX00131"/>
    <x v="4"/>
    <x v="1"/>
    <n v="18"/>
    <n v="30000"/>
    <n v="540000"/>
    <x v="2"/>
    <x v="0"/>
    <x v="2"/>
  </r>
  <r>
    <s v="2025-02-21"/>
    <s v="TRX00132"/>
    <x v="5"/>
    <x v="2"/>
    <n v="21"/>
    <n v="6000"/>
    <n v="126000"/>
    <x v="0"/>
    <x v="49"/>
    <x v="4"/>
  </r>
  <r>
    <s v="2025-01-07"/>
    <s v="TRX00133"/>
    <x v="1"/>
    <x v="1"/>
    <n v="25"/>
    <n v="6000"/>
    <n v="150000"/>
    <x v="5"/>
    <x v="43"/>
    <x v="2"/>
  </r>
  <r>
    <s v="2025-05-31"/>
    <s v="TRX00134"/>
    <x v="7"/>
    <x v="4"/>
    <n v="27"/>
    <n v="24000"/>
    <n v="648000"/>
    <x v="5"/>
    <x v="43"/>
    <x v="1"/>
  </r>
  <r>
    <s v="2025-02-23"/>
    <s v="TRX00135"/>
    <x v="7"/>
    <x v="4"/>
    <n v="35"/>
    <n v="30000"/>
    <n v="1050000"/>
    <x v="1"/>
    <x v="50"/>
    <x v="4"/>
  </r>
  <r>
    <s v="2025-02-02"/>
    <s v="TRX00136"/>
    <x v="1"/>
    <x v="1"/>
    <n v="44"/>
    <n v="24000"/>
    <n v="1056000"/>
    <x v="4"/>
    <x v="49"/>
    <x v="4"/>
  </r>
  <r>
    <s v="2025-06-18"/>
    <s v="TRX00137"/>
    <x v="0"/>
    <x v="0"/>
    <n v="19"/>
    <n v="30000"/>
    <n v="570000"/>
    <x v="4"/>
    <x v="72"/>
    <x v="3"/>
  </r>
  <r>
    <s v="2025-06-13"/>
    <s v="TRX00138"/>
    <x v="3"/>
    <x v="2"/>
    <n v="48"/>
    <n v="24000"/>
    <n v="1152000"/>
    <x v="2"/>
    <x v="41"/>
    <x v="3"/>
  </r>
  <r>
    <s v="2025-03-03"/>
    <s v="TRX00139"/>
    <x v="8"/>
    <x v="3"/>
    <n v="35"/>
    <n v="12000"/>
    <n v="420000"/>
    <x v="1"/>
    <x v="17"/>
    <x v="0"/>
  </r>
  <r>
    <s v="2025-02-27"/>
    <s v="TRX00140"/>
    <x v="1"/>
    <x v="1"/>
    <n v="49"/>
    <n v="30000"/>
    <n v="1470000"/>
    <x v="3"/>
    <x v="55"/>
    <x v="4"/>
  </r>
  <r>
    <s v="2025-02-02"/>
    <s v="TRX00141"/>
    <x v="9"/>
    <x v="0"/>
    <n v="33"/>
    <n v="18000"/>
    <n v="594000"/>
    <x v="0"/>
    <x v="70"/>
    <x v="4"/>
  </r>
  <r>
    <s v="2025-01-09"/>
    <s v="TRX00142"/>
    <x v="3"/>
    <x v="2"/>
    <n v="25"/>
    <n v="36000"/>
    <n v="900000"/>
    <x v="6"/>
    <x v="68"/>
    <x v="2"/>
  </r>
  <r>
    <s v="2025-05-16"/>
    <s v="TRX00143"/>
    <x v="1"/>
    <x v="1"/>
    <n v="35"/>
    <n v="30000"/>
    <n v="1050000"/>
    <x v="1"/>
    <x v="73"/>
    <x v="1"/>
  </r>
  <r>
    <s v="2025-06-22"/>
    <s v="TRX00144"/>
    <x v="3"/>
    <x v="2"/>
    <n v="35"/>
    <n v="6000"/>
    <n v="210000"/>
    <x v="7"/>
    <x v="74"/>
    <x v="3"/>
  </r>
  <r>
    <s v="2025-04-02"/>
    <s v="TRX00145"/>
    <x v="6"/>
    <x v="3"/>
    <n v="42"/>
    <n v="6000"/>
    <n v="252000"/>
    <x v="0"/>
    <x v="20"/>
    <x v="5"/>
  </r>
  <r>
    <s v="2025-05-13"/>
    <s v="TRX00146"/>
    <x v="5"/>
    <x v="2"/>
    <n v="27"/>
    <n v="30000"/>
    <n v="810000"/>
    <x v="7"/>
    <x v="2"/>
    <x v="1"/>
  </r>
  <r>
    <s v="2025-03-24"/>
    <s v="TRX00147"/>
    <x v="8"/>
    <x v="3"/>
    <n v="26"/>
    <n v="24000"/>
    <n v="624000"/>
    <x v="3"/>
    <x v="41"/>
    <x v="0"/>
  </r>
  <r>
    <s v="2025-02-01"/>
    <s v="TRX00148"/>
    <x v="7"/>
    <x v="4"/>
    <n v="19"/>
    <n v="18000"/>
    <n v="342000"/>
    <x v="2"/>
    <x v="42"/>
    <x v="4"/>
  </r>
  <r>
    <s v="2025-01-20"/>
    <s v="TRX00149"/>
    <x v="7"/>
    <x v="4"/>
    <n v="28"/>
    <n v="18000"/>
    <n v="504000"/>
    <x v="7"/>
    <x v="36"/>
    <x v="2"/>
  </r>
  <r>
    <s v="2025-04-26"/>
    <s v="TRX00150"/>
    <x v="7"/>
    <x v="4"/>
    <n v="10"/>
    <n v="18000"/>
    <n v="180000"/>
    <x v="7"/>
    <x v="75"/>
    <x v="5"/>
  </r>
  <r>
    <s v="2025-05-05"/>
    <s v="TRX00151"/>
    <x v="5"/>
    <x v="2"/>
    <n v="5"/>
    <n v="6000"/>
    <n v="30000"/>
    <x v="4"/>
    <x v="74"/>
    <x v="1"/>
  </r>
  <r>
    <s v="2025-01-29"/>
    <s v="TRX00152"/>
    <x v="3"/>
    <x v="2"/>
    <n v="9"/>
    <n v="36000"/>
    <n v="324000"/>
    <x v="1"/>
    <x v="37"/>
    <x v="2"/>
  </r>
  <r>
    <s v="2025-04-15"/>
    <s v="TRX00153"/>
    <x v="5"/>
    <x v="2"/>
    <n v="22"/>
    <n v="18000"/>
    <n v="396000"/>
    <x v="5"/>
    <x v="76"/>
    <x v="5"/>
  </r>
  <r>
    <s v="2025-02-06"/>
    <s v="TRX00154"/>
    <x v="1"/>
    <x v="1"/>
    <n v="44"/>
    <n v="24000"/>
    <n v="1056000"/>
    <x v="4"/>
    <x v="77"/>
    <x v="4"/>
  </r>
  <r>
    <s v="2025-05-12"/>
    <s v="TRX00155"/>
    <x v="4"/>
    <x v="1"/>
    <n v="6"/>
    <n v="24000"/>
    <n v="144000"/>
    <x v="6"/>
    <x v="78"/>
    <x v="1"/>
  </r>
  <r>
    <s v="2025-02-09"/>
    <s v="TRX00156"/>
    <x v="3"/>
    <x v="2"/>
    <n v="14"/>
    <n v="6000"/>
    <n v="84000"/>
    <x v="4"/>
    <x v="79"/>
    <x v="4"/>
  </r>
  <r>
    <s v="2025-01-26"/>
    <s v="TRX00157"/>
    <x v="8"/>
    <x v="3"/>
    <n v="23"/>
    <n v="18000"/>
    <n v="414000"/>
    <x v="4"/>
    <x v="48"/>
    <x v="2"/>
  </r>
  <r>
    <s v="2025-03-27"/>
    <s v="TRX00158"/>
    <x v="1"/>
    <x v="1"/>
    <n v="7"/>
    <n v="36000"/>
    <n v="252000"/>
    <x v="0"/>
    <x v="80"/>
    <x v="0"/>
  </r>
  <r>
    <s v="2025-05-22"/>
    <s v="TRX00159"/>
    <x v="1"/>
    <x v="1"/>
    <n v="19"/>
    <n v="30000"/>
    <n v="570000"/>
    <x v="5"/>
    <x v="33"/>
    <x v="1"/>
  </r>
  <r>
    <s v="2025-06-07"/>
    <s v="TRX00160"/>
    <x v="5"/>
    <x v="2"/>
    <n v="1"/>
    <n v="18000"/>
    <n v="18000"/>
    <x v="2"/>
    <x v="38"/>
    <x v="3"/>
  </r>
  <r>
    <s v="2025-02-25"/>
    <s v="TRX00161"/>
    <x v="7"/>
    <x v="4"/>
    <n v="19"/>
    <n v="12000"/>
    <n v="228000"/>
    <x v="0"/>
    <x v="46"/>
    <x v="4"/>
  </r>
  <r>
    <s v="2025-01-11"/>
    <s v="TRX00162"/>
    <x v="2"/>
    <x v="0"/>
    <n v="34"/>
    <n v="6000"/>
    <n v="204000"/>
    <x v="7"/>
    <x v="66"/>
    <x v="2"/>
  </r>
  <r>
    <s v="2025-03-29"/>
    <s v="TRX00163"/>
    <x v="2"/>
    <x v="0"/>
    <n v="30"/>
    <n v="6000"/>
    <n v="180000"/>
    <x v="3"/>
    <x v="58"/>
    <x v="0"/>
  </r>
  <r>
    <s v="2025-03-11"/>
    <s v="TRX00164"/>
    <x v="8"/>
    <x v="3"/>
    <n v="19"/>
    <n v="18000"/>
    <n v="342000"/>
    <x v="7"/>
    <x v="8"/>
    <x v="0"/>
  </r>
  <r>
    <s v="2025-01-19"/>
    <s v="TRX00165"/>
    <x v="3"/>
    <x v="2"/>
    <n v="23"/>
    <n v="18000"/>
    <n v="414000"/>
    <x v="3"/>
    <x v="21"/>
    <x v="2"/>
  </r>
  <r>
    <s v="2025-01-31"/>
    <s v="TRX00166"/>
    <x v="0"/>
    <x v="0"/>
    <n v="42"/>
    <n v="12000"/>
    <n v="504000"/>
    <x v="6"/>
    <x v="9"/>
    <x v="2"/>
  </r>
  <r>
    <s v="2025-03-04"/>
    <s v="TRX00167"/>
    <x v="9"/>
    <x v="0"/>
    <n v="10"/>
    <n v="36000"/>
    <n v="360000"/>
    <x v="4"/>
    <x v="28"/>
    <x v="0"/>
  </r>
  <r>
    <s v="2025-04-30"/>
    <s v="TRX00168"/>
    <x v="0"/>
    <x v="0"/>
    <n v="22"/>
    <n v="6000"/>
    <n v="132000"/>
    <x v="1"/>
    <x v="26"/>
    <x v="5"/>
  </r>
  <r>
    <s v="2025-06-14"/>
    <s v="TRX00169"/>
    <x v="7"/>
    <x v="4"/>
    <n v="33"/>
    <n v="24000"/>
    <n v="792000"/>
    <x v="5"/>
    <x v="60"/>
    <x v="3"/>
  </r>
  <r>
    <s v="2025-06-09"/>
    <s v="TRX00170"/>
    <x v="8"/>
    <x v="3"/>
    <n v="44"/>
    <n v="30000"/>
    <n v="1320000"/>
    <x v="2"/>
    <x v="81"/>
    <x v="3"/>
  </r>
  <r>
    <s v="2025-06-14"/>
    <s v="TRX00171"/>
    <x v="5"/>
    <x v="2"/>
    <n v="4"/>
    <n v="6000"/>
    <n v="24000"/>
    <x v="2"/>
    <x v="6"/>
    <x v="3"/>
  </r>
  <r>
    <s v="2025-04-12"/>
    <s v="TRX00172"/>
    <x v="8"/>
    <x v="3"/>
    <n v="28"/>
    <n v="6000"/>
    <n v="168000"/>
    <x v="1"/>
    <x v="9"/>
    <x v="5"/>
  </r>
  <r>
    <s v="2025-03-25"/>
    <s v="TRX00173"/>
    <x v="1"/>
    <x v="1"/>
    <n v="17"/>
    <n v="12000"/>
    <n v="204000"/>
    <x v="0"/>
    <x v="63"/>
    <x v="0"/>
  </r>
  <r>
    <s v="2025-05-01"/>
    <s v="TRX00174"/>
    <x v="9"/>
    <x v="0"/>
    <n v="20"/>
    <n v="36000"/>
    <n v="720000"/>
    <x v="6"/>
    <x v="5"/>
    <x v="1"/>
  </r>
  <r>
    <s v="2025-05-17"/>
    <s v="TRX00175"/>
    <x v="0"/>
    <x v="0"/>
    <n v="26"/>
    <n v="36000"/>
    <n v="936000"/>
    <x v="6"/>
    <x v="17"/>
    <x v="1"/>
  </r>
  <r>
    <s v="2025-04-17"/>
    <s v="TRX00176"/>
    <x v="1"/>
    <x v="1"/>
    <n v="40"/>
    <n v="36000"/>
    <n v="1440000"/>
    <x v="6"/>
    <x v="56"/>
    <x v="5"/>
  </r>
  <r>
    <s v="2025-01-22"/>
    <s v="TRX00177"/>
    <x v="9"/>
    <x v="0"/>
    <n v="11"/>
    <n v="36000"/>
    <n v="396000"/>
    <x v="6"/>
    <x v="52"/>
    <x v="2"/>
  </r>
  <r>
    <s v="2025-02-25"/>
    <s v="TRX00178"/>
    <x v="7"/>
    <x v="4"/>
    <n v="38"/>
    <n v="18000"/>
    <n v="684000"/>
    <x v="0"/>
    <x v="50"/>
    <x v="4"/>
  </r>
  <r>
    <s v="2025-02-01"/>
    <s v="TRX00179"/>
    <x v="2"/>
    <x v="0"/>
    <n v="15"/>
    <n v="24000"/>
    <n v="360000"/>
    <x v="3"/>
    <x v="2"/>
    <x v="4"/>
  </r>
  <r>
    <s v="2025-03-15"/>
    <s v="TRX00180"/>
    <x v="7"/>
    <x v="4"/>
    <n v="21"/>
    <n v="30000"/>
    <n v="630000"/>
    <x v="0"/>
    <x v="61"/>
    <x v="0"/>
  </r>
  <r>
    <s v="2025-05-06"/>
    <s v="TRX00181"/>
    <x v="0"/>
    <x v="0"/>
    <n v="11"/>
    <n v="30000"/>
    <n v="330000"/>
    <x v="5"/>
    <x v="38"/>
    <x v="1"/>
  </r>
  <r>
    <s v="2025-01-27"/>
    <s v="TRX00182"/>
    <x v="3"/>
    <x v="2"/>
    <n v="12"/>
    <n v="24000"/>
    <n v="288000"/>
    <x v="5"/>
    <x v="82"/>
    <x v="2"/>
  </r>
  <r>
    <s v="2025-06-07"/>
    <s v="TRX00183"/>
    <x v="0"/>
    <x v="0"/>
    <n v="49"/>
    <n v="12000"/>
    <n v="588000"/>
    <x v="4"/>
    <x v="17"/>
    <x v="3"/>
  </r>
  <r>
    <s v="2025-05-27"/>
    <s v="TRX00184"/>
    <x v="8"/>
    <x v="3"/>
    <n v="50"/>
    <n v="24000"/>
    <n v="1200000"/>
    <x v="3"/>
    <x v="83"/>
    <x v="1"/>
  </r>
  <r>
    <s v="2025-06-20"/>
    <s v="TRX00185"/>
    <x v="3"/>
    <x v="2"/>
    <n v="5"/>
    <n v="6000"/>
    <n v="30000"/>
    <x v="3"/>
    <x v="20"/>
    <x v="3"/>
  </r>
  <r>
    <s v="2025-04-02"/>
    <s v="TRX00186"/>
    <x v="6"/>
    <x v="3"/>
    <n v="32"/>
    <n v="12000"/>
    <n v="384000"/>
    <x v="0"/>
    <x v="55"/>
    <x v="5"/>
  </r>
  <r>
    <s v="2025-05-31"/>
    <s v="TRX00187"/>
    <x v="9"/>
    <x v="0"/>
    <n v="39"/>
    <n v="30000"/>
    <n v="1170000"/>
    <x v="7"/>
    <x v="54"/>
    <x v="1"/>
  </r>
  <r>
    <s v="2025-03-26"/>
    <s v="TRX00188"/>
    <x v="0"/>
    <x v="0"/>
    <n v="5"/>
    <n v="6000"/>
    <n v="30000"/>
    <x v="3"/>
    <x v="35"/>
    <x v="0"/>
  </r>
  <r>
    <s v="2025-06-10"/>
    <s v="TRX00189"/>
    <x v="3"/>
    <x v="2"/>
    <n v="7"/>
    <n v="30000"/>
    <n v="210000"/>
    <x v="0"/>
    <x v="84"/>
    <x v="3"/>
  </r>
  <r>
    <s v="2025-06-21"/>
    <s v="TRX00190"/>
    <x v="6"/>
    <x v="3"/>
    <n v="43"/>
    <n v="30000"/>
    <n v="1290000"/>
    <x v="6"/>
    <x v="44"/>
    <x v="3"/>
  </r>
  <r>
    <s v="2025-02-26"/>
    <s v="TRX00191"/>
    <x v="6"/>
    <x v="3"/>
    <n v="13"/>
    <n v="6000"/>
    <n v="78000"/>
    <x v="7"/>
    <x v="53"/>
    <x v="4"/>
  </r>
  <r>
    <s v="2025-02-25"/>
    <s v="TRX00192"/>
    <x v="8"/>
    <x v="3"/>
    <n v="17"/>
    <n v="18000"/>
    <n v="306000"/>
    <x v="4"/>
    <x v="79"/>
    <x v="4"/>
  </r>
  <r>
    <s v="2025-04-21"/>
    <s v="TRX00193"/>
    <x v="2"/>
    <x v="0"/>
    <n v="5"/>
    <n v="36000"/>
    <n v="180000"/>
    <x v="3"/>
    <x v="9"/>
    <x v="5"/>
  </r>
  <r>
    <s v="2025-05-17"/>
    <s v="TRX00194"/>
    <x v="4"/>
    <x v="1"/>
    <n v="38"/>
    <n v="36000"/>
    <n v="1368000"/>
    <x v="1"/>
    <x v="85"/>
    <x v="1"/>
  </r>
  <r>
    <s v="2025-03-18"/>
    <s v="TRX00195"/>
    <x v="9"/>
    <x v="0"/>
    <n v="16"/>
    <n v="6000"/>
    <n v="96000"/>
    <x v="6"/>
    <x v="80"/>
    <x v="0"/>
  </r>
  <r>
    <s v="2025-06-15"/>
    <s v="TRX00196"/>
    <x v="3"/>
    <x v="2"/>
    <n v="27"/>
    <n v="36000"/>
    <n v="972000"/>
    <x v="7"/>
    <x v="37"/>
    <x v="3"/>
  </r>
  <r>
    <s v="2025-01-03"/>
    <s v="TRX00197"/>
    <x v="1"/>
    <x v="1"/>
    <n v="8"/>
    <n v="24000"/>
    <n v="192000"/>
    <x v="2"/>
    <x v="86"/>
    <x v="2"/>
  </r>
  <r>
    <s v="2025-03-21"/>
    <s v="TRX00198"/>
    <x v="9"/>
    <x v="0"/>
    <n v="47"/>
    <n v="12000"/>
    <n v="564000"/>
    <x v="1"/>
    <x v="87"/>
    <x v="0"/>
  </r>
  <r>
    <s v="2025-06-11"/>
    <s v="TRX00199"/>
    <x v="0"/>
    <x v="0"/>
    <n v="17"/>
    <n v="18000"/>
    <n v="306000"/>
    <x v="7"/>
    <x v="88"/>
    <x v="3"/>
  </r>
  <r>
    <s v="2025-04-25"/>
    <s v="TRX00200"/>
    <x v="3"/>
    <x v="2"/>
    <n v="29"/>
    <n v="24000"/>
    <n v="696000"/>
    <x v="4"/>
    <x v="79"/>
    <x v="5"/>
  </r>
  <r>
    <s v="2025-06-02"/>
    <s v="TRX00201"/>
    <x v="3"/>
    <x v="2"/>
    <n v="42"/>
    <n v="18000"/>
    <n v="756000"/>
    <x v="1"/>
    <x v="89"/>
    <x v="3"/>
  </r>
  <r>
    <s v="2025-04-18"/>
    <s v="TRX00202"/>
    <x v="5"/>
    <x v="2"/>
    <n v="22"/>
    <n v="6000"/>
    <n v="132000"/>
    <x v="7"/>
    <x v="87"/>
    <x v="5"/>
  </r>
  <r>
    <s v="2025-06-21"/>
    <s v="TRX00203"/>
    <x v="8"/>
    <x v="3"/>
    <n v="42"/>
    <n v="6000"/>
    <n v="252000"/>
    <x v="5"/>
    <x v="2"/>
    <x v="3"/>
  </r>
  <r>
    <s v="2025-01-09"/>
    <s v="TRX00204"/>
    <x v="6"/>
    <x v="3"/>
    <n v="1"/>
    <n v="6000"/>
    <n v="6000"/>
    <x v="4"/>
    <x v="25"/>
    <x v="2"/>
  </r>
  <r>
    <s v="2025-06-09"/>
    <s v="TRX00205"/>
    <x v="0"/>
    <x v="0"/>
    <n v="15"/>
    <n v="6000"/>
    <n v="90000"/>
    <x v="4"/>
    <x v="89"/>
    <x v="3"/>
  </r>
  <r>
    <s v="2025-06-24"/>
    <s v="TRX00206"/>
    <x v="3"/>
    <x v="2"/>
    <n v="26"/>
    <n v="6000"/>
    <n v="156000"/>
    <x v="2"/>
    <x v="44"/>
    <x v="3"/>
  </r>
  <r>
    <s v="2025-03-21"/>
    <s v="TRX00207"/>
    <x v="3"/>
    <x v="2"/>
    <n v="34"/>
    <n v="6000"/>
    <n v="204000"/>
    <x v="4"/>
    <x v="16"/>
    <x v="0"/>
  </r>
  <r>
    <s v="2025-01-05"/>
    <s v="TRX00208"/>
    <x v="4"/>
    <x v="1"/>
    <n v="2"/>
    <n v="36000"/>
    <n v="72000"/>
    <x v="7"/>
    <x v="36"/>
    <x v="2"/>
  </r>
  <r>
    <s v="2025-04-04"/>
    <s v="TRX00209"/>
    <x v="3"/>
    <x v="2"/>
    <n v="3"/>
    <n v="6000"/>
    <n v="18000"/>
    <x v="1"/>
    <x v="44"/>
    <x v="5"/>
  </r>
  <r>
    <s v="2025-06-28"/>
    <s v="TRX00210"/>
    <x v="4"/>
    <x v="1"/>
    <n v="21"/>
    <n v="24000"/>
    <n v="504000"/>
    <x v="2"/>
    <x v="77"/>
    <x v="3"/>
  </r>
  <r>
    <s v="2025-06-24"/>
    <s v="TRX00211"/>
    <x v="0"/>
    <x v="0"/>
    <n v="14"/>
    <n v="30000"/>
    <n v="420000"/>
    <x v="4"/>
    <x v="9"/>
    <x v="3"/>
  </r>
  <r>
    <s v="2025-04-25"/>
    <s v="TRX00212"/>
    <x v="0"/>
    <x v="0"/>
    <n v="49"/>
    <n v="18000"/>
    <n v="882000"/>
    <x v="3"/>
    <x v="16"/>
    <x v="5"/>
  </r>
  <r>
    <s v="2025-02-27"/>
    <s v="TRX00213"/>
    <x v="0"/>
    <x v="0"/>
    <n v="47"/>
    <n v="18000"/>
    <n v="846000"/>
    <x v="7"/>
    <x v="49"/>
    <x v="4"/>
  </r>
  <r>
    <s v="2025-01-16"/>
    <s v="TRX00214"/>
    <x v="9"/>
    <x v="0"/>
    <n v="19"/>
    <n v="12000"/>
    <n v="228000"/>
    <x v="7"/>
    <x v="72"/>
    <x v="2"/>
  </r>
  <r>
    <s v="2025-01-30"/>
    <s v="TRX00215"/>
    <x v="1"/>
    <x v="1"/>
    <n v="10"/>
    <n v="6000"/>
    <n v="60000"/>
    <x v="1"/>
    <x v="90"/>
    <x v="2"/>
  </r>
  <r>
    <s v="2025-01-13"/>
    <s v="TRX00216"/>
    <x v="7"/>
    <x v="4"/>
    <n v="4"/>
    <n v="6000"/>
    <n v="24000"/>
    <x v="5"/>
    <x v="5"/>
    <x v="2"/>
  </r>
  <r>
    <s v="2025-06-27"/>
    <s v="TRX00217"/>
    <x v="9"/>
    <x v="0"/>
    <n v="17"/>
    <n v="12000"/>
    <n v="204000"/>
    <x v="4"/>
    <x v="14"/>
    <x v="3"/>
  </r>
  <r>
    <s v="2025-05-13"/>
    <s v="TRX00218"/>
    <x v="0"/>
    <x v="0"/>
    <n v="29"/>
    <n v="24000"/>
    <n v="696000"/>
    <x v="5"/>
    <x v="22"/>
    <x v="1"/>
  </r>
  <r>
    <s v="2025-01-25"/>
    <s v="TRX00219"/>
    <x v="0"/>
    <x v="0"/>
    <n v="27"/>
    <n v="24000"/>
    <n v="648000"/>
    <x v="3"/>
    <x v="7"/>
    <x v="2"/>
  </r>
  <r>
    <s v="2025-05-23"/>
    <s v="TRX00220"/>
    <x v="6"/>
    <x v="3"/>
    <n v="37"/>
    <n v="24000"/>
    <n v="888000"/>
    <x v="5"/>
    <x v="59"/>
    <x v="1"/>
  </r>
  <r>
    <s v="2025-05-14"/>
    <s v="TRX00221"/>
    <x v="3"/>
    <x v="2"/>
    <n v="26"/>
    <n v="36000"/>
    <n v="936000"/>
    <x v="2"/>
    <x v="39"/>
    <x v="1"/>
  </r>
  <r>
    <s v="2025-06-13"/>
    <s v="TRX00222"/>
    <x v="7"/>
    <x v="4"/>
    <n v="35"/>
    <n v="36000"/>
    <n v="1260000"/>
    <x v="0"/>
    <x v="91"/>
    <x v="3"/>
  </r>
  <r>
    <s v="2025-02-01"/>
    <s v="TRX00223"/>
    <x v="0"/>
    <x v="0"/>
    <n v="14"/>
    <n v="18000"/>
    <n v="252000"/>
    <x v="4"/>
    <x v="9"/>
    <x v="4"/>
  </r>
  <r>
    <s v="2025-06-10"/>
    <s v="TRX00224"/>
    <x v="4"/>
    <x v="1"/>
    <n v="6"/>
    <n v="36000"/>
    <n v="216000"/>
    <x v="2"/>
    <x v="13"/>
    <x v="3"/>
  </r>
  <r>
    <s v="2025-01-19"/>
    <s v="TRX00225"/>
    <x v="1"/>
    <x v="1"/>
    <n v="2"/>
    <n v="24000"/>
    <n v="48000"/>
    <x v="2"/>
    <x v="8"/>
    <x v="2"/>
  </r>
  <r>
    <s v="2025-06-08"/>
    <s v="TRX00226"/>
    <x v="3"/>
    <x v="2"/>
    <n v="37"/>
    <n v="12000"/>
    <n v="444000"/>
    <x v="6"/>
    <x v="29"/>
    <x v="3"/>
  </r>
  <r>
    <s v="2025-02-08"/>
    <s v="TRX00227"/>
    <x v="0"/>
    <x v="0"/>
    <n v="6"/>
    <n v="12000"/>
    <n v="72000"/>
    <x v="2"/>
    <x v="65"/>
    <x v="4"/>
  </r>
  <r>
    <s v="2025-03-06"/>
    <s v="TRX00228"/>
    <x v="6"/>
    <x v="3"/>
    <n v="49"/>
    <n v="24000"/>
    <n v="1176000"/>
    <x v="3"/>
    <x v="92"/>
    <x v="0"/>
  </r>
  <r>
    <s v="2025-04-18"/>
    <s v="TRX00229"/>
    <x v="2"/>
    <x v="0"/>
    <n v="9"/>
    <n v="30000"/>
    <n v="270000"/>
    <x v="0"/>
    <x v="86"/>
    <x v="5"/>
  </r>
  <r>
    <s v="2025-01-28"/>
    <s v="TRX00230"/>
    <x v="1"/>
    <x v="1"/>
    <n v="10"/>
    <n v="36000"/>
    <n v="360000"/>
    <x v="0"/>
    <x v="43"/>
    <x v="2"/>
  </r>
  <r>
    <s v="2025-05-19"/>
    <s v="TRX00231"/>
    <x v="1"/>
    <x v="1"/>
    <n v="45"/>
    <n v="18000"/>
    <n v="810000"/>
    <x v="4"/>
    <x v="90"/>
    <x v="1"/>
  </r>
  <r>
    <s v="2025-06-16"/>
    <s v="TRX00232"/>
    <x v="6"/>
    <x v="3"/>
    <n v="49"/>
    <n v="12000"/>
    <n v="588000"/>
    <x v="7"/>
    <x v="17"/>
    <x v="3"/>
  </r>
  <r>
    <s v="2025-04-03"/>
    <s v="TRX00233"/>
    <x v="3"/>
    <x v="2"/>
    <n v="20"/>
    <n v="30000"/>
    <n v="600000"/>
    <x v="5"/>
    <x v="36"/>
    <x v="5"/>
  </r>
  <r>
    <s v="2025-01-02"/>
    <s v="TRX00234"/>
    <x v="7"/>
    <x v="4"/>
    <n v="18"/>
    <n v="18000"/>
    <n v="324000"/>
    <x v="4"/>
    <x v="2"/>
    <x v="2"/>
  </r>
  <r>
    <s v="2025-06-23"/>
    <s v="TRX00235"/>
    <x v="2"/>
    <x v="0"/>
    <n v="17"/>
    <n v="18000"/>
    <n v="306000"/>
    <x v="7"/>
    <x v="91"/>
    <x v="3"/>
  </r>
  <r>
    <s v="2025-05-09"/>
    <s v="TRX00236"/>
    <x v="1"/>
    <x v="1"/>
    <n v="38"/>
    <n v="24000"/>
    <n v="912000"/>
    <x v="4"/>
    <x v="25"/>
    <x v="1"/>
  </r>
  <r>
    <s v="2025-01-11"/>
    <s v="TRX00237"/>
    <x v="0"/>
    <x v="0"/>
    <n v="19"/>
    <n v="30000"/>
    <n v="570000"/>
    <x v="4"/>
    <x v="60"/>
    <x v="2"/>
  </r>
  <r>
    <s v="2025-05-12"/>
    <s v="TRX00238"/>
    <x v="9"/>
    <x v="0"/>
    <n v="9"/>
    <n v="12000"/>
    <n v="108000"/>
    <x v="2"/>
    <x v="75"/>
    <x v="1"/>
  </r>
  <r>
    <s v="2025-05-23"/>
    <s v="TRX00239"/>
    <x v="1"/>
    <x v="1"/>
    <n v="34"/>
    <n v="6000"/>
    <n v="204000"/>
    <x v="0"/>
    <x v="79"/>
    <x v="1"/>
  </r>
  <r>
    <s v="2025-01-23"/>
    <s v="TRX00240"/>
    <x v="5"/>
    <x v="2"/>
    <n v="37"/>
    <n v="18000"/>
    <n v="666000"/>
    <x v="3"/>
    <x v="13"/>
    <x v="2"/>
  </r>
  <r>
    <s v="2025-03-03"/>
    <s v="TRX00241"/>
    <x v="4"/>
    <x v="1"/>
    <n v="23"/>
    <n v="18000"/>
    <n v="414000"/>
    <x v="7"/>
    <x v="90"/>
    <x v="0"/>
  </r>
  <r>
    <s v="2025-06-11"/>
    <s v="TRX00242"/>
    <x v="9"/>
    <x v="0"/>
    <n v="6"/>
    <n v="30000"/>
    <n v="180000"/>
    <x v="2"/>
    <x v="83"/>
    <x v="3"/>
  </r>
  <r>
    <s v="2025-06-14"/>
    <s v="TRX00243"/>
    <x v="7"/>
    <x v="4"/>
    <n v="13"/>
    <n v="36000"/>
    <n v="468000"/>
    <x v="2"/>
    <x v="3"/>
    <x v="3"/>
  </r>
  <r>
    <s v="2025-04-27"/>
    <s v="TRX00244"/>
    <x v="2"/>
    <x v="0"/>
    <n v="45"/>
    <n v="6000"/>
    <n v="270000"/>
    <x v="6"/>
    <x v="37"/>
    <x v="5"/>
  </r>
  <r>
    <s v="2025-04-06"/>
    <s v="TRX00245"/>
    <x v="7"/>
    <x v="4"/>
    <n v="45"/>
    <n v="6000"/>
    <n v="270000"/>
    <x v="6"/>
    <x v="23"/>
    <x v="5"/>
  </r>
  <r>
    <s v="2025-06-26"/>
    <s v="TRX00246"/>
    <x v="9"/>
    <x v="0"/>
    <n v="2"/>
    <n v="6000"/>
    <n v="12000"/>
    <x v="7"/>
    <x v="72"/>
    <x v="3"/>
  </r>
  <r>
    <s v="2025-03-07"/>
    <s v="TRX00247"/>
    <x v="2"/>
    <x v="0"/>
    <n v="42"/>
    <n v="12000"/>
    <n v="504000"/>
    <x v="2"/>
    <x v="53"/>
    <x v="0"/>
  </r>
  <r>
    <s v="2025-01-16"/>
    <s v="TRX00248"/>
    <x v="6"/>
    <x v="3"/>
    <n v="9"/>
    <n v="30000"/>
    <n v="270000"/>
    <x v="0"/>
    <x v="93"/>
    <x v="2"/>
  </r>
  <r>
    <s v="2025-03-05"/>
    <s v="TRX00249"/>
    <x v="4"/>
    <x v="1"/>
    <n v="47"/>
    <n v="18000"/>
    <n v="846000"/>
    <x v="0"/>
    <x v="37"/>
    <x v="0"/>
  </r>
  <r>
    <s v="2025-06-27"/>
    <s v="TRX00250"/>
    <x v="3"/>
    <x v="2"/>
    <n v="46"/>
    <n v="12000"/>
    <n v="552000"/>
    <x v="7"/>
    <x v="94"/>
    <x v="3"/>
  </r>
  <r>
    <s v="2025-06-11"/>
    <s v="TRX00251"/>
    <x v="3"/>
    <x v="2"/>
    <n v="22"/>
    <n v="18000"/>
    <n v="396000"/>
    <x v="3"/>
    <x v="35"/>
    <x v="3"/>
  </r>
  <r>
    <s v="2025-02-13"/>
    <s v="TRX00252"/>
    <x v="3"/>
    <x v="2"/>
    <n v="40"/>
    <n v="30000"/>
    <n v="1200000"/>
    <x v="0"/>
    <x v="28"/>
    <x v="4"/>
  </r>
  <r>
    <s v="2025-03-26"/>
    <s v="TRX00253"/>
    <x v="6"/>
    <x v="3"/>
    <n v="27"/>
    <n v="36000"/>
    <n v="972000"/>
    <x v="1"/>
    <x v="52"/>
    <x v="0"/>
  </r>
  <r>
    <s v="2025-01-07"/>
    <s v="TRX00254"/>
    <x v="2"/>
    <x v="0"/>
    <n v="37"/>
    <n v="18000"/>
    <n v="666000"/>
    <x v="4"/>
    <x v="28"/>
    <x v="2"/>
  </r>
  <r>
    <s v="2025-04-09"/>
    <s v="TRX00255"/>
    <x v="2"/>
    <x v="0"/>
    <n v="31"/>
    <n v="36000"/>
    <n v="1116000"/>
    <x v="3"/>
    <x v="67"/>
    <x v="5"/>
  </r>
  <r>
    <s v="2025-04-03"/>
    <s v="TRX00256"/>
    <x v="4"/>
    <x v="1"/>
    <n v="15"/>
    <n v="12000"/>
    <n v="180000"/>
    <x v="7"/>
    <x v="5"/>
    <x v="5"/>
  </r>
  <r>
    <s v="2025-05-24"/>
    <s v="TRX00257"/>
    <x v="5"/>
    <x v="2"/>
    <n v="49"/>
    <n v="18000"/>
    <n v="882000"/>
    <x v="3"/>
    <x v="95"/>
    <x v="1"/>
  </r>
  <r>
    <s v="2025-06-11"/>
    <s v="TRX00258"/>
    <x v="6"/>
    <x v="3"/>
    <n v="25"/>
    <n v="18000"/>
    <n v="450000"/>
    <x v="7"/>
    <x v="0"/>
    <x v="3"/>
  </r>
  <r>
    <s v="2025-06-20"/>
    <s v="TRX00259"/>
    <x v="2"/>
    <x v="0"/>
    <n v="17"/>
    <n v="24000"/>
    <n v="408000"/>
    <x v="4"/>
    <x v="88"/>
    <x v="3"/>
  </r>
  <r>
    <s v="2025-02-21"/>
    <s v="TRX00260"/>
    <x v="0"/>
    <x v="0"/>
    <n v="6"/>
    <n v="30000"/>
    <n v="180000"/>
    <x v="3"/>
    <x v="95"/>
    <x v="4"/>
  </r>
  <r>
    <s v="2025-06-07"/>
    <s v="TRX00261"/>
    <x v="0"/>
    <x v="0"/>
    <n v="20"/>
    <n v="18000"/>
    <n v="360000"/>
    <x v="1"/>
    <x v="3"/>
    <x v="3"/>
  </r>
  <r>
    <s v="2025-01-29"/>
    <s v="TRX00262"/>
    <x v="5"/>
    <x v="2"/>
    <n v="33"/>
    <n v="18000"/>
    <n v="594000"/>
    <x v="2"/>
    <x v="75"/>
    <x v="2"/>
  </r>
  <r>
    <s v="2025-04-28"/>
    <s v="TRX00263"/>
    <x v="3"/>
    <x v="2"/>
    <n v="27"/>
    <n v="6000"/>
    <n v="162000"/>
    <x v="2"/>
    <x v="87"/>
    <x v="5"/>
  </r>
  <r>
    <s v="2025-03-21"/>
    <s v="TRX00264"/>
    <x v="5"/>
    <x v="2"/>
    <n v="41"/>
    <n v="18000"/>
    <n v="738000"/>
    <x v="4"/>
    <x v="54"/>
    <x v="0"/>
  </r>
  <r>
    <s v="2025-05-04"/>
    <s v="TRX00265"/>
    <x v="6"/>
    <x v="3"/>
    <n v="46"/>
    <n v="30000"/>
    <n v="1380000"/>
    <x v="7"/>
    <x v="86"/>
    <x v="1"/>
  </r>
  <r>
    <s v="2025-01-07"/>
    <s v="TRX00266"/>
    <x v="1"/>
    <x v="1"/>
    <n v="14"/>
    <n v="36000"/>
    <n v="504000"/>
    <x v="0"/>
    <x v="92"/>
    <x v="2"/>
  </r>
  <r>
    <s v="2025-01-31"/>
    <s v="TRX00267"/>
    <x v="9"/>
    <x v="0"/>
    <n v="32"/>
    <n v="6000"/>
    <n v="192000"/>
    <x v="0"/>
    <x v="31"/>
    <x v="2"/>
  </r>
  <r>
    <s v="2025-01-15"/>
    <s v="TRX00268"/>
    <x v="3"/>
    <x v="2"/>
    <n v="15"/>
    <n v="24000"/>
    <n v="360000"/>
    <x v="1"/>
    <x v="93"/>
    <x v="2"/>
  </r>
  <r>
    <s v="2025-02-10"/>
    <s v="TRX00269"/>
    <x v="2"/>
    <x v="0"/>
    <n v="29"/>
    <n v="36000"/>
    <n v="1044000"/>
    <x v="2"/>
    <x v="17"/>
    <x v="4"/>
  </r>
  <r>
    <s v="2025-03-05"/>
    <s v="TRX00270"/>
    <x v="2"/>
    <x v="0"/>
    <n v="32"/>
    <n v="24000"/>
    <n v="768000"/>
    <x v="0"/>
    <x v="12"/>
    <x v="0"/>
  </r>
  <r>
    <s v="2025-03-08"/>
    <s v="TRX00271"/>
    <x v="5"/>
    <x v="2"/>
    <n v="15"/>
    <n v="6000"/>
    <n v="90000"/>
    <x v="5"/>
    <x v="66"/>
    <x v="0"/>
  </r>
  <r>
    <s v="2025-05-18"/>
    <s v="TRX00272"/>
    <x v="7"/>
    <x v="4"/>
    <n v="15"/>
    <n v="18000"/>
    <n v="270000"/>
    <x v="5"/>
    <x v="3"/>
    <x v="1"/>
  </r>
  <r>
    <s v="2025-06-13"/>
    <s v="TRX00273"/>
    <x v="3"/>
    <x v="2"/>
    <n v="20"/>
    <n v="36000"/>
    <n v="720000"/>
    <x v="1"/>
    <x v="40"/>
    <x v="3"/>
  </r>
  <r>
    <s v="2025-01-30"/>
    <s v="TRX00274"/>
    <x v="8"/>
    <x v="3"/>
    <n v="47"/>
    <n v="18000"/>
    <n v="846000"/>
    <x v="1"/>
    <x v="96"/>
    <x v="2"/>
  </r>
  <r>
    <s v="2025-06-15"/>
    <s v="TRX00275"/>
    <x v="9"/>
    <x v="0"/>
    <n v="2"/>
    <n v="6000"/>
    <n v="12000"/>
    <x v="2"/>
    <x v="54"/>
    <x v="3"/>
  </r>
  <r>
    <s v="2025-01-12"/>
    <s v="TRX00276"/>
    <x v="8"/>
    <x v="3"/>
    <n v="9"/>
    <n v="24000"/>
    <n v="216000"/>
    <x v="0"/>
    <x v="82"/>
    <x v="2"/>
  </r>
  <r>
    <s v="2025-05-12"/>
    <s v="TRX00277"/>
    <x v="6"/>
    <x v="3"/>
    <n v="3"/>
    <n v="6000"/>
    <n v="18000"/>
    <x v="2"/>
    <x v="55"/>
    <x v="1"/>
  </r>
  <r>
    <s v="2025-02-28"/>
    <s v="TRX00278"/>
    <x v="8"/>
    <x v="3"/>
    <n v="44"/>
    <n v="6000"/>
    <n v="264000"/>
    <x v="2"/>
    <x v="77"/>
    <x v="4"/>
  </r>
  <r>
    <s v="2025-04-23"/>
    <s v="TRX00279"/>
    <x v="8"/>
    <x v="3"/>
    <n v="34"/>
    <n v="12000"/>
    <n v="408000"/>
    <x v="0"/>
    <x v="2"/>
    <x v="5"/>
  </r>
  <r>
    <s v="2025-01-10"/>
    <s v="TRX00280"/>
    <x v="7"/>
    <x v="4"/>
    <n v="16"/>
    <n v="12000"/>
    <n v="192000"/>
    <x v="2"/>
    <x v="70"/>
    <x v="2"/>
  </r>
  <r>
    <s v="2025-04-11"/>
    <s v="TRX00281"/>
    <x v="7"/>
    <x v="4"/>
    <n v="44"/>
    <n v="30000"/>
    <n v="1320000"/>
    <x v="2"/>
    <x v="29"/>
    <x v="5"/>
  </r>
  <r>
    <s v="2025-01-02"/>
    <s v="TRX00282"/>
    <x v="2"/>
    <x v="0"/>
    <n v="13"/>
    <n v="6000"/>
    <n v="78000"/>
    <x v="6"/>
    <x v="82"/>
    <x v="2"/>
  </r>
  <r>
    <s v="2025-03-01"/>
    <s v="TRX00283"/>
    <x v="4"/>
    <x v="1"/>
    <n v="15"/>
    <n v="24000"/>
    <n v="360000"/>
    <x v="3"/>
    <x v="68"/>
    <x v="0"/>
  </r>
  <r>
    <s v="2025-02-24"/>
    <s v="TRX00284"/>
    <x v="4"/>
    <x v="1"/>
    <n v="5"/>
    <n v="36000"/>
    <n v="180000"/>
    <x v="1"/>
    <x v="43"/>
    <x v="4"/>
  </r>
  <r>
    <s v="2025-01-06"/>
    <s v="TRX00285"/>
    <x v="1"/>
    <x v="1"/>
    <n v="31"/>
    <n v="6000"/>
    <n v="186000"/>
    <x v="5"/>
    <x v="44"/>
    <x v="2"/>
  </r>
  <r>
    <s v="2025-03-08"/>
    <s v="TRX00286"/>
    <x v="7"/>
    <x v="4"/>
    <n v="30"/>
    <n v="6000"/>
    <n v="180000"/>
    <x v="3"/>
    <x v="64"/>
    <x v="0"/>
  </r>
  <r>
    <s v="2025-06-12"/>
    <s v="TRX00287"/>
    <x v="3"/>
    <x v="2"/>
    <n v="16"/>
    <n v="36000"/>
    <n v="576000"/>
    <x v="7"/>
    <x v="97"/>
    <x v="3"/>
  </r>
  <r>
    <s v="2025-03-17"/>
    <s v="TRX00288"/>
    <x v="8"/>
    <x v="3"/>
    <n v="44"/>
    <n v="12000"/>
    <n v="528000"/>
    <x v="2"/>
    <x v="80"/>
    <x v="0"/>
  </r>
  <r>
    <s v="2025-02-20"/>
    <s v="TRX00289"/>
    <x v="0"/>
    <x v="0"/>
    <n v="21"/>
    <n v="18000"/>
    <n v="378000"/>
    <x v="2"/>
    <x v="63"/>
    <x v="4"/>
  </r>
  <r>
    <s v="2025-05-28"/>
    <s v="TRX00290"/>
    <x v="3"/>
    <x v="2"/>
    <n v="12"/>
    <n v="24000"/>
    <n v="288000"/>
    <x v="4"/>
    <x v="1"/>
    <x v="1"/>
  </r>
  <r>
    <s v="2025-05-20"/>
    <s v="TRX00291"/>
    <x v="3"/>
    <x v="2"/>
    <n v="47"/>
    <n v="12000"/>
    <n v="564000"/>
    <x v="7"/>
    <x v="44"/>
    <x v="1"/>
  </r>
  <r>
    <s v="2025-06-01"/>
    <s v="TRX00292"/>
    <x v="3"/>
    <x v="2"/>
    <n v="14"/>
    <n v="18000"/>
    <n v="252000"/>
    <x v="1"/>
    <x v="92"/>
    <x v="3"/>
  </r>
  <r>
    <s v="2025-03-21"/>
    <s v="TRX00293"/>
    <x v="0"/>
    <x v="0"/>
    <n v="34"/>
    <n v="30000"/>
    <n v="1020000"/>
    <x v="0"/>
    <x v="71"/>
    <x v="0"/>
  </r>
  <r>
    <s v="2025-01-03"/>
    <s v="TRX00294"/>
    <x v="5"/>
    <x v="2"/>
    <n v="47"/>
    <n v="30000"/>
    <n v="1410000"/>
    <x v="1"/>
    <x v="10"/>
    <x v="2"/>
  </r>
  <r>
    <s v="2025-05-25"/>
    <s v="TRX00295"/>
    <x v="3"/>
    <x v="2"/>
    <n v="23"/>
    <n v="30000"/>
    <n v="690000"/>
    <x v="5"/>
    <x v="0"/>
    <x v="1"/>
  </r>
  <r>
    <s v="2025-01-13"/>
    <s v="TRX00296"/>
    <x v="4"/>
    <x v="1"/>
    <n v="44"/>
    <n v="6000"/>
    <n v="264000"/>
    <x v="6"/>
    <x v="4"/>
    <x v="2"/>
  </r>
  <r>
    <s v="2025-05-08"/>
    <s v="TRX00297"/>
    <x v="5"/>
    <x v="2"/>
    <n v="9"/>
    <n v="24000"/>
    <n v="216000"/>
    <x v="3"/>
    <x v="2"/>
    <x v="1"/>
  </r>
  <r>
    <s v="2025-02-06"/>
    <s v="TRX00298"/>
    <x v="8"/>
    <x v="3"/>
    <n v="15"/>
    <n v="36000"/>
    <n v="540000"/>
    <x v="3"/>
    <x v="49"/>
    <x v="4"/>
  </r>
  <r>
    <s v="2025-06-06"/>
    <s v="TRX00299"/>
    <x v="9"/>
    <x v="0"/>
    <n v="43"/>
    <n v="18000"/>
    <n v="774000"/>
    <x v="2"/>
    <x v="59"/>
    <x v="3"/>
  </r>
  <r>
    <s v="2025-02-12"/>
    <s v="TRX00300"/>
    <x v="2"/>
    <x v="0"/>
    <n v="38"/>
    <n v="36000"/>
    <n v="1368000"/>
    <x v="7"/>
    <x v="48"/>
    <x v="4"/>
  </r>
  <r>
    <s v="2025-01-15"/>
    <s v="TRX00301"/>
    <x v="0"/>
    <x v="0"/>
    <n v="16"/>
    <n v="24000"/>
    <n v="384000"/>
    <x v="4"/>
    <x v="82"/>
    <x v="2"/>
  </r>
  <r>
    <s v="2025-04-29"/>
    <s v="TRX00302"/>
    <x v="1"/>
    <x v="1"/>
    <n v="14"/>
    <n v="24000"/>
    <n v="336000"/>
    <x v="4"/>
    <x v="2"/>
    <x v="5"/>
  </r>
  <r>
    <s v="2025-05-06"/>
    <s v="TRX00303"/>
    <x v="8"/>
    <x v="3"/>
    <n v="25"/>
    <n v="12000"/>
    <n v="300000"/>
    <x v="2"/>
    <x v="18"/>
    <x v="1"/>
  </r>
  <r>
    <s v="2025-05-26"/>
    <s v="TRX00304"/>
    <x v="0"/>
    <x v="0"/>
    <n v="13"/>
    <n v="24000"/>
    <n v="312000"/>
    <x v="1"/>
    <x v="88"/>
    <x v="1"/>
  </r>
  <r>
    <s v="2025-02-17"/>
    <s v="TRX00305"/>
    <x v="3"/>
    <x v="2"/>
    <n v="38"/>
    <n v="6000"/>
    <n v="228000"/>
    <x v="7"/>
    <x v="4"/>
    <x v="4"/>
  </r>
  <r>
    <s v="2025-06-13"/>
    <s v="TRX00306"/>
    <x v="3"/>
    <x v="2"/>
    <n v="20"/>
    <n v="6000"/>
    <n v="120000"/>
    <x v="2"/>
    <x v="81"/>
    <x v="3"/>
  </r>
  <r>
    <s v="2025-03-10"/>
    <s v="TRX00307"/>
    <x v="1"/>
    <x v="1"/>
    <n v="24"/>
    <n v="30000"/>
    <n v="720000"/>
    <x v="3"/>
    <x v="81"/>
    <x v="0"/>
  </r>
  <r>
    <s v="2025-05-09"/>
    <s v="TRX00308"/>
    <x v="1"/>
    <x v="1"/>
    <n v="21"/>
    <n v="30000"/>
    <n v="630000"/>
    <x v="0"/>
    <x v="96"/>
    <x v="1"/>
  </r>
  <r>
    <s v="2025-03-10"/>
    <s v="TRX00309"/>
    <x v="1"/>
    <x v="1"/>
    <n v="20"/>
    <n v="12000"/>
    <n v="240000"/>
    <x v="6"/>
    <x v="27"/>
    <x v="0"/>
  </r>
  <r>
    <s v="2025-04-29"/>
    <s v="TRX00310"/>
    <x v="3"/>
    <x v="2"/>
    <n v="49"/>
    <n v="6000"/>
    <n v="294000"/>
    <x v="0"/>
    <x v="62"/>
    <x v="5"/>
  </r>
  <r>
    <s v="2025-06-13"/>
    <s v="TRX00311"/>
    <x v="1"/>
    <x v="1"/>
    <n v="32"/>
    <n v="36000"/>
    <n v="1152000"/>
    <x v="3"/>
    <x v="81"/>
    <x v="3"/>
  </r>
  <r>
    <s v="2025-01-22"/>
    <s v="TRX00312"/>
    <x v="4"/>
    <x v="1"/>
    <n v="19"/>
    <n v="30000"/>
    <n v="570000"/>
    <x v="0"/>
    <x v="94"/>
    <x v="2"/>
  </r>
  <r>
    <s v="2025-01-03"/>
    <s v="TRX00313"/>
    <x v="4"/>
    <x v="1"/>
    <n v="32"/>
    <n v="30000"/>
    <n v="960000"/>
    <x v="4"/>
    <x v="96"/>
    <x v="2"/>
  </r>
  <r>
    <s v="2025-01-21"/>
    <s v="TRX00314"/>
    <x v="5"/>
    <x v="2"/>
    <n v="45"/>
    <n v="30000"/>
    <n v="1350000"/>
    <x v="3"/>
    <x v="52"/>
    <x v="2"/>
  </r>
  <r>
    <s v="2025-01-28"/>
    <s v="TRX00315"/>
    <x v="5"/>
    <x v="2"/>
    <n v="13"/>
    <n v="6000"/>
    <n v="78000"/>
    <x v="3"/>
    <x v="32"/>
    <x v="2"/>
  </r>
  <r>
    <s v="2025-06-29"/>
    <s v="TRX00316"/>
    <x v="4"/>
    <x v="1"/>
    <n v="20"/>
    <n v="30000"/>
    <n v="600000"/>
    <x v="2"/>
    <x v="46"/>
    <x v="3"/>
  </r>
  <r>
    <s v="2025-01-28"/>
    <s v="TRX00317"/>
    <x v="2"/>
    <x v="0"/>
    <n v="36"/>
    <n v="12000"/>
    <n v="432000"/>
    <x v="7"/>
    <x v="93"/>
    <x v="2"/>
  </r>
  <r>
    <s v="2025-05-06"/>
    <s v="TRX00318"/>
    <x v="4"/>
    <x v="1"/>
    <n v="8"/>
    <n v="36000"/>
    <n v="288000"/>
    <x v="0"/>
    <x v="61"/>
    <x v="1"/>
  </r>
  <r>
    <s v="2025-06-13"/>
    <s v="TRX00319"/>
    <x v="5"/>
    <x v="2"/>
    <n v="25"/>
    <n v="36000"/>
    <n v="900000"/>
    <x v="4"/>
    <x v="75"/>
    <x v="3"/>
  </r>
  <r>
    <s v="2025-02-05"/>
    <s v="TRX00320"/>
    <x v="5"/>
    <x v="2"/>
    <n v="21"/>
    <n v="12000"/>
    <n v="252000"/>
    <x v="5"/>
    <x v="90"/>
    <x v="4"/>
  </r>
  <r>
    <s v="2025-05-15"/>
    <s v="TRX00321"/>
    <x v="8"/>
    <x v="3"/>
    <n v="34"/>
    <n v="30000"/>
    <n v="1020000"/>
    <x v="3"/>
    <x v="81"/>
    <x v="1"/>
  </r>
  <r>
    <s v="2025-01-20"/>
    <s v="TRX00322"/>
    <x v="4"/>
    <x v="1"/>
    <n v="32"/>
    <n v="12000"/>
    <n v="384000"/>
    <x v="0"/>
    <x v="50"/>
    <x v="2"/>
  </r>
  <r>
    <s v="2025-02-22"/>
    <s v="TRX00323"/>
    <x v="9"/>
    <x v="0"/>
    <n v="17"/>
    <n v="6000"/>
    <n v="102000"/>
    <x v="2"/>
    <x v="98"/>
    <x v="4"/>
  </r>
  <r>
    <s v="2025-01-14"/>
    <s v="TRX00324"/>
    <x v="0"/>
    <x v="0"/>
    <n v="26"/>
    <n v="30000"/>
    <n v="780000"/>
    <x v="2"/>
    <x v="25"/>
    <x v="2"/>
  </r>
  <r>
    <s v="2025-02-24"/>
    <s v="TRX00325"/>
    <x v="8"/>
    <x v="3"/>
    <n v="18"/>
    <n v="30000"/>
    <n v="540000"/>
    <x v="1"/>
    <x v="68"/>
    <x v="4"/>
  </r>
  <r>
    <s v="2025-05-02"/>
    <s v="TRX00326"/>
    <x v="2"/>
    <x v="0"/>
    <n v="9"/>
    <n v="24000"/>
    <n v="216000"/>
    <x v="4"/>
    <x v="0"/>
    <x v="1"/>
  </r>
  <r>
    <s v="2025-01-14"/>
    <s v="TRX00327"/>
    <x v="8"/>
    <x v="3"/>
    <n v="22"/>
    <n v="30000"/>
    <n v="660000"/>
    <x v="2"/>
    <x v="51"/>
    <x v="2"/>
  </r>
  <r>
    <s v="2025-05-24"/>
    <s v="TRX00328"/>
    <x v="6"/>
    <x v="3"/>
    <n v="35"/>
    <n v="30000"/>
    <n v="1050000"/>
    <x v="4"/>
    <x v="54"/>
    <x v="1"/>
  </r>
  <r>
    <s v="2025-01-02"/>
    <s v="TRX00329"/>
    <x v="7"/>
    <x v="4"/>
    <n v="36"/>
    <n v="12000"/>
    <n v="432000"/>
    <x v="7"/>
    <x v="81"/>
    <x v="2"/>
  </r>
  <r>
    <s v="2025-05-11"/>
    <s v="TRX00330"/>
    <x v="6"/>
    <x v="3"/>
    <n v="43"/>
    <n v="36000"/>
    <n v="1548000"/>
    <x v="5"/>
    <x v="74"/>
    <x v="1"/>
  </r>
  <r>
    <s v="2025-03-10"/>
    <s v="TRX00331"/>
    <x v="5"/>
    <x v="2"/>
    <n v="14"/>
    <n v="18000"/>
    <n v="252000"/>
    <x v="7"/>
    <x v="58"/>
    <x v="0"/>
  </r>
  <r>
    <s v="2025-05-05"/>
    <s v="TRX00332"/>
    <x v="9"/>
    <x v="0"/>
    <n v="19"/>
    <n v="6000"/>
    <n v="114000"/>
    <x v="4"/>
    <x v="8"/>
    <x v="1"/>
  </r>
  <r>
    <s v="2025-01-01"/>
    <s v="TRX00333"/>
    <x v="7"/>
    <x v="4"/>
    <n v="43"/>
    <n v="30000"/>
    <n v="1290000"/>
    <x v="2"/>
    <x v="77"/>
    <x v="2"/>
  </r>
  <r>
    <s v="2025-04-12"/>
    <s v="TRX00334"/>
    <x v="3"/>
    <x v="2"/>
    <n v="6"/>
    <n v="24000"/>
    <n v="144000"/>
    <x v="2"/>
    <x v="60"/>
    <x v="5"/>
  </r>
  <r>
    <s v="2025-02-14"/>
    <s v="TRX00335"/>
    <x v="8"/>
    <x v="3"/>
    <n v="27"/>
    <n v="30000"/>
    <n v="810000"/>
    <x v="2"/>
    <x v="81"/>
    <x v="4"/>
  </r>
  <r>
    <s v="2025-06-28"/>
    <s v="TRX00336"/>
    <x v="7"/>
    <x v="4"/>
    <n v="21"/>
    <n v="36000"/>
    <n v="756000"/>
    <x v="4"/>
    <x v="40"/>
    <x v="3"/>
  </r>
  <r>
    <s v="2025-01-23"/>
    <s v="TRX00337"/>
    <x v="8"/>
    <x v="3"/>
    <n v="20"/>
    <n v="6000"/>
    <n v="120000"/>
    <x v="7"/>
    <x v="5"/>
    <x v="2"/>
  </r>
  <r>
    <s v="2025-02-28"/>
    <s v="TRX00338"/>
    <x v="3"/>
    <x v="2"/>
    <n v="8"/>
    <n v="18000"/>
    <n v="144000"/>
    <x v="3"/>
    <x v="87"/>
    <x v="4"/>
  </r>
  <r>
    <s v="2025-02-17"/>
    <s v="TRX00339"/>
    <x v="3"/>
    <x v="2"/>
    <n v="47"/>
    <n v="18000"/>
    <n v="846000"/>
    <x v="7"/>
    <x v="17"/>
    <x v="4"/>
  </r>
  <r>
    <s v="2025-01-22"/>
    <s v="TRX00340"/>
    <x v="2"/>
    <x v="0"/>
    <n v="13"/>
    <n v="18000"/>
    <n v="234000"/>
    <x v="0"/>
    <x v="26"/>
    <x v="2"/>
  </r>
  <r>
    <s v="2025-04-20"/>
    <s v="TRX00341"/>
    <x v="8"/>
    <x v="3"/>
    <n v="42"/>
    <n v="12000"/>
    <n v="504000"/>
    <x v="0"/>
    <x v="31"/>
    <x v="5"/>
  </r>
  <r>
    <s v="2025-06-27"/>
    <s v="TRX00342"/>
    <x v="6"/>
    <x v="3"/>
    <n v="31"/>
    <n v="18000"/>
    <n v="558000"/>
    <x v="4"/>
    <x v="97"/>
    <x v="3"/>
  </r>
  <r>
    <s v="2025-01-30"/>
    <s v="TRX00343"/>
    <x v="5"/>
    <x v="2"/>
    <n v="20"/>
    <n v="6000"/>
    <n v="120000"/>
    <x v="5"/>
    <x v="32"/>
    <x v="2"/>
  </r>
  <r>
    <s v="2025-04-05"/>
    <s v="TRX00344"/>
    <x v="9"/>
    <x v="0"/>
    <n v="15"/>
    <n v="6000"/>
    <n v="90000"/>
    <x v="7"/>
    <x v="15"/>
    <x v="5"/>
  </r>
  <r>
    <s v="2025-06-02"/>
    <s v="TRX00345"/>
    <x v="9"/>
    <x v="0"/>
    <n v="10"/>
    <n v="12000"/>
    <n v="120000"/>
    <x v="3"/>
    <x v="68"/>
    <x v="3"/>
  </r>
  <r>
    <s v="2025-03-11"/>
    <s v="TRX00346"/>
    <x v="1"/>
    <x v="1"/>
    <n v="28"/>
    <n v="30000"/>
    <n v="840000"/>
    <x v="4"/>
    <x v="35"/>
    <x v="0"/>
  </r>
  <r>
    <s v="2025-03-18"/>
    <s v="TRX00347"/>
    <x v="7"/>
    <x v="4"/>
    <n v="15"/>
    <n v="18000"/>
    <n v="270000"/>
    <x v="5"/>
    <x v="56"/>
    <x v="0"/>
  </r>
  <r>
    <s v="2025-05-31"/>
    <s v="TRX00348"/>
    <x v="3"/>
    <x v="2"/>
    <n v="41"/>
    <n v="18000"/>
    <n v="738000"/>
    <x v="2"/>
    <x v="51"/>
    <x v="1"/>
  </r>
  <r>
    <s v="2025-05-25"/>
    <s v="TRX00349"/>
    <x v="6"/>
    <x v="3"/>
    <n v="4"/>
    <n v="6000"/>
    <n v="24000"/>
    <x v="7"/>
    <x v="31"/>
    <x v="1"/>
  </r>
  <r>
    <s v="2025-04-29"/>
    <s v="TRX00350"/>
    <x v="1"/>
    <x v="1"/>
    <n v="12"/>
    <n v="30000"/>
    <n v="360000"/>
    <x v="7"/>
    <x v="97"/>
    <x v="5"/>
  </r>
  <r>
    <s v="2025-01-13"/>
    <s v="TRX00351"/>
    <x v="7"/>
    <x v="4"/>
    <n v="20"/>
    <n v="6000"/>
    <n v="120000"/>
    <x v="3"/>
    <x v="30"/>
    <x v="2"/>
  </r>
  <r>
    <s v="2025-03-14"/>
    <s v="TRX00352"/>
    <x v="4"/>
    <x v="1"/>
    <n v="24"/>
    <n v="6000"/>
    <n v="144000"/>
    <x v="2"/>
    <x v="73"/>
    <x v="0"/>
  </r>
  <r>
    <s v="2025-02-20"/>
    <s v="TRX00353"/>
    <x v="7"/>
    <x v="4"/>
    <n v="17"/>
    <n v="24000"/>
    <n v="408000"/>
    <x v="5"/>
    <x v="94"/>
    <x v="4"/>
  </r>
  <r>
    <s v="2025-03-08"/>
    <s v="TRX00354"/>
    <x v="1"/>
    <x v="1"/>
    <n v="23"/>
    <n v="18000"/>
    <n v="414000"/>
    <x v="5"/>
    <x v="83"/>
    <x v="0"/>
  </r>
  <r>
    <s v="2025-02-18"/>
    <s v="TRX00355"/>
    <x v="4"/>
    <x v="1"/>
    <n v="34"/>
    <n v="24000"/>
    <n v="816000"/>
    <x v="3"/>
    <x v="91"/>
    <x v="4"/>
  </r>
  <r>
    <s v="2025-06-09"/>
    <s v="TRX00356"/>
    <x v="4"/>
    <x v="1"/>
    <n v="24"/>
    <n v="36000"/>
    <n v="864000"/>
    <x v="4"/>
    <x v="75"/>
    <x v="3"/>
  </r>
  <r>
    <s v="2025-06-14"/>
    <s v="TRX00357"/>
    <x v="5"/>
    <x v="2"/>
    <n v="24"/>
    <n v="30000"/>
    <n v="720000"/>
    <x v="2"/>
    <x v="6"/>
    <x v="3"/>
  </r>
  <r>
    <s v="2025-06-24"/>
    <s v="TRX00358"/>
    <x v="1"/>
    <x v="1"/>
    <n v="18"/>
    <n v="30000"/>
    <n v="540000"/>
    <x v="6"/>
    <x v="87"/>
    <x v="3"/>
  </r>
  <r>
    <s v="2025-04-07"/>
    <s v="TRX00359"/>
    <x v="4"/>
    <x v="1"/>
    <n v="1"/>
    <n v="24000"/>
    <n v="24000"/>
    <x v="7"/>
    <x v="30"/>
    <x v="5"/>
  </r>
  <r>
    <s v="2025-03-02"/>
    <s v="TRX00360"/>
    <x v="7"/>
    <x v="4"/>
    <n v="14"/>
    <n v="24000"/>
    <n v="336000"/>
    <x v="7"/>
    <x v="48"/>
    <x v="0"/>
  </r>
  <r>
    <s v="2025-06-02"/>
    <s v="TRX00361"/>
    <x v="2"/>
    <x v="0"/>
    <n v="46"/>
    <n v="12000"/>
    <n v="552000"/>
    <x v="5"/>
    <x v="13"/>
    <x v="3"/>
  </r>
  <r>
    <s v="2025-01-23"/>
    <s v="TRX00362"/>
    <x v="2"/>
    <x v="0"/>
    <n v="33"/>
    <n v="36000"/>
    <n v="1188000"/>
    <x v="3"/>
    <x v="75"/>
    <x v="2"/>
  </r>
  <r>
    <s v="2025-04-30"/>
    <s v="TRX00363"/>
    <x v="9"/>
    <x v="0"/>
    <n v="38"/>
    <n v="6000"/>
    <n v="228000"/>
    <x v="5"/>
    <x v="19"/>
    <x v="5"/>
  </r>
  <r>
    <s v="2025-02-14"/>
    <s v="TRX00364"/>
    <x v="2"/>
    <x v="0"/>
    <n v="48"/>
    <n v="24000"/>
    <n v="1152000"/>
    <x v="6"/>
    <x v="18"/>
    <x v="4"/>
  </r>
  <r>
    <s v="2025-01-24"/>
    <s v="TRX00365"/>
    <x v="4"/>
    <x v="1"/>
    <n v="31"/>
    <n v="30000"/>
    <n v="930000"/>
    <x v="5"/>
    <x v="55"/>
    <x v="2"/>
  </r>
  <r>
    <s v="2025-04-07"/>
    <s v="TRX00366"/>
    <x v="9"/>
    <x v="0"/>
    <n v="10"/>
    <n v="12000"/>
    <n v="120000"/>
    <x v="7"/>
    <x v="65"/>
    <x v="5"/>
  </r>
  <r>
    <s v="2025-03-22"/>
    <s v="TRX00367"/>
    <x v="2"/>
    <x v="0"/>
    <n v="39"/>
    <n v="36000"/>
    <n v="1404000"/>
    <x v="5"/>
    <x v="31"/>
    <x v="0"/>
  </r>
  <r>
    <s v="2025-02-10"/>
    <s v="TRX00368"/>
    <x v="6"/>
    <x v="3"/>
    <n v="23"/>
    <n v="18000"/>
    <n v="414000"/>
    <x v="7"/>
    <x v="57"/>
    <x v="4"/>
  </r>
  <r>
    <s v="2025-04-20"/>
    <s v="TRX00369"/>
    <x v="3"/>
    <x v="2"/>
    <n v="6"/>
    <n v="18000"/>
    <n v="108000"/>
    <x v="5"/>
    <x v="5"/>
    <x v="5"/>
  </r>
  <r>
    <s v="2025-06-10"/>
    <s v="TRX00370"/>
    <x v="7"/>
    <x v="4"/>
    <n v="46"/>
    <n v="30000"/>
    <n v="1380000"/>
    <x v="1"/>
    <x v="38"/>
    <x v="3"/>
  </r>
  <r>
    <s v="2025-01-11"/>
    <s v="TRX00371"/>
    <x v="2"/>
    <x v="0"/>
    <n v="37"/>
    <n v="12000"/>
    <n v="444000"/>
    <x v="0"/>
    <x v="50"/>
    <x v="2"/>
  </r>
  <r>
    <s v="2025-01-06"/>
    <s v="TRX00372"/>
    <x v="3"/>
    <x v="2"/>
    <n v="17"/>
    <n v="6000"/>
    <n v="102000"/>
    <x v="6"/>
    <x v="78"/>
    <x v="2"/>
  </r>
  <r>
    <s v="2025-02-21"/>
    <s v="TRX00373"/>
    <x v="4"/>
    <x v="1"/>
    <n v="38"/>
    <n v="6000"/>
    <n v="228000"/>
    <x v="4"/>
    <x v="58"/>
    <x v="4"/>
  </r>
  <r>
    <s v="2025-02-18"/>
    <s v="TRX00374"/>
    <x v="6"/>
    <x v="3"/>
    <n v="20"/>
    <n v="24000"/>
    <n v="480000"/>
    <x v="0"/>
    <x v="11"/>
    <x v="4"/>
  </r>
  <r>
    <s v="2025-01-26"/>
    <s v="TRX00375"/>
    <x v="5"/>
    <x v="2"/>
    <n v="42"/>
    <n v="6000"/>
    <n v="252000"/>
    <x v="5"/>
    <x v="9"/>
    <x v="2"/>
  </r>
  <r>
    <s v="2025-04-28"/>
    <s v="TRX00376"/>
    <x v="5"/>
    <x v="2"/>
    <n v="50"/>
    <n v="36000"/>
    <n v="1800000"/>
    <x v="5"/>
    <x v="37"/>
    <x v="5"/>
  </r>
  <r>
    <s v="2025-06-14"/>
    <s v="TRX00377"/>
    <x v="8"/>
    <x v="3"/>
    <n v="34"/>
    <n v="30000"/>
    <n v="1020000"/>
    <x v="4"/>
    <x v="76"/>
    <x v="3"/>
  </r>
  <r>
    <s v="2025-03-20"/>
    <s v="TRX00378"/>
    <x v="9"/>
    <x v="0"/>
    <n v="24"/>
    <n v="18000"/>
    <n v="432000"/>
    <x v="1"/>
    <x v="33"/>
    <x v="0"/>
  </r>
  <r>
    <s v="2025-03-11"/>
    <s v="TRX00379"/>
    <x v="4"/>
    <x v="1"/>
    <n v="46"/>
    <n v="30000"/>
    <n v="1380000"/>
    <x v="2"/>
    <x v="86"/>
    <x v="0"/>
  </r>
  <r>
    <s v="2025-03-07"/>
    <s v="TRX00380"/>
    <x v="8"/>
    <x v="3"/>
    <n v="25"/>
    <n v="36000"/>
    <n v="900000"/>
    <x v="5"/>
    <x v="3"/>
    <x v="0"/>
  </r>
  <r>
    <s v="2025-03-17"/>
    <s v="TRX00381"/>
    <x v="3"/>
    <x v="2"/>
    <n v="30"/>
    <n v="36000"/>
    <n v="1080000"/>
    <x v="7"/>
    <x v="59"/>
    <x v="0"/>
  </r>
  <r>
    <s v="2025-05-08"/>
    <s v="TRX00382"/>
    <x v="1"/>
    <x v="1"/>
    <n v="49"/>
    <n v="12000"/>
    <n v="588000"/>
    <x v="3"/>
    <x v="30"/>
    <x v="1"/>
  </r>
  <r>
    <s v="2025-03-22"/>
    <s v="TRX00383"/>
    <x v="6"/>
    <x v="3"/>
    <n v="17"/>
    <n v="12000"/>
    <n v="204000"/>
    <x v="2"/>
    <x v="68"/>
    <x v="0"/>
  </r>
  <r>
    <s v="2025-02-21"/>
    <s v="TRX00384"/>
    <x v="2"/>
    <x v="0"/>
    <n v="48"/>
    <n v="24000"/>
    <n v="1152000"/>
    <x v="3"/>
    <x v="30"/>
    <x v="4"/>
  </r>
  <r>
    <s v="2025-03-20"/>
    <s v="TRX00385"/>
    <x v="7"/>
    <x v="4"/>
    <n v="46"/>
    <n v="18000"/>
    <n v="828000"/>
    <x v="4"/>
    <x v="29"/>
    <x v="0"/>
  </r>
  <r>
    <s v="2025-05-20"/>
    <s v="TRX00386"/>
    <x v="6"/>
    <x v="3"/>
    <n v="28"/>
    <n v="18000"/>
    <n v="504000"/>
    <x v="1"/>
    <x v="49"/>
    <x v="1"/>
  </r>
  <r>
    <s v="2025-03-02"/>
    <s v="TRX00387"/>
    <x v="2"/>
    <x v="0"/>
    <n v="11"/>
    <n v="6000"/>
    <n v="66000"/>
    <x v="4"/>
    <x v="17"/>
    <x v="0"/>
  </r>
  <r>
    <s v="2025-03-10"/>
    <s v="TRX00388"/>
    <x v="2"/>
    <x v="0"/>
    <n v="1"/>
    <n v="18000"/>
    <n v="18000"/>
    <x v="5"/>
    <x v="84"/>
    <x v="0"/>
  </r>
  <r>
    <s v="2025-05-09"/>
    <s v="TRX00389"/>
    <x v="3"/>
    <x v="2"/>
    <n v="33"/>
    <n v="12000"/>
    <n v="396000"/>
    <x v="2"/>
    <x v="96"/>
    <x v="1"/>
  </r>
  <r>
    <s v="2025-03-10"/>
    <s v="TRX00390"/>
    <x v="9"/>
    <x v="0"/>
    <n v="1"/>
    <n v="12000"/>
    <n v="12000"/>
    <x v="1"/>
    <x v="42"/>
    <x v="0"/>
  </r>
  <r>
    <s v="2025-03-22"/>
    <s v="TRX00391"/>
    <x v="2"/>
    <x v="0"/>
    <n v="18"/>
    <n v="12000"/>
    <n v="216000"/>
    <x v="4"/>
    <x v="8"/>
    <x v="0"/>
  </r>
  <r>
    <s v="2025-04-21"/>
    <s v="TRX00392"/>
    <x v="6"/>
    <x v="3"/>
    <n v="4"/>
    <n v="12000"/>
    <n v="48000"/>
    <x v="1"/>
    <x v="34"/>
    <x v="5"/>
  </r>
  <r>
    <s v="2025-06-23"/>
    <s v="TRX00393"/>
    <x v="6"/>
    <x v="3"/>
    <n v="43"/>
    <n v="24000"/>
    <n v="1032000"/>
    <x v="5"/>
    <x v="70"/>
    <x v="3"/>
  </r>
  <r>
    <s v="2025-03-17"/>
    <s v="TRX00394"/>
    <x v="3"/>
    <x v="2"/>
    <n v="6"/>
    <n v="6000"/>
    <n v="36000"/>
    <x v="6"/>
    <x v="9"/>
    <x v="0"/>
  </r>
  <r>
    <s v="2025-03-08"/>
    <s v="TRX00395"/>
    <x v="4"/>
    <x v="1"/>
    <n v="10"/>
    <n v="36000"/>
    <n v="360000"/>
    <x v="3"/>
    <x v="40"/>
    <x v="0"/>
  </r>
  <r>
    <s v="2025-06-18"/>
    <s v="TRX00396"/>
    <x v="4"/>
    <x v="1"/>
    <n v="2"/>
    <n v="36000"/>
    <n v="72000"/>
    <x v="1"/>
    <x v="43"/>
    <x v="3"/>
  </r>
  <r>
    <s v="2025-04-03"/>
    <s v="TRX00397"/>
    <x v="8"/>
    <x v="3"/>
    <n v="25"/>
    <n v="12000"/>
    <n v="300000"/>
    <x v="0"/>
    <x v="32"/>
    <x v="5"/>
  </r>
  <r>
    <s v="2025-05-24"/>
    <s v="TRX00398"/>
    <x v="8"/>
    <x v="3"/>
    <n v="21"/>
    <n v="24000"/>
    <n v="504000"/>
    <x v="2"/>
    <x v="54"/>
    <x v="1"/>
  </r>
  <r>
    <s v="2025-01-02"/>
    <s v="TRX00399"/>
    <x v="0"/>
    <x v="0"/>
    <n v="2"/>
    <n v="30000"/>
    <n v="60000"/>
    <x v="7"/>
    <x v="82"/>
    <x v="2"/>
  </r>
  <r>
    <s v="2025-06-27"/>
    <s v="TRX00400"/>
    <x v="8"/>
    <x v="3"/>
    <n v="6"/>
    <n v="24000"/>
    <n v="144000"/>
    <x v="0"/>
    <x v="23"/>
    <x v="3"/>
  </r>
  <r>
    <s v="2025-02-08"/>
    <s v="TRX00401"/>
    <x v="6"/>
    <x v="3"/>
    <n v="7"/>
    <n v="24000"/>
    <n v="168000"/>
    <x v="1"/>
    <x v="14"/>
    <x v="4"/>
  </r>
  <r>
    <s v="2025-06-16"/>
    <s v="TRX00402"/>
    <x v="3"/>
    <x v="2"/>
    <n v="40"/>
    <n v="18000"/>
    <n v="720000"/>
    <x v="7"/>
    <x v="43"/>
    <x v="3"/>
  </r>
  <r>
    <s v="2025-01-01"/>
    <s v="TRX00403"/>
    <x v="8"/>
    <x v="3"/>
    <n v="28"/>
    <n v="6000"/>
    <n v="168000"/>
    <x v="4"/>
    <x v="18"/>
    <x v="2"/>
  </r>
  <r>
    <s v="2025-05-06"/>
    <s v="TRX00404"/>
    <x v="0"/>
    <x v="0"/>
    <n v="29"/>
    <n v="12000"/>
    <n v="348000"/>
    <x v="5"/>
    <x v="35"/>
    <x v="1"/>
  </r>
  <r>
    <s v="2025-04-14"/>
    <s v="TRX00405"/>
    <x v="3"/>
    <x v="2"/>
    <n v="15"/>
    <n v="12000"/>
    <n v="180000"/>
    <x v="1"/>
    <x v="46"/>
    <x v="5"/>
  </r>
  <r>
    <s v="2025-02-11"/>
    <s v="TRX00406"/>
    <x v="9"/>
    <x v="0"/>
    <n v="3"/>
    <n v="24000"/>
    <n v="72000"/>
    <x v="4"/>
    <x v="93"/>
    <x v="4"/>
  </r>
  <r>
    <s v="2025-03-14"/>
    <s v="TRX00407"/>
    <x v="9"/>
    <x v="0"/>
    <n v="30"/>
    <n v="24000"/>
    <n v="720000"/>
    <x v="2"/>
    <x v="48"/>
    <x v="0"/>
  </r>
  <r>
    <s v="2025-02-04"/>
    <s v="TRX00408"/>
    <x v="8"/>
    <x v="3"/>
    <n v="6"/>
    <n v="30000"/>
    <n v="180000"/>
    <x v="2"/>
    <x v="52"/>
    <x v="4"/>
  </r>
  <r>
    <s v="2025-01-04"/>
    <s v="TRX00409"/>
    <x v="8"/>
    <x v="3"/>
    <n v="42"/>
    <n v="12000"/>
    <n v="504000"/>
    <x v="6"/>
    <x v="15"/>
    <x v="2"/>
  </r>
  <r>
    <s v="2025-02-24"/>
    <s v="TRX00410"/>
    <x v="1"/>
    <x v="1"/>
    <n v="50"/>
    <n v="18000"/>
    <n v="900000"/>
    <x v="2"/>
    <x v="56"/>
    <x v="4"/>
  </r>
  <r>
    <s v="2025-06-03"/>
    <s v="TRX00411"/>
    <x v="3"/>
    <x v="2"/>
    <n v="24"/>
    <n v="36000"/>
    <n v="864000"/>
    <x v="6"/>
    <x v="96"/>
    <x v="3"/>
  </r>
  <r>
    <s v="2025-01-25"/>
    <s v="TRX00412"/>
    <x v="1"/>
    <x v="1"/>
    <n v="47"/>
    <n v="24000"/>
    <n v="1128000"/>
    <x v="2"/>
    <x v="33"/>
    <x v="2"/>
  </r>
  <r>
    <s v="2025-01-24"/>
    <s v="TRX00413"/>
    <x v="3"/>
    <x v="2"/>
    <n v="31"/>
    <n v="12000"/>
    <n v="372000"/>
    <x v="1"/>
    <x v="78"/>
    <x v="2"/>
  </r>
  <r>
    <s v="2025-05-21"/>
    <s v="TRX00414"/>
    <x v="6"/>
    <x v="3"/>
    <n v="44"/>
    <n v="30000"/>
    <n v="1320000"/>
    <x v="5"/>
    <x v="24"/>
    <x v="1"/>
  </r>
  <r>
    <s v="2025-01-07"/>
    <s v="TRX00415"/>
    <x v="5"/>
    <x v="2"/>
    <n v="37"/>
    <n v="24000"/>
    <n v="888000"/>
    <x v="7"/>
    <x v="11"/>
    <x v="2"/>
  </r>
  <r>
    <s v="2025-06-27"/>
    <s v="TRX00416"/>
    <x v="1"/>
    <x v="1"/>
    <n v="12"/>
    <n v="36000"/>
    <n v="432000"/>
    <x v="5"/>
    <x v="27"/>
    <x v="3"/>
  </r>
  <r>
    <s v="2025-06-15"/>
    <s v="TRX00417"/>
    <x v="9"/>
    <x v="0"/>
    <n v="43"/>
    <n v="24000"/>
    <n v="1032000"/>
    <x v="6"/>
    <x v="23"/>
    <x v="3"/>
  </r>
  <r>
    <s v="2025-04-02"/>
    <s v="TRX00418"/>
    <x v="9"/>
    <x v="0"/>
    <n v="9"/>
    <n v="12000"/>
    <n v="108000"/>
    <x v="1"/>
    <x v="75"/>
    <x v="5"/>
  </r>
  <r>
    <s v="2025-01-22"/>
    <s v="TRX00419"/>
    <x v="6"/>
    <x v="3"/>
    <n v="50"/>
    <n v="30000"/>
    <n v="1500000"/>
    <x v="7"/>
    <x v="74"/>
    <x v="2"/>
  </r>
  <r>
    <s v="2025-01-22"/>
    <s v="TRX00420"/>
    <x v="4"/>
    <x v="1"/>
    <n v="29"/>
    <n v="12000"/>
    <n v="348000"/>
    <x v="4"/>
    <x v="11"/>
    <x v="2"/>
  </r>
  <r>
    <s v="2025-03-21"/>
    <s v="TRX00421"/>
    <x v="7"/>
    <x v="4"/>
    <n v="8"/>
    <n v="30000"/>
    <n v="240000"/>
    <x v="7"/>
    <x v="58"/>
    <x v="0"/>
  </r>
  <r>
    <s v="2025-06-01"/>
    <s v="TRX00422"/>
    <x v="0"/>
    <x v="0"/>
    <n v="19"/>
    <n v="24000"/>
    <n v="456000"/>
    <x v="6"/>
    <x v="40"/>
    <x v="3"/>
  </r>
  <r>
    <s v="2025-06-29"/>
    <s v="TRX00423"/>
    <x v="9"/>
    <x v="0"/>
    <n v="13"/>
    <n v="18000"/>
    <n v="234000"/>
    <x v="1"/>
    <x v="75"/>
    <x v="3"/>
  </r>
  <r>
    <s v="2025-06-04"/>
    <s v="TRX00424"/>
    <x v="8"/>
    <x v="3"/>
    <n v="14"/>
    <n v="6000"/>
    <n v="84000"/>
    <x v="1"/>
    <x v="11"/>
    <x v="3"/>
  </r>
  <r>
    <s v="2025-04-03"/>
    <s v="TRX00425"/>
    <x v="8"/>
    <x v="3"/>
    <n v="26"/>
    <n v="36000"/>
    <n v="936000"/>
    <x v="0"/>
    <x v="29"/>
    <x v="5"/>
  </r>
  <r>
    <s v="2025-05-06"/>
    <s v="TRX00426"/>
    <x v="0"/>
    <x v="0"/>
    <n v="28"/>
    <n v="24000"/>
    <n v="672000"/>
    <x v="0"/>
    <x v="16"/>
    <x v="1"/>
  </r>
  <r>
    <s v="2025-01-28"/>
    <s v="TRX00427"/>
    <x v="2"/>
    <x v="0"/>
    <n v="22"/>
    <n v="12000"/>
    <n v="264000"/>
    <x v="2"/>
    <x v="34"/>
    <x v="2"/>
  </r>
  <r>
    <s v="2025-02-06"/>
    <s v="TRX00428"/>
    <x v="5"/>
    <x v="2"/>
    <n v="45"/>
    <n v="30000"/>
    <n v="1350000"/>
    <x v="0"/>
    <x v="23"/>
    <x v="4"/>
  </r>
  <r>
    <s v="2025-03-13"/>
    <s v="TRX00429"/>
    <x v="3"/>
    <x v="2"/>
    <n v="49"/>
    <n v="30000"/>
    <n v="1470000"/>
    <x v="7"/>
    <x v="94"/>
    <x v="0"/>
  </r>
  <r>
    <s v="2025-06-13"/>
    <s v="TRX00430"/>
    <x v="8"/>
    <x v="3"/>
    <n v="44"/>
    <n v="6000"/>
    <n v="264000"/>
    <x v="3"/>
    <x v="56"/>
    <x v="3"/>
  </r>
  <r>
    <s v="2025-06-20"/>
    <s v="TRX00431"/>
    <x v="3"/>
    <x v="2"/>
    <n v="27"/>
    <n v="6000"/>
    <n v="162000"/>
    <x v="4"/>
    <x v="77"/>
    <x v="3"/>
  </r>
  <r>
    <s v="2025-05-29"/>
    <s v="TRX00432"/>
    <x v="2"/>
    <x v="0"/>
    <n v="28"/>
    <n v="30000"/>
    <n v="840000"/>
    <x v="6"/>
    <x v="95"/>
    <x v="1"/>
  </r>
  <r>
    <s v="2025-01-18"/>
    <s v="TRX00433"/>
    <x v="1"/>
    <x v="1"/>
    <n v="3"/>
    <n v="30000"/>
    <n v="90000"/>
    <x v="4"/>
    <x v="48"/>
    <x v="2"/>
  </r>
  <r>
    <s v="2025-04-05"/>
    <s v="TRX00434"/>
    <x v="2"/>
    <x v="0"/>
    <n v="41"/>
    <n v="24000"/>
    <n v="984000"/>
    <x v="2"/>
    <x v="53"/>
    <x v="5"/>
  </r>
  <r>
    <s v="2025-03-02"/>
    <s v="TRX00435"/>
    <x v="4"/>
    <x v="1"/>
    <n v="6"/>
    <n v="30000"/>
    <n v="180000"/>
    <x v="1"/>
    <x v="73"/>
    <x v="0"/>
  </r>
  <r>
    <s v="2025-04-13"/>
    <s v="TRX00436"/>
    <x v="0"/>
    <x v="0"/>
    <n v="9"/>
    <n v="12000"/>
    <n v="108000"/>
    <x v="0"/>
    <x v="41"/>
    <x v="5"/>
  </r>
  <r>
    <s v="2025-01-27"/>
    <s v="TRX00437"/>
    <x v="3"/>
    <x v="2"/>
    <n v="11"/>
    <n v="12000"/>
    <n v="132000"/>
    <x v="2"/>
    <x v="43"/>
    <x v="2"/>
  </r>
  <r>
    <s v="2025-06-06"/>
    <s v="TRX00438"/>
    <x v="9"/>
    <x v="0"/>
    <n v="45"/>
    <n v="6000"/>
    <n v="270000"/>
    <x v="4"/>
    <x v="20"/>
    <x v="3"/>
  </r>
  <r>
    <s v="2025-01-15"/>
    <s v="TRX00439"/>
    <x v="7"/>
    <x v="4"/>
    <n v="42"/>
    <n v="6000"/>
    <n v="252000"/>
    <x v="4"/>
    <x v="61"/>
    <x v="2"/>
  </r>
  <r>
    <s v="2025-04-17"/>
    <s v="TRX00440"/>
    <x v="0"/>
    <x v="0"/>
    <n v="35"/>
    <n v="6000"/>
    <n v="210000"/>
    <x v="7"/>
    <x v="37"/>
    <x v="5"/>
  </r>
  <r>
    <s v="2025-03-09"/>
    <s v="TRX00441"/>
    <x v="2"/>
    <x v="0"/>
    <n v="17"/>
    <n v="36000"/>
    <n v="612000"/>
    <x v="7"/>
    <x v="31"/>
    <x v="0"/>
  </r>
  <r>
    <s v="2025-04-23"/>
    <s v="TRX00442"/>
    <x v="6"/>
    <x v="3"/>
    <n v="21"/>
    <n v="18000"/>
    <n v="378000"/>
    <x v="6"/>
    <x v="5"/>
    <x v="5"/>
  </r>
  <r>
    <s v="2025-03-03"/>
    <s v="TRX00443"/>
    <x v="8"/>
    <x v="3"/>
    <n v="11"/>
    <n v="24000"/>
    <n v="264000"/>
    <x v="4"/>
    <x v="47"/>
    <x v="0"/>
  </r>
  <r>
    <s v="2025-03-15"/>
    <s v="TRX00444"/>
    <x v="6"/>
    <x v="3"/>
    <n v="22"/>
    <n v="18000"/>
    <n v="396000"/>
    <x v="6"/>
    <x v="68"/>
    <x v="0"/>
  </r>
  <r>
    <s v="2025-06-01"/>
    <s v="TRX00445"/>
    <x v="8"/>
    <x v="3"/>
    <n v="21"/>
    <n v="18000"/>
    <n v="378000"/>
    <x v="6"/>
    <x v="84"/>
    <x v="3"/>
  </r>
  <r>
    <s v="2025-02-25"/>
    <s v="TRX00446"/>
    <x v="1"/>
    <x v="1"/>
    <n v="10"/>
    <n v="24000"/>
    <n v="240000"/>
    <x v="7"/>
    <x v="27"/>
    <x v="4"/>
  </r>
  <r>
    <s v="2025-05-25"/>
    <s v="TRX00447"/>
    <x v="0"/>
    <x v="0"/>
    <n v="41"/>
    <n v="24000"/>
    <n v="984000"/>
    <x v="2"/>
    <x v="3"/>
    <x v="1"/>
  </r>
  <r>
    <s v="2025-02-07"/>
    <s v="TRX00448"/>
    <x v="6"/>
    <x v="3"/>
    <n v="23"/>
    <n v="6000"/>
    <n v="138000"/>
    <x v="5"/>
    <x v="83"/>
    <x v="4"/>
  </r>
  <r>
    <s v="2025-02-19"/>
    <s v="TRX00449"/>
    <x v="3"/>
    <x v="2"/>
    <n v="14"/>
    <n v="30000"/>
    <n v="420000"/>
    <x v="1"/>
    <x v="25"/>
    <x v="4"/>
  </r>
  <r>
    <s v="2025-05-29"/>
    <s v="TRX00450"/>
    <x v="9"/>
    <x v="0"/>
    <n v="12"/>
    <n v="36000"/>
    <n v="432000"/>
    <x v="1"/>
    <x v="64"/>
    <x v="1"/>
  </r>
  <r>
    <s v="2025-05-16"/>
    <s v="TRX00451"/>
    <x v="6"/>
    <x v="3"/>
    <n v="16"/>
    <n v="24000"/>
    <n v="384000"/>
    <x v="0"/>
    <x v="28"/>
    <x v="1"/>
  </r>
  <r>
    <s v="2025-04-29"/>
    <s v="TRX00452"/>
    <x v="0"/>
    <x v="0"/>
    <n v="40"/>
    <n v="36000"/>
    <n v="1440000"/>
    <x v="0"/>
    <x v="21"/>
    <x v="5"/>
  </r>
  <r>
    <s v="2025-04-27"/>
    <s v="TRX00453"/>
    <x v="6"/>
    <x v="3"/>
    <n v="23"/>
    <n v="24000"/>
    <n v="552000"/>
    <x v="5"/>
    <x v="74"/>
    <x v="5"/>
  </r>
  <r>
    <s v="2025-06-02"/>
    <s v="TRX00454"/>
    <x v="3"/>
    <x v="2"/>
    <n v="8"/>
    <n v="24000"/>
    <n v="192000"/>
    <x v="6"/>
    <x v="10"/>
    <x v="3"/>
  </r>
  <r>
    <s v="2025-01-19"/>
    <s v="TRX00455"/>
    <x v="6"/>
    <x v="3"/>
    <n v="44"/>
    <n v="6000"/>
    <n v="264000"/>
    <x v="3"/>
    <x v="53"/>
    <x v="2"/>
  </r>
  <r>
    <s v="2025-05-18"/>
    <s v="TRX00456"/>
    <x v="8"/>
    <x v="3"/>
    <n v="22"/>
    <n v="30000"/>
    <n v="660000"/>
    <x v="3"/>
    <x v="96"/>
    <x v="1"/>
  </r>
  <r>
    <s v="2025-02-05"/>
    <s v="TRX00457"/>
    <x v="1"/>
    <x v="1"/>
    <n v="10"/>
    <n v="6000"/>
    <n v="60000"/>
    <x v="1"/>
    <x v="84"/>
    <x v="4"/>
  </r>
  <r>
    <s v="2025-05-03"/>
    <s v="TRX00458"/>
    <x v="4"/>
    <x v="1"/>
    <n v="39"/>
    <n v="18000"/>
    <n v="702000"/>
    <x v="0"/>
    <x v="54"/>
    <x v="1"/>
  </r>
  <r>
    <s v="2025-01-27"/>
    <s v="TRX00459"/>
    <x v="7"/>
    <x v="4"/>
    <n v="29"/>
    <n v="6000"/>
    <n v="174000"/>
    <x v="4"/>
    <x v="94"/>
    <x v="2"/>
  </r>
  <r>
    <s v="2025-04-27"/>
    <s v="TRX00460"/>
    <x v="9"/>
    <x v="0"/>
    <n v="27"/>
    <n v="24000"/>
    <n v="648000"/>
    <x v="4"/>
    <x v="66"/>
    <x v="5"/>
  </r>
  <r>
    <s v="2025-03-03"/>
    <s v="TRX00461"/>
    <x v="2"/>
    <x v="0"/>
    <n v="15"/>
    <n v="18000"/>
    <n v="270000"/>
    <x v="1"/>
    <x v="4"/>
    <x v="0"/>
  </r>
  <r>
    <s v="2025-04-02"/>
    <s v="TRX00462"/>
    <x v="4"/>
    <x v="1"/>
    <n v="27"/>
    <n v="36000"/>
    <n v="972000"/>
    <x v="7"/>
    <x v="58"/>
    <x v="5"/>
  </r>
  <r>
    <s v="2025-01-11"/>
    <s v="TRX00463"/>
    <x v="3"/>
    <x v="2"/>
    <n v="32"/>
    <n v="36000"/>
    <n v="1152000"/>
    <x v="0"/>
    <x v="21"/>
    <x v="2"/>
  </r>
  <r>
    <s v="2025-06-19"/>
    <s v="TRX00464"/>
    <x v="5"/>
    <x v="2"/>
    <n v="22"/>
    <n v="30000"/>
    <n v="660000"/>
    <x v="6"/>
    <x v="91"/>
    <x v="3"/>
  </r>
  <r>
    <s v="2025-02-11"/>
    <s v="TRX00465"/>
    <x v="1"/>
    <x v="1"/>
    <n v="5"/>
    <n v="6000"/>
    <n v="30000"/>
    <x v="2"/>
    <x v="79"/>
    <x v="4"/>
  </r>
  <r>
    <s v="2025-01-17"/>
    <s v="TRX00466"/>
    <x v="2"/>
    <x v="0"/>
    <n v="20"/>
    <n v="18000"/>
    <n v="360000"/>
    <x v="6"/>
    <x v="85"/>
    <x v="2"/>
  </r>
  <r>
    <s v="2025-03-16"/>
    <s v="TRX00467"/>
    <x v="0"/>
    <x v="0"/>
    <n v="30"/>
    <n v="36000"/>
    <n v="1080000"/>
    <x v="5"/>
    <x v="81"/>
    <x v="0"/>
  </r>
  <r>
    <s v="2025-04-23"/>
    <s v="TRX00468"/>
    <x v="5"/>
    <x v="2"/>
    <n v="11"/>
    <n v="24000"/>
    <n v="264000"/>
    <x v="2"/>
    <x v="54"/>
    <x v="5"/>
  </r>
  <r>
    <s v="2025-02-20"/>
    <s v="TRX00469"/>
    <x v="3"/>
    <x v="2"/>
    <n v="7"/>
    <n v="6000"/>
    <n v="42000"/>
    <x v="5"/>
    <x v="67"/>
    <x v="4"/>
  </r>
  <r>
    <s v="2025-04-17"/>
    <s v="TRX00470"/>
    <x v="3"/>
    <x v="2"/>
    <n v="24"/>
    <n v="18000"/>
    <n v="432000"/>
    <x v="1"/>
    <x v="83"/>
    <x v="5"/>
  </r>
  <r>
    <s v="2025-05-08"/>
    <s v="TRX00471"/>
    <x v="6"/>
    <x v="3"/>
    <n v="18"/>
    <n v="6000"/>
    <n v="108000"/>
    <x v="5"/>
    <x v="1"/>
    <x v="1"/>
  </r>
  <r>
    <s v="2025-05-31"/>
    <s v="TRX00472"/>
    <x v="9"/>
    <x v="0"/>
    <n v="35"/>
    <n v="30000"/>
    <n v="1050000"/>
    <x v="7"/>
    <x v="51"/>
    <x v="1"/>
  </r>
  <r>
    <s v="2025-02-10"/>
    <s v="TRX00473"/>
    <x v="5"/>
    <x v="2"/>
    <n v="43"/>
    <n v="6000"/>
    <n v="258000"/>
    <x v="2"/>
    <x v="43"/>
    <x v="4"/>
  </r>
  <r>
    <s v="2025-03-24"/>
    <s v="TRX00474"/>
    <x v="7"/>
    <x v="4"/>
    <n v="35"/>
    <n v="36000"/>
    <n v="1260000"/>
    <x v="4"/>
    <x v="83"/>
    <x v="0"/>
  </r>
  <r>
    <s v="2025-04-26"/>
    <s v="TRX00475"/>
    <x v="3"/>
    <x v="2"/>
    <n v="18"/>
    <n v="12000"/>
    <n v="216000"/>
    <x v="2"/>
    <x v="65"/>
    <x v="5"/>
  </r>
  <r>
    <s v="2025-03-23"/>
    <s v="TRX00476"/>
    <x v="6"/>
    <x v="3"/>
    <n v="43"/>
    <n v="12000"/>
    <n v="516000"/>
    <x v="1"/>
    <x v="62"/>
    <x v="0"/>
  </r>
  <r>
    <s v="2025-03-30"/>
    <s v="TRX00477"/>
    <x v="0"/>
    <x v="0"/>
    <n v="8"/>
    <n v="12000"/>
    <n v="96000"/>
    <x v="6"/>
    <x v="63"/>
    <x v="0"/>
  </r>
  <r>
    <s v="2025-04-13"/>
    <s v="TRX00478"/>
    <x v="3"/>
    <x v="2"/>
    <n v="4"/>
    <n v="30000"/>
    <n v="120000"/>
    <x v="7"/>
    <x v="7"/>
    <x v="5"/>
  </r>
  <r>
    <s v="2025-04-29"/>
    <s v="TRX00479"/>
    <x v="1"/>
    <x v="1"/>
    <n v="12"/>
    <n v="12000"/>
    <n v="144000"/>
    <x v="2"/>
    <x v="28"/>
    <x v="5"/>
  </r>
  <r>
    <s v="2025-03-20"/>
    <s v="TRX00480"/>
    <x v="8"/>
    <x v="3"/>
    <n v="33"/>
    <n v="18000"/>
    <n v="594000"/>
    <x v="0"/>
    <x v="21"/>
    <x v="0"/>
  </r>
  <r>
    <s v="2025-05-19"/>
    <s v="TRX00481"/>
    <x v="9"/>
    <x v="0"/>
    <n v="3"/>
    <n v="6000"/>
    <n v="18000"/>
    <x v="2"/>
    <x v="33"/>
    <x v="1"/>
  </r>
  <r>
    <s v="2025-06-01"/>
    <s v="TRX00482"/>
    <x v="8"/>
    <x v="3"/>
    <n v="3"/>
    <n v="24000"/>
    <n v="72000"/>
    <x v="4"/>
    <x v="6"/>
    <x v="3"/>
  </r>
  <r>
    <s v="2025-05-15"/>
    <s v="TRX00483"/>
    <x v="6"/>
    <x v="3"/>
    <n v="34"/>
    <n v="6000"/>
    <n v="204000"/>
    <x v="0"/>
    <x v="30"/>
    <x v="1"/>
  </r>
  <r>
    <s v="2025-04-13"/>
    <s v="TRX00484"/>
    <x v="8"/>
    <x v="3"/>
    <n v="30"/>
    <n v="18000"/>
    <n v="540000"/>
    <x v="5"/>
    <x v="4"/>
    <x v="5"/>
  </r>
  <r>
    <s v="2025-05-09"/>
    <s v="TRX00485"/>
    <x v="8"/>
    <x v="3"/>
    <n v="5"/>
    <n v="6000"/>
    <n v="30000"/>
    <x v="2"/>
    <x v="6"/>
    <x v="1"/>
  </r>
  <r>
    <s v="2025-05-25"/>
    <s v="TRX00486"/>
    <x v="7"/>
    <x v="4"/>
    <n v="47"/>
    <n v="18000"/>
    <n v="846000"/>
    <x v="1"/>
    <x v="46"/>
    <x v="1"/>
  </r>
  <r>
    <s v="2025-03-01"/>
    <s v="TRX00487"/>
    <x v="2"/>
    <x v="0"/>
    <n v="1"/>
    <n v="12000"/>
    <n v="12000"/>
    <x v="2"/>
    <x v="49"/>
    <x v="0"/>
  </r>
  <r>
    <s v="2025-02-12"/>
    <s v="TRX00488"/>
    <x v="8"/>
    <x v="3"/>
    <n v="3"/>
    <n v="18000"/>
    <n v="54000"/>
    <x v="3"/>
    <x v="65"/>
    <x v="4"/>
  </r>
  <r>
    <s v="2025-02-24"/>
    <s v="TRX00489"/>
    <x v="3"/>
    <x v="2"/>
    <n v="20"/>
    <n v="36000"/>
    <n v="720000"/>
    <x v="4"/>
    <x v="38"/>
    <x v="4"/>
  </r>
  <r>
    <s v="2025-06-03"/>
    <s v="TRX00490"/>
    <x v="7"/>
    <x v="4"/>
    <n v="27"/>
    <n v="6000"/>
    <n v="162000"/>
    <x v="3"/>
    <x v="7"/>
    <x v="3"/>
  </r>
  <r>
    <s v="2025-03-29"/>
    <s v="TRX00491"/>
    <x v="4"/>
    <x v="1"/>
    <n v="5"/>
    <n v="18000"/>
    <n v="90000"/>
    <x v="6"/>
    <x v="79"/>
    <x v="0"/>
  </r>
  <r>
    <s v="2025-01-22"/>
    <s v="TRX00492"/>
    <x v="8"/>
    <x v="3"/>
    <n v="4"/>
    <n v="24000"/>
    <n v="96000"/>
    <x v="7"/>
    <x v="16"/>
    <x v="2"/>
  </r>
  <r>
    <s v="2025-02-11"/>
    <s v="TRX00493"/>
    <x v="4"/>
    <x v="1"/>
    <n v="15"/>
    <n v="12000"/>
    <n v="180000"/>
    <x v="3"/>
    <x v="14"/>
    <x v="4"/>
  </r>
  <r>
    <s v="2025-01-09"/>
    <s v="TRX00494"/>
    <x v="9"/>
    <x v="0"/>
    <n v="9"/>
    <n v="6000"/>
    <n v="54000"/>
    <x v="1"/>
    <x v="57"/>
    <x v="2"/>
  </r>
  <r>
    <s v="2025-04-25"/>
    <s v="TRX00495"/>
    <x v="8"/>
    <x v="3"/>
    <n v="20"/>
    <n v="18000"/>
    <n v="360000"/>
    <x v="3"/>
    <x v="90"/>
    <x v="5"/>
  </r>
  <r>
    <s v="2025-05-17"/>
    <s v="TRX00496"/>
    <x v="8"/>
    <x v="3"/>
    <n v="49"/>
    <n v="18000"/>
    <n v="882000"/>
    <x v="1"/>
    <x v="51"/>
    <x v="1"/>
  </r>
  <r>
    <s v="2025-05-09"/>
    <s v="TRX00497"/>
    <x v="2"/>
    <x v="0"/>
    <n v="36"/>
    <n v="18000"/>
    <n v="648000"/>
    <x v="1"/>
    <x v="25"/>
    <x v="1"/>
  </r>
  <r>
    <s v="2025-01-19"/>
    <s v="TRX00498"/>
    <x v="1"/>
    <x v="1"/>
    <n v="14"/>
    <n v="24000"/>
    <n v="336000"/>
    <x v="7"/>
    <x v="22"/>
    <x v="2"/>
  </r>
  <r>
    <s v="2025-03-30"/>
    <s v="TRX00499"/>
    <x v="9"/>
    <x v="0"/>
    <n v="4"/>
    <n v="12000"/>
    <n v="48000"/>
    <x v="6"/>
    <x v="33"/>
    <x v="0"/>
  </r>
  <r>
    <s v="2025-04-06"/>
    <s v="TRX00500"/>
    <x v="8"/>
    <x v="3"/>
    <n v="21"/>
    <n v="18000"/>
    <n v="378000"/>
    <x v="2"/>
    <x v="79"/>
    <x v="5"/>
  </r>
  <r>
    <s v="2025-06-17"/>
    <s v="TRX00501"/>
    <x v="4"/>
    <x v="1"/>
    <n v="1"/>
    <n v="30000"/>
    <n v="30000"/>
    <x v="6"/>
    <x v="84"/>
    <x v="3"/>
  </r>
  <r>
    <s v="2025-01-20"/>
    <s v="TRX00502"/>
    <x v="9"/>
    <x v="0"/>
    <n v="47"/>
    <n v="30000"/>
    <n v="1410000"/>
    <x v="3"/>
    <x v="72"/>
    <x v="2"/>
  </r>
  <r>
    <s v="2025-01-26"/>
    <s v="TRX00503"/>
    <x v="8"/>
    <x v="3"/>
    <n v="17"/>
    <n v="12000"/>
    <n v="204000"/>
    <x v="1"/>
    <x v="30"/>
    <x v="2"/>
  </r>
  <r>
    <s v="2025-04-14"/>
    <s v="TRX00504"/>
    <x v="2"/>
    <x v="0"/>
    <n v="42"/>
    <n v="18000"/>
    <n v="756000"/>
    <x v="5"/>
    <x v="34"/>
    <x v="5"/>
  </r>
  <r>
    <s v="2025-04-30"/>
    <s v="TRX00505"/>
    <x v="2"/>
    <x v="0"/>
    <n v="32"/>
    <n v="36000"/>
    <n v="1152000"/>
    <x v="4"/>
    <x v="85"/>
    <x v="5"/>
  </r>
  <r>
    <s v="2025-01-22"/>
    <s v="TRX00506"/>
    <x v="3"/>
    <x v="2"/>
    <n v="16"/>
    <n v="12000"/>
    <n v="192000"/>
    <x v="1"/>
    <x v="82"/>
    <x v="2"/>
  </r>
  <r>
    <s v="2025-04-21"/>
    <s v="TRX00507"/>
    <x v="4"/>
    <x v="1"/>
    <n v="20"/>
    <n v="6000"/>
    <n v="120000"/>
    <x v="0"/>
    <x v="79"/>
    <x v="5"/>
  </r>
  <r>
    <s v="2025-01-22"/>
    <s v="TRX00508"/>
    <x v="5"/>
    <x v="2"/>
    <n v="45"/>
    <n v="6000"/>
    <n v="270000"/>
    <x v="2"/>
    <x v="32"/>
    <x v="2"/>
  </r>
  <r>
    <s v="2025-06-02"/>
    <s v="TRX00509"/>
    <x v="7"/>
    <x v="4"/>
    <n v="36"/>
    <n v="12000"/>
    <n v="432000"/>
    <x v="3"/>
    <x v="50"/>
    <x v="3"/>
  </r>
  <r>
    <s v="2025-06-08"/>
    <s v="TRX00510"/>
    <x v="1"/>
    <x v="1"/>
    <n v="32"/>
    <n v="36000"/>
    <n v="1152000"/>
    <x v="7"/>
    <x v="93"/>
    <x v="3"/>
  </r>
  <r>
    <s v="2025-06-23"/>
    <s v="TRX00511"/>
    <x v="4"/>
    <x v="1"/>
    <n v="41"/>
    <n v="6000"/>
    <n v="246000"/>
    <x v="4"/>
    <x v="57"/>
    <x v="3"/>
  </r>
  <r>
    <s v="2025-05-27"/>
    <s v="TRX00512"/>
    <x v="3"/>
    <x v="2"/>
    <n v="13"/>
    <n v="18000"/>
    <n v="234000"/>
    <x v="6"/>
    <x v="59"/>
    <x v="1"/>
  </r>
  <r>
    <s v="2025-03-13"/>
    <s v="TRX00513"/>
    <x v="5"/>
    <x v="2"/>
    <n v="17"/>
    <n v="36000"/>
    <n v="612000"/>
    <x v="4"/>
    <x v="64"/>
    <x v="0"/>
  </r>
  <r>
    <s v="2025-02-16"/>
    <s v="TRX00514"/>
    <x v="2"/>
    <x v="0"/>
    <n v="14"/>
    <n v="24000"/>
    <n v="336000"/>
    <x v="6"/>
    <x v="97"/>
    <x v="4"/>
  </r>
  <r>
    <s v="2025-05-11"/>
    <s v="TRX00515"/>
    <x v="1"/>
    <x v="1"/>
    <n v="30"/>
    <n v="24000"/>
    <n v="720000"/>
    <x v="0"/>
    <x v="54"/>
    <x v="1"/>
  </r>
  <r>
    <s v="2025-06-17"/>
    <s v="TRX00516"/>
    <x v="5"/>
    <x v="2"/>
    <n v="37"/>
    <n v="30000"/>
    <n v="1110000"/>
    <x v="2"/>
    <x v="56"/>
    <x v="3"/>
  </r>
  <r>
    <s v="2025-03-10"/>
    <s v="TRX00517"/>
    <x v="6"/>
    <x v="3"/>
    <n v="7"/>
    <n v="30000"/>
    <n v="210000"/>
    <x v="2"/>
    <x v="57"/>
    <x v="0"/>
  </r>
  <r>
    <s v="2025-06-10"/>
    <s v="TRX00518"/>
    <x v="7"/>
    <x v="4"/>
    <n v="48"/>
    <n v="12000"/>
    <n v="576000"/>
    <x v="1"/>
    <x v="70"/>
    <x v="3"/>
  </r>
  <r>
    <s v="2025-05-18"/>
    <s v="TRX00519"/>
    <x v="9"/>
    <x v="0"/>
    <n v="9"/>
    <n v="24000"/>
    <n v="216000"/>
    <x v="2"/>
    <x v="36"/>
    <x v="1"/>
  </r>
  <r>
    <s v="2025-05-19"/>
    <s v="TRX00520"/>
    <x v="6"/>
    <x v="3"/>
    <n v="36"/>
    <n v="30000"/>
    <n v="1080000"/>
    <x v="4"/>
    <x v="83"/>
    <x v="1"/>
  </r>
  <r>
    <s v="2025-03-05"/>
    <s v="TRX00521"/>
    <x v="8"/>
    <x v="3"/>
    <n v="28"/>
    <n v="24000"/>
    <n v="672000"/>
    <x v="6"/>
    <x v="82"/>
    <x v="0"/>
  </r>
  <r>
    <s v="2025-05-29"/>
    <s v="TRX00522"/>
    <x v="2"/>
    <x v="0"/>
    <n v="7"/>
    <n v="12000"/>
    <n v="84000"/>
    <x v="1"/>
    <x v="65"/>
    <x v="1"/>
  </r>
  <r>
    <s v="2025-05-09"/>
    <s v="TRX00523"/>
    <x v="6"/>
    <x v="3"/>
    <n v="38"/>
    <n v="24000"/>
    <n v="912000"/>
    <x v="7"/>
    <x v="33"/>
    <x v="1"/>
  </r>
  <r>
    <s v="2025-05-21"/>
    <s v="TRX00524"/>
    <x v="4"/>
    <x v="1"/>
    <n v="25"/>
    <n v="30000"/>
    <n v="750000"/>
    <x v="7"/>
    <x v="3"/>
    <x v="1"/>
  </r>
  <r>
    <s v="2025-01-27"/>
    <s v="TRX00525"/>
    <x v="9"/>
    <x v="0"/>
    <n v="1"/>
    <n v="12000"/>
    <n v="12000"/>
    <x v="7"/>
    <x v="34"/>
    <x v="2"/>
  </r>
  <r>
    <s v="2025-04-28"/>
    <s v="TRX00526"/>
    <x v="5"/>
    <x v="2"/>
    <n v="34"/>
    <n v="18000"/>
    <n v="612000"/>
    <x v="5"/>
    <x v="23"/>
    <x v="5"/>
  </r>
  <r>
    <s v="2025-06-17"/>
    <s v="TRX00527"/>
    <x v="5"/>
    <x v="2"/>
    <n v="33"/>
    <n v="30000"/>
    <n v="990000"/>
    <x v="5"/>
    <x v="58"/>
    <x v="3"/>
  </r>
  <r>
    <s v="2025-04-09"/>
    <s v="TRX00528"/>
    <x v="0"/>
    <x v="0"/>
    <n v="44"/>
    <n v="6000"/>
    <n v="264000"/>
    <x v="0"/>
    <x v="81"/>
    <x v="5"/>
  </r>
  <r>
    <s v="2025-05-07"/>
    <s v="TRX00529"/>
    <x v="2"/>
    <x v="0"/>
    <n v="22"/>
    <n v="6000"/>
    <n v="132000"/>
    <x v="0"/>
    <x v="14"/>
    <x v="1"/>
  </r>
  <r>
    <s v="2025-03-07"/>
    <s v="TRX00530"/>
    <x v="8"/>
    <x v="3"/>
    <n v="29"/>
    <n v="18000"/>
    <n v="522000"/>
    <x v="2"/>
    <x v="44"/>
    <x v="0"/>
  </r>
  <r>
    <s v="2025-05-11"/>
    <s v="TRX00531"/>
    <x v="9"/>
    <x v="0"/>
    <n v="12"/>
    <n v="24000"/>
    <n v="288000"/>
    <x v="7"/>
    <x v="89"/>
    <x v="1"/>
  </r>
  <r>
    <s v="2025-02-04"/>
    <s v="TRX00532"/>
    <x v="7"/>
    <x v="4"/>
    <n v="21"/>
    <n v="12000"/>
    <n v="252000"/>
    <x v="3"/>
    <x v="18"/>
    <x v="4"/>
  </r>
  <r>
    <s v="2025-05-12"/>
    <s v="TRX00533"/>
    <x v="6"/>
    <x v="3"/>
    <n v="16"/>
    <n v="18000"/>
    <n v="288000"/>
    <x v="3"/>
    <x v="47"/>
    <x v="1"/>
  </r>
  <r>
    <s v="2025-02-20"/>
    <s v="TRX00534"/>
    <x v="2"/>
    <x v="0"/>
    <n v="37"/>
    <n v="24000"/>
    <n v="888000"/>
    <x v="5"/>
    <x v="62"/>
    <x v="4"/>
  </r>
  <r>
    <s v="2025-01-31"/>
    <s v="TRX00535"/>
    <x v="0"/>
    <x v="0"/>
    <n v="29"/>
    <n v="36000"/>
    <n v="1044000"/>
    <x v="7"/>
    <x v="70"/>
    <x v="2"/>
  </r>
  <r>
    <s v="2025-01-26"/>
    <s v="TRX00536"/>
    <x v="5"/>
    <x v="2"/>
    <n v="8"/>
    <n v="6000"/>
    <n v="48000"/>
    <x v="4"/>
    <x v="63"/>
    <x v="2"/>
  </r>
  <r>
    <s v="2025-05-12"/>
    <s v="TRX00537"/>
    <x v="1"/>
    <x v="1"/>
    <n v="43"/>
    <n v="18000"/>
    <n v="774000"/>
    <x v="5"/>
    <x v="97"/>
    <x v="1"/>
  </r>
  <r>
    <s v="2025-03-01"/>
    <s v="TRX00538"/>
    <x v="4"/>
    <x v="1"/>
    <n v="16"/>
    <n v="18000"/>
    <n v="288000"/>
    <x v="0"/>
    <x v="57"/>
    <x v="0"/>
  </r>
  <r>
    <s v="2025-03-08"/>
    <s v="TRX00539"/>
    <x v="5"/>
    <x v="2"/>
    <n v="40"/>
    <n v="36000"/>
    <n v="1440000"/>
    <x v="5"/>
    <x v="76"/>
    <x v="0"/>
  </r>
  <r>
    <s v="2025-04-22"/>
    <s v="TRX00540"/>
    <x v="7"/>
    <x v="4"/>
    <n v="38"/>
    <n v="6000"/>
    <n v="228000"/>
    <x v="0"/>
    <x v="58"/>
    <x v="5"/>
  </r>
  <r>
    <s v="2025-01-11"/>
    <s v="TRX00541"/>
    <x v="0"/>
    <x v="0"/>
    <n v="25"/>
    <n v="18000"/>
    <n v="450000"/>
    <x v="2"/>
    <x v="14"/>
    <x v="2"/>
  </r>
  <r>
    <s v="2025-04-07"/>
    <s v="TRX00542"/>
    <x v="3"/>
    <x v="2"/>
    <n v="12"/>
    <n v="6000"/>
    <n v="72000"/>
    <x v="5"/>
    <x v="52"/>
    <x v="5"/>
  </r>
  <r>
    <s v="2025-01-10"/>
    <s v="TRX00543"/>
    <x v="6"/>
    <x v="3"/>
    <n v="49"/>
    <n v="12000"/>
    <n v="588000"/>
    <x v="3"/>
    <x v="95"/>
    <x v="2"/>
  </r>
  <r>
    <s v="2025-04-07"/>
    <s v="TRX00544"/>
    <x v="1"/>
    <x v="1"/>
    <n v="49"/>
    <n v="18000"/>
    <n v="882000"/>
    <x v="3"/>
    <x v="82"/>
    <x v="5"/>
  </r>
  <r>
    <s v="2025-06-22"/>
    <s v="TRX00545"/>
    <x v="8"/>
    <x v="3"/>
    <n v="46"/>
    <n v="18000"/>
    <n v="828000"/>
    <x v="5"/>
    <x v="1"/>
    <x v="3"/>
  </r>
  <r>
    <s v="2025-05-08"/>
    <s v="TRX00546"/>
    <x v="6"/>
    <x v="3"/>
    <n v="39"/>
    <n v="18000"/>
    <n v="702000"/>
    <x v="0"/>
    <x v="93"/>
    <x v="1"/>
  </r>
  <r>
    <s v="2025-06-30"/>
    <s v="TRX00547"/>
    <x v="2"/>
    <x v="0"/>
    <n v="25"/>
    <n v="36000"/>
    <n v="900000"/>
    <x v="3"/>
    <x v="24"/>
    <x v="3"/>
  </r>
  <r>
    <s v="2025-01-20"/>
    <s v="TRX00548"/>
    <x v="2"/>
    <x v="0"/>
    <n v="10"/>
    <n v="30000"/>
    <n v="300000"/>
    <x v="6"/>
    <x v="92"/>
    <x v="2"/>
  </r>
  <r>
    <s v="2025-05-07"/>
    <s v="TRX00549"/>
    <x v="3"/>
    <x v="2"/>
    <n v="45"/>
    <n v="30000"/>
    <n v="1350000"/>
    <x v="1"/>
    <x v="58"/>
    <x v="1"/>
  </r>
  <r>
    <s v="2025-05-06"/>
    <s v="TRX00550"/>
    <x v="6"/>
    <x v="3"/>
    <n v="50"/>
    <n v="24000"/>
    <n v="1200000"/>
    <x v="6"/>
    <x v="2"/>
    <x v="1"/>
  </r>
  <r>
    <s v="2025-05-21"/>
    <s v="TRX00551"/>
    <x v="8"/>
    <x v="3"/>
    <n v="12"/>
    <n v="24000"/>
    <n v="288000"/>
    <x v="5"/>
    <x v="75"/>
    <x v="1"/>
  </r>
  <r>
    <s v="2025-03-31"/>
    <s v="TRX00552"/>
    <x v="1"/>
    <x v="1"/>
    <n v="47"/>
    <n v="36000"/>
    <n v="1692000"/>
    <x v="7"/>
    <x v="16"/>
    <x v="0"/>
  </r>
  <r>
    <s v="2025-05-04"/>
    <s v="TRX00553"/>
    <x v="4"/>
    <x v="1"/>
    <n v="43"/>
    <n v="6000"/>
    <n v="258000"/>
    <x v="4"/>
    <x v="11"/>
    <x v="1"/>
  </r>
  <r>
    <s v="2025-03-09"/>
    <s v="TRX00554"/>
    <x v="1"/>
    <x v="1"/>
    <n v="29"/>
    <n v="24000"/>
    <n v="696000"/>
    <x v="7"/>
    <x v="16"/>
    <x v="0"/>
  </r>
  <r>
    <s v="2025-05-19"/>
    <s v="TRX00555"/>
    <x v="5"/>
    <x v="2"/>
    <n v="42"/>
    <n v="6000"/>
    <n v="252000"/>
    <x v="4"/>
    <x v="14"/>
    <x v="1"/>
  </r>
  <r>
    <s v="2025-05-30"/>
    <s v="TRX00556"/>
    <x v="4"/>
    <x v="1"/>
    <n v="42"/>
    <n v="6000"/>
    <n v="252000"/>
    <x v="4"/>
    <x v="84"/>
    <x v="1"/>
  </r>
  <r>
    <s v="2025-03-29"/>
    <s v="TRX00557"/>
    <x v="5"/>
    <x v="2"/>
    <n v="15"/>
    <n v="6000"/>
    <n v="90000"/>
    <x v="6"/>
    <x v="40"/>
    <x v="0"/>
  </r>
  <r>
    <s v="2025-02-15"/>
    <s v="TRX00558"/>
    <x v="3"/>
    <x v="2"/>
    <n v="50"/>
    <n v="18000"/>
    <n v="900000"/>
    <x v="4"/>
    <x v="37"/>
    <x v="4"/>
  </r>
  <r>
    <s v="2025-06-04"/>
    <s v="TRX00559"/>
    <x v="4"/>
    <x v="1"/>
    <n v="45"/>
    <n v="24000"/>
    <n v="1080000"/>
    <x v="5"/>
    <x v="13"/>
    <x v="3"/>
  </r>
  <r>
    <s v="2025-02-16"/>
    <s v="TRX00560"/>
    <x v="8"/>
    <x v="3"/>
    <n v="21"/>
    <n v="36000"/>
    <n v="756000"/>
    <x v="2"/>
    <x v="75"/>
    <x v="4"/>
  </r>
  <r>
    <s v="2025-01-27"/>
    <s v="TRX00561"/>
    <x v="5"/>
    <x v="2"/>
    <n v="18"/>
    <n v="24000"/>
    <n v="432000"/>
    <x v="2"/>
    <x v="11"/>
    <x v="2"/>
  </r>
  <r>
    <s v="2025-06-06"/>
    <s v="TRX00562"/>
    <x v="1"/>
    <x v="1"/>
    <n v="42"/>
    <n v="12000"/>
    <n v="504000"/>
    <x v="0"/>
    <x v="1"/>
    <x v="3"/>
  </r>
  <r>
    <s v="2025-06-15"/>
    <s v="TRX00563"/>
    <x v="8"/>
    <x v="3"/>
    <n v="15"/>
    <n v="18000"/>
    <n v="270000"/>
    <x v="1"/>
    <x v="39"/>
    <x v="3"/>
  </r>
  <r>
    <s v="2025-06-25"/>
    <s v="TRX00564"/>
    <x v="0"/>
    <x v="0"/>
    <n v="49"/>
    <n v="6000"/>
    <n v="294000"/>
    <x v="6"/>
    <x v="10"/>
    <x v="3"/>
  </r>
  <r>
    <s v="2025-02-19"/>
    <s v="TRX00565"/>
    <x v="4"/>
    <x v="1"/>
    <n v="6"/>
    <n v="6000"/>
    <n v="36000"/>
    <x v="7"/>
    <x v="35"/>
    <x v="4"/>
  </r>
  <r>
    <s v="2025-03-01"/>
    <s v="TRX00566"/>
    <x v="4"/>
    <x v="1"/>
    <n v="39"/>
    <n v="12000"/>
    <n v="468000"/>
    <x v="2"/>
    <x v="43"/>
    <x v="0"/>
  </r>
  <r>
    <s v="2025-01-18"/>
    <s v="TRX00567"/>
    <x v="4"/>
    <x v="1"/>
    <n v="41"/>
    <n v="36000"/>
    <n v="1476000"/>
    <x v="3"/>
    <x v="31"/>
    <x v="2"/>
  </r>
  <r>
    <s v="2025-04-10"/>
    <s v="TRX00568"/>
    <x v="4"/>
    <x v="1"/>
    <n v="11"/>
    <n v="24000"/>
    <n v="264000"/>
    <x v="2"/>
    <x v="75"/>
    <x v="5"/>
  </r>
  <r>
    <s v="2025-04-23"/>
    <s v="TRX00569"/>
    <x v="6"/>
    <x v="3"/>
    <n v="40"/>
    <n v="6000"/>
    <n v="240000"/>
    <x v="1"/>
    <x v="84"/>
    <x v="5"/>
  </r>
  <r>
    <s v="2025-02-22"/>
    <s v="TRX00570"/>
    <x v="7"/>
    <x v="4"/>
    <n v="10"/>
    <n v="30000"/>
    <n v="300000"/>
    <x v="0"/>
    <x v="17"/>
    <x v="4"/>
  </r>
  <r>
    <s v="2025-05-26"/>
    <s v="TRX00571"/>
    <x v="5"/>
    <x v="2"/>
    <n v="5"/>
    <n v="6000"/>
    <n v="30000"/>
    <x v="6"/>
    <x v="13"/>
    <x v="1"/>
  </r>
  <r>
    <s v="2025-06-23"/>
    <s v="TRX00572"/>
    <x v="8"/>
    <x v="3"/>
    <n v="37"/>
    <n v="30000"/>
    <n v="1110000"/>
    <x v="3"/>
    <x v="26"/>
    <x v="3"/>
  </r>
  <r>
    <s v="2025-05-17"/>
    <s v="TRX00573"/>
    <x v="0"/>
    <x v="0"/>
    <n v="4"/>
    <n v="12000"/>
    <n v="48000"/>
    <x v="2"/>
    <x v="95"/>
    <x v="1"/>
  </r>
  <r>
    <s v="2025-02-13"/>
    <s v="TRX00574"/>
    <x v="9"/>
    <x v="0"/>
    <n v="27"/>
    <n v="36000"/>
    <n v="972000"/>
    <x v="0"/>
    <x v="66"/>
    <x v="4"/>
  </r>
  <r>
    <s v="2025-05-12"/>
    <s v="TRX00575"/>
    <x v="7"/>
    <x v="4"/>
    <n v="21"/>
    <n v="36000"/>
    <n v="756000"/>
    <x v="1"/>
    <x v="76"/>
    <x v="1"/>
  </r>
  <r>
    <s v="2025-04-27"/>
    <s v="TRX00576"/>
    <x v="7"/>
    <x v="4"/>
    <n v="9"/>
    <n v="18000"/>
    <n v="162000"/>
    <x v="6"/>
    <x v="20"/>
    <x v="5"/>
  </r>
  <r>
    <s v="2025-01-10"/>
    <s v="TRX00577"/>
    <x v="9"/>
    <x v="0"/>
    <n v="42"/>
    <n v="6000"/>
    <n v="252000"/>
    <x v="6"/>
    <x v="71"/>
    <x v="2"/>
  </r>
  <r>
    <s v="2025-03-11"/>
    <s v="TRX00578"/>
    <x v="9"/>
    <x v="0"/>
    <n v="49"/>
    <n v="12000"/>
    <n v="588000"/>
    <x v="7"/>
    <x v="25"/>
    <x v="0"/>
  </r>
  <r>
    <s v="2025-01-27"/>
    <s v="TRX00579"/>
    <x v="1"/>
    <x v="1"/>
    <n v="48"/>
    <n v="30000"/>
    <n v="1440000"/>
    <x v="5"/>
    <x v="65"/>
    <x v="2"/>
  </r>
  <r>
    <s v="2025-04-10"/>
    <s v="TRX00580"/>
    <x v="5"/>
    <x v="2"/>
    <n v="34"/>
    <n v="6000"/>
    <n v="204000"/>
    <x v="3"/>
    <x v="20"/>
    <x v="5"/>
  </r>
  <r>
    <s v="2025-05-15"/>
    <s v="TRX00581"/>
    <x v="9"/>
    <x v="0"/>
    <n v="36"/>
    <n v="12000"/>
    <n v="432000"/>
    <x v="7"/>
    <x v="73"/>
    <x v="1"/>
  </r>
  <r>
    <s v="2025-01-11"/>
    <s v="TRX00582"/>
    <x v="2"/>
    <x v="0"/>
    <n v="31"/>
    <n v="12000"/>
    <n v="372000"/>
    <x v="7"/>
    <x v="85"/>
    <x v="2"/>
  </r>
  <r>
    <s v="2025-05-09"/>
    <s v="TRX00583"/>
    <x v="0"/>
    <x v="0"/>
    <n v="32"/>
    <n v="30000"/>
    <n v="960000"/>
    <x v="0"/>
    <x v="0"/>
    <x v="1"/>
  </r>
  <r>
    <s v="2025-05-03"/>
    <s v="TRX00584"/>
    <x v="7"/>
    <x v="4"/>
    <n v="28"/>
    <n v="6000"/>
    <n v="168000"/>
    <x v="2"/>
    <x v="46"/>
    <x v="1"/>
  </r>
  <r>
    <s v="2025-02-27"/>
    <s v="TRX00585"/>
    <x v="7"/>
    <x v="4"/>
    <n v="41"/>
    <n v="6000"/>
    <n v="246000"/>
    <x v="7"/>
    <x v="32"/>
    <x v="4"/>
  </r>
  <r>
    <s v="2025-04-24"/>
    <s v="TRX00586"/>
    <x v="9"/>
    <x v="0"/>
    <n v="28"/>
    <n v="36000"/>
    <n v="1008000"/>
    <x v="4"/>
    <x v="31"/>
    <x v="5"/>
  </r>
  <r>
    <s v="2025-02-06"/>
    <s v="TRX00587"/>
    <x v="1"/>
    <x v="1"/>
    <n v="12"/>
    <n v="12000"/>
    <n v="144000"/>
    <x v="2"/>
    <x v="56"/>
    <x v="4"/>
  </r>
  <r>
    <s v="2025-03-09"/>
    <s v="TRX00588"/>
    <x v="9"/>
    <x v="0"/>
    <n v="39"/>
    <n v="30000"/>
    <n v="1170000"/>
    <x v="1"/>
    <x v="73"/>
    <x v="0"/>
  </r>
  <r>
    <s v="2025-01-04"/>
    <s v="TRX00589"/>
    <x v="8"/>
    <x v="3"/>
    <n v="35"/>
    <n v="6000"/>
    <n v="210000"/>
    <x v="3"/>
    <x v="43"/>
    <x v="2"/>
  </r>
  <r>
    <s v="2025-04-30"/>
    <s v="TRX00590"/>
    <x v="7"/>
    <x v="4"/>
    <n v="20"/>
    <n v="24000"/>
    <n v="480000"/>
    <x v="2"/>
    <x v="89"/>
    <x v="5"/>
  </r>
  <r>
    <s v="2025-06-05"/>
    <s v="TRX00591"/>
    <x v="7"/>
    <x v="4"/>
    <n v="35"/>
    <n v="6000"/>
    <n v="210000"/>
    <x v="3"/>
    <x v="14"/>
    <x v="3"/>
  </r>
  <r>
    <s v="2025-02-04"/>
    <s v="TRX00592"/>
    <x v="0"/>
    <x v="0"/>
    <n v="36"/>
    <n v="18000"/>
    <n v="648000"/>
    <x v="7"/>
    <x v="97"/>
    <x v="4"/>
  </r>
  <r>
    <s v="2025-05-24"/>
    <s v="TRX00593"/>
    <x v="0"/>
    <x v="0"/>
    <n v="7"/>
    <n v="18000"/>
    <n v="126000"/>
    <x v="7"/>
    <x v="82"/>
    <x v="1"/>
  </r>
  <r>
    <s v="2025-02-02"/>
    <s v="TRX00594"/>
    <x v="2"/>
    <x v="0"/>
    <n v="14"/>
    <n v="12000"/>
    <n v="168000"/>
    <x v="5"/>
    <x v="45"/>
    <x v="4"/>
  </r>
  <r>
    <s v="2025-05-27"/>
    <s v="TRX00595"/>
    <x v="3"/>
    <x v="2"/>
    <n v="42"/>
    <n v="18000"/>
    <n v="756000"/>
    <x v="0"/>
    <x v="82"/>
    <x v="1"/>
  </r>
  <r>
    <s v="2025-03-10"/>
    <s v="TRX00596"/>
    <x v="4"/>
    <x v="1"/>
    <n v="27"/>
    <n v="36000"/>
    <n v="972000"/>
    <x v="4"/>
    <x v="38"/>
    <x v="0"/>
  </r>
  <r>
    <s v="2025-03-07"/>
    <s v="TRX00597"/>
    <x v="4"/>
    <x v="1"/>
    <n v="46"/>
    <n v="36000"/>
    <n v="1656000"/>
    <x v="3"/>
    <x v="12"/>
    <x v="0"/>
  </r>
  <r>
    <s v="2025-02-13"/>
    <s v="TRX00598"/>
    <x v="2"/>
    <x v="0"/>
    <n v="18"/>
    <n v="36000"/>
    <n v="648000"/>
    <x v="4"/>
    <x v="88"/>
    <x v="4"/>
  </r>
  <r>
    <s v="2025-02-26"/>
    <s v="TRX00599"/>
    <x v="5"/>
    <x v="2"/>
    <n v="33"/>
    <n v="6000"/>
    <n v="198000"/>
    <x v="1"/>
    <x v="86"/>
    <x v="4"/>
  </r>
  <r>
    <s v="2025-05-14"/>
    <s v="TRX00600"/>
    <x v="8"/>
    <x v="3"/>
    <n v="18"/>
    <n v="18000"/>
    <n v="324000"/>
    <x v="1"/>
    <x v="63"/>
    <x v="1"/>
  </r>
  <r>
    <s v="2025-05-30"/>
    <s v="TRX00601"/>
    <x v="3"/>
    <x v="2"/>
    <n v="35"/>
    <n v="36000"/>
    <n v="1260000"/>
    <x v="3"/>
    <x v="38"/>
    <x v="1"/>
  </r>
  <r>
    <s v="2025-04-06"/>
    <s v="TRX00602"/>
    <x v="3"/>
    <x v="2"/>
    <n v="18"/>
    <n v="6000"/>
    <n v="108000"/>
    <x v="4"/>
    <x v="84"/>
    <x v="5"/>
  </r>
  <r>
    <s v="2025-02-01"/>
    <s v="TRX00603"/>
    <x v="2"/>
    <x v="0"/>
    <n v="43"/>
    <n v="12000"/>
    <n v="516000"/>
    <x v="4"/>
    <x v="61"/>
    <x v="4"/>
  </r>
  <r>
    <s v="2025-05-30"/>
    <s v="TRX00604"/>
    <x v="8"/>
    <x v="3"/>
    <n v="1"/>
    <n v="30000"/>
    <n v="30000"/>
    <x v="5"/>
    <x v="63"/>
    <x v="1"/>
  </r>
  <r>
    <s v="2025-05-02"/>
    <s v="TRX00605"/>
    <x v="1"/>
    <x v="1"/>
    <n v="24"/>
    <n v="30000"/>
    <n v="720000"/>
    <x v="3"/>
    <x v="53"/>
    <x v="1"/>
  </r>
  <r>
    <s v="2025-05-08"/>
    <s v="TRX00606"/>
    <x v="4"/>
    <x v="1"/>
    <n v="2"/>
    <n v="24000"/>
    <n v="48000"/>
    <x v="0"/>
    <x v="36"/>
    <x v="1"/>
  </r>
  <r>
    <s v="2025-03-18"/>
    <s v="TRX00607"/>
    <x v="6"/>
    <x v="3"/>
    <n v="22"/>
    <n v="18000"/>
    <n v="396000"/>
    <x v="6"/>
    <x v="9"/>
    <x v="0"/>
  </r>
  <r>
    <s v="2025-05-28"/>
    <s v="TRX00608"/>
    <x v="6"/>
    <x v="3"/>
    <n v="7"/>
    <n v="24000"/>
    <n v="168000"/>
    <x v="4"/>
    <x v="65"/>
    <x v="1"/>
  </r>
  <r>
    <s v="2025-04-06"/>
    <s v="TRX00609"/>
    <x v="6"/>
    <x v="3"/>
    <n v="34"/>
    <n v="24000"/>
    <n v="816000"/>
    <x v="3"/>
    <x v="66"/>
    <x v="5"/>
  </r>
  <r>
    <s v="2025-02-15"/>
    <s v="TRX00610"/>
    <x v="2"/>
    <x v="0"/>
    <n v="32"/>
    <n v="12000"/>
    <n v="384000"/>
    <x v="1"/>
    <x v="75"/>
    <x v="4"/>
  </r>
  <r>
    <s v="2025-04-12"/>
    <s v="TRX00611"/>
    <x v="5"/>
    <x v="2"/>
    <n v="21"/>
    <n v="30000"/>
    <n v="630000"/>
    <x v="0"/>
    <x v="50"/>
    <x v="5"/>
  </r>
  <r>
    <s v="2025-06-09"/>
    <s v="TRX00612"/>
    <x v="8"/>
    <x v="3"/>
    <n v="23"/>
    <n v="12000"/>
    <n v="276000"/>
    <x v="7"/>
    <x v="30"/>
    <x v="3"/>
  </r>
  <r>
    <s v="2025-02-02"/>
    <s v="TRX00613"/>
    <x v="8"/>
    <x v="3"/>
    <n v="2"/>
    <n v="30000"/>
    <n v="60000"/>
    <x v="4"/>
    <x v="25"/>
    <x v="4"/>
  </r>
  <r>
    <s v="2025-02-21"/>
    <s v="TRX00614"/>
    <x v="9"/>
    <x v="0"/>
    <n v="2"/>
    <n v="18000"/>
    <n v="36000"/>
    <x v="0"/>
    <x v="30"/>
    <x v="4"/>
  </r>
  <r>
    <s v="2025-01-20"/>
    <s v="TRX00615"/>
    <x v="4"/>
    <x v="1"/>
    <n v="15"/>
    <n v="6000"/>
    <n v="90000"/>
    <x v="0"/>
    <x v="29"/>
    <x v="2"/>
  </r>
  <r>
    <s v="2025-05-17"/>
    <s v="TRX00616"/>
    <x v="8"/>
    <x v="3"/>
    <n v="39"/>
    <n v="6000"/>
    <n v="234000"/>
    <x v="2"/>
    <x v="62"/>
    <x v="1"/>
  </r>
  <r>
    <s v="2025-03-06"/>
    <s v="TRX00617"/>
    <x v="5"/>
    <x v="2"/>
    <n v="2"/>
    <n v="36000"/>
    <n v="72000"/>
    <x v="1"/>
    <x v="86"/>
    <x v="0"/>
  </r>
  <r>
    <s v="2025-03-26"/>
    <s v="TRX00618"/>
    <x v="7"/>
    <x v="4"/>
    <n v="50"/>
    <n v="30000"/>
    <n v="1500000"/>
    <x v="1"/>
    <x v="89"/>
    <x v="0"/>
  </r>
  <r>
    <s v="2025-04-05"/>
    <s v="TRX00619"/>
    <x v="3"/>
    <x v="2"/>
    <n v="36"/>
    <n v="12000"/>
    <n v="432000"/>
    <x v="0"/>
    <x v="17"/>
    <x v="5"/>
  </r>
  <r>
    <s v="2025-03-04"/>
    <s v="TRX00620"/>
    <x v="3"/>
    <x v="2"/>
    <n v="29"/>
    <n v="24000"/>
    <n v="696000"/>
    <x v="2"/>
    <x v="60"/>
    <x v="0"/>
  </r>
  <r>
    <s v="2025-01-05"/>
    <s v="TRX00621"/>
    <x v="6"/>
    <x v="3"/>
    <n v="23"/>
    <n v="30000"/>
    <n v="690000"/>
    <x v="1"/>
    <x v="20"/>
    <x v="2"/>
  </r>
  <r>
    <s v="2025-06-20"/>
    <s v="TRX00622"/>
    <x v="8"/>
    <x v="3"/>
    <n v="7"/>
    <n v="12000"/>
    <n v="84000"/>
    <x v="1"/>
    <x v="37"/>
    <x v="3"/>
  </r>
  <r>
    <s v="2025-03-28"/>
    <s v="TRX00623"/>
    <x v="5"/>
    <x v="2"/>
    <n v="21"/>
    <n v="18000"/>
    <n v="378000"/>
    <x v="5"/>
    <x v="50"/>
    <x v="0"/>
  </r>
  <r>
    <s v="2025-03-28"/>
    <s v="TRX00624"/>
    <x v="8"/>
    <x v="3"/>
    <n v="12"/>
    <n v="24000"/>
    <n v="288000"/>
    <x v="6"/>
    <x v="41"/>
    <x v="0"/>
  </r>
  <r>
    <s v="2025-02-20"/>
    <s v="TRX00625"/>
    <x v="3"/>
    <x v="2"/>
    <n v="33"/>
    <n v="30000"/>
    <n v="990000"/>
    <x v="1"/>
    <x v="89"/>
    <x v="4"/>
  </r>
  <r>
    <s v="2025-03-17"/>
    <s v="TRX00626"/>
    <x v="4"/>
    <x v="1"/>
    <n v="45"/>
    <n v="18000"/>
    <n v="810000"/>
    <x v="4"/>
    <x v="22"/>
    <x v="0"/>
  </r>
  <r>
    <s v="2025-01-25"/>
    <s v="TRX00627"/>
    <x v="0"/>
    <x v="0"/>
    <n v="41"/>
    <n v="12000"/>
    <n v="492000"/>
    <x v="3"/>
    <x v="39"/>
    <x v="2"/>
  </r>
  <r>
    <s v="2025-02-21"/>
    <s v="TRX00628"/>
    <x v="3"/>
    <x v="2"/>
    <n v="10"/>
    <n v="12000"/>
    <n v="120000"/>
    <x v="6"/>
    <x v="85"/>
    <x v="4"/>
  </r>
  <r>
    <s v="2025-01-25"/>
    <s v="TRX00629"/>
    <x v="7"/>
    <x v="4"/>
    <n v="12"/>
    <n v="18000"/>
    <n v="216000"/>
    <x v="6"/>
    <x v="47"/>
    <x v="2"/>
  </r>
  <r>
    <s v="2025-02-10"/>
    <s v="TRX00630"/>
    <x v="4"/>
    <x v="1"/>
    <n v="49"/>
    <n v="30000"/>
    <n v="1470000"/>
    <x v="2"/>
    <x v="29"/>
    <x v="4"/>
  </r>
  <r>
    <s v="2025-05-19"/>
    <s v="TRX00631"/>
    <x v="7"/>
    <x v="4"/>
    <n v="11"/>
    <n v="6000"/>
    <n v="66000"/>
    <x v="2"/>
    <x v="44"/>
    <x v="1"/>
  </r>
  <r>
    <s v="2025-02-19"/>
    <s v="TRX00632"/>
    <x v="0"/>
    <x v="0"/>
    <n v="28"/>
    <n v="24000"/>
    <n v="672000"/>
    <x v="7"/>
    <x v="20"/>
    <x v="4"/>
  </r>
  <r>
    <s v="2025-04-12"/>
    <s v="TRX00633"/>
    <x v="1"/>
    <x v="1"/>
    <n v="35"/>
    <n v="6000"/>
    <n v="210000"/>
    <x v="5"/>
    <x v="1"/>
    <x v="5"/>
  </r>
  <r>
    <s v="2025-01-14"/>
    <s v="TRX00634"/>
    <x v="0"/>
    <x v="0"/>
    <n v="19"/>
    <n v="36000"/>
    <n v="684000"/>
    <x v="1"/>
    <x v="81"/>
    <x v="2"/>
  </r>
  <r>
    <s v="2025-03-26"/>
    <s v="TRX00635"/>
    <x v="9"/>
    <x v="0"/>
    <n v="24"/>
    <n v="24000"/>
    <n v="576000"/>
    <x v="5"/>
    <x v="46"/>
    <x v="0"/>
  </r>
  <r>
    <s v="2025-05-11"/>
    <s v="TRX00636"/>
    <x v="5"/>
    <x v="2"/>
    <n v="21"/>
    <n v="6000"/>
    <n v="126000"/>
    <x v="7"/>
    <x v="44"/>
    <x v="1"/>
  </r>
  <r>
    <s v="2025-03-31"/>
    <s v="TRX00637"/>
    <x v="8"/>
    <x v="3"/>
    <n v="38"/>
    <n v="30000"/>
    <n v="1140000"/>
    <x v="7"/>
    <x v="76"/>
    <x v="0"/>
  </r>
  <r>
    <s v="2025-06-22"/>
    <s v="TRX00638"/>
    <x v="2"/>
    <x v="0"/>
    <n v="30"/>
    <n v="36000"/>
    <n v="1080000"/>
    <x v="3"/>
    <x v="82"/>
    <x v="3"/>
  </r>
  <r>
    <s v="2025-05-11"/>
    <s v="TRX00639"/>
    <x v="0"/>
    <x v="0"/>
    <n v="13"/>
    <n v="12000"/>
    <n v="156000"/>
    <x v="3"/>
    <x v="27"/>
    <x v="1"/>
  </r>
  <r>
    <s v="2025-05-29"/>
    <s v="TRX00640"/>
    <x v="0"/>
    <x v="0"/>
    <n v="6"/>
    <n v="6000"/>
    <n v="36000"/>
    <x v="0"/>
    <x v="91"/>
    <x v="1"/>
  </r>
  <r>
    <s v="2025-03-03"/>
    <s v="TRX00641"/>
    <x v="7"/>
    <x v="4"/>
    <n v="8"/>
    <n v="18000"/>
    <n v="144000"/>
    <x v="7"/>
    <x v="50"/>
    <x v="0"/>
  </r>
  <r>
    <s v="2025-04-18"/>
    <s v="TRX00642"/>
    <x v="5"/>
    <x v="2"/>
    <n v="48"/>
    <n v="30000"/>
    <n v="1440000"/>
    <x v="2"/>
    <x v="27"/>
    <x v="5"/>
  </r>
  <r>
    <s v="2025-05-07"/>
    <s v="TRX00643"/>
    <x v="3"/>
    <x v="2"/>
    <n v="23"/>
    <n v="12000"/>
    <n v="276000"/>
    <x v="6"/>
    <x v="99"/>
    <x v="1"/>
  </r>
  <r>
    <s v="2025-04-02"/>
    <s v="TRX00644"/>
    <x v="5"/>
    <x v="2"/>
    <n v="6"/>
    <n v="24000"/>
    <n v="144000"/>
    <x v="7"/>
    <x v="30"/>
    <x v="5"/>
  </r>
  <r>
    <s v="2025-03-29"/>
    <s v="TRX00645"/>
    <x v="1"/>
    <x v="1"/>
    <n v="30"/>
    <n v="36000"/>
    <n v="1080000"/>
    <x v="0"/>
    <x v="90"/>
    <x v="0"/>
  </r>
  <r>
    <s v="2025-02-08"/>
    <s v="TRX00646"/>
    <x v="4"/>
    <x v="1"/>
    <n v="44"/>
    <n v="30000"/>
    <n v="1320000"/>
    <x v="1"/>
    <x v="54"/>
    <x v="4"/>
  </r>
  <r>
    <s v="2025-04-19"/>
    <s v="TRX00647"/>
    <x v="2"/>
    <x v="0"/>
    <n v="36"/>
    <n v="18000"/>
    <n v="648000"/>
    <x v="7"/>
    <x v="15"/>
    <x v="5"/>
  </r>
  <r>
    <s v="2025-01-20"/>
    <s v="TRX00648"/>
    <x v="2"/>
    <x v="0"/>
    <n v="10"/>
    <n v="18000"/>
    <n v="180000"/>
    <x v="2"/>
    <x v="52"/>
    <x v="2"/>
  </r>
  <r>
    <s v="2025-02-05"/>
    <s v="TRX00649"/>
    <x v="3"/>
    <x v="2"/>
    <n v="9"/>
    <n v="12000"/>
    <n v="108000"/>
    <x v="0"/>
    <x v="59"/>
    <x v="4"/>
  </r>
  <r>
    <s v="2025-01-31"/>
    <s v="TRX00650"/>
    <x v="4"/>
    <x v="1"/>
    <n v="14"/>
    <n v="30000"/>
    <n v="420000"/>
    <x v="5"/>
    <x v="48"/>
    <x v="2"/>
  </r>
  <r>
    <s v="2025-05-05"/>
    <s v="TRX00651"/>
    <x v="4"/>
    <x v="1"/>
    <n v="27"/>
    <n v="6000"/>
    <n v="162000"/>
    <x v="4"/>
    <x v="31"/>
    <x v="1"/>
  </r>
  <r>
    <s v="2025-05-16"/>
    <s v="TRX00652"/>
    <x v="9"/>
    <x v="0"/>
    <n v="34"/>
    <n v="30000"/>
    <n v="1020000"/>
    <x v="7"/>
    <x v="75"/>
    <x v="1"/>
  </r>
  <r>
    <s v="2025-03-31"/>
    <s v="TRX00653"/>
    <x v="3"/>
    <x v="2"/>
    <n v="27"/>
    <n v="6000"/>
    <n v="162000"/>
    <x v="5"/>
    <x v="97"/>
    <x v="0"/>
  </r>
  <r>
    <s v="2025-06-27"/>
    <s v="TRX00654"/>
    <x v="8"/>
    <x v="3"/>
    <n v="12"/>
    <n v="12000"/>
    <n v="144000"/>
    <x v="1"/>
    <x v="20"/>
    <x v="3"/>
  </r>
  <r>
    <s v="2025-04-10"/>
    <s v="TRX00655"/>
    <x v="3"/>
    <x v="2"/>
    <n v="46"/>
    <n v="30000"/>
    <n v="1380000"/>
    <x v="2"/>
    <x v="13"/>
    <x v="5"/>
  </r>
  <r>
    <s v="2025-05-07"/>
    <s v="TRX00656"/>
    <x v="8"/>
    <x v="3"/>
    <n v="49"/>
    <n v="24000"/>
    <n v="1176000"/>
    <x v="7"/>
    <x v="95"/>
    <x v="1"/>
  </r>
  <r>
    <s v="2025-02-09"/>
    <s v="TRX00657"/>
    <x v="2"/>
    <x v="0"/>
    <n v="10"/>
    <n v="36000"/>
    <n v="360000"/>
    <x v="1"/>
    <x v="44"/>
    <x v="4"/>
  </r>
  <r>
    <s v="2025-02-21"/>
    <s v="TRX00658"/>
    <x v="1"/>
    <x v="1"/>
    <n v="49"/>
    <n v="24000"/>
    <n v="1176000"/>
    <x v="0"/>
    <x v="85"/>
    <x v="4"/>
  </r>
  <r>
    <s v="2025-01-19"/>
    <s v="TRX00659"/>
    <x v="5"/>
    <x v="2"/>
    <n v="22"/>
    <n v="30000"/>
    <n v="660000"/>
    <x v="1"/>
    <x v="27"/>
    <x v="2"/>
  </r>
  <r>
    <s v="2025-05-10"/>
    <s v="TRX00660"/>
    <x v="4"/>
    <x v="1"/>
    <n v="22"/>
    <n v="30000"/>
    <n v="660000"/>
    <x v="3"/>
    <x v="27"/>
    <x v="1"/>
  </r>
  <r>
    <s v="2025-03-08"/>
    <s v="TRX00661"/>
    <x v="5"/>
    <x v="2"/>
    <n v="1"/>
    <n v="18000"/>
    <n v="18000"/>
    <x v="3"/>
    <x v="28"/>
    <x v="0"/>
  </r>
  <r>
    <s v="2025-02-15"/>
    <s v="TRX00662"/>
    <x v="2"/>
    <x v="0"/>
    <n v="32"/>
    <n v="24000"/>
    <n v="768000"/>
    <x v="4"/>
    <x v="42"/>
    <x v="4"/>
  </r>
  <r>
    <s v="2025-02-06"/>
    <s v="TRX00663"/>
    <x v="7"/>
    <x v="4"/>
    <n v="9"/>
    <n v="24000"/>
    <n v="216000"/>
    <x v="5"/>
    <x v="27"/>
    <x v="4"/>
  </r>
  <r>
    <s v="2025-02-04"/>
    <s v="TRX00664"/>
    <x v="6"/>
    <x v="3"/>
    <n v="48"/>
    <n v="36000"/>
    <n v="1728000"/>
    <x v="7"/>
    <x v="33"/>
    <x v="4"/>
  </r>
  <r>
    <s v="2025-03-10"/>
    <s v="TRX00665"/>
    <x v="0"/>
    <x v="0"/>
    <n v="22"/>
    <n v="30000"/>
    <n v="660000"/>
    <x v="7"/>
    <x v="71"/>
    <x v="0"/>
  </r>
  <r>
    <s v="2025-05-24"/>
    <s v="TRX00666"/>
    <x v="1"/>
    <x v="1"/>
    <n v="31"/>
    <n v="24000"/>
    <n v="744000"/>
    <x v="6"/>
    <x v="47"/>
    <x v="1"/>
  </r>
  <r>
    <s v="2025-03-24"/>
    <s v="TRX00667"/>
    <x v="3"/>
    <x v="2"/>
    <n v="35"/>
    <n v="18000"/>
    <n v="630000"/>
    <x v="1"/>
    <x v="94"/>
    <x v="0"/>
  </r>
  <r>
    <s v="2025-04-24"/>
    <s v="TRX00668"/>
    <x v="1"/>
    <x v="1"/>
    <n v="36"/>
    <n v="30000"/>
    <n v="1080000"/>
    <x v="6"/>
    <x v="89"/>
    <x v="5"/>
  </r>
  <r>
    <s v="2025-01-17"/>
    <s v="TRX00669"/>
    <x v="7"/>
    <x v="4"/>
    <n v="4"/>
    <n v="24000"/>
    <n v="96000"/>
    <x v="7"/>
    <x v="22"/>
    <x v="2"/>
  </r>
  <r>
    <s v="2025-03-09"/>
    <s v="TRX00670"/>
    <x v="7"/>
    <x v="4"/>
    <n v="31"/>
    <n v="36000"/>
    <n v="1116000"/>
    <x v="5"/>
    <x v="29"/>
    <x v="0"/>
  </r>
  <r>
    <s v="2025-03-10"/>
    <s v="TRX00671"/>
    <x v="4"/>
    <x v="1"/>
    <n v="30"/>
    <n v="24000"/>
    <n v="720000"/>
    <x v="5"/>
    <x v="34"/>
    <x v="0"/>
  </r>
  <r>
    <s v="2025-03-04"/>
    <s v="TRX00672"/>
    <x v="9"/>
    <x v="0"/>
    <n v="2"/>
    <n v="24000"/>
    <n v="48000"/>
    <x v="6"/>
    <x v="90"/>
    <x v="0"/>
  </r>
  <r>
    <s v="2025-06-30"/>
    <s v="TRX00673"/>
    <x v="2"/>
    <x v="0"/>
    <n v="16"/>
    <n v="24000"/>
    <n v="384000"/>
    <x v="7"/>
    <x v="58"/>
    <x v="3"/>
  </r>
  <r>
    <s v="2025-06-16"/>
    <s v="TRX00674"/>
    <x v="3"/>
    <x v="2"/>
    <n v="9"/>
    <n v="24000"/>
    <n v="216000"/>
    <x v="3"/>
    <x v="74"/>
    <x v="3"/>
  </r>
  <r>
    <s v="2025-01-06"/>
    <s v="TRX00675"/>
    <x v="0"/>
    <x v="0"/>
    <n v="19"/>
    <n v="18000"/>
    <n v="342000"/>
    <x v="6"/>
    <x v="74"/>
    <x v="2"/>
  </r>
  <r>
    <s v="2025-06-29"/>
    <s v="TRX00676"/>
    <x v="6"/>
    <x v="3"/>
    <n v="48"/>
    <n v="30000"/>
    <n v="1440000"/>
    <x v="0"/>
    <x v="17"/>
    <x v="3"/>
  </r>
  <r>
    <s v="2025-03-06"/>
    <s v="TRX00677"/>
    <x v="7"/>
    <x v="4"/>
    <n v="42"/>
    <n v="6000"/>
    <n v="252000"/>
    <x v="2"/>
    <x v="36"/>
    <x v="0"/>
  </r>
  <r>
    <s v="2025-05-13"/>
    <s v="TRX00678"/>
    <x v="4"/>
    <x v="1"/>
    <n v="42"/>
    <n v="36000"/>
    <n v="1512000"/>
    <x v="5"/>
    <x v="0"/>
    <x v="1"/>
  </r>
  <r>
    <s v="2025-02-11"/>
    <s v="TRX00679"/>
    <x v="1"/>
    <x v="1"/>
    <n v="3"/>
    <n v="18000"/>
    <n v="54000"/>
    <x v="4"/>
    <x v="87"/>
    <x v="4"/>
  </r>
  <r>
    <s v="2025-06-25"/>
    <s v="TRX00680"/>
    <x v="8"/>
    <x v="3"/>
    <n v="36"/>
    <n v="18000"/>
    <n v="648000"/>
    <x v="1"/>
    <x v="8"/>
    <x v="3"/>
  </r>
  <r>
    <s v="2025-05-18"/>
    <s v="TRX00681"/>
    <x v="6"/>
    <x v="3"/>
    <n v="30"/>
    <n v="12000"/>
    <n v="360000"/>
    <x v="6"/>
    <x v="41"/>
    <x v="1"/>
  </r>
  <r>
    <s v="2025-03-30"/>
    <s v="TRX00682"/>
    <x v="2"/>
    <x v="0"/>
    <n v="43"/>
    <n v="36000"/>
    <n v="1548000"/>
    <x v="7"/>
    <x v="55"/>
    <x v="0"/>
  </r>
  <r>
    <s v="2025-03-31"/>
    <s v="TRX00683"/>
    <x v="6"/>
    <x v="3"/>
    <n v="30"/>
    <n v="30000"/>
    <n v="900000"/>
    <x v="4"/>
    <x v="98"/>
    <x v="0"/>
  </r>
  <r>
    <s v="2025-02-07"/>
    <s v="TRX00684"/>
    <x v="9"/>
    <x v="0"/>
    <n v="16"/>
    <n v="6000"/>
    <n v="96000"/>
    <x v="7"/>
    <x v="3"/>
    <x v="4"/>
  </r>
  <r>
    <s v="2025-05-16"/>
    <s v="TRX00685"/>
    <x v="1"/>
    <x v="1"/>
    <n v="24"/>
    <n v="24000"/>
    <n v="576000"/>
    <x v="0"/>
    <x v="57"/>
    <x v="1"/>
  </r>
  <r>
    <s v="2025-03-17"/>
    <s v="TRX00686"/>
    <x v="7"/>
    <x v="4"/>
    <n v="35"/>
    <n v="30000"/>
    <n v="1050000"/>
    <x v="4"/>
    <x v="19"/>
    <x v="0"/>
  </r>
  <r>
    <s v="2025-02-15"/>
    <s v="TRX00687"/>
    <x v="0"/>
    <x v="0"/>
    <n v="20"/>
    <n v="18000"/>
    <n v="360000"/>
    <x v="7"/>
    <x v="97"/>
    <x v="4"/>
  </r>
  <r>
    <s v="2025-04-07"/>
    <s v="TRX00688"/>
    <x v="2"/>
    <x v="0"/>
    <n v="8"/>
    <n v="36000"/>
    <n v="288000"/>
    <x v="2"/>
    <x v="52"/>
    <x v="5"/>
  </r>
  <r>
    <s v="2025-04-22"/>
    <s v="TRX00689"/>
    <x v="0"/>
    <x v="0"/>
    <n v="44"/>
    <n v="24000"/>
    <n v="1056000"/>
    <x v="5"/>
    <x v="52"/>
    <x v="5"/>
  </r>
  <r>
    <s v="2025-01-09"/>
    <s v="TRX00690"/>
    <x v="1"/>
    <x v="1"/>
    <n v="37"/>
    <n v="6000"/>
    <n v="222000"/>
    <x v="6"/>
    <x v="5"/>
    <x v="2"/>
  </r>
  <r>
    <s v="2025-04-15"/>
    <s v="TRX00691"/>
    <x v="4"/>
    <x v="1"/>
    <n v="7"/>
    <n v="36000"/>
    <n v="252000"/>
    <x v="3"/>
    <x v="67"/>
    <x v="5"/>
  </r>
  <r>
    <s v="2025-05-24"/>
    <s v="TRX00692"/>
    <x v="7"/>
    <x v="4"/>
    <n v="3"/>
    <n v="12000"/>
    <n v="36000"/>
    <x v="0"/>
    <x v="21"/>
    <x v="1"/>
  </r>
  <r>
    <s v="2025-01-07"/>
    <s v="TRX00693"/>
    <x v="9"/>
    <x v="0"/>
    <n v="46"/>
    <n v="12000"/>
    <n v="552000"/>
    <x v="1"/>
    <x v="8"/>
    <x v="2"/>
  </r>
  <r>
    <s v="2025-05-29"/>
    <s v="TRX00694"/>
    <x v="5"/>
    <x v="2"/>
    <n v="45"/>
    <n v="30000"/>
    <n v="1350000"/>
    <x v="5"/>
    <x v="2"/>
    <x v="1"/>
  </r>
  <r>
    <s v="2025-03-10"/>
    <s v="TRX00695"/>
    <x v="7"/>
    <x v="4"/>
    <n v="45"/>
    <n v="12000"/>
    <n v="540000"/>
    <x v="2"/>
    <x v="47"/>
    <x v="0"/>
  </r>
  <r>
    <s v="2025-01-31"/>
    <s v="TRX00696"/>
    <x v="7"/>
    <x v="4"/>
    <n v="40"/>
    <n v="24000"/>
    <n v="960000"/>
    <x v="7"/>
    <x v="30"/>
    <x v="2"/>
  </r>
  <r>
    <s v="2025-03-12"/>
    <s v="TRX00697"/>
    <x v="8"/>
    <x v="3"/>
    <n v="5"/>
    <n v="24000"/>
    <n v="120000"/>
    <x v="5"/>
    <x v="53"/>
    <x v="0"/>
  </r>
  <r>
    <s v="2025-03-10"/>
    <s v="TRX00698"/>
    <x v="1"/>
    <x v="1"/>
    <n v="7"/>
    <n v="24000"/>
    <n v="168000"/>
    <x v="2"/>
    <x v="46"/>
    <x v="0"/>
  </r>
  <r>
    <s v="2025-05-14"/>
    <s v="TRX00699"/>
    <x v="5"/>
    <x v="2"/>
    <n v="12"/>
    <n v="18000"/>
    <n v="216000"/>
    <x v="0"/>
    <x v="60"/>
    <x v="1"/>
  </r>
  <r>
    <s v="2025-02-06"/>
    <s v="TRX00700"/>
    <x v="4"/>
    <x v="1"/>
    <n v="35"/>
    <n v="30000"/>
    <n v="1050000"/>
    <x v="2"/>
    <x v="2"/>
    <x v="4"/>
  </r>
  <r>
    <s v="2025-02-17"/>
    <s v="TRX00701"/>
    <x v="4"/>
    <x v="1"/>
    <n v="17"/>
    <n v="18000"/>
    <n v="306000"/>
    <x v="5"/>
    <x v="57"/>
    <x v="4"/>
  </r>
  <r>
    <s v="2025-05-24"/>
    <s v="TRX00702"/>
    <x v="0"/>
    <x v="0"/>
    <n v="46"/>
    <n v="36000"/>
    <n v="1656000"/>
    <x v="6"/>
    <x v="8"/>
    <x v="1"/>
  </r>
  <r>
    <s v="2025-04-11"/>
    <s v="TRX00703"/>
    <x v="4"/>
    <x v="1"/>
    <n v="49"/>
    <n v="30000"/>
    <n v="1470000"/>
    <x v="7"/>
    <x v="93"/>
    <x v="5"/>
  </r>
  <r>
    <s v="2025-02-14"/>
    <s v="TRX00704"/>
    <x v="3"/>
    <x v="2"/>
    <n v="24"/>
    <n v="30000"/>
    <n v="720000"/>
    <x v="1"/>
    <x v="88"/>
    <x v="4"/>
  </r>
  <r>
    <s v="2025-04-18"/>
    <s v="TRX00705"/>
    <x v="1"/>
    <x v="1"/>
    <n v="11"/>
    <n v="12000"/>
    <n v="132000"/>
    <x v="5"/>
    <x v="24"/>
    <x v="5"/>
  </r>
  <r>
    <s v="2025-06-09"/>
    <s v="TRX00706"/>
    <x v="5"/>
    <x v="2"/>
    <n v="40"/>
    <n v="6000"/>
    <n v="240000"/>
    <x v="0"/>
    <x v="20"/>
    <x v="3"/>
  </r>
  <r>
    <s v="2025-01-11"/>
    <s v="TRX00707"/>
    <x v="2"/>
    <x v="0"/>
    <n v="20"/>
    <n v="6000"/>
    <n v="120000"/>
    <x v="7"/>
    <x v="71"/>
    <x v="2"/>
  </r>
  <r>
    <s v="2025-03-15"/>
    <s v="TRX00708"/>
    <x v="7"/>
    <x v="4"/>
    <n v="1"/>
    <n v="36000"/>
    <n v="36000"/>
    <x v="3"/>
    <x v="26"/>
    <x v="0"/>
  </r>
  <r>
    <s v="2025-06-07"/>
    <s v="TRX00709"/>
    <x v="1"/>
    <x v="1"/>
    <n v="36"/>
    <n v="30000"/>
    <n v="1080000"/>
    <x v="2"/>
    <x v="22"/>
    <x v="3"/>
  </r>
  <r>
    <s v="2025-03-19"/>
    <s v="TRX00710"/>
    <x v="0"/>
    <x v="0"/>
    <n v="9"/>
    <n v="30000"/>
    <n v="270000"/>
    <x v="0"/>
    <x v="90"/>
    <x v="0"/>
  </r>
  <r>
    <s v="2025-06-06"/>
    <s v="TRX00711"/>
    <x v="5"/>
    <x v="2"/>
    <n v="16"/>
    <n v="24000"/>
    <n v="384000"/>
    <x v="0"/>
    <x v="66"/>
    <x v="3"/>
  </r>
  <r>
    <s v="2025-05-11"/>
    <s v="TRX00712"/>
    <x v="6"/>
    <x v="3"/>
    <n v="47"/>
    <n v="6000"/>
    <n v="282000"/>
    <x v="6"/>
    <x v="17"/>
    <x v="1"/>
  </r>
  <r>
    <s v="2025-04-21"/>
    <s v="TRX00713"/>
    <x v="9"/>
    <x v="0"/>
    <n v="48"/>
    <n v="18000"/>
    <n v="864000"/>
    <x v="3"/>
    <x v="99"/>
    <x v="5"/>
  </r>
  <r>
    <s v="2025-03-24"/>
    <s v="TRX00714"/>
    <x v="2"/>
    <x v="0"/>
    <n v="29"/>
    <n v="24000"/>
    <n v="696000"/>
    <x v="5"/>
    <x v="53"/>
    <x v="0"/>
  </r>
  <r>
    <s v="2025-05-01"/>
    <s v="TRX00715"/>
    <x v="2"/>
    <x v="0"/>
    <n v="1"/>
    <n v="24000"/>
    <n v="24000"/>
    <x v="1"/>
    <x v="55"/>
    <x v="1"/>
  </r>
  <r>
    <s v="2025-06-26"/>
    <s v="TRX00716"/>
    <x v="8"/>
    <x v="3"/>
    <n v="40"/>
    <n v="12000"/>
    <n v="480000"/>
    <x v="4"/>
    <x v="5"/>
    <x v="3"/>
  </r>
  <r>
    <s v="2025-06-14"/>
    <s v="TRX00717"/>
    <x v="5"/>
    <x v="2"/>
    <n v="45"/>
    <n v="36000"/>
    <n v="1620000"/>
    <x v="3"/>
    <x v="91"/>
    <x v="3"/>
  </r>
  <r>
    <s v="2025-05-24"/>
    <s v="TRX00718"/>
    <x v="8"/>
    <x v="3"/>
    <n v="42"/>
    <n v="36000"/>
    <n v="1512000"/>
    <x v="3"/>
    <x v="86"/>
    <x v="1"/>
  </r>
  <r>
    <s v="2025-03-12"/>
    <s v="TRX00719"/>
    <x v="9"/>
    <x v="0"/>
    <n v="49"/>
    <n v="24000"/>
    <n v="1176000"/>
    <x v="0"/>
    <x v="41"/>
    <x v="0"/>
  </r>
  <r>
    <s v="2025-04-26"/>
    <s v="TRX00720"/>
    <x v="9"/>
    <x v="0"/>
    <n v="11"/>
    <n v="12000"/>
    <n v="132000"/>
    <x v="3"/>
    <x v="50"/>
    <x v="5"/>
  </r>
  <r>
    <s v="2025-06-17"/>
    <s v="TRX00721"/>
    <x v="4"/>
    <x v="1"/>
    <n v="45"/>
    <n v="18000"/>
    <n v="810000"/>
    <x v="5"/>
    <x v="67"/>
    <x v="3"/>
  </r>
  <r>
    <s v="2025-02-28"/>
    <s v="TRX00722"/>
    <x v="1"/>
    <x v="1"/>
    <n v="11"/>
    <n v="30000"/>
    <n v="330000"/>
    <x v="4"/>
    <x v="44"/>
    <x v="4"/>
  </r>
  <r>
    <s v="2025-04-29"/>
    <s v="TRX00723"/>
    <x v="7"/>
    <x v="4"/>
    <n v="20"/>
    <n v="18000"/>
    <n v="360000"/>
    <x v="4"/>
    <x v="90"/>
    <x v="5"/>
  </r>
  <r>
    <s v="2025-06-28"/>
    <s v="TRX00724"/>
    <x v="6"/>
    <x v="3"/>
    <n v="50"/>
    <n v="36000"/>
    <n v="1800000"/>
    <x v="5"/>
    <x v="83"/>
    <x v="3"/>
  </r>
  <r>
    <s v="2025-03-15"/>
    <s v="TRX00725"/>
    <x v="5"/>
    <x v="2"/>
    <n v="29"/>
    <n v="24000"/>
    <n v="696000"/>
    <x v="3"/>
    <x v="9"/>
    <x v="0"/>
  </r>
  <r>
    <s v="2025-01-20"/>
    <s v="TRX00726"/>
    <x v="5"/>
    <x v="2"/>
    <n v="28"/>
    <n v="12000"/>
    <n v="336000"/>
    <x v="3"/>
    <x v="22"/>
    <x v="2"/>
  </r>
  <r>
    <s v="2025-06-16"/>
    <s v="TRX00727"/>
    <x v="8"/>
    <x v="3"/>
    <n v="4"/>
    <n v="18000"/>
    <n v="72000"/>
    <x v="3"/>
    <x v="30"/>
    <x v="3"/>
  </r>
  <r>
    <s v="2025-06-19"/>
    <s v="TRX00728"/>
    <x v="8"/>
    <x v="3"/>
    <n v="11"/>
    <n v="30000"/>
    <n v="330000"/>
    <x v="6"/>
    <x v="39"/>
    <x v="3"/>
  </r>
  <r>
    <s v="2025-06-03"/>
    <s v="TRX00729"/>
    <x v="4"/>
    <x v="1"/>
    <n v="38"/>
    <n v="6000"/>
    <n v="228000"/>
    <x v="3"/>
    <x v="94"/>
    <x v="3"/>
  </r>
  <r>
    <s v="2025-05-11"/>
    <s v="TRX00730"/>
    <x v="9"/>
    <x v="0"/>
    <n v="37"/>
    <n v="24000"/>
    <n v="888000"/>
    <x v="2"/>
    <x v="23"/>
    <x v="1"/>
  </r>
  <r>
    <s v="2025-01-30"/>
    <s v="TRX00731"/>
    <x v="7"/>
    <x v="4"/>
    <n v="45"/>
    <n v="6000"/>
    <n v="270000"/>
    <x v="3"/>
    <x v="93"/>
    <x v="2"/>
  </r>
  <r>
    <s v="2025-05-01"/>
    <s v="TRX00732"/>
    <x v="0"/>
    <x v="0"/>
    <n v="43"/>
    <n v="36000"/>
    <n v="1548000"/>
    <x v="3"/>
    <x v="55"/>
    <x v="1"/>
  </r>
  <r>
    <s v="2025-01-19"/>
    <s v="TRX00733"/>
    <x v="1"/>
    <x v="1"/>
    <n v="47"/>
    <n v="18000"/>
    <n v="846000"/>
    <x v="0"/>
    <x v="83"/>
    <x v="2"/>
  </r>
  <r>
    <s v="2025-03-11"/>
    <s v="TRX00734"/>
    <x v="1"/>
    <x v="1"/>
    <n v="41"/>
    <n v="24000"/>
    <n v="984000"/>
    <x v="3"/>
    <x v="0"/>
    <x v="0"/>
  </r>
  <r>
    <s v="2025-04-02"/>
    <s v="TRX00735"/>
    <x v="3"/>
    <x v="2"/>
    <n v="41"/>
    <n v="6000"/>
    <n v="246000"/>
    <x v="7"/>
    <x v="90"/>
    <x v="5"/>
  </r>
  <r>
    <s v="2025-04-18"/>
    <s v="TRX00736"/>
    <x v="3"/>
    <x v="2"/>
    <n v="30"/>
    <n v="12000"/>
    <n v="360000"/>
    <x v="1"/>
    <x v="51"/>
    <x v="5"/>
  </r>
  <r>
    <s v="2025-03-16"/>
    <s v="TRX00737"/>
    <x v="2"/>
    <x v="0"/>
    <n v="32"/>
    <n v="12000"/>
    <n v="384000"/>
    <x v="6"/>
    <x v="78"/>
    <x v="0"/>
  </r>
  <r>
    <s v="2025-03-17"/>
    <s v="TRX00738"/>
    <x v="8"/>
    <x v="3"/>
    <n v="11"/>
    <n v="36000"/>
    <n v="396000"/>
    <x v="1"/>
    <x v="30"/>
    <x v="0"/>
  </r>
  <r>
    <s v="2025-06-12"/>
    <s v="TRX00739"/>
    <x v="2"/>
    <x v="0"/>
    <n v="36"/>
    <n v="12000"/>
    <n v="432000"/>
    <x v="3"/>
    <x v="0"/>
    <x v="3"/>
  </r>
  <r>
    <s v="2025-02-02"/>
    <s v="TRX00740"/>
    <x v="9"/>
    <x v="0"/>
    <n v="16"/>
    <n v="18000"/>
    <n v="288000"/>
    <x v="2"/>
    <x v="25"/>
    <x v="4"/>
  </r>
  <r>
    <s v="2025-05-14"/>
    <s v="TRX00741"/>
    <x v="4"/>
    <x v="1"/>
    <n v="47"/>
    <n v="6000"/>
    <n v="282000"/>
    <x v="2"/>
    <x v="62"/>
    <x v="1"/>
  </r>
  <r>
    <s v="2025-05-08"/>
    <s v="TRX00742"/>
    <x v="5"/>
    <x v="2"/>
    <n v="28"/>
    <n v="30000"/>
    <n v="840000"/>
    <x v="0"/>
    <x v="99"/>
    <x v="1"/>
  </r>
  <r>
    <s v="2025-02-20"/>
    <s v="TRX00743"/>
    <x v="4"/>
    <x v="1"/>
    <n v="40"/>
    <n v="18000"/>
    <n v="720000"/>
    <x v="0"/>
    <x v="47"/>
    <x v="4"/>
  </r>
  <r>
    <s v="2025-01-21"/>
    <s v="TRX00744"/>
    <x v="1"/>
    <x v="1"/>
    <n v="23"/>
    <n v="6000"/>
    <n v="138000"/>
    <x v="1"/>
    <x v="9"/>
    <x v="2"/>
  </r>
  <r>
    <s v="2025-03-06"/>
    <s v="TRX00745"/>
    <x v="0"/>
    <x v="0"/>
    <n v="20"/>
    <n v="36000"/>
    <n v="720000"/>
    <x v="6"/>
    <x v="14"/>
    <x v="0"/>
  </r>
  <r>
    <s v="2025-02-07"/>
    <s v="TRX00746"/>
    <x v="3"/>
    <x v="2"/>
    <n v="41"/>
    <n v="6000"/>
    <n v="246000"/>
    <x v="4"/>
    <x v="84"/>
    <x v="4"/>
  </r>
  <r>
    <s v="2025-04-02"/>
    <s v="TRX00747"/>
    <x v="3"/>
    <x v="2"/>
    <n v="19"/>
    <n v="6000"/>
    <n v="114000"/>
    <x v="0"/>
    <x v="81"/>
    <x v="5"/>
  </r>
  <r>
    <s v="2025-06-23"/>
    <s v="TRX00748"/>
    <x v="3"/>
    <x v="2"/>
    <n v="32"/>
    <n v="24000"/>
    <n v="768000"/>
    <x v="5"/>
    <x v="43"/>
    <x v="3"/>
  </r>
  <r>
    <s v="2025-01-03"/>
    <s v="TRX00749"/>
    <x v="9"/>
    <x v="0"/>
    <n v="2"/>
    <n v="6000"/>
    <n v="12000"/>
    <x v="7"/>
    <x v="56"/>
    <x v="2"/>
  </r>
  <r>
    <s v="2025-01-11"/>
    <s v="TRX00750"/>
    <x v="8"/>
    <x v="3"/>
    <n v="6"/>
    <n v="12000"/>
    <n v="72000"/>
    <x v="0"/>
    <x v="50"/>
    <x v="2"/>
  </r>
  <r>
    <s v="2025-05-04"/>
    <s v="TRX00751"/>
    <x v="6"/>
    <x v="3"/>
    <n v="48"/>
    <n v="36000"/>
    <n v="1728000"/>
    <x v="3"/>
    <x v="36"/>
    <x v="1"/>
  </r>
  <r>
    <s v="2025-02-26"/>
    <s v="TRX00752"/>
    <x v="4"/>
    <x v="1"/>
    <n v="28"/>
    <n v="12000"/>
    <n v="336000"/>
    <x v="5"/>
    <x v="41"/>
    <x v="4"/>
  </r>
  <r>
    <s v="2025-02-03"/>
    <s v="TRX00753"/>
    <x v="9"/>
    <x v="0"/>
    <n v="28"/>
    <n v="30000"/>
    <n v="840000"/>
    <x v="7"/>
    <x v="34"/>
    <x v="4"/>
  </r>
  <r>
    <s v="2025-04-13"/>
    <s v="TRX00754"/>
    <x v="8"/>
    <x v="3"/>
    <n v="10"/>
    <n v="24000"/>
    <n v="240000"/>
    <x v="2"/>
    <x v="60"/>
    <x v="5"/>
  </r>
  <r>
    <s v="2025-02-03"/>
    <s v="TRX00755"/>
    <x v="4"/>
    <x v="1"/>
    <n v="48"/>
    <n v="12000"/>
    <n v="576000"/>
    <x v="6"/>
    <x v="83"/>
    <x v="4"/>
  </r>
  <r>
    <s v="2025-06-22"/>
    <s v="TRX00756"/>
    <x v="4"/>
    <x v="1"/>
    <n v="32"/>
    <n v="12000"/>
    <n v="384000"/>
    <x v="7"/>
    <x v="45"/>
    <x v="3"/>
  </r>
  <r>
    <s v="2025-05-11"/>
    <s v="TRX00757"/>
    <x v="0"/>
    <x v="0"/>
    <n v="35"/>
    <n v="12000"/>
    <n v="420000"/>
    <x v="2"/>
    <x v="32"/>
    <x v="1"/>
  </r>
  <r>
    <s v="2025-06-07"/>
    <s v="TRX00758"/>
    <x v="1"/>
    <x v="1"/>
    <n v="1"/>
    <n v="6000"/>
    <n v="6000"/>
    <x v="5"/>
    <x v="74"/>
    <x v="3"/>
  </r>
  <r>
    <s v="2025-06-14"/>
    <s v="TRX00759"/>
    <x v="5"/>
    <x v="2"/>
    <n v="2"/>
    <n v="24000"/>
    <n v="48000"/>
    <x v="5"/>
    <x v="79"/>
    <x v="3"/>
  </r>
  <r>
    <s v="2025-06-20"/>
    <s v="TRX00760"/>
    <x v="9"/>
    <x v="0"/>
    <n v="41"/>
    <n v="30000"/>
    <n v="1230000"/>
    <x v="6"/>
    <x v="36"/>
    <x v="3"/>
  </r>
  <r>
    <s v="2025-05-01"/>
    <s v="TRX00761"/>
    <x v="6"/>
    <x v="3"/>
    <n v="20"/>
    <n v="6000"/>
    <n v="120000"/>
    <x v="3"/>
    <x v="88"/>
    <x v="1"/>
  </r>
  <r>
    <s v="2025-05-13"/>
    <s v="TRX00762"/>
    <x v="7"/>
    <x v="4"/>
    <n v="15"/>
    <n v="18000"/>
    <n v="270000"/>
    <x v="3"/>
    <x v="82"/>
    <x v="1"/>
  </r>
  <r>
    <s v="2025-05-20"/>
    <s v="TRX00763"/>
    <x v="5"/>
    <x v="2"/>
    <n v="41"/>
    <n v="6000"/>
    <n v="246000"/>
    <x v="3"/>
    <x v="41"/>
    <x v="1"/>
  </r>
  <r>
    <s v="2025-05-12"/>
    <s v="TRX00764"/>
    <x v="6"/>
    <x v="3"/>
    <n v="4"/>
    <n v="30000"/>
    <n v="120000"/>
    <x v="3"/>
    <x v="95"/>
    <x v="1"/>
  </r>
  <r>
    <s v="2025-04-09"/>
    <s v="TRX00765"/>
    <x v="6"/>
    <x v="3"/>
    <n v="1"/>
    <n v="18000"/>
    <n v="18000"/>
    <x v="0"/>
    <x v="95"/>
    <x v="5"/>
  </r>
  <r>
    <s v="2025-02-10"/>
    <s v="TRX00766"/>
    <x v="8"/>
    <x v="3"/>
    <n v="2"/>
    <n v="36000"/>
    <n v="72000"/>
    <x v="4"/>
    <x v="11"/>
    <x v="4"/>
  </r>
  <r>
    <s v="2025-05-01"/>
    <s v="TRX00767"/>
    <x v="2"/>
    <x v="0"/>
    <n v="33"/>
    <n v="18000"/>
    <n v="594000"/>
    <x v="7"/>
    <x v="6"/>
    <x v="1"/>
  </r>
  <r>
    <s v="2025-01-03"/>
    <s v="TRX00768"/>
    <x v="1"/>
    <x v="1"/>
    <n v="7"/>
    <n v="6000"/>
    <n v="42000"/>
    <x v="2"/>
    <x v="33"/>
    <x v="2"/>
  </r>
  <r>
    <s v="2025-04-13"/>
    <s v="TRX00769"/>
    <x v="6"/>
    <x v="3"/>
    <n v="31"/>
    <n v="24000"/>
    <n v="744000"/>
    <x v="1"/>
    <x v="16"/>
    <x v="5"/>
  </r>
  <r>
    <s v="2025-03-12"/>
    <s v="TRX00770"/>
    <x v="0"/>
    <x v="0"/>
    <n v="28"/>
    <n v="24000"/>
    <n v="672000"/>
    <x v="3"/>
    <x v="47"/>
    <x v="0"/>
  </r>
  <r>
    <s v="2025-02-04"/>
    <s v="TRX00771"/>
    <x v="3"/>
    <x v="2"/>
    <n v="2"/>
    <n v="6000"/>
    <n v="12000"/>
    <x v="6"/>
    <x v="77"/>
    <x v="4"/>
  </r>
  <r>
    <s v="2025-01-02"/>
    <s v="TRX00772"/>
    <x v="1"/>
    <x v="1"/>
    <n v="43"/>
    <n v="18000"/>
    <n v="774000"/>
    <x v="5"/>
    <x v="38"/>
    <x v="2"/>
  </r>
  <r>
    <s v="2025-03-17"/>
    <s v="TRX00773"/>
    <x v="9"/>
    <x v="0"/>
    <n v="26"/>
    <n v="30000"/>
    <n v="780000"/>
    <x v="0"/>
    <x v="49"/>
    <x v="0"/>
  </r>
  <r>
    <s v="2025-04-14"/>
    <s v="TRX00774"/>
    <x v="0"/>
    <x v="0"/>
    <n v="26"/>
    <n v="18000"/>
    <n v="468000"/>
    <x v="1"/>
    <x v="1"/>
    <x v="5"/>
  </r>
  <r>
    <s v="2025-05-29"/>
    <s v="TRX00775"/>
    <x v="5"/>
    <x v="2"/>
    <n v="48"/>
    <n v="6000"/>
    <n v="288000"/>
    <x v="1"/>
    <x v="20"/>
    <x v="1"/>
  </r>
  <r>
    <s v="2025-01-17"/>
    <s v="TRX00776"/>
    <x v="6"/>
    <x v="3"/>
    <n v="36"/>
    <n v="30000"/>
    <n v="1080000"/>
    <x v="6"/>
    <x v="99"/>
    <x v="2"/>
  </r>
  <r>
    <s v="2025-01-22"/>
    <s v="TRX00777"/>
    <x v="0"/>
    <x v="0"/>
    <n v="28"/>
    <n v="30000"/>
    <n v="840000"/>
    <x v="3"/>
    <x v="34"/>
    <x v="2"/>
  </r>
  <r>
    <s v="2025-06-04"/>
    <s v="TRX00778"/>
    <x v="6"/>
    <x v="3"/>
    <n v="4"/>
    <n v="18000"/>
    <n v="72000"/>
    <x v="6"/>
    <x v="8"/>
    <x v="3"/>
  </r>
  <r>
    <s v="2025-01-06"/>
    <s v="TRX00779"/>
    <x v="7"/>
    <x v="4"/>
    <n v="40"/>
    <n v="24000"/>
    <n v="960000"/>
    <x v="5"/>
    <x v="78"/>
    <x v="2"/>
  </r>
  <r>
    <s v="2025-05-20"/>
    <s v="TRX00780"/>
    <x v="8"/>
    <x v="3"/>
    <n v="24"/>
    <n v="36000"/>
    <n v="864000"/>
    <x v="5"/>
    <x v="51"/>
    <x v="1"/>
  </r>
  <r>
    <s v="2025-03-18"/>
    <s v="TRX00781"/>
    <x v="2"/>
    <x v="0"/>
    <n v="43"/>
    <n v="18000"/>
    <n v="774000"/>
    <x v="6"/>
    <x v="39"/>
    <x v="0"/>
  </r>
  <r>
    <s v="2025-04-07"/>
    <s v="TRX00782"/>
    <x v="1"/>
    <x v="1"/>
    <n v="30"/>
    <n v="30000"/>
    <n v="900000"/>
    <x v="3"/>
    <x v="15"/>
    <x v="5"/>
  </r>
  <r>
    <s v="2025-05-22"/>
    <s v="TRX00783"/>
    <x v="2"/>
    <x v="0"/>
    <n v="28"/>
    <n v="36000"/>
    <n v="1008000"/>
    <x v="0"/>
    <x v="49"/>
    <x v="1"/>
  </r>
  <r>
    <s v="2025-04-25"/>
    <s v="TRX00784"/>
    <x v="5"/>
    <x v="2"/>
    <n v="12"/>
    <n v="24000"/>
    <n v="288000"/>
    <x v="2"/>
    <x v="59"/>
    <x v="5"/>
  </r>
  <r>
    <s v="2025-05-13"/>
    <s v="TRX00785"/>
    <x v="7"/>
    <x v="4"/>
    <n v="39"/>
    <n v="24000"/>
    <n v="936000"/>
    <x v="2"/>
    <x v="44"/>
    <x v="1"/>
  </r>
  <r>
    <s v="2025-04-14"/>
    <s v="TRX00786"/>
    <x v="0"/>
    <x v="0"/>
    <n v="1"/>
    <n v="6000"/>
    <n v="6000"/>
    <x v="4"/>
    <x v="45"/>
    <x v="5"/>
  </r>
  <r>
    <s v="2025-02-08"/>
    <s v="TRX00787"/>
    <x v="1"/>
    <x v="1"/>
    <n v="3"/>
    <n v="30000"/>
    <n v="90000"/>
    <x v="7"/>
    <x v="63"/>
    <x v="4"/>
  </r>
  <r>
    <s v="2025-06-29"/>
    <s v="TRX00788"/>
    <x v="4"/>
    <x v="1"/>
    <n v="40"/>
    <n v="36000"/>
    <n v="1440000"/>
    <x v="1"/>
    <x v="99"/>
    <x v="3"/>
  </r>
  <r>
    <s v="2025-02-06"/>
    <s v="TRX00789"/>
    <x v="8"/>
    <x v="3"/>
    <n v="15"/>
    <n v="30000"/>
    <n v="450000"/>
    <x v="5"/>
    <x v="11"/>
    <x v="4"/>
  </r>
  <r>
    <s v="2025-02-18"/>
    <s v="TRX00790"/>
    <x v="5"/>
    <x v="2"/>
    <n v="38"/>
    <n v="6000"/>
    <n v="228000"/>
    <x v="5"/>
    <x v="89"/>
    <x v="4"/>
  </r>
  <r>
    <s v="2025-03-14"/>
    <s v="TRX00791"/>
    <x v="5"/>
    <x v="2"/>
    <n v="34"/>
    <n v="12000"/>
    <n v="408000"/>
    <x v="5"/>
    <x v="15"/>
    <x v="0"/>
  </r>
  <r>
    <s v="2025-01-16"/>
    <s v="TRX00792"/>
    <x v="3"/>
    <x v="2"/>
    <n v="4"/>
    <n v="12000"/>
    <n v="48000"/>
    <x v="0"/>
    <x v="96"/>
    <x v="2"/>
  </r>
  <r>
    <s v="2025-03-03"/>
    <s v="TRX00793"/>
    <x v="3"/>
    <x v="2"/>
    <n v="14"/>
    <n v="36000"/>
    <n v="504000"/>
    <x v="0"/>
    <x v="13"/>
    <x v="0"/>
  </r>
  <r>
    <s v="2025-03-04"/>
    <s v="TRX00794"/>
    <x v="8"/>
    <x v="3"/>
    <n v="23"/>
    <n v="36000"/>
    <n v="828000"/>
    <x v="6"/>
    <x v="30"/>
    <x v="0"/>
  </r>
  <r>
    <s v="2025-04-07"/>
    <s v="TRX00795"/>
    <x v="0"/>
    <x v="0"/>
    <n v="9"/>
    <n v="24000"/>
    <n v="216000"/>
    <x v="3"/>
    <x v="46"/>
    <x v="5"/>
  </r>
  <r>
    <s v="2025-04-02"/>
    <s v="TRX00796"/>
    <x v="5"/>
    <x v="2"/>
    <n v="34"/>
    <n v="30000"/>
    <n v="1020000"/>
    <x v="3"/>
    <x v="48"/>
    <x v="5"/>
  </r>
  <r>
    <s v="2025-04-30"/>
    <s v="TRX00797"/>
    <x v="5"/>
    <x v="2"/>
    <n v="44"/>
    <n v="18000"/>
    <n v="792000"/>
    <x v="3"/>
    <x v="43"/>
    <x v="5"/>
  </r>
  <r>
    <s v="2025-01-03"/>
    <s v="TRX00798"/>
    <x v="0"/>
    <x v="0"/>
    <n v="49"/>
    <n v="36000"/>
    <n v="1764000"/>
    <x v="0"/>
    <x v="82"/>
    <x v="2"/>
  </r>
  <r>
    <s v="2025-02-01"/>
    <s v="TRX00799"/>
    <x v="1"/>
    <x v="1"/>
    <n v="13"/>
    <n v="36000"/>
    <n v="468000"/>
    <x v="6"/>
    <x v="45"/>
    <x v="4"/>
  </r>
  <r>
    <s v="2025-02-27"/>
    <s v="TRX00800"/>
    <x v="2"/>
    <x v="0"/>
    <n v="40"/>
    <n v="30000"/>
    <n v="1200000"/>
    <x v="1"/>
    <x v="0"/>
    <x v="4"/>
  </r>
  <r>
    <s v="2025-04-15"/>
    <s v="TRX00801"/>
    <x v="2"/>
    <x v="0"/>
    <n v="13"/>
    <n v="30000"/>
    <n v="390000"/>
    <x v="3"/>
    <x v="63"/>
    <x v="5"/>
  </r>
  <r>
    <s v="2025-05-04"/>
    <s v="TRX00802"/>
    <x v="1"/>
    <x v="1"/>
    <n v="47"/>
    <n v="6000"/>
    <n v="282000"/>
    <x v="0"/>
    <x v="90"/>
    <x v="1"/>
  </r>
  <r>
    <s v="2025-02-20"/>
    <s v="TRX00803"/>
    <x v="7"/>
    <x v="4"/>
    <n v="12"/>
    <n v="6000"/>
    <n v="72000"/>
    <x v="1"/>
    <x v="85"/>
    <x v="4"/>
  </r>
  <r>
    <s v="2025-05-26"/>
    <s v="TRX00804"/>
    <x v="3"/>
    <x v="2"/>
    <n v="10"/>
    <n v="12000"/>
    <n v="120000"/>
    <x v="6"/>
    <x v="4"/>
    <x v="1"/>
  </r>
  <r>
    <s v="2025-06-17"/>
    <s v="TRX00805"/>
    <x v="1"/>
    <x v="1"/>
    <n v="42"/>
    <n v="24000"/>
    <n v="1008000"/>
    <x v="3"/>
    <x v="89"/>
    <x v="3"/>
  </r>
  <r>
    <s v="2025-06-22"/>
    <s v="TRX00806"/>
    <x v="2"/>
    <x v="0"/>
    <n v="9"/>
    <n v="12000"/>
    <n v="108000"/>
    <x v="1"/>
    <x v="44"/>
    <x v="3"/>
  </r>
  <r>
    <s v="2025-01-03"/>
    <s v="TRX00807"/>
    <x v="3"/>
    <x v="2"/>
    <n v="49"/>
    <n v="36000"/>
    <n v="1764000"/>
    <x v="1"/>
    <x v="13"/>
    <x v="2"/>
  </r>
  <r>
    <s v="2025-02-05"/>
    <s v="TRX00808"/>
    <x v="6"/>
    <x v="3"/>
    <n v="3"/>
    <n v="12000"/>
    <n v="36000"/>
    <x v="4"/>
    <x v="34"/>
    <x v="4"/>
  </r>
  <r>
    <s v="2025-04-24"/>
    <s v="TRX00809"/>
    <x v="0"/>
    <x v="0"/>
    <n v="46"/>
    <n v="30000"/>
    <n v="1380000"/>
    <x v="4"/>
    <x v="96"/>
    <x v="5"/>
  </r>
  <r>
    <s v="2025-03-23"/>
    <s v="TRX00810"/>
    <x v="5"/>
    <x v="2"/>
    <n v="43"/>
    <n v="18000"/>
    <n v="774000"/>
    <x v="2"/>
    <x v="86"/>
    <x v="0"/>
  </r>
  <r>
    <s v="2025-01-22"/>
    <s v="TRX00811"/>
    <x v="1"/>
    <x v="1"/>
    <n v="2"/>
    <n v="30000"/>
    <n v="60000"/>
    <x v="7"/>
    <x v="94"/>
    <x v="2"/>
  </r>
  <r>
    <s v="2025-01-25"/>
    <s v="TRX00812"/>
    <x v="4"/>
    <x v="1"/>
    <n v="21"/>
    <n v="24000"/>
    <n v="504000"/>
    <x v="2"/>
    <x v="7"/>
    <x v="2"/>
  </r>
  <r>
    <s v="2025-04-13"/>
    <s v="TRX00813"/>
    <x v="8"/>
    <x v="3"/>
    <n v="41"/>
    <n v="6000"/>
    <n v="246000"/>
    <x v="6"/>
    <x v="27"/>
    <x v="5"/>
  </r>
  <r>
    <s v="2025-03-05"/>
    <s v="TRX00814"/>
    <x v="3"/>
    <x v="2"/>
    <n v="43"/>
    <n v="18000"/>
    <n v="774000"/>
    <x v="7"/>
    <x v="11"/>
    <x v="0"/>
  </r>
  <r>
    <s v="2025-06-09"/>
    <s v="TRX00815"/>
    <x v="0"/>
    <x v="0"/>
    <n v="30"/>
    <n v="24000"/>
    <n v="720000"/>
    <x v="7"/>
    <x v="97"/>
    <x v="3"/>
  </r>
  <r>
    <s v="2025-06-10"/>
    <s v="TRX00816"/>
    <x v="6"/>
    <x v="3"/>
    <n v="24"/>
    <n v="24000"/>
    <n v="576000"/>
    <x v="3"/>
    <x v="85"/>
    <x v="3"/>
  </r>
  <r>
    <s v="2025-04-21"/>
    <s v="TRX00817"/>
    <x v="0"/>
    <x v="0"/>
    <n v="16"/>
    <n v="12000"/>
    <n v="192000"/>
    <x v="5"/>
    <x v="88"/>
    <x v="5"/>
  </r>
  <r>
    <s v="2025-03-21"/>
    <s v="TRX00818"/>
    <x v="6"/>
    <x v="3"/>
    <n v="22"/>
    <n v="6000"/>
    <n v="132000"/>
    <x v="0"/>
    <x v="33"/>
    <x v="0"/>
  </r>
  <r>
    <s v="2025-04-22"/>
    <s v="TRX00819"/>
    <x v="5"/>
    <x v="2"/>
    <n v="48"/>
    <n v="30000"/>
    <n v="1440000"/>
    <x v="1"/>
    <x v="27"/>
    <x v="5"/>
  </r>
  <r>
    <s v="2025-01-14"/>
    <s v="TRX00820"/>
    <x v="8"/>
    <x v="3"/>
    <n v="24"/>
    <n v="30000"/>
    <n v="720000"/>
    <x v="7"/>
    <x v="94"/>
    <x v="2"/>
  </r>
  <r>
    <s v="2025-04-03"/>
    <s v="TRX00821"/>
    <x v="2"/>
    <x v="0"/>
    <n v="28"/>
    <n v="18000"/>
    <n v="504000"/>
    <x v="0"/>
    <x v="48"/>
    <x v="5"/>
  </r>
  <r>
    <s v="2025-05-25"/>
    <s v="TRX00822"/>
    <x v="5"/>
    <x v="2"/>
    <n v="42"/>
    <n v="12000"/>
    <n v="504000"/>
    <x v="7"/>
    <x v="33"/>
    <x v="1"/>
  </r>
  <r>
    <s v="2025-04-28"/>
    <s v="TRX00823"/>
    <x v="9"/>
    <x v="0"/>
    <n v="22"/>
    <n v="36000"/>
    <n v="792000"/>
    <x v="0"/>
    <x v="29"/>
    <x v="5"/>
  </r>
  <r>
    <s v="2025-02-14"/>
    <s v="TRX00824"/>
    <x v="6"/>
    <x v="3"/>
    <n v="26"/>
    <n v="36000"/>
    <n v="936000"/>
    <x v="4"/>
    <x v="18"/>
    <x v="4"/>
  </r>
  <r>
    <s v="2025-04-20"/>
    <s v="TRX00825"/>
    <x v="9"/>
    <x v="0"/>
    <n v="47"/>
    <n v="18000"/>
    <n v="846000"/>
    <x v="1"/>
    <x v="3"/>
    <x v="5"/>
  </r>
  <r>
    <s v="2025-04-02"/>
    <s v="TRX00826"/>
    <x v="8"/>
    <x v="3"/>
    <n v="5"/>
    <n v="36000"/>
    <n v="180000"/>
    <x v="6"/>
    <x v="5"/>
    <x v="5"/>
  </r>
  <r>
    <s v="2025-01-02"/>
    <s v="TRX00827"/>
    <x v="5"/>
    <x v="2"/>
    <n v="47"/>
    <n v="24000"/>
    <n v="1128000"/>
    <x v="1"/>
    <x v="75"/>
    <x v="2"/>
  </r>
  <r>
    <s v="2025-03-22"/>
    <s v="TRX00828"/>
    <x v="0"/>
    <x v="0"/>
    <n v="25"/>
    <n v="30000"/>
    <n v="750000"/>
    <x v="7"/>
    <x v="97"/>
    <x v="0"/>
  </r>
  <r>
    <s v="2025-01-03"/>
    <s v="TRX00829"/>
    <x v="7"/>
    <x v="4"/>
    <n v="31"/>
    <n v="24000"/>
    <n v="744000"/>
    <x v="4"/>
    <x v="92"/>
    <x v="2"/>
  </r>
  <r>
    <s v="2025-03-16"/>
    <s v="TRX00830"/>
    <x v="0"/>
    <x v="0"/>
    <n v="45"/>
    <n v="24000"/>
    <n v="1080000"/>
    <x v="2"/>
    <x v="16"/>
    <x v="0"/>
  </r>
  <r>
    <s v="2025-05-17"/>
    <s v="TRX00831"/>
    <x v="0"/>
    <x v="0"/>
    <n v="15"/>
    <n v="36000"/>
    <n v="540000"/>
    <x v="1"/>
    <x v="18"/>
    <x v="1"/>
  </r>
  <r>
    <s v="2025-05-05"/>
    <s v="TRX00832"/>
    <x v="0"/>
    <x v="0"/>
    <n v="16"/>
    <n v="6000"/>
    <n v="96000"/>
    <x v="6"/>
    <x v="42"/>
    <x v="1"/>
  </r>
  <r>
    <s v="2025-05-03"/>
    <s v="TRX00833"/>
    <x v="1"/>
    <x v="1"/>
    <n v="12"/>
    <n v="36000"/>
    <n v="432000"/>
    <x v="0"/>
    <x v="76"/>
    <x v="1"/>
  </r>
  <r>
    <s v="2025-05-01"/>
    <s v="TRX00834"/>
    <x v="1"/>
    <x v="1"/>
    <n v="44"/>
    <n v="24000"/>
    <n v="1056000"/>
    <x v="6"/>
    <x v="31"/>
    <x v="1"/>
  </r>
  <r>
    <s v="2025-03-10"/>
    <s v="TRX00835"/>
    <x v="9"/>
    <x v="0"/>
    <n v="22"/>
    <n v="12000"/>
    <n v="264000"/>
    <x v="1"/>
    <x v="53"/>
    <x v="0"/>
  </r>
  <r>
    <s v="2025-01-06"/>
    <s v="TRX00836"/>
    <x v="3"/>
    <x v="2"/>
    <n v="50"/>
    <n v="18000"/>
    <n v="900000"/>
    <x v="1"/>
    <x v="29"/>
    <x v="2"/>
  </r>
  <r>
    <s v="2025-04-27"/>
    <s v="TRX00837"/>
    <x v="8"/>
    <x v="3"/>
    <n v="32"/>
    <n v="30000"/>
    <n v="960000"/>
    <x v="5"/>
    <x v="43"/>
    <x v="5"/>
  </r>
  <r>
    <s v="2025-03-06"/>
    <s v="TRX00838"/>
    <x v="2"/>
    <x v="0"/>
    <n v="47"/>
    <n v="24000"/>
    <n v="1128000"/>
    <x v="6"/>
    <x v="10"/>
    <x v="0"/>
  </r>
  <r>
    <s v="2025-01-08"/>
    <s v="TRX00839"/>
    <x v="7"/>
    <x v="4"/>
    <n v="27"/>
    <n v="12000"/>
    <n v="324000"/>
    <x v="0"/>
    <x v="35"/>
    <x v="2"/>
  </r>
  <r>
    <s v="2025-04-16"/>
    <s v="TRX00840"/>
    <x v="4"/>
    <x v="1"/>
    <n v="32"/>
    <n v="24000"/>
    <n v="768000"/>
    <x v="6"/>
    <x v="22"/>
    <x v="5"/>
  </r>
  <r>
    <s v="2025-03-29"/>
    <s v="TRX00841"/>
    <x v="6"/>
    <x v="3"/>
    <n v="16"/>
    <n v="24000"/>
    <n v="384000"/>
    <x v="7"/>
    <x v="93"/>
    <x v="0"/>
  </r>
  <r>
    <s v="2025-05-28"/>
    <s v="TRX00842"/>
    <x v="0"/>
    <x v="0"/>
    <n v="29"/>
    <n v="12000"/>
    <n v="348000"/>
    <x v="0"/>
    <x v="45"/>
    <x v="1"/>
  </r>
  <r>
    <s v="2025-02-17"/>
    <s v="TRX00843"/>
    <x v="4"/>
    <x v="1"/>
    <n v="25"/>
    <n v="12000"/>
    <n v="300000"/>
    <x v="1"/>
    <x v="15"/>
    <x v="4"/>
  </r>
  <r>
    <s v="2025-04-19"/>
    <s v="TRX00844"/>
    <x v="5"/>
    <x v="2"/>
    <n v="38"/>
    <n v="24000"/>
    <n v="912000"/>
    <x v="1"/>
    <x v="7"/>
    <x v="5"/>
  </r>
  <r>
    <s v="2025-04-15"/>
    <s v="TRX00845"/>
    <x v="8"/>
    <x v="3"/>
    <n v="9"/>
    <n v="24000"/>
    <n v="216000"/>
    <x v="4"/>
    <x v="10"/>
    <x v="5"/>
  </r>
  <r>
    <s v="2025-04-11"/>
    <s v="TRX00846"/>
    <x v="1"/>
    <x v="1"/>
    <n v="8"/>
    <n v="30000"/>
    <n v="240000"/>
    <x v="1"/>
    <x v="78"/>
    <x v="5"/>
  </r>
  <r>
    <s v="2025-02-03"/>
    <s v="TRX00847"/>
    <x v="5"/>
    <x v="2"/>
    <n v="35"/>
    <n v="18000"/>
    <n v="630000"/>
    <x v="2"/>
    <x v="25"/>
    <x v="4"/>
  </r>
  <r>
    <s v="2025-03-09"/>
    <s v="TRX00848"/>
    <x v="4"/>
    <x v="1"/>
    <n v="7"/>
    <n v="36000"/>
    <n v="252000"/>
    <x v="2"/>
    <x v="51"/>
    <x v="0"/>
  </r>
  <r>
    <s v="2025-04-23"/>
    <s v="TRX00849"/>
    <x v="5"/>
    <x v="2"/>
    <n v="43"/>
    <n v="12000"/>
    <n v="516000"/>
    <x v="2"/>
    <x v="25"/>
    <x v="5"/>
  </r>
  <r>
    <s v="2025-04-23"/>
    <s v="TRX00850"/>
    <x v="2"/>
    <x v="0"/>
    <n v="32"/>
    <n v="36000"/>
    <n v="1152000"/>
    <x v="0"/>
    <x v="40"/>
    <x v="5"/>
  </r>
  <r>
    <s v="2025-01-17"/>
    <s v="TRX00851"/>
    <x v="5"/>
    <x v="2"/>
    <n v="34"/>
    <n v="18000"/>
    <n v="612000"/>
    <x v="1"/>
    <x v="90"/>
    <x v="2"/>
  </r>
  <r>
    <s v="2025-03-07"/>
    <s v="TRX00852"/>
    <x v="3"/>
    <x v="2"/>
    <n v="14"/>
    <n v="12000"/>
    <n v="168000"/>
    <x v="5"/>
    <x v="82"/>
    <x v="0"/>
  </r>
  <r>
    <s v="2025-06-15"/>
    <s v="TRX00853"/>
    <x v="9"/>
    <x v="0"/>
    <n v="15"/>
    <n v="18000"/>
    <n v="270000"/>
    <x v="4"/>
    <x v="89"/>
    <x v="3"/>
  </r>
  <r>
    <s v="2025-03-31"/>
    <s v="TRX00854"/>
    <x v="3"/>
    <x v="2"/>
    <n v="13"/>
    <n v="30000"/>
    <n v="390000"/>
    <x v="6"/>
    <x v="89"/>
    <x v="0"/>
  </r>
  <r>
    <s v="2025-04-13"/>
    <s v="TRX00855"/>
    <x v="1"/>
    <x v="1"/>
    <n v="3"/>
    <n v="18000"/>
    <n v="54000"/>
    <x v="0"/>
    <x v="13"/>
    <x v="5"/>
  </r>
  <r>
    <s v="2025-02-23"/>
    <s v="TRX00856"/>
    <x v="7"/>
    <x v="4"/>
    <n v="25"/>
    <n v="18000"/>
    <n v="450000"/>
    <x v="3"/>
    <x v="23"/>
    <x v="4"/>
  </r>
  <r>
    <s v="2025-03-31"/>
    <s v="TRX00857"/>
    <x v="6"/>
    <x v="3"/>
    <n v="4"/>
    <n v="12000"/>
    <n v="48000"/>
    <x v="1"/>
    <x v="84"/>
    <x v="0"/>
  </r>
  <r>
    <s v="2025-06-14"/>
    <s v="TRX00858"/>
    <x v="0"/>
    <x v="0"/>
    <n v="21"/>
    <n v="18000"/>
    <n v="378000"/>
    <x v="7"/>
    <x v="65"/>
    <x v="3"/>
  </r>
  <r>
    <s v="2025-03-07"/>
    <s v="TRX00859"/>
    <x v="0"/>
    <x v="0"/>
    <n v="28"/>
    <n v="30000"/>
    <n v="840000"/>
    <x v="5"/>
    <x v="78"/>
    <x v="0"/>
  </r>
  <r>
    <s v="2025-03-28"/>
    <s v="TRX00860"/>
    <x v="8"/>
    <x v="3"/>
    <n v="23"/>
    <n v="12000"/>
    <n v="276000"/>
    <x v="2"/>
    <x v="31"/>
    <x v="0"/>
  </r>
  <r>
    <s v="2025-01-31"/>
    <s v="TRX00861"/>
    <x v="3"/>
    <x v="2"/>
    <n v="26"/>
    <n v="12000"/>
    <n v="312000"/>
    <x v="4"/>
    <x v="33"/>
    <x v="2"/>
  </r>
  <r>
    <s v="2025-02-19"/>
    <s v="TRX00862"/>
    <x v="9"/>
    <x v="0"/>
    <n v="46"/>
    <n v="36000"/>
    <n v="1656000"/>
    <x v="0"/>
    <x v="43"/>
    <x v="4"/>
  </r>
  <r>
    <s v="2025-05-20"/>
    <s v="TRX00863"/>
    <x v="3"/>
    <x v="2"/>
    <n v="7"/>
    <n v="30000"/>
    <n v="210000"/>
    <x v="6"/>
    <x v="24"/>
    <x v="1"/>
  </r>
  <r>
    <s v="2025-04-08"/>
    <s v="TRX00864"/>
    <x v="0"/>
    <x v="0"/>
    <n v="39"/>
    <n v="30000"/>
    <n v="1170000"/>
    <x v="3"/>
    <x v="52"/>
    <x v="5"/>
  </r>
  <r>
    <s v="2025-04-18"/>
    <s v="TRX00865"/>
    <x v="9"/>
    <x v="0"/>
    <n v="17"/>
    <n v="36000"/>
    <n v="612000"/>
    <x v="1"/>
    <x v="6"/>
    <x v="5"/>
  </r>
  <r>
    <s v="2025-03-25"/>
    <s v="TRX00866"/>
    <x v="8"/>
    <x v="3"/>
    <n v="5"/>
    <n v="18000"/>
    <n v="90000"/>
    <x v="1"/>
    <x v="61"/>
    <x v="0"/>
  </r>
  <r>
    <s v="2025-04-10"/>
    <s v="TRX00867"/>
    <x v="6"/>
    <x v="3"/>
    <n v="18"/>
    <n v="30000"/>
    <n v="540000"/>
    <x v="6"/>
    <x v="30"/>
    <x v="5"/>
  </r>
  <r>
    <s v="2025-02-23"/>
    <s v="TRX00868"/>
    <x v="8"/>
    <x v="3"/>
    <n v="49"/>
    <n v="6000"/>
    <n v="294000"/>
    <x v="0"/>
    <x v="16"/>
    <x v="4"/>
  </r>
  <r>
    <s v="2025-04-08"/>
    <s v="TRX00869"/>
    <x v="6"/>
    <x v="3"/>
    <n v="43"/>
    <n v="24000"/>
    <n v="1032000"/>
    <x v="4"/>
    <x v="66"/>
    <x v="5"/>
  </r>
  <r>
    <s v="2025-01-28"/>
    <s v="TRX00870"/>
    <x v="5"/>
    <x v="2"/>
    <n v="34"/>
    <n v="18000"/>
    <n v="612000"/>
    <x v="3"/>
    <x v="18"/>
    <x v="2"/>
  </r>
  <r>
    <s v="2025-05-10"/>
    <s v="TRX00871"/>
    <x v="0"/>
    <x v="0"/>
    <n v="36"/>
    <n v="24000"/>
    <n v="864000"/>
    <x v="4"/>
    <x v="57"/>
    <x v="1"/>
  </r>
  <r>
    <s v="2025-02-24"/>
    <s v="TRX00872"/>
    <x v="0"/>
    <x v="0"/>
    <n v="27"/>
    <n v="24000"/>
    <n v="648000"/>
    <x v="6"/>
    <x v="29"/>
    <x v="4"/>
  </r>
  <r>
    <s v="2025-05-15"/>
    <s v="TRX00873"/>
    <x v="6"/>
    <x v="3"/>
    <n v="30"/>
    <n v="30000"/>
    <n v="900000"/>
    <x v="2"/>
    <x v="67"/>
    <x v="1"/>
  </r>
  <r>
    <s v="2025-05-11"/>
    <s v="TRX00874"/>
    <x v="9"/>
    <x v="0"/>
    <n v="29"/>
    <n v="36000"/>
    <n v="1044000"/>
    <x v="2"/>
    <x v="58"/>
    <x v="1"/>
  </r>
  <r>
    <s v="2025-05-25"/>
    <s v="TRX00875"/>
    <x v="3"/>
    <x v="2"/>
    <n v="7"/>
    <n v="6000"/>
    <n v="42000"/>
    <x v="5"/>
    <x v="31"/>
    <x v="1"/>
  </r>
  <r>
    <s v="2025-03-01"/>
    <s v="TRX00876"/>
    <x v="8"/>
    <x v="3"/>
    <n v="7"/>
    <n v="6000"/>
    <n v="42000"/>
    <x v="2"/>
    <x v="53"/>
    <x v="0"/>
  </r>
  <r>
    <s v="2025-06-24"/>
    <s v="TRX00877"/>
    <x v="3"/>
    <x v="2"/>
    <n v="44"/>
    <n v="24000"/>
    <n v="1056000"/>
    <x v="1"/>
    <x v="6"/>
    <x v="3"/>
  </r>
  <r>
    <s v="2025-02-23"/>
    <s v="TRX00878"/>
    <x v="6"/>
    <x v="3"/>
    <n v="5"/>
    <n v="6000"/>
    <n v="30000"/>
    <x v="1"/>
    <x v="72"/>
    <x v="4"/>
  </r>
  <r>
    <s v="2025-04-02"/>
    <s v="TRX00879"/>
    <x v="5"/>
    <x v="2"/>
    <n v="29"/>
    <n v="6000"/>
    <n v="174000"/>
    <x v="0"/>
    <x v="66"/>
    <x v="5"/>
  </r>
  <r>
    <s v="2025-01-11"/>
    <s v="TRX00880"/>
    <x v="4"/>
    <x v="1"/>
    <n v="50"/>
    <n v="18000"/>
    <n v="900000"/>
    <x v="4"/>
    <x v="54"/>
    <x v="2"/>
  </r>
  <r>
    <s v="2025-04-11"/>
    <s v="TRX00881"/>
    <x v="1"/>
    <x v="1"/>
    <n v="4"/>
    <n v="18000"/>
    <n v="72000"/>
    <x v="6"/>
    <x v="50"/>
    <x v="5"/>
  </r>
  <r>
    <s v="2025-02-13"/>
    <s v="TRX00882"/>
    <x v="9"/>
    <x v="0"/>
    <n v="3"/>
    <n v="6000"/>
    <n v="18000"/>
    <x v="5"/>
    <x v="75"/>
    <x v="4"/>
  </r>
  <r>
    <s v="2025-03-19"/>
    <s v="TRX00883"/>
    <x v="8"/>
    <x v="3"/>
    <n v="41"/>
    <n v="24000"/>
    <n v="984000"/>
    <x v="3"/>
    <x v="8"/>
    <x v="0"/>
  </r>
  <r>
    <s v="2025-04-24"/>
    <s v="TRX00884"/>
    <x v="4"/>
    <x v="1"/>
    <n v="14"/>
    <n v="18000"/>
    <n v="252000"/>
    <x v="1"/>
    <x v="21"/>
    <x v="5"/>
  </r>
  <r>
    <s v="2025-05-14"/>
    <s v="TRX00885"/>
    <x v="6"/>
    <x v="3"/>
    <n v="39"/>
    <n v="30000"/>
    <n v="1170000"/>
    <x v="7"/>
    <x v="41"/>
    <x v="1"/>
  </r>
  <r>
    <s v="2025-04-23"/>
    <s v="TRX00886"/>
    <x v="9"/>
    <x v="0"/>
    <n v="43"/>
    <n v="18000"/>
    <n v="774000"/>
    <x v="4"/>
    <x v="36"/>
    <x v="5"/>
  </r>
  <r>
    <s v="2025-01-29"/>
    <s v="TRX00887"/>
    <x v="6"/>
    <x v="3"/>
    <n v="48"/>
    <n v="36000"/>
    <n v="1728000"/>
    <x v="7"/>
    <x v="1"/>
    <x v="2"/>
  </r>
  <r>
    <s v="2025-01-08"/>
    <s v="TRX00888"/>
    <x v="4"/>
    <x v="1"/>
    <n v="34"/>
    <n v="6000"/>
    <n v="204000"/>
    <x v="5"/>
    <x v="84"/>
    <x v="2"/>
  </r>
  <r>
    <s v="2025-01-16"/>
    <s v="TRX00889"/>
    <x v="2"/>
    <x v="0"/>
    <n v="5"/>
    <n v="18000"/>
    <n v="90000"/>
    <x v="6"/>
    <x v="33"/>
    <x v="2"/>
  </r>
  <r>
    <s v="2025-05-27"/>
    <s v="TRX00890"/>
    <x v="6"/>
    <x v="3"/>
    <n v="44"/>
    <n v="12000"/>
    <n v="528000"/>
    <x v="4"/>
    <x v="74"/>
    <x v="1"/>
  </r>
  <r>
    <s v="2025-02-07"/>
    <s v="TRX00891"/>
    <x v="0"/>
    <x v="0"/>
    <n v="25"/>
    <n v="12000"/>
    <n v="300000"/>
    <x v="4"/>
    <x v="45"/>
    <x v="4"/>
  </r>
  <r>
    <s v="2025-03-18"/>
    <s v="TRX00892"/>
    <x v="0"/>
    <x v="0"/>
    <n v="4"/>
    <n v="18000"/>
    <n v="72000"/>
    <x v="6"/>
    <x v="37"/>
    <x v="0"/>
  </r>
  <r>
    <s v="2025-01-30"/>
    <s v="TRX00893"/>
    <x v="9"/>
    <x v="0"/>
    <n v="4"/>
    <n v="6000"/>
    <n v="24000"/>
    <x v="5"/>
    <x v="17"/>
    <x v="2"/>
  </r>
  <r>
    <s v="2025-05-16"/>
    <s v="TRX00894"/>
    <x v="7"/>
    <x v="4"/>
    <n v="44"/>
    <n v="24000"/>
    <n v="1056000"/>
    <x v="5"/>
    <x v="66"/>
    <x v="1"/>
  </r>
  <r>
    <s v="2025-03-10"/>
    <s v="TRX00895"/>
    <x v="5"/>
    <x v="2"/>
    <n v="30"/>
    <n v="6000"/>
    <n v="180000"/>
    <x v="3"/>
    <x v="0"/>
    <x v="0"/>
  </r>
  <r>
    <s v="2025-04-04"/>
    <s v="TRX00896"/>
    <x v="6"/>
    <x v="3"/>
    <n v="27"/>
    <n v="30000"/>
    <n v="810000"/>
    <x v="5"/>
    <x v="6"/>
    <x v="5"/>
  </r>
  <r>
    <s v="2025-06-20"/>
    <s v="TRX00897"/>
    <x v="8"/>
    <x v="3"/>
    <n v="4"/>
    <n v="24000"/>
    <n v="96000"/>
    <x v="5"/>
    <x v="92"/>
    <x v="3"/>
  </r>
  <r>
    <s v="2025-03-17"/>
    <s v="TRX00898"/>
    <x v="9"/>
    <x v="0"/>
    <n v="47"/>
    <n v="24000"/>
    <n v="1128000"/>
    <x v="3"/>
    <x v="68"/>
    <x v="0"/>
  </r>
  <r>
    <s v="2025-05-31"/>
    <s v="TRX00899"/>
    <x v="1"/>
    <x v="1"/>
    <n v="40"/>
    <n v="6000"/>
    <n v="240000"/>
    <x v="6"/>
    <x v="7"/>
    <x v="1"/>
  </r>
  <r>
    <s v="2025-05-06"/>
    <s v="TRX00900"/>
    <x v="8"/>
    <x v="3"/>
    <n v="13"/>
    <n v="12000"/>
    <n v="156000"/>
    <x v="5"/>
    <x v="46"/>
    <x v="1"/>
  </r>
  <r>
    <s v="2025-05-12"/>
    <s v="TRX00901"/>
    <x v="6"/>
    <x v="3"/>
    <n v="8"/>
    <n v="36000"/>
    <n v="288000"/>
    <x v="4"/>
    <x v="10"/>
    <x v="1"/>
  </r>
  <r>
    <s v="2025-02-12"/>
    <s v="TRX00902"/>
    <x v="5"/>
    <x v="2"/>
    <n v="7"/>
    <n v="30000"/>
    <n v="210000"/>
    <x v="0"/>
    <x v="90"/>
    <x v="4"/>
  </r>
  <r>
    <s v="2025-02-19"/>
    <s v="TRX00903"/>
    <x v="0"/>
    <x v="0"/>
    <n v="3"/>
    <n v="24000"/>
    <n v="72000"/>
    <x v="0"/>
    <x v="47"/>
    <x v="4"/>
  </r>
  <r>
    <s v="2025-02-27"/>
    <s v="TRX00904"/>
    <x v="1"/>
    <x v="1"/>
    <n v="41"/>
    <n v="36000"/>
    <n v="1476000"/>
    <x v="0"/>
    <x v="83"/>
    <x v="4"/>
  </r>
  <r>
    <s v="2025-01-15"/>
    <s v="TRX00905"/>
    <x v="2"/>
    <x v="0"/>
    <n v="46"/>
    <n v="24000"/>
    <n v="1104000"/>
    <x v="6"/>
    <x v="7"/>
    <x v="2"/>
  </r>
  <r>
    <s v="2025-05-06"/>
    <s v="TRX00906"/>
    <x v="1"/>
    <x v="1"/>
    <n v="41"/>
    <n v="24000"/>
    <n v="984000"/>
    <x v="7"/>
    <x v="90"/>
    <x v="1"/>
  </r>
  <r>
    <s v="2025-03-22"/>
    <s v="TRX00907"/>
    <x v="2"/>
    <x v="0"/>
    <n v="23"/>
    <n v="24000"/>
    <n v="552000"/>
    <x v="4"/>
    <x v="91"/>
    <x v="0"/>
  </r>
  <r>
    <s v="2025-02-28"/>
    <s v="TRX00908"/>
    <x v="6"/>
    <x v="3"/>
    <n v="37"/>
    <n v="18000"/>
    <n v="666000"/>
    <x v="5"/>
    <x v="48"/>
    <x v="4"/>
  </r>
  <r>
    <s v="2025-04-13"/>
    <s v="TRX00909"/>
    <x v="9"/>
    <x v="0"/>
    <n v="17"/>
    <n v="36000"/>
    <n v="612000"/>
    <x v="1"/>
    <x v="25"/>
    <x v="5"/>
  </r>
  <r>
    <s v="2025-03-29"/>
    <s v="TRX00910"/>
    <x v="1"/>
    <x v="1"/>
    <n v="31"/>
    <n v="18000"/>
    <n v="558000"/>
    <x v="5"/>
    <x v="87"/>
    <x v="0"/>
  </r>
  <r>
    <s v="2025-06-12"/>
    <s v="TRX00911"/>
    <x v="4"/>
    <x v="1"/>
    <n v="4"/>
    <n v="6000"/>
    <n v="24000"/>
    <x v="5"/>
    <x v="3"/>
    <x v="3"/>
  </r>
  <r>
    <s v="2025-03-02"/>
    <s v="TRX00912"/>
    <x v="3"/>
    <x v="2"/>
    <n v="5"/>
    <n v="6000"/>
    <n v="30000"/>
    <x v="7"/>
    <x v="22"/>
    <x v="0"/>
  </r>
  <r>
    <s v="2025-05-26"/>
    <s v="TRX00913"/>
    <x v="7"/>
    <x v="4"/>
    <n v="11"/>
    <n v="6000"/>
    <n v="66000"/>
    <x v="5"/>
    <x v="89"/>
    <x v="1"/>
  </r>
  <r>
    <s v="2025-05-03"/>
    <s v="TRX00914"/>
    <x v="0"/>
    <x v="0"/>
    <n v="33"/>
    <n v="18000"/>
    <n v="594000"/>
    <x v="1"/>
    <x v="92"/>
    <x v="1"/>
  </r>
  <r>
    <s v="2025-01-02"/>
    <s v="TRX00915"/>
    <x v="0"/>
    <x v="0"/>
    <n v="13"/>
    <n v="18000"/>
    <n v="234000"/>
    <x v="0"/>
    <x v="33"/>
    <x v="2"/>
  </r>
  <r>
    <s v="2025-02-21"/>
    <s v="TRX00916"/>
    <x v="8"/>
    <x v="3"/>
    <n v="24"/>
    <n v="6000"/>
    <n v="144000"/>
    <x v="0"/>
    <x v="88"/>
    <x v="4"/>
  </r>
  <r>
    <s v="2025-02-04"/>
    <s v="TRX00917"/>
    <x v="0"/>
    <x v="0"/>
    <n v="16"/>
    <n v="24000"/>
    <n v="384000"/>
    <x v="4"/>
    <x v="82"/>
    <x v="4"/>
  </r>
  <r>
    <s v="2025-06-05"/>
    <s v="TRX00918"/>
    <x v="4"/>
    <x v="1"/>
    <n v="25"/>
    <n v="12000"/>
    <n v="300000"/>
    <x v="2"/>
    <x v="4"/>
    <x v="3"/>
  </r>
  <r>
    <s v="2025-05-23"/>
    <s v="TRX00919"/>
    <x v="5"/>
    <x v="2"/>
    <n v="3"/>
    <n v="12000"/>
    <n v="36000"/>
    <x v="7"/>
    <x v="54"/>
    <x v="1"/>
  </r>
  <r>
    <s v="2025-02-11"/>
    <s v="TRX00920"/>
    <x v="7"/>
    <x v="4"/>
    <n v="50"/>
    <n v="30000"/>
    <n v="1500000"/>
    <x v="4"/>
    <x v="37"/>
    <x v="4"/>
  </r>
  <r>
    <s v="2025-06-30"/>
    <s v="TRX00921"/>
    <x v="8"/>
    <x v="3"/>
    <n v="21"/>
    <n v="6000"/>
    <n v="126000"/>
    <x v="5"/>
    <x v="69"/>
    <x v="3"/>
  </r>
  <r>
    <s v="2025-01-24"/>
    <s v="TRX00922"/>
    <x v="5"/>
    <x v="2"/>
    <n v="3"/>
    <n v="30000"/>
    <n v="90000"/>
    <x v="3"/>
    <x v="57"/>
    <x v="2"/>
  </r>
  <r>
    <s v="2025-03-27"/>
    <s v="TRX00923"/>
    <x v="5"/>
    <x v="2"/>
    <n v="50"/>
    <n v="24000"/>
    <n v="1200000"/>
    <x v="2"/>
    <x v="2"/>
    <x v="0"/>
  </r>
  <r>
    <s v="2025-05-15"/>
    <s v="TRX00924"/>
    <x v="0"/>
    <x v="0"/>
    <n v="37"/>
    <n v="36000"/>
    <n v="1332000"/>
    <x v="2"/>
    <x v="92"/>
    <x v="1"/>
  </r>
  <r>
    <s v="2025-03-17"/>
    <s v="TRX00925"/>
    <x v="1"/>
    <x v="1"/>
    <n v="21"/>
    <n v="24000"/>
    <n v="504000"/>
    <x v="5"/>
    <x v="82"/>
    <x v="0"/>
  </r>
  <r>
    <s v="2025-04-15"/>
    <s v="TRX00926"/>
    <x v="6"/>
    <x v="3"/>
    <n v="23"/>
    <n v="30000"/>
    <n v="690000"/>
    <x v="4"/>
    <x v="3"/>
    <x v="5"/>
  </r>
  <r>
    <s v="2025-03-17"/>
    <s v="TRX00927"/>
    <x v="2"/>
    <x v="0"/>
    <n v="49"/>
    <n v="6000"/>
    <n v="294000"/>
    <x v="6"/>
    <x v="43"/>
    <x v="0"/>
  </r>
  <r>
    <s v="2025-02-02"/>
    <s v="TRX00928"/>
    <x v="3"/>
    <x v="2"/>
    <n v="44"/>
    <n v="18000"/>
    <n v="792000"/>
    <x v="5"/>
    <x v="51"/>
    <x v="4"/>
  </r>
  <r>
    <s v="2025-01-11"/>
    <s v="TRX00929"/>
    <x v="0"/>
    <x v="0"/>
    <n v="7"/>
    <n v="36000"/>
    <n v="252000"/>
    <x v="7"/>
    <x v="43"/>
    <x v="2"/>
  </r>
  <r>
    <s v="2025-05-24"/>
    <s v="TRX00930"/>
    <x v="7"/>
    <x v="4"/>
    <n v="3"/>
    <n v="30000"/>
    <n v="90000"/>
    <x v="4"/>
    <x v="95"/>
    <x v="1"/>
  </r>
  <r>
    <s v="2025-06-16"/>
    <s v="TRX00931"/>
    <x v="0"/>
    <x v="0"/>
    <n v="47"/>
    <n v="6000"/>
    <n v="282000"/>
    <x v="0"/>
    <x v="29"/>
    <x v="3"/>
  </r>
  <r>
    <s v="2025-06-12"/>
    <s v="TRX00932"/>
    <x v="5"/>
    <x v="2"/>
    <n v="14"/>
    <n v="6000"/>
    <n v="84000"/>
    <x v="5"/>
    <x v="3"/>
    <x v="3"/>
  </r>
  <r>
    <s v="2025-05-11"/>
    <s v="TRX00933"/>
    <x v="8"/>
    <x v="3"/>
    <n v="11"/>
    <n v="12000"/>
    <n v="132000"/>
    <x v="5"/>
    <x v="12"/>
    <x v="1"/>
  </r>
  <r>
    <s v="2025-04-11"/>
    <s v="TRX00934"/>
    <x v="8"/>
    <x v="3"/>
    <n v="23"/>
    <n v="36000"/>
    <n v="828000"/>
    <x v="7"/>
    <x v="1"/>
    <x v="5"/>
  </r>
  <r>
    <s v="2025-04-04"/>
    <s v="TRX00935"/>
    <x v="6"/>
    <x v="3"/>
    <n v="48"/>
    <n v="6000"/>
    <n v="288000"/>
    <x v="5"/>
    <x v="31"/>
    <x v="5"/>
  </r>
  <r>
    <s v="2025-01-12"/>
    <s v="TRX00936"/>
    <x v="8"/>
    <x v="3"/>
    <n v="44"/>
    <n v="6000"/>
    <n v="264000"/>
    <x v="0"/>
    <x v="82"/>
    <x v="2"/>
  </r>
  <r>
    <s v="2025-06-19"/>
    <s v="TRX00937"/>
    <x v="5"/>
    <x v="2"/>
    <n v="27"/>
    <n v="12000"/>
    <n v="324000"/>
    <x v="5"/>
    <x v="95"/>
    <x v="3"/>
  </r>
  <r>
    <s v="2025-02-01"/>
    <s v="TRX00938"/>
    <x v="9"/>
    <x v="0"/>
    <n v="36"/>
    <n v="12000"/>
    <n v="432000"/>
    <x v="1"/>
    <x v="91"/>
    <x v="4"/>
  </r>
  <r>
    <s v="2025-01-06"/>
    <s v="TRX00939"/>
    <x v="3"/>
    <x v="2"/>
    <n v="36"/>
    <n v="6000"/>
    <n v="216000"/>
    <x v="2"/>
    <x v="57"/>
    <x v="2"/>
  </r>
  <r>
    <s v="2025-06-23"/>
    <s v="TRX00940"/>
    <x v="4"/>
    <x v="1"/>
    <n v="7"/>
    <n v="6000"/>
    <n v="42000"/>
    <x v="1"/>
    <x v="60"/>
    <x v="3"/>
  </r>
  <r>
    <s v="2025-01-16"/>
    <s v="TRX00941"/>
    <x v="4"/>
    <x v="1"/>
    <n v="18"/>
    <n v="6000"/>
    <n v="108000"/>
    <x v="3"/>
    <x v="52"/>
    <x v="2"/>
  </r>
  <r>
    <s v="2025-06-23"/>
    <s v="TRX00942"/>
    <x v="4"/>
    <x v="1"/>
    <n v="8"/>
    <n v="24000"/>
    <n v="192000"/>
    <x v="1"/>
    <x v="83"/>
    <x v="3"/>
  </r>
  <r>
    <s v="2025-03-24"/>
    <s v="TRX00943"/>
    <x v="9"/>
    <x v="0"/>
    <n v="46"/>
    <n v="24000"/>
    <n v="1104000"/>
    <x v="6"/>
    <x v="49"/>
    <x v="0"/>
  </r>
  <r>
    <s v="2025-04-19"/>
    <s v="TRX00944"/>
    <x v="3"/>
    <x v="2"/>
    <n v="1"/>
    <n v="24000"/>
    <n v="24000"/>
    <x v="5"/>
    <x v="53"/>
    <x v="5"/>
  </r>
  <r>
    <s v="2025-04-06"/>
    <s v="TRX00945"/>
    <x v="8"/>
    <x v="3"/>
    <n v="30"/>
    <n v="6000"/>
    <n v="180000"/>
    <x v="6"/>
    <x v="43"/>
    <x v="5"/>
  </r>
  <r>
    <s v="2025-02-05"/>
    <s v="TRX00946"/>
    <x v="5"/>
    <x v="2"/>
    <n v="7"/>
    <n v="18000"/>
    <n v="126000"/>
    <x v="0"/>
    <x v="87"/>
    <x v="4"/>
  </r>
  <r>
    <s v="2025-06-21"/>
    <s v="TRX00947"/>
    <x v="2"/>
    <x v="0"/>
    <n v="10"/>
    <n v="18000"/>
    <n v="180000"/>
    <x v="5"/>
    <x v="24"/>
    <x v="3"/>
  </r>
  <r>
    <s v="2025-03-07"/>
    <s v="TRX00948"/>
    <x v="3"/>
    <x v="2"/>
    <n v="43"/>
    <n v="12000"/>
    <n v="516000"/>
    <x v="2"/>
    <x v="81"/>
    <x v="0"/>
  </r>
  <r>
    <s v="2025-06-07"/>
    <s v="TRX00949"/>
    <x v="4"/>
    <x v="1"/>
    <n v="6"/>
    <n v="12000"/>
    <n v="72000"/>
    <x v="0"/>
    <x v="21"/>
    <x v="3"/>
  </r>
  <r>
    <s v="2025-05-20"/>
    <s v="TRX00950"/>
    <x v="0"/>
    <x v="0"/>
    <n v="27"/>
    <n v="18000"/>
    <n v="486000"/>
    <x v="4"/>
    <x v="30"/>
    <x v="1"/>
  </r>
  <r>
    <s v="2025-04-26"/>
    <s v="TRX00951"/>
    <x v="1"/>
    <x v="1"/>
    <n v="40"/>
    <n v="18000"/>
    <n v="720000"/>
    <x v="4"/>
    <x v="39"/>
    <x v="5"/>
  </r>
  <r>
    <s v="2025-04-02"/>
    <s v="TRX00952"/>
    <x v="7"/>
    <x v="4"/>
    <n v="24"/>
    <n v="24000"/>
    <n v="576000"/>
    <x v="1"/>
    <x v="85"/>
    <x v="5"/>
  </r>
  <r>
    <s v="2025-03-19"/>
    <s v="TRX00953"/>
    <x v="7"/>
    <x v="4"/>
    <n v="39"/>
    <n v="12000"/>
    <n v="468000"/>
    <x v="1"/>
    <x v="3"/>
    <x v="0"/>
  </r>
  <r>
    <s v="2025-04-09"/>
    <s v="TRX00954"/>
    <x v="1"/>
    <x v="1"/>
    <n v="35"/>
    <n v="12000"/>
    <n v="420000"/>
    <x v="0"/>
    <x v="1"/>
    <x v="5"/>
  </r>
  <r>
    <s v="2025-01-26"/>
    <s v="TRX00955"/>
    <x v="4"/>
    <x v="1"/>
    <n v="7"/>
    <n v="30000"/>
    <n v="210000"/>
    <x v="2"/>
    <x v="58"/>
    <x v="2"/>
  </r>
  <r>
    <s v="2025-04-12"/>
    <s v="TRX00956"/>
    <x v="5"/>
    <x v="2"/>
    <n v="6"/>
    <n v="30000"/>
    <n v="180000"/>
    <x v="6"/>
    <x v="14"/>
    <x v="5"/>
  </r>
  <r>
    <s v="2025-02-15"/>
    <s v="TRX00957"/>
    <x v="4"/>
    <x v="1"/>
    <n v="10"/>
    <n v="6000"/>
    <n v="60000"/>
    <x v="2"/>
    <x v="69"/>
    <x v="4"/>
  </r>
  <r>
    <s v="2025-05-09"/>
    <s v="TRX00958"/>
    <x v="1"/>
    <x v="1"/>
    <n v="45"/>
    <n v="30000"/>
    <n v="1350000"/>
    <x v="3"/>
    <x v="64"/>
    <x v="1"/>
  </r>
  <r>
    <s v="2025-05-26"/>
    <s v="TRX00959"/>
    <x v="5"/>
    <x v="2"/>
    <n v="47"/>
    <n v="6000"/>
    <n v="282000"/>
    <x v="2"/>
    <x v="31"/>
    <x v="1"/>
  </r>
  <r>
    <s v="2025-01-02"/>
    <s v="TRX00960"/>
    <x v="6"/>
    <x v="3"/>
    <n v="44"/>
    <n v="24000"/>
    <n v="1056000"/>
    <x v="5"/>
    <x v="96"/>
    <x v="2"/>
  </r>
  <r>
    <s v="2025-05-05"/>
    <s v="TRX00961"/>
    <x v="2"/>
    <x v="0"/>
    <n v="29"/>
    <n v="36000"/>
    <n v="1044000"/>
    <x v="5"/>
    <x v="76"/>
    <x v="1"/>
  </r>
  <r>
    <s v="2025-01-10"/>
    <s v="TRX00962"/>
    <x v="0"/>
    <x v="0"/>
    <n v="14"/>
    <n v="30000"/>
    <n v="420000"/>
    <x v="3"/>
    <x v="40"/>
    <x v="2"/>
  </r>
  <r>
    <s v="2025-03-05"/>
    <s v="TRX00963"/>
    <x v="2"/>
    <x v="0"/>
    <n v="24"/>
    <n v="30000"/>
    <n v="720000"/>
    <x v="2"/>
    <x v="26"/>
    <x v="0"/>
  </r>
  <r>
    <s v="2025-04-25"/>
    <s v="TRX00964"/>
    <x v="7"/>
    <x v="4"/>
    <n v="6"/>
    <n v="24000"/>
    <n v="144000"/>
    <x v="0"/>
    <x v="59"/>
    <x v="5"/>
  </r>
  <r>
    <s v="2025-03-17"/>
    <s v="TRX00965"/>
    <x v="9"/>
    <x v="0"/>
    <n v="34"/>
    <n v="24000"/>
    <n v="816000"/>
    <x v="3"/>
    <x v="1"/>
    <x v="0"/>
  </r>
  <r>
    <s v="2025-06-14"/>
    <s v="TRX00966"/>
    <x v="4"/>
    <x v="1"/>
    <n v="40"/>
    <n v="18000"/>
    <n v="720000"/>
    <x v="2"/>
    <x v="34"/>
    <x v="3"/>
  </r>
  <r>
    <s v="2025-05-19"/>
    <s v="TRX00967"/>
    <x v="8"/>
    <x v="3"/>
    <n v="36"/>
    <n v="12000"/>
    <n v="432000"/>
    <x v="4"/>
    <x v="7"/>
    <x v="1"/>
  </r>
  <r>
    <s v="2025-01-03"/>
    <s v="TRX00968"/>
    <x v="9"/>
    <x v="0"/>
    <n v="21"/>
    <n v="18000"/>
    <n v="378000"/>
    <x v="0"/>
    <x v="84"/>
    <x v="2"/>
  </r>
  <r>
    <s v="2025-05-22"/>
    <s v="TRX00969"/>
    <x v="8"/>
    <x v="3"/>
    <n v="7"/>
    <n v="12000"/>
    <n v="84000"/>
    <x v="3"/>
    <x v="44"/>
    <x v="1"/>
  </r>
  <r>
    <s v="2025-06-15"/>
    <s v="TRX00970"/>
    <x v="5"/>
    <x v="2"/>
    <n v="48"/>
    <n v="6000"/>
    <n v="288000"/>
    <x v="0"/>
    <x v="15"/>
    <x v="3"/>
  </r>
  <r>
    <s v="2025-01-13"/>
    <s v="TRX00971"/>
    <x v="3"/>
    <x v="2"/>
    <n v="50"/>
    <n v="30000"/>
    <n v="1500000"/>
    <x v="7"/>
    <x v="6"/>
    <x v="2"/>
  </r>
  <r>
    <s v="2025-04-23"/>
    <s v="TRX00972"/>
    <x v="9"/>
    <x v="0"/>
    <n v="50"/>
    <n v="36000"/>
    <n v="1800000"/>
    <x v="7"/>
    <x v="30"/>
    <x v="5"/>
  </r>
  <r>
    <s v="2025-05-31"/>
    <s v="TRX00973"/>
    <x v="6"/>
    <x v="3"/>
    <n v="30"/>
    <n v="12000"/>
    <n v="360000"/>
    <x v="4"/>
    <x v="29"/>
    <x v="1"/>
  </r>
  <r>
    <s v="2025-03-24"/>
    <s v="TRX00974"/>
    <x v="1"/>
    <x v="1"/>
    <n v="35"/>
    <n v="30000"/>
    <n v="1050000"/>
    <x v="1"/>
    <x v="25"/>
    <x v="0"/>
  </r>
  <r>
    <s v="2025-01-18"/>
    <s v="TRX00975"/>
    <x v="3"/>
    <x v="2"/>
    <n v="4"/>
    <n v="36000"/>
    <n v="144000"/>
    <x v="2"/>
    <x v="62"/>
    <x v="2"/>
  </r>
  <r>
    <s v="2025-06-11"/>
    <s v="TRX00976"/>
    <x v="7"/>
    <x v="4"/>
    <n v="6"/>
    <n v="12000"/>
    <n v="72000"/>
    <x v="7"/>
    <x v="28"/>
    <x v="3"/>
  </r>
  <r>
    <s v="2025-01-02"/>
    <s v="TRX00977"/>
    <x v="3"/>
    <x v="2"/>
    <n v="22"/>
    <n v="12000"/>
    <n v="264000"/>
    <x v="6"/>
    <x v="36"/>
    <x v="2"/>
  </r>
  <r>
    <s v="2025-05-16"/>
    <s v="TRX00978"/>
    <x v="6"/>
    <x v="3"/>
    <n v="17"/>
    <n v="18000"/>
    <n v="306000"/>
    <x v="3"/>
    <x v="22"/>
    <x v="1"/>
  </r>
  <r>
    <s v="2025-05-28"/>
    <s v="TRX00979"/>
    <x v="5"/>
    <x v="2"/>
    <n v="18"/>
    <n v="24000"/>
    <n v="432000"/>
    <x v="4"/>
    <x v="35"/>
    <x v="1"/>
  </r>
  <r>
    <s v="2025-03-20"/>
    <s v="TRX00980"/>
    <x v="1"/>
    <x v="1"/>
    <n v="34"/>
    <n v="12000"/>
    <n v="408000"/>
    <x v="7"/>
    <x v="14"/>
    <x v="0"/>
  </r>
  <r>
    <s v="2025-01-30"/>
    <s v="TRX00981"/>
    <x v="8"/>
    <x v="3"/>
    <n v="19"/>
    <n v="36000"/>
    <n v="684000"/>
    <x v="7"/>
    <x v="70"/>
    <x v="2"/>
  </r>
  <r>
    <s v="2025-02-15"/>
    <s v="TRX00982"/>
    <x v="8"/>
    <x v="3"/>
    <n v="10"/>
    <n v="24000"/>
    <n v="240000"/>
    <x v="6"/>
    <x v="68"/>
    <x v="4"/>
  </r>
  <r>
    <s v="2025-03-14"/>
    <s v="TRX00983"/>
    <x v="0"/>
    <x v="0"/>
    <n v="7"/>
    <n v="24000"/>
    <n v="168000"/>
    <x v="1"/>
    <x v="54"/>
    <x v="0"/>
  </r>
  <r>
    <s v="2025-04-12"/>
    <s v="TRX00984"/>
    <x v="1"/>
    <x v="1"/>
    <n v="40"/>
    <n v="18000"/>
    <n v="720000"/>
    <x v="0"/>
    <x v="12"/>
    <x v="5"/>
  </r>
  <r>
    <s v="2025-02-25"/>
    <s v="TRX00985"/>
    <x v="3"/>
    <x v="2"/>
    <n v="29"/>
    <n v="12000"/>
    <n v="348000"/>
    <x v="4"/>
    <x v="92"/>
    <x v="4"/>
  </r>
  <r>
    <s v="2025-06-15"/>
    <s v="TRX00986"/>
    <x v="0"/>
    <x v="0"/>
    <n v="42"/>
    <n v="24000"/>
    <n v="1008000"/>
    <x v="3"/>
    <x v="72"/>
    <x v="3"/>
  </r>
  <r>
    <s v="2025-02-22"/>
    <s v="TRX00987"/>
    <x v="4"/>
    <x v="1"/>
    <n v="5"/>
    <n v="18000"/>
    <n v="90000"/>
    <x v="6"/>
    <x v="72"/>
    <x v="4"/>
  </r>
  <r>
    <s v="2025-04-22"/>
    <s v="TRX00988"/>
    <x v="0"/>
    <x v="0"/>
    <n v="13"/>
    <n v="18000"/>
    <n v="234000"/>
    <x v="3"/>
    <x v="20"/>
    <x v="5"/>
  </r>
  <r>
    <s v="2025-05-12"/>
    <s v="TRX00989"/>
    <x v="3"/>
    <x v="2"/>
    <n v="36"/>
    <n v="36000"/>
    <n v="1296000"/>
    <x v="3"/>
    <x v="44"/>
    <x v="1"/>
  </r>
  <r>
    <s v="2025-01-15"/>
    <s v="TRX00990"/>
    <x v="2"/>
    <x v="0"/>
    <n v="32"/>
    <n v="12000"/>
    <n v="384000"/>
    <x v="6"/>
    <x v="64"/>
    <x v="2"/>
  </r>
  <r>
    <s v="2025-01-14"/>
    <s v="TRX00991"/>
    <x v="5"/>
    <x v="2"/>
    <n v="2"/>
    <n v="18000"/>
    <n v="36000"/>
    <x v="5"/>
    <x v="77"/>
    <x v="2"/>
  </r>
  <r>
    <s v="2025-01-08"/>
    <s v="TRX00992"/>
    <x v="3"/>
    <x v="2"/>
    <n v="12"/>
    <n v="36000"/>
    <n v="432000"/>
    <x v="2"/>
    <x v="34"/>
    <x v="2"/>
  </r>
  <r>
    <s v="2025-03-29"/>
    <s v="TRX00993"/>
    <x v="8"/>
    <x v="3"/>
    <n v="20"/>
    <n v="12000"/>
    <n v="240000"/>
    <x v="0"/>
    <x v="87"/>
    <x v="0"/>
  </r>
  <r>
    <s v="2025-06-16"/>
    <s v="TRX00994"/>
    <x v="5"/>
    <x v="2"/>
    <n v="38"/>
    <n v="24000"/>
    <n v="912000"/>
    <x v="4"/>
    <x v="18"/>
    <x v="3"/>
  </r>
  <r>
    <s v="2025-03-13"/>
    <s v="TRX00995"/>
    <x v="8"/>
    <x v="3"/>
    <n v="4"/>
    <n v="12000"/>
    <n v="48000"/>
    <x v="4"/>
    <x v="61"/>
    <x v="0"/>
  </r>
  <r>
    <s v="2025-04-11"/>
    <s v="TRX00996"/>
    <x v="8"/>
    <x v="3"/>
    <n v="7"/>
    <n v="6000"/>
    <n v="42000"/>
    <x v="6"/>
    <x v="7"/>
    <x v="5"/>
  </r>
  <r>
    <s v="2025-04-10"/>
    <s v="TRX00997"/>
    <x v="7"/>
    <x v="4"/>
    <n v="31"/>
    <n v="30000"/>
    <n v="930000"/>
    <x v="1"/>
    <x v="34"/>
    <x v="5"/>
  </r>
  <r>
    <s v="2025-01-31"/>
    <s v="TRX00998"/>
    <x v="7"/>
    <x v="4"/>
    <n v="13"/>
    <n v="12000"/>
    <n v="156000"/>
    <x v="1"/>
    <x v="19"/>
    <x v="2"/>
  </r>
  <r>
    <s v="2025-03-09"/>
    <s v="TRX00999"/>
    <x v="1"/>
    <x v="1"/>
    <n v="29"/>
    <n v="30000"/>
    <n v="870000"/>
    <x v="7"/>
    <x v="5"/>
    <x v="0"/>
  </r>
  <r>
    <s v="2025-01-09"/>
    <s v="TRX01000"/>
    <x v="2"/>
    <x v="0"/>
    <n v="22"/>
    <n v="12000"/>
    <n v="264000"/>
    <x v="2"/>
    <x v="5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B61C69-0941-4A0D-9CBF-C27631D03E8F}"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3:A134" firstHeaderRow="1" firstDataRow="1" firstDataCol="0"/>
  <pivotFields count="10">
    <pivotField showAll="0"/>
    <pivotField showAll="0"/>
    <pivotField showAll="0">
      <items count="11">
        <item x="2"/>
        <item x="3"/>
        <item x="4"/>
        <item x="0"/>
        <item x="6"/>
        <item x="7"/>
        <item x="1"/>
        <item x="5"/>
        <item x="8"/>
        <item x="9"/>
        <item t="default"/>
      </items>
    </pivotField>
    <pivotField showAll="0"/>
    <pivotField showAll="0"/>
    <pivotField showAll="0"/>
    <pivotField dataField="1" showAll="0"/>
    <pivotField showAll="0"/>
    <pivotField showAll="0"/>
    <pivotField showAll="0"/>
  </pivotFields>
  <rowItems count="1">
    <i/>
  </rowItems>
  <colItems count="1">
    <i/>
  </colItems>
  <dataFields count="1">
    <dataField name="Average of Total" fld="6"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3B1C18-B5B5-46D1-8AC1-0F3D36B77F1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B10" firstHeaderRow="1" firstDataRow="1" firstDataCol="1"/>
  <pivotFields count="10">
    <pivotField showAll="0"/>
    <pivotField showAll="0"/>
    <pivotField showAll="0"/>
    <pivotField axis="axisRow" showAll="0">
      <items count="6">
        <item x="0"/>
        <item x="3"/>
        <item x="1"/>
        <item x="4"/>
        <item x="2"/>
        <item t="default"/>
      </items>
    </pivotField>
    <pivotField showAll="0"/>
    <pivotField showAll="0"/>
    <pivotField dataField="1" showAll="0"/>
    <pivotField showAll="0"/>
    <pivotField showAll="0"/>
    <pivotField showAll="0">
      <items count="7">
        <item x="2"/>
        <item x="4"/>
        <item x="0"/>
        <item h="1" x="5"/>
        <item h="1" x="1"/>
        <item h="1" x="3"/>
        <item t="default"/>
      </items>
    </pivotField>
  </pivotFields>
  <rowFields count="1">
    <field x="3"/>
  </rowFields>
  <rowItems count="6">
    <i>
      <x/>
    </i>
    <i>
      <x v="1"/>
    </i>
    <i>
      <x v="2"/>
    </i>
    <i>
      <x v="3"/>
    </i>
    <i>
      <x v="4"/>
    </i>
    <i t="grand">
      <x/>
    </i>
  </rowItems>
  <colItems count="1">
    <i/>
  </colItems>
  <dataFields count="1">
    <dataField name="Sum of Total" fld="6" baseField="0" baseItem="0" numFmtId="164"/>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16DE46-0D1D-46CE-AFB2-9A5D80E6931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81:B92" firstHeaderRow="1" firstDataRow="1" firstDataCol="1"/>
  <pivotFields count="10">
    <pivotField showAll="0"/>
    <pivotField showAll="0"/>
    <pivotField showAll="0"/>
    <pivotField showAll="0">
      <items count="6">
        <item x="0"/>
        <item x="3"/>
        <item x="1"/>
        <item x="4"/>
        <item x="2"/>
        <item t="default"/>
      </items>
    </pivotField>
    <pivotField showAll="0"/>
    <pivotField showAll="0"/>
    <pivotField dataField="1" showAll="0"/>
    <pivotField showAll="0"/>
    <pivotField axis="axisRow" showAll="0" measureFilter="1">
      <items count="101">
        <item x="40"/>
        <item x="37"/>
        <item x="74"/>
        <item x="88"/>
        <item x="3"/>
        <item x="95"/>
        <item x="31"/>
        <item x="17"/>
        <item x="64"/>
        <item x="90"/>
        <item x="30"/>
        <item x="23"/>
        <item x="26"/>
        <item x="66"/>
        <item x="63"/>
        <item x="21"/>
        <item x="72"/>
        <item x="96"/>
        <item x="10"/>
        <item x="48"/>
        <item x="16"/>
        <item x="97"/>
        <item x="9"/>
        <item x="45"/>
        <item x="65"/>
        <item x="47"/>
        <item x="76"/>
        <item x="42"/>
        <item x="28"/>
        <item x="52"/>
        <item x="46"/>
        <item x="2"/>
        <item x="57"/>
        <item x="85"/>
        <item x="39"/>
        <item x="54"/>
        <item x="86"/>
        <item x="77"/>
        <item x="49"/>
        <item x="80"/>
        <item x="25"/>
        <item x="98"/>
        <item x="73"/>
        <item x="60"/>
        <item x="12"/>
        <item x="36"/>
        <item x="35"/>
        <item x="5"/>
        <item x="99"/>
        <item x="84"/>
        <item x="89"/>
        <item x="62"/>
        <item x="8"/>
        <item x="43"/>
        <item x="68"/>
        <item x="13"/>
        <item x="75"/>
        <item x="78"/>
        <item x="20"/>
        <item x="91"/>
        <item x="4"/>
        <item x="15"/>
        <item x="33"/>
        <item x="1"/>
        <item x="38"/>
        <item x="53"/>
        <item x="18"/>
        <item x="69"/>
        <item x="59"/>
        <item x="70"/>
        <item x="61"/>
        <item x="29"/>
        <item x="94"/>
        <item x="82"/>
        <item x="32"/>
        <item x="87"/>
        <item x="92"/>
        <item x="44"/>
        <item x="27"/>
        <item x="11"/>
        <item x="55"/>
        <item x="81"/>
        <item x="6"/>
        <item x="79"/>
        <item x="14"/>
        <item x="56"/>
        <item x="50"/>
        <item x="19"/>
        <item x="41"/>
        <item x="93"/>
        <item x="83"/>
        <item x="7"/>
        <item x="58"/>
        <item x="34"/>
        <item x="51"/>
        <item x="67"/>
        <item x="22"/>
        <item x="71"/>
        <item x="0"/>
        <item x="24"/>
        <item t="default"/>
      </items>
    </pivotField>
    <pivotField showAll="0"/>
  </pivotFields>
  <rowFields count="1">
    <field x="8"/>
  </rowFields>
  <rowItems count="11">
    <i>
      <x v="6"/>
    </i>
    <i>
      <x v="10"/>
    </i>
    <i>
      <x v="20"/>
    </i>
    <i>
      <x v="35"/>
    </i>
    <i>
      <x v="53"/>
    </i>
    <i>
      <x v="71"/>
    </i>
    <i>
      <x v="73"/>
    </i>
    <i>
      <x v="81"/>
    </i>
    <i>
      <x v="90"/>
    </i>
    <i>
      <x v="98"/>
    </i>
    <i t="grand">
      <x/>
    </i>
  </rowItems>
  <colItems count="1">
    <i/>
  </colItems>
  <dataFields count="1">
    <dataField name="Sum of Total"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EB7A69-5C53-482A-8066-13C9CEDDCF17}"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2:B69" firstHeaderRow="1" firstDataRow="1" firstDataCol="1"/>
  <pivotFields count="10">
    <pivotField showAll="0"/>
    <pivotField showAll="0"/>
    <pivotField showAll="0"/>
    <pivotField showAll="0"/>
    <pivotField dataField="1" showAll="0"/>
    <pivotField showAll="0"/>
    <pivotField showAll="0"/>
    <pivotField showAll="0"/>
    <pivotField showAll="0"/>
    <pivotField axis="axisRow" showAll="0">
      <items count="7">
        <item x="2"/>
        <item x="4"/>
        <item x="0"/>
        <item x="5"/>
        <item x="1"/>
        <item x="3"/>
        <item t="default"/>
      </items>
    </pivotField>
  </pivotFields>
  <rowFields count="1">
    <field x="9"/>
  </rowFields>
  <rowItems count="7">
    <i>
      <x/>
    </i>
    <i>
      <x v="1"/>
    </i>
    <i>
      <x v="2"/>
    </i>
    <i>
      <x v="3"/>
    </i>
    <i>
      <x v="4"/>
    </i>
    <i>
      <x v="5"/>
    </i>
    <i t="grand">
      <x/>
    </i>
  </rowItems>
  <colItems count="1">
    <i/>
  </colItems>
  <dataFields count="1">
    <dataField name="Sum of Jumlah Terjual" fld="4"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3"/>
          </reference>
        </references>
      </pivotArea>
    </chartFormat>
    <chartFormat chart="0" format="5">
      <pivotArea type="data" outline="0" fieldPosition="0">
        <references count="2">
          <reference field="4294967294" count="1" selected="0">
            <x v="0"/>
          </reference>
          <reference field="9" count="1" selected="0">
            <x v="4"/>
          </reference>
        </references>
      </pivotArea>
    </chartFormat>
    <chartFormat chart="0" format="6">
      <pivotArea type="data" outline="0" fieldPosition="0">
        <references count="2">
          <reference field="4294967294" count="1" selected="0">
            <x v="0"/>
          </reference>
          <reference field="9" count="1" selected="0">
            <x v="5"/>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9" count="1" selected="0">
            <x v="0"/>
          </reference>
        </references>
      </pivotArea>
    </chartFormat>
    <chartFormat chart="3" format="16">
      <pivotArea type="data" outline="0" fieldPosition="0">
        <references count="2">
          <reference field="4294967294" count="1" selected="0">
            <x v="0"/>
          </reference>
          <reference field="9" count="1" selected="0">
            <x v="1"/>
          </reference>
        </references>
      </pivotArea>
    </chartFormat>
    <chartFormat chart="3" format="17">
      <pivotArea type="data" outline="0" fieldPosition="0">
        <references count="2">
          <reference field="4294967294" count="1" selected="0">
            <x v="0"/>
          </reference>
          <reference field="9" count="1" selected="0">
            <x v="2"/>
          </reference>
        </references>
      </pivotArea>
    </chartFormat>
    <chartFormat chart="3" format="18">
      <pivotArea type="data" outline="0" fieldPosition="0">
        <references count="2">
          <reference field="4294967294" count="1" selected="0">
            <x v="0"/>
          </reference>
          <reference field="9" count="1" selected="0">
            <x v="3"/>
          </reference>
        </references>
      </pivotArea>
    </chartFormat>
    <chartFormat chart="3" format="19">
      <pivotArea type="data" outline="0" fieldPosition="0">
        <references count="2">
          <reference field="4294967294" count="1" selected="0">
            <x v="0"/>
          </reference>
          <reference field="9" count="1" selected="0">
            <x v="4"/>
          </reference>
        </references>
      </pivotArea>
    </chartFormat>
    <chartFormat chart="3" format="20">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BDECDC-5D42-451E-AA74-97FDC2842AA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4:B55" firstHeaderRow="1" firstDataRow="1" firstDataCol="1"/>
  <pivotFields count="10">
    <pivotField showAll="0"/>
    <pivotField showAll="0"/>
    <pivotField axis="axisRow" showAll="0">
      <items count="11">
        <item x="2"/>
        <item x="3"/>
        <item x="4"/>
        <item x="0"/>
        <item x="6"/>
        <item x="7"/>
        <item x="1"/>
        <item x="5"/>
        <item x="8"/>
        <item x="9"/>
        <item t="default"/>
      </items>
    </pivotField>
    <pivotField showAll="0">
      <items count="6">
        <item x="0"/>
        <item x="3"/>
        <item x="1"/>
        <item x="4"/>
        <item x="2"/>
        <item t="default"/>
      </items>
    </pivotField>
    <pivotField dataField="1" showAll="0"/>
    <pivotField showAll="0"/>
    <pivotField showAll="0"/>
    <pivotField showAll="0"/>
    <pivotField showAll="0"/>
    <pivotField showAll="0"/>
  </pivotFields>
  <rowFields count="1">
    <field x="2"/>
  </rowFields>
  <rowItems count="11">
    <i>
      <x/>
    </i>
    <i>
      <x v="1"/>
    </i>
    <i>
      <x v="2"/>
    </i>
    <i>
      <x v="3"/>
    </i>
    <i>
      <x v="4"/>
    </i>
    <i>
      <x v="5"/>
    </i>
    <i>
      <x v="6"/>
    </i>
    <i>
      <x v="7"/>
    </i>
    <i>
      <x v="8"/>
    </i>
    <i>
      <x v="9"/>
    </i>
    <i t="grand">
      <x/>
    </i>
  </rowItems>
  <colItems count="1">
    <i/>
  </colItems>
  <dataFields count="1">
    <dataField name="Sum of Jumlah Terjual" fld="4"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B8BF62-392D-4265-9FE9-7B4FD7A0E63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6:B35" firstHeaderRow="1" firstDataRow="1" firstDataCol="1"/>
  <pivotFields count="10">
    <pivotField showAll="0"/>
    <pivotField showAll="0"/>
    <pivotField showAll="0"/>
    <pivotField showAll="0"/>
    <pivotField dataField="1" showAll="0"/>
    <pivotField showAll="0"/>
    <pivotField showAll="0"/>
    <pivotField axis="axisRow" showAll="0">
      <items count="9">
        <item x="0"/>
        <item x="3"/>
        <item x="5"/>
        <item x="7"/>
        <item x="4"/>
        <item x="6"/>
        <item x="1"/>
        <item x="2"/>
        <item t="default"/>
      </items>
    </pivotField>
    <pivotField showAll="0"/>
    <pivotField showAll="0"/>
  </pivotFields>
  <rowFields count="1">
    <field x="7"/>
  </rowFields>
  <rowItems count="9">
    <i>
      <x/>
    </i>
    <i>
      <x v="1"/>
    </i>
    <i>
      <x v="2"/>
    </i>
    <i>
      <x v="3"/>
    </i>
    <i>
      <x v="4"/>
    </i>
    <i>
      <x v="5"/>
    </i>
    <i>
      <x v="6"/>
    </i>
    <i>
      <x v="7"/>
    </i>
    <i t="grand">
      <x/>
    </i>
  </rowItems>
  <colItems count="1">
    <i/>
  </colItems>
  <dataFields count="1">
    <dataField name="Sum of Jumlah Terjual" fld="4" baseField="0" baseItem="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D08D162-E507-444D-AE72-2393A612834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15:B122" firstHeaderRow="1" firstDataRow="1" firstDataCol="1"/>
  <pivotFields count="10">
    <pivotField showAll="0"/>
    <pivotField showAll="0"/>
    <pivotField showAll="0"/>
    <pivotField showAll="0">
      <items count="6">
        <item x="0"/>
        <item h="1" x="3"/>
        <item h="1" x="1"/>
        <item h="1" x="4"/>
        <item h="1" x="2"/>
        <item t="default"/>
      </items>
    </pivotField>
    <pivotField showAll="0"/>
    <pivotField showAll="0"/>
    <pivotField dataField="1" showAll="0"/>
    <pivotField showAll="0"/>
    <pivotField showAll="0"/>
    <pivotField axis="axisRow" showAll="0">
      <items count="7">
        <item x="2"/>
        <item x="4"/>
        <item x="0"/>
        <item x="5"/>
        <item x="1"/>
        <item x="3"/>
        <item t="default"/>
      </items>
    </pivotField>
  </pivotFields>
  <rowFields count="1">
    <field x="9"/>
  </rowFields>
  <rowItems count="7">
    <i>
      <x/>
    </i>
    <i>
      <x v="1"/>
    </i>
    <i>
      <x v="2"/>
    </i>
    <i>
      <x v="3"/>
    </i>
    <i>
      <x v="4"/>
    </i>
    <i>
      <x v="5"/>
    </i>
    <i t="grand">
      <x/>
    </i>
  </rowItems>
  <colItems count="1">
    <i/>
  </colItems>
  <dataFields count="1">
    <dataField name="Sum of Total" fld="6" baseField="0" baseItem="0" numFmtId="164"/>
  </dataFields>
  <formats count="1">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B3DC1E-F987-40DB-A741-E7ACA823F0A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0:A111" firstHeaderRow="1" firstDataRow="1" firstDataCol="0"/>
  <pivotFields count="1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Sum of Total" fld="6" baseField="0" baseItem="0" numFmtId="16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lan" xr10:uid="{760E17B6-5CC1-48A1-A5E5-83D19AA0E59A}" sourceName="bulan">
  <pivotTables>
    <pivotTable tabId="4" name="PivotTable2"/>
  </pivotTables>
  <data>
    <tabular pivotCacheId="288194600">
      <items count="6">
        <i x="2" s="1"/>
        <i x="4" s="1"/>
        <i x="0" s="1"/>
        <i x="5"/>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tegori" xr10:uid="{C56E484B-4800-4187-B620-AD571D2426DF}" sourceName="Kategori">
  <pivotTables>
    <pivotTable tabId="4" name="PivotTable4"/>
    <pivotTable tabId="4" name="PivotTable6"/>
  </pivotTables>
  <data>
    <tabular pivotCacheId="288194600">
      <items count="5">
        <i x="0" s="1"/>
        <i x="3"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lan" xr10:uid="{08E4C354-2676-4093-95AA-5168CCF7C9CB}" cache="Slicer_bulan" caption="bulan" rowHeight="241300"/>
  <slicer name="Kategori" xr10:uid="{4255AF85-F2A1-462F-8119-31E6BE2F83F8}" cache="Slicer_Kategori" caption="Kategori" rowHeight="241300"/>
  <slicer name="Kategori 1" xr10:uid="{672B03A2-72AF-49E3-BAEE-0BC59A39C2EF}" cache="Slicer_Kategori" caption="Kategori"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lan 1" xr10:uid="{A8306210-9104-403B-A603-4C9F6590C6CB}" cache="Slicer_bulan" caption="bulan" style="SlicerStyleLight6" rowHeight="241300"/>
  <slicer name="Kategori 2" xr10:uid="{4F009C82-CC5A-4FA1-BCB8-747FFC7A1D2F}" cache="Slicer_Kategori" caption="Kategori" style="SlicerStyleLight6"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opLeftCell="A36" workbookViewId="0">
      <selection activeCell="K12" sqref="K12"/>
    </sheetView>
  </sheetViews>
  <sheetFormatPr defaultRowHeight="14.5" x14ac:dyDescent="0.35"/>
  <cols>
    <col min="1" max="1" width="10.08984375" bestFit="1" customWidth="1"/>
    <col min="2" max="2" width="11" bestFit="1" customWidth="1"/>
    <col min="3" max="3" width="16" bestFit="1" customWidth="1"/>
    <col min="4" max="4" width="12.26953125" bestFit="1" customWidth="1"/>
    <col min="5" max="5" width="13.08984375" bestFit="1" customWidth="1"/>
    <col min="6" max="6" width="12" bestFit="1" customWidth="1"/>
    <col min="9" max="9" width="14.81640625" bestFit="1" customWidth="1"/>
  </cols>
  <sheetData>
    <row r="1" spans="1:10" x14ac:dyDescent="0.35">
      <c r="A1" s="1" t="s">
        <v>0</v>
      </c>
      <c r="B1" s="1" t="s">
        <v>1</v>
      </c>
      <c r="C1" s="1" t="s">
        <v>2</v>
      </c>
      <c r="D1" s="1" t="s">
        <v>3</v>
      </c>
      <c r="E1" s="1" t="s">
        <v>4</v>
      </c>
      <c r="F1" s="1" t="s">
        <v>5</v>
      </c>
      <c r="G1" s="1" t="s">
        <v>6</v>
      </c>
      <c r="H1" s="1" t="s">
        <v>7</v>
      </c>
      <c r="I1" s="1" t="s">
        <v>8</v>
      </c>
      <c r="J1" s="5" t="s">
        <v>1316</v>
      </c>
    </row>
    <row r="2" spans="1:10" x14ac:dyDescent="0.35">
      <c r="A2" t="s">
        <v>9</v>
      </c>
      <c r="B2" t="s">
        <v>190</v>
      </c>
      <c r="C2" t="s">
        <v>1190</v>
      </c>
      <c r="D2" t="s">
        <v>1200</v>
      </c>
      <c r="E2">
        <v>31</v>
      </c>
      <c r="F2">
        <v>6000</v>
      </c>
      <c r="G2">
        <v>186000</v>
      </c>
      <c r="H2" t="s">
        <v>1205</v>
      </c>
      <c r="I2" t="s">
        <v>1213</v>
      </c>
      <c r="J2" t="str">
        <f>TEXT(A2,"mmmm")</f>
        <v>March</v>
      </c>
    </row>
    <row r="3" spans="1:10" x14ac:dyDescent="0.35">
      <c r="A3" t="s">
        <v>10</v>
      </c>
      <c r="B3" t="s">
        <v>191</v>
      </c>
      <c r="C3" t="s">
        <v>1191</v>
      </c>
      <c r="D3" t="s">
        <v>1201</v>
      </c>
      <c r="E3">
        <v>6</v>
      </c>
      <c r="F3">
        <v>24000</v>
      </c>
      <c r="G3">
        <v>144000</v>
      </c>
      <c r="H3" t="s">
        <v>1206</v>
      </c>
      <c r="I3" t="s">
        <v>1214</v>
      </c>
      <c r="J3" t="str">
        <f t="shared" ref="J3:J66" si="0">TEXT(A3,"mmmm")</f>
        <v>May</v>
      </c>
    </row>
    <row r="4" spans="1:10" x14ac:dyDescent="0.35">
      <c r="A4" t="s">
        <v>11</v>
      </c>
      <c r="B4" t="s">
        <v>192</v>
      </c>
      <c r="C4" t="s">
        <v>1192</v>
      </c>
      <c r="D4" t="s">
        <v>1200</v>
      </c>
      <c r="E4">
        <v>39</v>
      </c>
      <c r="F4">
        <v>12000</v>
      </c>
      <c r="G4">
        <v>468000</v>
      </c>
      <c r="H4" t="s">
        <v>1207</v>
      </c>
      <c r="I4" t="s">
        <v>1215</v>
      </c>
      <c r="J4" t="str">
        <f t="shared" si="0"/>
        <v>January</v>
      </c>
    </row>
    <row r="5" spans="1:10" x14ac:dyDescent="0.35">
      <c r="A5" t="s">
        <v>12</v>
      </c>
      <c r="B5" t="s">
        <v>193</v>
      </c>
      <c r="C5" t="s">
        <v>1193</v>
      </c>
      <c r="D5" t="s">
        <v>1202</v>
      </c>
      <c r="E5">
        <v>9</v>
      </c>
      <c r="F5">
        <v>24000</v>
      </c>
      <c r="G5">
        <v>216000</v>
      </c>
      <c r="H5" t="s">
        <v>1207</v>
      </c>
      <c r="I5" t="s">
        <v>1216</v>
      </c>
      <c r="J5" t="str">
        <f t="shared" si="0"/>
        <v>May</v>
      </c>
    </row>
    <row r="6" spans="1:10" x14ac:dyDescent="0.35">
      <c r="A6" t="s">
        <v>13</v>
      </c>
      <c r="B6" t="s">
        <v>194</v>
      </c>
      <c r="C6" t="s">
        <v>1194</v>
      </c>
      <c r="D6" t="s">
        <v>1201</v>
      </c>
      <c r="E6">
        <v>25</v>
      </c>
      <c r="F6">
        <v>24000</v>
      </c>
      <c r="G6">
        <v>600000</v>
      </c>
      <c r="H6" t="s">
        <v>1208</v>
      </c>
      <c r="I6" t="s">
        <v>1217</v>
      </c>
      <c r="J6" t="str">
        <f t="shared" si="0"/>
        <v>June</v>
      </c>
    </row>
    <row r="7" spans="1:10" x14ac:dyDescent="0.35">
      <c r="A7" t="s">
        <v>11</v>
      </c>
      <c r="B7" t="s">
        <v>195</v>
      </c>
      <c r="C7" t="s">
        <v>1193</v>
      </c>
      <c r="D7" t="s">
        <v>1202</v>
      </c>
      <c r="E7">
        <v>15</v>
      </c>
      <c r="F7">
        <v>30000</v>
      </c>
      <c r="G7">
        <v>450000</v>
      </c>
      <c r="H7" t="s">
        <v>1208</v>
      </c>
      <c r="I7" t="s">
        <v>1218</v>
      </c>
      <c r="J7" t="str">
        <f t="shared" si="0"/>
        <v>January</v>
      </c>
    </row>
    <row r="8" spans="1:10" x14ac:dyDescent="0.35">
      <c r="A8" t="s">
        <v>14</v>
      </c>
      <c r="B8" t="s">
        <v>196</v>
      </c>
      <c r="C8" t="s">
        <v>1192</v>
      </c>
      <c r="D8" t="s">
        <v>1200</v>
      </c>
      <c r="E8">
        <v>20</v>
      </c>
      <c r="F8">
        <v>18000</v>
      </c>
      <c r="G8">
        <v>360000</v>
      </c>
      <c r="H8" t="s">
        <v>1209</v>
      </c>
      <c r="I8" t="s">
        <v>1219</v>
      </c>
      <c r="J8" t="str">
        <f t="shared" si="0"/>
        <v>February</v>
      </c>
    </row>
    <row r="9" spans="1:10" x14ac:dyDescent="0.35">
      <c r="A9" t="s">
        <v>15</v>
      </c>
      <c r="B9" t="s">
        <v>197</v>
      </c>
      <c r="C9" t="s">
        <v>1195</v>
      </c>
      <c r="D9" t="s">
        <v>1202</v>
      </c>
      <c r="E9">
        <v>22</v>
      </c>
      <c r="F9">
        <v>36000</v>
      </c>
      <c r="G9">
        <v>792000</v>
      </c>
      <c r="H9" t="s">
        <v>1210</v>
      </c>
      <c r="I9" t="s">
        <v>1216</v>
      </c>
      <c r="J9" t="str">
        <f t="shared" si="0"/>
        <v>January</v>
      </c>
    </row>
    <row r="10" spans="1:10" x14ac:dyDescent="0.35">
      <c r="A10" t="s">
        <v>16</v>
      </c>
      <c r="B10" t="s">
        <v>198</v>
      </c>
      <c r="C10" t="s">
        <v>1192</v>
      </c>
      <c r="D10" t="s">
        <v>1200</v>
      </c>
      <c r="E10">
        <v>46</v>
      </c>
      <c r="F10">
        <v>30000</v>
      </c>
      <c r="G10">
        <v>1380000</v>
      </c>
      <c r="H10" t="s">
        <v>1211</v>
      </c>
      <c r="I10" t="s">
        <v>1220</v>
      </c>
      <c r="J10" t="str">
        <f t="shared" si="0"/>
        <v>May</v>
      </c>
    </row>
    <row r="11" spans="1:10" x14ac:dyDescent="0.35">
      <c r="A11" t="s">
        <v>17</v>
      </c>
      <c r="B11" t="s">
        <v>199</v>
      </c>
      <c r="C11" t="s">
        <v>1193</v>
      </c>
      <c r="D11" t="s">
        <v>1202</v>
      </c>
      <c r="E11">
        <v>40</v>
      </c>
      <c r="F11">
        <v>30000</v>
      </c>
      <c r="G11">
        <v>1200000</v>
      </c>
      <c r="H11" t="s">
        <v>1207</v>
      </c>
      <c r="I11" t="s">
        <v>1221</v>
      </c>
      <c r="J11" t="str">
        <f t="shared" si="0"/>
        <v>March</v>
      </c>
    </row>
    <row r="12" spans="1:10" x14ac:dyDescent="0.35">
      <c r="A12" t="s">
        <v>18</v>
      </c>
      <c r="B12" t="s">
        <v>200</v>
      </c>
      <c r="C12" t="s">
        <v>1190</v>
      </c>
      <c r="D12" t="s">
        <v>1200</v>
      </c>
      <c r="E12">
        <v>28</v>
      </c>
      <c r="F12">
        <v>18000</v>
      </c>
      <c r="G12">
        <v>504000</v>
      </c>
      <c r="H12" t="s">
        <v>1210</v>
      </c>
      <c r="I12" t="s">
        <v>1222</v>
      </c>
      <c r="J12" t="str">
        <f t="shared" si="0"/>
        <v>March</v>
      </c>
    </row>
    <row r="13" spans="1:10" x14ac:dyDescent="0.35">
      <c r="A13" t="s">
        <v>19</v>
      </c>
      <c r="B13" t="s">
        <v>201</v>
      </c>
      <c r="C13" t="s">
        <v>1194</v>
      </c>
      <c r="D13" t="s">
        <v>1201</v>
      </c>
      <c r="E13">
        <v>32</v>
      </c>
      <c r="F13">
        <v>24000</v>
      </c>
      <c r="G13">
        <v>768000</v>
      </c>
      <c r="H13" t="s">
        <v>1206</v>
      </c>
      <c r="I13" t="s">
        <v>1223</v>
      </c>
      <c r="J13" t="str">
        <f t="shared" si="0"/>
        <v>April</v>
      </c>
    </row>
    <row r="14" spans="1:10" x14ac:dyDescent="0.35">
      <c r="A14" t="s">
        <v>20</v>
      </c>
      <c r="B14" t="s">
        <v>202</v>
      </c>
      <c r="C14" t="s">
        <v>1192</v>
      </c>
      <c r="D14" t="s">
        <v>1200</v>
      </c>
      <c r="E14">
        <v>4</v>
      </c>
      <c r="F14">
        <v>24000</v>
      </c>
      <c r="G14">
        <v>96000</v>
      </c>
      <c r="H14" t="s">
        <v>1206</v>
      </c>
      <c r="I14" t="s">
        <v>1224</v>
      </c>
      <c r="J14" t="str">
        <f t="shared" si="0"/>
        <v>January</v>
      </c>
    </row>
    <row r="15" spans="1:10" x14ac:dyDescent="0.35">
      <c r="A15" t="s">
        <v>21</v>
      </c>
      <c r="B15" t="s">
        <v>203</v>
      </c>
      <c r="C15" t="s">
        <v>1191</v>
      </c>
      <c r="D15" t="s">
        <v>1201</v>
      </c>
      <c r="E15">
        <v>43</v>
      </c>
      <c r="F15">
        <v>36000</v>
      </c>
      <c r="G15">
        <v>1548000</v>
      </c>
      <c r="H15" t="s">
        <v>1209</v>
      </c>
      <c r="I15" t="s">
        <v>1225</v>
      </c>
      <c r="J15" t="str">
        <f t="shared" si="0"/>
        <v>May</v>
      </c>
    </row>
    <row r="16" spans="1:10" x14ac:dyDescent="0.35">
      <c r="A16" t="s">
        <v>22</v>
      </c>
      <c r="B16" t="s">
        <v>204</v>
      </c>
      <c r="C16" t="s">
        <v>1192</v>
      </c>
      <c r="D16" t="s">
        <v>1200</v>
      </c>
      <c r="E16">
        <v>22</v>
      </c>
      <c r="F16">
        <v>6000</v>
      </c>
      <c r="G16">
        <v>132000</v>
      </c>
      <c r="H16" t="s">
        <v>1206</v>
      </c>
      <c r="I16" t="s">
        <v>1226</v>
      </c>
      <c r="J16" t="str">
        <f t="shared" si="0"/>
        <v>March</v>
      </c>
    </row>
    <row r="17" spans="1:10" x14ac:dyDescent="0.35">
      <c r="A17" t="s">
        <v>23</v>
      </c>
      <c r="B17" t="s">
        <v>205</v>
      </c>
      <c r="C17" t="s">
        <v>1192</v>
      </c>
      <c r="D17" t="s">
        <v>1200</v>
      </c>
      <c r="E17">
        <v>34</v>
      </c>
      <c r="F17">
        <v>18000</v>
      </c>
      <c r="G17">
        <v>612000</v>
      </c>
      <c r="H17" t="s">
        <v>1208</v>
      </c>
      <c r="I17" t="s">
        <v>1227</v>
      </c>
      <c r="J17" t="str">
        <f t="shared" si="0"/>
        <v>May</v>
      </c>
    </row>
    <row r="18" spans="1:10" x14ac:dyDescent="0.35">
      <c r="A18" t="s">
        <v>15</v>
      </c>
      <c r="B18" t="s">
        <v>206</v>
      </c>
      <c r="C18" t="s">
        <v>1194</v>
      </c>
      <c r="D18" t="s">
        <v>1201</v>
      </c>
      <c r="E18">
        <v>25</v>
      </c>
      <c r="F18">
        <v>24000</v>
      </c>
      <c r="G18">
        <v>600000</v>
      </c>
      <c r="H18" t="s">
        <v>1211</v>
      </c>
      <c r="I18" t="s">
        <v>1228</v>
      </c>
      <c r="J18" t="str">
        <f t="shared" si="0"/>
        <v>January</v>
      </c>
    </row>
    <row r="19" spans="1:10" x14ac:dyDescent="0.35">
      <c r="A19" t="s">
        <v>24</v>
      </c>
      <c r="B19" t="s">
        <v>207</v>
      </c>
      <c r="C19" t="s">
        <v>1192</v>
      </c>
      <c r="D19" t="s">
        <v>1200</v>
      </c>
      <c r="E19">
        <v>4</v>
      </c>
      <c r="F19">
        <v>30000</v>
      </c>
      <c r="G19">
        <v>120000</v>
      </c>
      <c r="H19" t="s">
        <v>1211</v>
      </c>
      <c r="I19" t="s">
        <v>1229</v>
      </c>
      <c r="J19" t="str">
        <f t="shared" si="0"/>
        <v>June</v>
      </c>
    </row>
    <row r="20" spans="1:10" x14ac:dyDescent="0.35">
      <c r="A20" t="s">
        <v>25</v>
      </c>
      <c r="B20" t="s">
        <v>208</v>
      </c>
      <c r="C20" t="s">
        <v>1192</v>
      </c>
      <c r="D20" t="s">
        <v>1200</v>
      </c>
      <c r="E20">
        <v>9</v>
      </c>
      <c r="F20">
        <v>6000</v>
      </c>
      <c r="G20">
        <v>54000</v>
      </c>
      <c r="H20" t="s">
        <v>1209</v>
      </c>
      <c r="I20" t="s">
        <v>1230</v>
      </c>
      <c r="J20" t="str">
        <f t="shared" si="0"/>
        <v>June</v>
      </c>
    </row>
    <row r="21" spans="1:10" x14ac:dyDescent="0.35">
      <c r="A21" t="s">
        <v>26</v>
      </c>
      <c r="B21" t="s">
        <v>209</v>
      </c>
      <c r="C21" t="s">
        <v>1195</v>
      </c>
      <c r="D21" t="s">
        <v>1202</v>
      </c>
      <c r="E21">
        <v>41</v>
      </c>
      <c r="F21">
        <v>18000</v>
      </c>
      <c r="G21">
        <v>738000</v>
      </c>
      <c r="H21" t="s">
        <v>1210</v>
      </c>
      <c r="I21" t="s">
        <v>1231</v>
      </c>
      <c r="J21" t="str">
        <f t="shared" si="0"/>
        <v>March</v>
      </c>
    </row>
    <row r="22" spans="1:10" x14ac:dyDescent="0.35">
      <c r="A22" t="s">
        <v>14</v>
      </c>
      <c r="B22" t="s">
        <v>210</v>
      </c>
      <c r="C22" t="s">
        <v>1195</v>
      </c>
      <c r="D22" t="s">
        <v>1202</v>
      </c>
      <c r="E22">
        <v>45</v>
      </c>
      <c r="F22">
        <v>18000</v>
      </c>
      <c r="G22">
        <v>810000</v>
      </c>
      <c r="H22" t="s">
        <v>1209</v>
      </c>
      <c r="I22" t="s">
        <v>1223</v>
      </c>
      <c r="J22" t="str">
        <f t="shared" si="0"/>
        <v>February</v>
      </c>
    </row>
    <row r="23" spans="1:10" x14ac:dyDescent="0.35">
      <c r="A23" t="s">
        <v>27</v>
      </c>
      <c r="B23" t="s">
        <v>211</v>
      </c>
      <c r="C23" t="s">
        <v>1194</v>
      </c>
      <c r="D23" t="s">
        <v>1201</v>
      </c>
      <c r="E23">
        <v>27</v>
      </c>
      <c r="F23">
        <v>12000</v>
      </c>
      <c r="G23">
        <v>324000</v>
      </c>
      <c r="H23" t="s">
        <v>1206</v>
      </c>
      <c r="I23" t="s">
        <v>1214</v>
      </c>
      <c r="J23" t="str">
        <f t="shared" si="0"/>
        <v>March</v>
      </c>
    </row>
    <row r="24" spans="1:10" x14ac:dyDescent="0.35">
      <c r="A24" t="s">
        <v>28</v>
      </c>
      <c r="B24" t="s">
        <v>212</v>
      </c>
      <c r="C24" t="s">
        <v>1195</v>
      </c>
      <c r="D24" t="s">
        <v>1202</v>
      </c>
      <c r="E24">
        <v>44</v>
      </c>
      <c r="F24">
        <v>12000</v>
      </c>
      <c r="G24">
        <v>528000</v>
      </c>
      <c r="H24" t="s">
        <v>1211</v>
      </c>
      <c r="I24" t="s">
        <v>1213</v>
      </c>
      <c r="J24" t="str">
        <f t="shared" si="0"/>
        <v>March</v>
      </c>
    </row>
    <row r="25" spans="1:10" x14ac:dyDescent="0.35">
      <c r="A25" t="s">
        <v>16</v>
      </c>
      <c r="B25" t="s">
        <v>213</v>
      </c>
      <c r="C25" t="s">
        <v>1196</v>
      </c>
      <c r="D25" t="s">
        <v>1203</v>
      </c>
      <c r="E25">
        <v>16</v>
      </c>
      <c r="F25">
        <v>18000</v>
      </c>
      <c r="G25">
        <v>288000</v>
      </c>
      <c r="H25" t="s">
        <v>1206</v>
      </c>
      <c r="I25" t="s">
        <v>1232</v>
      </c>
      <c r="J25" t="str">
        <f t="shared" si="0"/>
        <v>May</v>
      </c>
    </row>
    <row r="26" spans="1:10" x14ac:dyDescent="0.35">
      <c r="A26" t="s">
        <v>29</v>
      </c>
      <c r="B26" t="s">
        <v>214</v>
      </c>
      <c r="C26" t="s">
        <v>1193</v>
      </c>
      <c r="D26" t="s">
        <v>1202</v>
      </c>
      <c r="E26">
        <v>5</v>
      </c>
      <c r="F26">
        <v>12000</v>
      </c>
      <c r="G26">
        <v>60000</v>
      </c>
      <c r="H26" t="s">
        <v>1205</v>
      </c>
      <c r="I26" t="s">
        <v>1213</v>
      </c>
      <c r="J26" t="str">
        <f t="shared" si="0"/>
        <v>May</v>
      </c>
    </row>
    <row r="27" spans="1:10" x14ac:dyDescent="0.35">
      <c r="A27" t="s">
        <v>30</v>
      </c>
      <c r="B27" t="s">
        <v>215</v>
      </c>
      <c r="C27" t="s">
        <v>1190</v>
      </c>
      <c r="D27" t="s">
        <v>1200</v>
      </c>
      <c r="E27">
        <v>24</v>
      </c>
      <c r="F27">
        <v>18000</v>
      </c>
      <c r="G27">
        <v>432000</v>
      </c>
      <c r="H27" t="s">
        <v>1206</v>
      </c>
      <c r="I27" t="s">
        <v>1233</v>
      </c>
      <c r="J27" t="str">
        <f t="shared" si="0"/>
        <v>June</v>
      </c>
    </row>
    <row r="28" spans="1:10" x14ac:dyDescent="0.35">
      <c r="A28" t="s">
        <v>31</v>
      </c>
      <c r="B28" t="s">
        <v>216</v>
      </c>
      <c r="C28" t="s">
        <v>1192</v>
      </c>
      <c r="D28" t="s">
        <v>1200</v>
      </c>
      <c r="E28">
        <v>4</v>
      </c>
      <c r="F28">
        <v>24000</v>
      </c>
      <c r="G28">
        <v>96000</v>
      </c>
      <c r="H28" t="s">
        <v>1208</v>
      </c>
      <c r="I28" t="s">
        <v>1234</v>
      </c>
      <c r="J28" t="str">
        <f t="shared" si="0"/>
        <v>June</v>
      </c>
    </row>
    <row r="29" spans="1:10" x14ac:dyDescent="0.35">
      <c r="A29" t="s">
        <v>32</v>
      </c>
      <c r="B29" t="s">
        <v>217</v>
      </c>
      <c r="C29" t="s">
        <v>1197</v>
      </c>
      <c r="D29" t="s">
        <v>1204</v>
      </c>
      <c r="E29">
        <v>25</v>
      </c>
      <c r="F29">
        <v>24000</v>
      </c>
      <c r="G29">
        <v>600000</v>
      </c>
      <c r="H29" t="s">
        <v>1206</v>
      </c>
      <c r="I29" t="s">
        <v>1235</v>
      </c>
      <c r="J29" t="str">
        <f t="shared" si="0"/>
        <v>May</v>
      </c>
    </row>
    <row r="30" spans="1:10" x14ac:dyDescent="0.35">
      <c r="A30" t="s">
        <v>23</v>
      </c>
      <c r="B30" t="s">
        <v>218</v>
      </c>
      <c r="C30" t="s">
        <v>1196</v>
      </c>
      <c r="D30" t="s">
        <v>1203</v>
      </c>
      <c r="E30">
        <v>2</v>
      </c>
      <c r="F30">
        <v>6000</v>
      </c>
      <c r="G30">
        <v>12000</v>
      </c>
      <c r="H30" t="s">
        <v>1207</v>
      </c>
      <c r="I30" t="s">
        <v>1236</v>
      </c>
      <c r="J30" t="str">
        <f t="shared" si="0"/>
        <v>May</v>
      </c>
    </row>
    <row r="31" spans="1:10" x14ac:dyDescent="0.35">
      <c r="A31" t="s">
        <v>33</v>
      </c>
      <c r="B31" t="s">
        <v>219</v>
      </c>
      <c r="C31" t="s">
        <v>1192</v>
      </c>
      <c r="D31" t="s">
        <v>1200</v>
      </c>
      <c r="E31">
        <v>17</v>
      </c>
      <c r="F31">
        <v>12000</v>
      </c>
      <c r="G31">
        <v>204000</v>
      </c>
      <c r="H31" t="s">
        <v>1211</v>
      </c>
      <c r="I31" t="s">
        <v>1236</v>
      </c>
      <c r="J31" t="str">
        <f t="shared" si="0"/>
        <v>February</v>
      </c>
    </row>
    <row r="32" spans="1:10" x14ac:dyDescent="0.35">
      <c r="A32" t="s">
        <v>34</v>
      </c>
      <c r="B32" t="s">
        <v>220</v>
      </c>
      <c r="C32" t="s">
        <v>1196</v>
      </c>
      <c r="D32" t="s">
        <v>1203</v>
      </c>
      <c r="E32">
        <v>41</v>
      </c>
      <c r="F32">
        <v>6000</v>
      </c>
      <c r="G32">
        <v>246000</v>
      </c>
      <c r="H32" t="s">
        <v>1209</v>
      </c>
      <c r="I32" t="s">
        <v>1228</v>
      </c>
      <c r="J32" t="str">
        <f t="shared" si="0"/>
        <v>June</v>
      </c>
    </row>
    <row r="33" spans="1:10" x14ac:dyDescent="0.35">
      <c r="A33" t="s">
        <v>35</v>
      </c>
      <c r="B33" t="s">
        <v>221</v>
      </c>
      <c r="C33" t="s">
        <v>1195</v>
      </c>
      <c r="D33" t="s">
        <v>1202</v>
      </c>
      <c r="E33">
        <v>41</v>
      </c>
      <c r="F33">
        <v>30000</v>
      </c>
      <c r="G33">
        <v>1230000</v>
      </c>
      <c r="H33" t="s">
        <v>1208</v>
      </c>
      <c r="I33" t="s">
        <v>1237</v>
      </c>
      <c r="J33" t="str">
        <f t="shared" si="0"/>
        <v>May</v>
      </c>
    </row>
    <row r="34" spans="1:10" x14ac:dyDescent="0.35">
      <c r="A34" t="s">
        <v>36</v>
      </c>
      <c r="B34" t="s">
        <v>222</v>
      </c>
      <c r="C34" t="s">
        <v>1191</v>
      </c>
      <c r="D34" t="s">
        <v>1201</v>
      </c>
      <c r="E34">
        <v>8</v>
      </c>
      <c r="F34">
        <v>18000</v>
      </c>
      <c r="G34">
        <v>144000</v>
      </c>
      <c r="H34" t="s">
        <v>1212</v>
      </c>
      <c r="I34" t="s">
        <v>1219</v>
      </c>
      <c r="J34" t="str">
        <f t="shared" si="0"/>
        <v>June</v>
      </c>
    </row>
    <row r="35" spans="1:10" x14ac:dyDescent="0.35">
      <c r="A35" t="s">
        <v>37</v>
      </c>
      <c r="B35" t="s">
        <v>223</v>
      </c>
      <c r="C35" t="s">
        <v>1195</v>
      </c>
      <c r="D35" t="s">
        <v>1202</v>
      </c>
      <c r="E35">
        <v>2</v>
      </c>
      <c r="F35">
        <v>36000</v>
      </c>
      <c r="G35">
        <v>72000</v>
      </c>
      <c r="H35" t="s">
        <v>1209</v>
      </c>
      <c r="I35" t="s">
        <v>1222</v>
      </c>
      <c r="J35" t="str">
        <f t="shared" si="0"/>
        <v>February</v>
      </c>
    </row>
    <row r="36" spans="1:10" x14ac:dyDescent="0.35">
      <c r="A36" t="s">
        <v>38</v>
      </c>
      <c r="B36" t="s">
        <v>224</v>
      </c>
      <c r="C36" t="s">
        <v>1190</v>
      </c>
      <c r="D36" t="s">
        <v>1200</v>
      </c>
      <c r="E36">
        <v>18</v>
      </c>
      <c r="F36">
        <v>12000</v>
      </c>
      <c r="G36">
        <v>216000</v>
      </c>
      <c r="H36" t="s">
        <v>1208</v>
      </c>
      <c r="I36" t="s">
        <v>1238</v>
      </c>
      <c r="J36" t="str">
        <f t="shared" si="0"/>
        <v>April</v>
      </c>
    </row>
    <row r="37" spans="1:10" x14ac:dyDescent="0.35">
      <c r="A37" t="s">
        <v>39</v>
      </c>
      <c r="B37" t="s">
        <v>225</v>
      </c>
      <c r="C37" t="s">
        <v>1193</v>
      </c>
      <c r="D37" t="s">
        <v>1202</v>
      </c>
      <c r="E37">
        <v>10</v>
      </c>
      <c r="F37">
        <v>12000</v>
      </c>
      <c r="G37">
        <v>120000</v>
      </c>
      <c r="H37" t="s">
        <v>1209</v>
      </c>
      <c r="I37" t="s">
        <v>1239</v>
      </c>
      <c r="J37" t="str">
        <f t="shared" si="0"/>
        <v>February</v>
      </c>
    </row>
    <row r="38" spans="1:10" x14ac:dyDescent="0.35">
      <c r="A38" t="s">
        <v>40</v>
      </c>
      <c r="B38" t="s">
        <v>226</v>
      </c>
      <c r="C38" t="s">
        <v>1196</v>
      </c>
      <c r="D38" t="s">
        <v>1203</v>
      </c>
      <c r="E38">
        <v>16</v>
      </c>
      <c r="F38">
        <v>30000</v>
      </c>
      <c r="G38">
        <v>480000</v>
      </c>
      <c r="H38" t="s">
        <v>1206</v>
      </c>
      <c r="I38" t="s">
        <v>1236</v>
      </c>
      <c r="J38" t="str">
        <f t="shared" si="0"/>
        <v>February</v>
      </c>
    </row>
    <row r="39" spans="1:10" x14ac:dyDescent="0.35">
      <c r="A39" t="s">
        <v>41</v>
      </c>
      <c r="B39" t="s">
        <v>227</v>
      </c>
      <c r="C39" t="s">
        <v>1198</v>
      </c>
      <c r="D39" t="s">
        <v>1203</v>
      </c>
      <c r="E39">
        <v>13</v>
      </c>
      <c r="F39">
        <v>30000</v>
      </c>
      <c r="G39">
        <v>390000</v>
      </c>
      <c r="H39" t="s">
        <v>1211</v>
      </c>
      <c r="I39" t="s">
        <v>1240</v>
      </c>
      <c r="J39" t="str">
        <f t="shared" si="0"/>
        <v>June</v>
      </c>
    </row>
    <row r="40" spans="1:10" x14ac:dyDescent="0.35">
      <c r="A40" t="s">
        <v>42</v>
      </c>
      <c r="B40" t="s">
        <v>228</v>
      </c>
      <c r="C40" t="s">
        <v>1197</v>
      </c>
      <c r="D40" t="s">
        <v>1204</v>
      </c>
      <c r="E40">
        <v>12</v>
      </c>
      <c r="F40">
        <v>18000</v>
      </c>
      <c r="G40">
        <v>216000</v>
      </c>
      <c r="H40" t="s">
        <v>1205</v>
      </c>
      <c r="I40" t="s">
        <v>1241</v>
      </c>
      <c r="J40" t="str">
        <f t="shared" si="0"/>
        <v>March</v>
      </c>
    </row>
    <row r="41" spans="1:10" x14ac:dyDescent="0.35">
      <c r="A41" t="s">
        <v>43</v>
      </c>
      <c r="B41" t="s">
        <v>229</v>
      </c>
      <c r="C41" t="s">
        <v>1199</v>
      </c>
      <c r="D41" t="s">
        <v>1200</v>
      </c>
      <c r="E41">
        <v>33</v>
      </c>
      <c r="F41">
        <v>36000</v>
      </c>
      <c r="G41">
        <v>1188000</v>
      </c>
      <c r="H41" t="s">
        <v>1212</v>
      </c>
      <c r="I41" t="s">
        <v>1232</v>
      </c>
      <c r="J41" t="str">
        <f t="shared" si="0"/>
        <v>February</v>
      </c>
    </row>
    <row r="42" spans="1:10" x14ac:dyDescent="0.35">
      <c r="A42" t="s">
        <v>44</v>
      </c>
      <c r="B42" t="s">
        <v>230</v>
      </c>
      <c r="C42" t="s">
        <v>1191</v>
      </c>
      <c r="D42" t="s">
        <v>1201</v>
      </c>
      <c r="E42">
        <v>5</v>
      </c>
      <c r="F42">
        <v>12000</v>
      </c>
      <c r="G42">
        <v>60000</v>
      </c>
      <c r="H42" t="s">
        <v>1211</v>
      </c>
      <c r="I42" t="s">
        <v>1242</v>
      </c>
      <c r="J42" t="str">
        <f t="shared" si="0"/>
        <v>January</v>
      </c>
    </row>
    <row r="43" spans="1:10" x14ac:dyDescent="0.35">
      <c r="A43" t="s">
        <v>45</v>
      </c>
      <c r="B43" t="s">
        <v>231</v>
      </c>
      <c r="C43" t="s">
        <v>1191</v>
      </c>
      <c r="D43" t="s">
        <v>1201</v>
      </c>
      <c r="E43">
        <v>37</v>
      </c>
      <c r="F43">
        <v>24000</v>
      </c>
      <c r="G43">
        <v>888000</v>
      </c>
      <c r="H43" t="s">
        <v>1209</v>
      </c>
      <c r="I43" t="s">
        <v>1243</v>
      </c>
      <c r="J43" t="str">
        <f t="shared" si="0"/>
        <v>February</v>
      </c>
    </row>
    <row r="44" spans="1:10" x14ac:dyDescent="0.35">
      <c r="A44" t="s">
        <v>46</v>
      </c>
      <c r="B44" t="s">
        <v>232</v>
      </c>
      <c r="C44" t="s">
        <v>1198</v>
      </c>
      <c r="D44" t="s">
        <v>1203</v>
      </c>
      <c r="E44">
        <v>34</v>
      </c>
      <c r="F44">
        <v>30000</v>
      </c>
      <c r="G44">
        <v>1020000</v>
      </c>
      <c r="H44" t="s">
        <v>1209</v>
      </c>
      <c r="I44" t="s">
        <v>1244</v>
      </c>
      <c r="J44" t="str">
        <f t="shared" si="0"/>
        <v>February</v>
      </c>
    </row>
    <row r="45" spans="1:10" x14ac:dyDescent="0.35">
      <c r="A45" t="s">
        <v>47</v>
      </c>
      <c r="B45" t="s">
        <v>233</v>
      </c>
      <c r="C45" t="s">
        <v>1199</v>
      </c>
      <c r="D45" t="s">
        <v>1200</v>
      </c>
      <c r="E45">
        <v>43</v>
      </c>
      <c r="F45">
        <v>36000</v>
      </c>
      <c r="G45">
        <v>1548000</v>
      </c>
      <c r="H45" t="s">
        <v>1206</v>
      </c>
      <c r="I45" t="s">
        <v>1245</v>
      </c>
      <c r="J45" t="str">
        <f t="shared" si="0"/>
        <v>March</v>
      </c>
    </row>
    <row r="46" spans="1:10" x14ac:dyDescent="0.35">
      <c r="A46" t="s">
        <v>16</v>
      </c>
      <c r="B46" t="s">
        <v>234</v>
      </c>
      <c r="C46" t="s">
        <v>1191</v>
      </c>
      <c r="D46" t="s">
        <v>1201</v>
      </c>
      <c r="E46">
        <v>12</v>
      </c>
      <c r="F46">
        <v>24000</v>
      </c>
      <c r="G46">
        <v>288000</v>
      </c>
      <c r="H46" t="s">
        <v>1210</v>
      </c>
      <c r="I46" t="s">
        <v>1246</v>
      </c>
      <c r="J46" t="str">
        <f t="shared" si="0"/>
        <v>May</v>
      </c>
    </row>
    <row r="47" spans="1:10" x14ac:dyDescent="0.35">
      <c r="A47" t="s">
        <v>39</v>
      </c>
      <c r="B47" t="s">
        <v>235</v>
      </c>
      <c r="C47" t="s">
        <v>1198</v>
      </c>
      <c r="D47" t="s">
        <v>1203</v>
      </c>
      <c r="E47">
        <v>48</v>
      </c>
      <c r="F47">
        <v>24000</v>
      </c>
      <c r="G47">
        <v>1152000</v>
      </c>
      <c r="H47" t="s">
        <v>1208</v>
      </c>
      <c r="I47" t="s">
        <v>1247</v>
      </c>
      <c r="J47" t="str">
        <f t="shared" si="0"/>
        <v>February</v>
      </c>
    </row>
    <row r="48" spans="1:10" x14ac:dyDescent="0.35">
      <c r="A48" t="s">
        <v>48</v>
      </c>
      <c r="B48" t="s">
        <v>236</v>
      </c>
      <c r="C48" t="s">
        <v>1190</v>
      </c>
      <c r="D48" t="s">
        <v>1200</v>
      </c>
      <c r="E48">
        <v>20</v>
      </c>
      <c r="F48">
        <v>36000</v>
      </c>
      <c r="G48">
        <v>720000</v>
      </c>
      <c r="H48" t="s">
        <v>1210</v>
      </c>
      <c r="I48" t="s">
        <v>1248</v>
      </c>
      <c r="J48" t="str">
        <f t="shared" si="0"/>
        <v>June</v>
      </c>
    </row>
    <row r="49" spans="1:10" x14ac:dyDescent="0.35">
      <c r="A49" t="s">
        <v>49</v>
      </c>
      <c r="B49" t="s">
        <v>237</v>
      </c>
      <c r="C49" t="s">
        <v>1196</v>
      </c>
      <c r="D49" t="s">
        <v>1203</v>
      </c>
      <c r="E49">
        <v>31</v>
      </c>
      <c r="F49">
        <v>12000</v>
      </c>
      <c r="G49">
        <v>372000</v>
      </c>
      <c r="H49" t="s">
        <v>1205</v>
      </c>
      <c r="I49" t="s">
        <v>1239</v>
      </c>
      <c r="J49" t="str">
        <f t="shared" si="0"/>
        <v>January</v>
      </c>
    </row>
    <row r="50" spans="1:10" x14ac:dyDescent="0.35">
      <c r="A50" t="s">
        <v>12</v>
      </c>
      <c r="B50" t="s">
        <v>238</v>
      </c>
      <c r="C50" t="s">
        <v>1197</v>
      </c>
      <c r="D50" t="s">
        <v>1204</v>
      </c>
      <c r="E50">
        <v>42</v>
      </c>
      <c r="F50">
        <v>30000</v>
      </c>
      <c r="G50">
        <v>1260000</v>
      </c>
      <c r="H50" t="s">
        <v>1207</v>
      </c>
      <c r="I50" t="s">
        <v>1249</v>
      </c>
      <c r="J50" t="str">
        <f t="shared" si="0"/>
        <v>May</v>
      </c>
    </row>
    <row r="51" spans="1:10" x14ac:dyDescent="0.35">
      <c r="A51" t="s">
        <v>50</v>
      </c>
      <c r="B51" t="s">
        <v>239</v>
      </c>
      <c r="C51" t="s">
        <v>1199</v>
      </c>
      <c r="D51" t="s">
        <v>1200</v>
      </c>
      <c r="E51">
        <v>7</v>
      </c>
      <c r="F51">
        <v>30000</v>
      </c>
      <c r="G51">
        <v>210000</v>
      </c>
      <c r="H51" t="s">
        <v>1212</v>
      </c>
      <c r="I51" t="s">
        <v>1250</v>
      </c>
      <c r="J51" t="str">
        <f t="shared" si="0"/>
        <v>March</v>
      </c>
    </row>
    <row r="52" spans="1:10" x14ac:dyDescent="0.35">
      <c r="A52" t="s">
        <v>51</v>
      </c>
      <c r="B52" t="s">
        <v>240</v>
      </c>
      <c r="C52" t="s">
        <v>1191</v>
      </c>
      <c r="D52" t="s">
        <v>1201</v>
      </c>
      <c r="E52">
        <v>26</v>
      </c>
      <c r="F52">
        <v>12000</v>
      </c>
      <c r="G52">
        <v>312000</v>
      </c>
      <c r="H52" t="s">
        <v>1211</v>
      </c>
      <c r="I52" t="s">
        <v>1214</v>
      </c>
      <c r="J52" t="str">
        <f t="shared" si="0"/>
        <v>January</v>
      </c>
    </row>
    <row r="53" spans="1:10" x14ac:dyDescent="0.35">
      <c r="A53" t="s">
        <v>52</v>
      </c>
      <c r="B53" t="s">
        <v>241</v>
      </c>
      <c r="C53" t="s">
        <v>1198</v>
      </c>
      <c r="D53" t="s">
        <v>1203</v>
      </c>
      <c r="E53">
        <v>35</v>
      </c>
      <c r="F53">
        <v>36000</v>
      </c>
      <c r="G53">
        <v>1260000</v>
      </c>
      <c r="H53" t="s">
        <v>1207</v>
      </c>
      <c r="I53" t="s">
        <v>1229</v>
      </c>
      <c r="J53" t="str">
        <f t="shared" si="0"/>
        <v>March</v>
      </c>
    </row>
    <row r="54" spans="1:10" x14ac:dyDescent="0.35">
      <c r="A54" t="s">
        <v>53</v>
      </c>
      <c r="B54" t="s">
        <v>242</v>
      </c>
      <c r="C54" t="s">
        <v>1194</v>
      </c>
      <c r="D54" t="s">
        <v>1201</v>
      </c>
      <c r="E54">
        <v>23</v>
      </c>
      <c r="F54">
        <v>24000</v>
      </c>
      <c r="G54">
        <v>552000</v>
      </c>
      <c r="H54" t="s">
        <v>1212</v>
      </c>
      <c r="I54" t="s">
        <v>1251</v>
      </c>
      <c r="J54" t="str">
        <f t="shared" si="0"/>
        <v>April</v>
      </c>
    </row>
    <row r="55" spans="1:10" x14ac:dyDescent="0.35">
      <c r="A55" t="s">
        <v>54</v>
      </c>
      <c r="B55" t="s">
        <v>243</v>
      </c>
      <c r="C55" t="s">
        <v>1190</v>
      </c>
      <c r="D55" t="s">
        <v>1200</v>
      </c>
      <c r="E55">
        <v>44</v>
      </c>
      <c r="F55">
        <v>12000</v>
      </c>
      <c r="G55">
        <v>528000</v>
      </c>
      <c r="H55" t="s">
        <v>1211</v>
      </c>
      <c r="I55" t="s">
        <v>1237</v>
      </c>
      <c r="J55" t="str">
        <f t="shared" si="0"/>
        <v>April</v>
      </c>
    </row>
    <row r="56" spans="1:10" x14ac:dyDescent="0.35">
      <c r="A56" t="s">
        <v>55</v>
      </c>
      <c r="B56" t="s">
        <v>244</v>
      </c>
      <c r="C56" t="s">
        <v>1194</v>
      </c>
      <c r="D56" t="s">
        <v>1201</v>
      </c>
      <c r="E56">
        <v>20</v>
      </c>
      <c r="F56">
        <v>30000</v>
      </c>
      <c r="G56">
        <v>600000</v>
      </c>
      <c r="H56" t="s">
        <v>1207</v>
      </c>
      <c r="I56" t="s">
        <v>1252</v>
      </c>
      <c r="J56" t="str">
        <f t="shared" si="0"/>
        <v>February</v>
      </c>
    </row>
    <row r="57" spans="1:10" x14ac:dyDescent="0.35">
      <c r="A57" t="s">
        <v>56</v>
      </c>
      <c r="B57" t="s">
        <v>245</v>
      </c>
      <c r="C57" t="s">
        <v>1197</v>
      </c>
      <c r="D57" t="s">
        <v>1204</v>
      </c>
      <c r="E57">
        <v>40</v>
      </c>
      <c r="F57">
        <v>6000</v>
      </c>
      <c r="G57">
        <v>240000</v>
      </c>
      <c r="H57" t="s">
        <v>1207</v>
      </c>
      <c r="I57" t="s">
        <v>1253</v>
      </c>
      <c r="J57" t="str">
        <f t="shared" si="0"/>
        <v>April</v>
      </c>
    </row>
    <row r="58" spans="1:10" x14ac:dyDescent="0.35">
      <c r="A58" t="s">
        <v>57</v>
      </c>
      <c r="B58" t="s">
        <v>246</v>
      </c>
      <c r="C58" t="s">
        <v>1191</v>
      </c>
      <c r="D58" t="s">
        <v>1201</v>
      </c>
      <c r="E58">
        <v>8</v>
      </c>
      <c r="F58">
        <v>24000</v>
      </c>
      <c r="G58">
        <v>192000</v>
      </c>
      <c r="H58" t="s">
        <v>1208</v>
      </c>
      <c r="I58" t="s">
        <v>1254</v>
      </c>
      <c r="J58" t="str">
        <f t="shared" si="0"/>
        <v>March</v>
      </c>
    </row>
    <row r="59" spans="1:10" x14ac:dyDescent="0.35">
      <c r="A59" t="s">
        <v>11</v>
      </c>
      <c r="B59" t="s">
        <v>247</v>
      </c>
      <c r="C59" t="s">
        <v>1191</v>
      </c>
      <c r="D59" t="s">
        <v>1201</v>
      </c>
      <c r="E59">
        <v>27</v>
      </c>
      <c r="F59">
        <v>6000</v>
      </c>
      <c r="G59">
        <v>162000</v>
      </c>
      <c r="H59" t="s">
        <v>1212</v>
      </c>
      <c r="I59" t="s">
        <v>1255</v>
      </c>
      <c r="J59" t="str">
        <f t="shared" si="0"/>
        <v>January</v>
      </c>
    </row>
    <row r="60" spans="1:10" x14ac:dyDescent="0.35">
      <c r="A60" t="s">
        <v>58</v>
      </c>
      <c r="B60" t="s">
        <v>248</v>
      </c>
      <c r="C60" t="s">
        <v>1190</v>
      </c>
      <c r="D60" t="s">
        <v>1200</v>
      </c>
      <c r="E60">
        <v>8</v>
      </c>
      <c r="F60">
        <v>12000</v>
      </c>
      <c r="G60">
        <v>96000</v>
      </c>
      <c r="H60" t="s">
        <v>1212</v>
      </c>
      <c r="I60" t="s">
        <v>1256</v>
      </c>
      <c r="J60" t="str">
        <f t="shared" si="0"/>
        <v>April</v>
      </c>
    </row>
    <row r="61" spans="1:10" x14ac:dyDescent="0.35">
      <c r="A61" t="s">
        <v>59</v>
      </c>
      <c r="B61" t="s">
        <v>249</v>
      </c>
      <c r="C61" t="s">
        <v>1193</v>
      </c>
      <c r="D61" t="s">
        <v>1202</v>
      </c>
      <c r="E61">
        <v>44</v>
      </c>
      <c r="F61">
        <v>6000</v>
      </c>
      <c r="G61">
        <v>264000</v>
      </c>
      <c r="H61" t="s">
        <v>1208</v>
      </c>
      <c r="I61" t="s">
        <v>1257</v>
      </c>
      <c r="J61" t="str">
        <f t="shared" si="0"/>
        <v>May</v>
      </c>
    </row>
    <row r="62" spans="1:10" x14ac:dyDescent="0.35">
      <c r="A62" t="s">
        <v>9</v>
      </c>
      <c r="B62" t="s">
        <v>250</v>
      </c>
      <c r="C62" t="s">
        <v>1197</v>
      </c>
      <c r="D62" t="s">
        <v>1204</v>
      </c>
      <c r="E62">
        <v>1</v>
      </c>
      <c r="F62">
        <v>36000</v>
      </c>
      <c r="G62">
        <v>36000</v>
      </c>
      <c r="H62" t="s">
        <v>1212</v>
      </c>
      <c r="I62" t="s">
        <v>1236</v>
      </c>
      <c r="J62" t="str">
        <f t="shared" si="0"/>
        <v>March</v>
      </c>
    </row>
    <row r="63" spans="1:10" x14ac:dyDescent="0.35">
      <c r="A63" t="s">
        <v>60</v>
      </c>
      <c r="B63" t="s">
        <v>251</v>
      </c>
      <c r="C63" t="s">
        <v>1193</v>
      </c>
      <c r="D63" t="s">
        <v>1202</v>
      </c>
      <c r="E63">
        <v>3</v>
      </c>
      <c r="F63">
        <v>18000</v>
      </c>
      <c r="G63">
        <v>54000</v>
      </c>
      <c r="H63" t="s">
        <v>1209</v>
      </c>
      <c r="I63" t="s">
        <v>1258</v>
      </c>
      <c r="J63" t="str">
        <f t="shared" si="0"/>
        <v>February</v>
      </c>
    </row>
    <row r="64" spans="1:10" x14ac:dyDescent="0.35">
      <c r="A64" t="s">
        <v>61</v>
      </c>
      <c r="B64" t="s">
        <v>252</v>
      </c>
      <c r="C64" t="s">
        <v>1196</v>
      </c>
      <c r="D64" t="s">
        <v>1203</v>
      </c>
      <c r="E64">
        <v>1</v>
      </c>
      <c r="F64">
        <v>36000</v>
      </c>
      <c r="G64">
        <v>36000</v>
      </c>
      <c r="H64" t="s">
        <v>1206</v>
      </c>
      <c r="I64" t="s">
        <v>1259</v>
      </c>
      <c r="J64" t="str">
        <f t="shared" si="0"/>
        <v>April</v>
      </c>
    </row>
    <row r="65" spans="1:10" x14ac:dyDescent="0.35">
      <c r="A65" t="s">
        <v>62</v>
      </c>
      <c r="B65" t="s">
        <v>253</v>
      </c>
      <c r="C65" t="s">
        <v>1198</v>
      </c>
      <c r="D65" t="s">
        <v>1203</v>
      </c>
      <c r="E65">
        <v>43</v>
      </c>
      <c r="F65">
        <v>24000</v>
      </c>
      <c r="G65">
        <v>1032000</v>
      </c>
      <c r="H65" t="s">
        <v>1205</v>
      </c>
      <c r="I65" t="s">
        <v>1221</v>
      </c>
      <c r="J65" t="str">
        <f t="shared" si="0"/>
        <v>June</v>
      </c>
    </row>
    <row r="66" spans="1:10" x14ac:dyDescent="0.35">
      <c r="A66" t="s">
        <v>63</v>
      </c>
      <c r="B66" t="s">
        <v>254</v>
      </c>
      <c r="C66" t="s">
        <v>1196</v>
      </c>
      <c r="D66" t="s">
        <v>1203</v>
      </c>
      <c r="E66">
        <v>26</v>
      </c>
      <c r="F66">
        <v>18000</v>
      </c>
      <c r="G66">
        <v>468000</v>
      </c>
      <c r="H66" t="s">
        <v>1206</v>
      </c>
      <c r="I66" t="s">
        <v>1260</v>
      </c>
      <c r="J66" t="str">
        <f t="shared" si="0"/>
        <v>April</v>
      </c>
    </row>
    <row r="67" spans="1:10" x14ac:dyDescent="0.35">
      <c r="A67" t="s">
        <v>64</v>
      </c>
      <c r="B67" t="s">
        <v>255</v>
      </c>
      <c r="C67" t="s">
        <v>1195</v>
      </c>
      <c r="D67" t="s">
        <v>1202</v>
      </c>
      <c r="E67">
        <v>27</v>
      </c>
      <c r="F67">
        <v>12000</v>
      </c>
      <c r="G67">
        <v>324000</v>
      </c>
      <c r="H67" t="s">
        <v>1209</v>
      </c>
      <c r="I67" t="s">
        <v>1232</v>
      </c>
      <c r="J67" t="str">
        <f t="shared" ref="J67:J130" si="1">TEXT(A67,"mmmm")</f>
        <v>May</v>
      </c>
    </row>
    <row r="68" spans="1:10" x14ac:dyDescent="0.35">
      <c r="A68" t="s">
        <v>65</v>
      </c>
      <c r="B68" t="s">
        <v>256</v>
      </c>
      <c r="C68" t="s">
        <v>1190</v>
      </c>
      <c r="D68" t="s">
        <v>1200</v>
      </c>
      <c r="E68">
        <v>50</v>
      </c>
      <c r="F68">
        <v>36000</v>
      </c>
      <c r="G68">
        <v>1800000</v>
      </c>
      <c r="H68" t="s">
        <v>1212</v>
      </c>
      <c r="I68" t="s">
        <v>1228</v>
      </c>
      <c r="J68" t="str">
        <f t="shared" si="1"/>
        <v>January</v>
      </c>
    </row>
    <row r="69" spans="1:10" x14ac:dyDescent="0.35">
      <c r="A69" t="s">
        <v>32</v>
      </c>
      <c r="B69" t="s">
        <v>257</v>
      </c>
      <c r="C69" t="s">
        <v>1192</v>
      </c>
      <c r="D69" t="s">
        <v>1200</v>
      </c>
      <c r="E69">
        <v>50</v>
      </c>
      <c r="F69">
        <v>30000</v>
      </c>
      <c r="G69">
        <v>1500000</v>
      </c>
      <c r="H69" t="s">
        <v>1205</v>
      </c>
      <c r="I69" t="s">
        <v>1237</v>
      </c>
      <c r="J69" t="str">
        <f t="shared" si="1"/>
        <v>May</v>
      </c>
    </row>
    <row r="70" spans="1:10" x14ac:dyDescent="0.35">
      <c r="A70" t="s">
        <v>66</v>
      </c>
      <c r="B70" t="s">
        <v>258</v>
      </c>
      <c r="C70" t="s">
        <v>1195</v>
      </c>
      <c r="D70" t="s">
        <v>1202</v>
      </c>
      <c r="E70">
        <v>24</v>
      </c>
      <c r="F70">
        <v>30000</v>
      </c>
      <c r="G70">
        <v>720000</v>
      </c>
      <c r="H70" t="s">
        <v>1205</v>
      </c>
      <c r="I70" t="s">
        <v>1229</v>
      </c>
      <c r="J70" t="str">
        <f t="shared" si="1"/>
        <v>March</v>
      </c>
    </row>
    <row r="71" spans="1:10" x14ac:dyDescent="0.35">
      <c r="A71" t="s">
        <v>67</v>
      </c>
      <c r="B71" t="s">
        <v>259</v>
      </c>
      <c r="C71" t="s">
        <v>1194</v>
      </c>
      <c r="D71" t="s">
        <v>1201</v>
      </c>
      <c r="E71">
        <v>12</v>
      </c>
      <c r="F71">
        <v>18000</v>
      </c>
      <c r="G71">
        <v>216000</v>
      </c>
      <c r="H71" t="s">
        <v>1208</v>
      </c>
      <c r="I71" t="s">
        <v>1261</v>
      </c>
      <c r="J71" t="str">
        <f t="shared" si="1"/>
        <v>March</v>
      </c>
    </row>
    <row r="72" spans="1:10" x14ac:dyDescent="0.35">
      <c r="A72" t="s">
        <v>15</v>
      </c>
      <c r="B72" t="s">
        <v>260</v>
      </c>
      <c r="C72" t="s">
        <v>1195</v>
      </c>
      <c r="D72" t="s">
        <v>1202</v>
      </c>
      <c r="E72">
        <v>47</v>
      </c>
      <c r="F72">
        <v>24000</v>
      </c>
      <c r="G72">
        <v>1128000</v>
      </c>
      <c r="H72" t="s">
        <v>1212</v>
      </c>
      <c r="I72" t="s">
        <v>1240</v>
      </c>
      <c r="J72" t="str">
        <f t="shared" si="1"/>
        <v>January</v>
      </c>
    </row>
    <row r="73" spans="1:10" x14ac:dyDescent="0.35">
      <c r="A73" t="s">
        <v>68</v>
      </c>
      <c r="B73" t="s">
        <v>261</v>
      </c>
      <c r="C73" t="s">
        <v>1192</v>
      </c>
      <c r="D73" t="s">
        <v>1200</v>
      </c>
      <c r="E73">
        <v>8</v>
      </c>
      <c r="F73">
        <v>12000</v>
      </c>
      <c r="G73">
        <v>96000</v>
      </c>
      <c r="H73" t="s">
        <v>1206</v>
      </c>
      <c r="I73" t="s">
        <v>1262</v>
      </c>
      <c r="J73" t="str">
        <f t="shared" si="1"/>
        <v>May</v>
      </c>
    </row>
    <row r="74" spans="1:10" x14ac:dyDescent="0.35">
      <c r="A74" t="s">
        <v>69</v>
      </c>
      <c r="B74" t="s">
        <v>262</v>
      </c>
      <c r="C74" t="s">
        <v>1195</v>
      </c>
      <c r="D74" t="s">
        <v>1202</v>
      </c>
      <c r="E74">
        <v>2</v>
      </c>
      <c r="F74">
        <v>18000</v>
      </c>
      <c r="G74">
        <v>36000</v>
      </c>
      <c r="H74" t="s">
        <v>1212</v>
      </c>
      <c r="I74" t="s">
        <v>1263</v>
      </c>
      <c r="J74" t="str">
        <f t="shared" si="1"/>
        <v>April</v>
      </c>
    </row>
    <row r="75" spans="1:10" x14ac:dyDescent="0.35">
      <c r="A75" t="s">
        <v>59</v>
      </c>
      <c r="B75" t="s">
        <v>263</v>
      </c>
      <c r="C75" t="s">
        <v>1192</v>
      </c>
      <c r="D75" t="s">
        <v>1200</v>
      </c>
      <c r="E75">
        <v>19</v>
      </c>
      <c r="F75">
        <v>18000</v>
      </c>
      <c r="G75">
        <v>342000</v>
      </c>
      <c r="H75" t="s">
        <v>1210</v>
      </c>
      <c r="I75" t="s">
        <v>1264</v>
      </c>
      <c r="J75" t="str">
        <f t="shared" si="1"/>
        <v>May</v>
      </c>
    </row>
    <row r="76" spans="1:10" x14ac:dyDescent="0.35">
      <c r="A76" t="s">
        <v>15</v>
      </c>
      <c r="B76" t="s">
        <v>264</v>
      </c>
      <c r="C76" t="s">
        <v>1194</v>
      </c>
      <c r="D76" t="s">
        <v>1201</v>
      </c>
      <c r="E76">
        <v>7</v>
      </c>
      <c r="F76">
        <v>30000</v>
      </c>
      <c r="G76">
        <v>210000</v>
      </c>
      <c r="H76" t="s">
        <v>1212</v>
      </c>
      <c r="I76" t="s">
        <v>1265</v>
      </c>
      <c r="J76" t="str">
        <f t="shared" si="1"/>
        <v>January</v>
      </c>
    </row>
    <row r="77" spans="1:10" x14ac:dyDescent="0.35">
      <c r="A77" t="s">
        <v>70</v>
      </c>
      <c r="B77" t="s">
        <v>265</v>
      </c>
      <c r="C77" t="s">
        <v>1192</v>
      </c>
      <c r="D77" t="s">
        <v>1200</v>
      </c>
      <c r="E77">
        <v>3</v>
      </c>
      <c r="F77">
        <v>6000</v>
      </c>
      <c r="G77">
        <v>18000</v>
      </c>
      <c r="H77" t="s">
        <v>1206</v>
      </c>
      <c r="I77" t="s">
        <v>1258</v>
      </c>
      <c r="J77" t="str">
        <f t="shared" si="1"/>
        <v>May</v>
      </c>
    </row>
    <row r="78" spans="1:10" x14ac:dyDescent="0.35">
      <c r="A78" t="s">
        <v>62</v>
      </c>
      <c r="B78" t="s">
        <v>266</v>
      </c>
      <c r="C78" t="s">
        <v>1191</v>
      </c>
      <c r="D78" t="s">
        <v>1201</v>
      </c>
      <c r="E78">
        <v>9</v>
      </c>
      <c r="F78">
        <v>18000</v>
      </c>
      <c r="G78">
        <v>162000</v>
      </c>
      <c r="H78" t="s">
        <v>1206</v>
      </c>
      <c r="I78" t="s">
        <v>1266</v>
      </c>
      <c r="J78" t="str">
        <f t="shared" si="1"/>
        <v>June</v>
      </c>
    </row>
    <row r="79" spans="1:10" x14ac:dyDescent="0.35">
      <c r="A79" t="s">
        <v>71</v>
      </c>
      <c r="B79" t="s">
        <v>267</v>
      </c>
      <c r="C79" t="s">
        <v>1192</v>
      </c>
      <c r="D79" t="s">
        <v>1200</v>
      </c>
      <c r="E79">
        <v>18</v>
      </c>
      <c r="F79">
        <v>18000</v>
      </c>
      <c r="G79">
        <v>324000</v>
      </c>
      <c r="H79" t="s">
        <v>1209</v>
      </c>
      <c r="I79" t="s">
        <v>1228</v>
      </c>
      <c r="J79" t="str">
        <f t="shared" si="1"/>
        <v>June</v>
      </c>
    </row>
    <row r="80" spans="1:10" x14ac:dyDescent="0.35">
      <c r="A80" t="s">
        <v>11</v>
      </c>
      <c r="B80" t="s">
        <v>268</v>
      </c>
      <c r="C80" t="s">
        <v>1191</v>
      </c>
      <c r="D80" t="s">
        <v>1201</v>
      </c>
      <c r="E80">
        <v>26</v>
      </c>
      <c r="F80">
        <v>6000</v>
      </c>
      <c r="G80">
        <v>156000</v>
      </c>
      <c r="H80" t="s">
        <v>1206</v>
      </c>
      <c r="I80" t="s">
        <v>1256</v>
      </c>
      <c r="J80" t="str">
        <f t="shared" si="1"/>
        <v>January</v>
      </c>
    </row>
    <row r="81" spans="1:10" x14ac:dyDescent="0.35">
      <c r="A81" t="s">
        <v>72</v>
      </c>
      <c r="B81" t="s">
        <v>269</v>
      </c>
      <c r="C81" t="s">
        <v>1192</v>
      </c>
      <c r="D81" t="s">
        <v>1200</v>
      </c>
      <c r="E81">
        <v>19</v>
      </c>
      <c r="F81">
        <v>24000</v>
      </c>
      <c r="G81">
        <v>456000</v>
      </c>
      <c r="H81" t="s">
        <v>1209</v>
      </c>
      <c r="I81" t="s">
        <v>1223</v>
      </c>
      <c r="J81" t="str">
        <f t="shared" si="1"/>
        <v>April</v>
      </c>
    </row>
    <row r="82" spans="1:10" x14ac:dyDescent="0.35">
      <c r="A82" t="s">
        <v>73</v>
      </c>
      <c r="B82" t="s">
        <v>270</v>
      </c>
      <c r="C82" t="s">
        <v>1192</v>
      </c>
      <c r="D82" t="s">
        <v>1200</v>
      </c>
      <c r="E82">
        <v>29</v>
      </c>
      <c r="F82">
        <v>24000</v>
      </c>
      <c r="G82">
        <v>696000</v>
      </c>
      <c r="H82" t="s">
        <v>1211</v>
      </c>
      <c r="I82" t="s">
        <v>1267</v>
      </c>
      <c r="J82" t="str">
        <f t="shared" si="1"/>
        <v>January</v>
      </c>
    </row>
    <row r="83" spans="1:10" x14ac:dyDescent="0.35">
      <c r="A83" t="s">
        <v>74</v>
      </c>
      <c r="B83" t="s">
        <v>271</v>
      </c>
      <c r="C83" t="s">
        <v>1196</v>
      </c>
      <c r="D83" t="s">
        <v>1203</v>
      </c>
      <c r="E83">
        <v>5</v>
      </c>
      <c r="F83">
        <v>24000</v>
      </c>
      <c r="G83">
        <v>120000</v>
      </c>
      <c r="H83" t="s">
        <v>1212</v>
      </c>
      <c r="I83" t="s">
        <v>1226</v>
      </c>
      <c r="J83" t="str">
        <f t="shared" si="1"/>
        <v>January</v>
      </c>
    </row>
    <row r="84" spans="1:10" x14ac:dyDescent="0.35">
      <c r="A84" t="s">
        <v>56</v>
      </c>
      <c r="B84" t="s">
        <v>272</v>
      </c>
      <c r="C84" t="s">
        <v>1199</v>
      </c>
      <c r="D84" t="s">
        <v>1200</v>
      </c>
      <c r="E84">
        <v>36</v>
      </c>
      <c r="F84">
        <v>36000</v>
      </c>
      <c r="G84">
        <v>1296000</v>
      </c>
      <c r="H84" t="s">
        <v>1211</v>
      </c>
      <c r="I84" t="s">
        <v>1259</v>
      </c>
      <c r="J84" t="str">
        <f t="shared" si="1"/>
        <v>April</v>
      </c>
    </row>
    <row r="85" spans="1:10" x14ac:dyDescent="0.35">
      <c r="A85" t="s">
        <v>35</v>
      </c>
      <c r="B85" t="s">
        <v>273</v>
      </c>
      <c r="C85" t="s">
        <v>1190</v>
      </c>
      <c r="D85" t="s">
        <v>1200</v>
      </c>
      <c r="E85">
        <v>22</v>
      </c>
      <c r="F85">
        <v>12000</v>
      </c>
      <c r="G85">
        <v>264000</v>
      </c>
      <c r="H85" t="s">
        <v>1211</v>
      </c>
      <c r="I85" t="s">
        <v>1217</v>
      </c>
      <c r="J85" t="str">
        <f t="shared" si="1"/>
        <v>May</v>
      </c>
    </row>
    <row r="86" spans="1:10" x14ac:dyDescent="0.35">
      <c r="A86" t="s">
        <v>75</v>
      </c>
      <c r="B86" t="s">
        <v>274</v>
      </c>
      <c r="C86" t="s">
        <v>1197</v>
      </c>
      <c r="D86" t="s">
        <v>1204</v>
      </c>
      <c r="E86">
        <v>33</v>
      </c>
      <c r="F86">
        <v>6000</v>
      </c>
      <c r="G86">
        <v>198000</v>
      </c>
      <c r="H86" t="s">
        <v>1210</v>
      </c>
      <c r="I86" t="s">
        <v>1268</v>
      </c>
      <c r="J86" t="str">
        <f t="shared" si="1"/>
        <v>April</v>
      </c>
    </row>
    <row r="87" spans="1:10" x14ac:dyDescent="0.35">
      <c r="A87" t="s">
        <v>26</v>
      </c>
      <c r="B87" t="s">
        <v>275</v>
      </c>
      <c r="C87" t="s">
        <v>1190</v>
      </c>
      <c r="D87" t="s">
        <v>1200</v>
      </c>
      <c r="E87">
        <v>43</v>
      </c>
      <c r="F87">
        <v>30000</v>
      </c>
      <c r="G87">
        <v>1290000</v>
      </c>
      <c r="H87" t="s">
        <v>1212</v>
      </c>
      <c r="I87" t="s">
        <v>1269</v>
      </c>
      <c r="J87" t="str">
        <f t="shared" si="1"/>
        <v>March</v>
      </c>
    </row>
    <row r="88" spans="1:10" x14ac:dyDescent="0.35">
      <c r="A88" t="s">
        <v>26</v>
      </c>
      <c r="B88" t="s">
        <v>276</v>
      </c>
      <c r="C88" t="s">
        <v>1198</v>
      </c>
      <c r="D88" t="s">
        <v>1203</v>
      </c>
      <c r="E88">
        <v>11</v>
      </c>
      <c r="F88">
        <v>30000</v>
      </c>
      <c r="G88">
        <v>330000</v>
      </c>
      <c r="H88" t="s">
        <v>1211</v>
      </c>
      <c r="I88" t="s">
        <v>1270</v>
      </c>
      <c r="J88" t="str">
        <f t="shared" si="1"/>
        <v>March</v>
      </c>
    </row>
    <row r="89" spans="1:10" x14ac:dyDescent="0.35">
      <c r="A89" t="s">
        <v>76</v>
      </c>
      <c r="B89" t="s">
        <v>277</v>
      </c>
      <c r="C89" t="s">
        <v>1193</v>
      </c>
      <c r="D89" t="s">
        <v>1202</v>
      </c>
      <c r="E89">
        <v>38</v>
      </c>
      <c r="F89">
        <v>18000</v>
      </c>
      <c r="G89">
        <v>684000</v>
      </c>
      <c r="H89" t="s">
        <v>1206</v>
      </c>
      <c r="I89" t="s">
        <v>1264</v>
      </c>
      <c r="J89" t="str">
        <f t="shared" si="1"/>
        <v>June</v>
      </c>
    </row>
    <row r="90" spans="1:10" x14ac:dyDescent="0.35">
      <c r="A90" t="s">
        <v>28</v>
      </c>
      <c r="B90" t="s">
        <v>278</v>
      </c>
      <c r="C90" t="s">
        <v>1199</v>
      </c>
      <c r="D90" t="s">
        <v>1200</v>
      </c>
      <c r="E90">
        <v>27</v>
      </c>
      <c r="F90">
        <v>6000</v>
      </c>
      <c r="G90">
        <v>162000</v>
      </c>
      <c r="H90" t="s">
        <v>1210</v>
      </c>
      <c r="I90" t="s">
        <v>1255</v>
      </c>
      <c r="J90" t="str">
        <f t="shared" si="1"/>
        <v>March</v>
      </c>
    </row>
    <row r="91" spans="1:10" x14ac:dyDescent="0.35">
      <c r="A91" t="s">
        <v>77</v>
      </c>
      <c r="B91" t="s">
        <v>279</v>
      </c>
      <c r="C91" t="s">
        <v>1196</v>
      </c>
      <c r="D91" t="s">
        <v>1203</v>
      </c>
      <c r="E91">
        <v>33</v>
      </c>
      <c r="F91">
        <v>12000</v>
      </c>
      <c r="G91">
        <v>396000</v>
      </c>
      <c r="H91" t="s">
        <v>1206</v>
      </c>
      <c r="I91" t="s">
        <v>1271</v>
      </c>
      <c r="J91" t="str">
        <f t="shared" si="1"/>
        <v>June</v>
      </c>
    </row>
    <row r="92" spans="1:10" x14ac:dyDescent="0.35">
      <c r="A92" t="s">
        <v>48</v>
      </c>
      <c r="B92" t="s">
        <v>280</v>
      </c>
      <c r="C92" t="s">
        <v>1191</v>
      </c>
      <c r="D92" t="s">
        <v>1201</v>
      </c>
      <c r="E92">
        <v>21</v>
      </c>
      <c r="F92">
        <v>24000</v>
      </c>
      <c r="G92">
        <v>504000</v>
      </c>
      <c r="H92" t="s">
        <v>1209</v>
      </c>
      <c r="I92" t="s">
        <v>1272</v>
      </c>
      <c r="J92" t="str">
        <f t="shared" si="1"/>
        <v>June</v>
      </c>
    </row>
    <row r="93" spans="1:10" x14ac:dyDescent="0.35">
      <c r="A93" t="s">
        <v>78</v>
      </c>
      <c r="B93" t="s">
        <v>281</v>
      </c>
      <c r="C93" t="s">
        <v>1191</v>
      </c>
      <c r="D93" t="s">
        <v>1201</v>
      </c>
      <c r="E93">
        <v>16</v>
      </c>
      <c r="F93">
        <v>24000</v>
      </c>
      <c r="G93">
        <v>384000</v>
      </c>
      <c r="H93" t="s">
        <v>1210</v>
      </c>
      <c r="I93" t="s">
        <v>1273</v>
      </c>
      <c r="J93" t="str">
        <f t="shared" si="1"/>
        <v>January</v>
      </c>
    </row>
    <row r="94" spans="1:10" x14ac:dyDescent="0.35">
      <c r="A94" t="s">
        <v>37</v>
      </c>
      <c r="B94" t="s">
        <v>282</v>
      </c>
      <c r="C94" t="s">
        <v>1190</v>
      </c>
      <c r="D94" t="s">
        <v>1200</v>
      </c>
      <c r="E94">
        <v>17</v>
      </c>
      <c r="F94">
        <v>6000</v>
      </c>
      <c r="G94">
        <v>102000</v>
      </c>
      <c r="H94" t="s">
        <v>1212</v>
      </c>
      <c r="I94" t="s">
        <v>1274</v>
      </c>
      <c r="J94" t="str">
        <f t="shared" si="1"/>
        <v>February</v>
      </c>
    </row>
    <row r="95" spans="1:10" x14ac:dyDescent="0.35">
      <c r="A95" t="s">
        <v>79</v>
      </c>
      <c r="B95" t="s">
        <v>283</v>
      </c>
      <c r="C95" t="s">
        <v>1192</v>
      </c>
      <c r="D95" t="s">
        <v>1200</v>
      </c>
      <c r="E95">
        <v>32</v>
      </c>
      <c r="F95">
        <v>6000</v>
      </c>
      <c r="G95">
        <v>192000</v>
      </c>
      <c r="H95" t="s">
        <v>1207</v>
      </c>
      <c r="I95" t="s">
        <v>1213</v>
      </c>
      <c r="J95" t="str">
        <f t="shared" si="1"/>
        <v>May</v>
      </c>
    </row>
    <row r="96" spans="1:10" x14ac:dyDescent="0.35">
      <c r="A96" t="s">
        <v>26</v>
      </c>
      <c r="B96" t="s">
        <v>284</v>
      </c>
      <c r="C96" t="s">
        <v>1194</v>
      </c>
      <c r="D96" t="s">
        <v>1201</v>
      </c>
      <c r="E96">
        <v>19</v>
      </c>
      <c r="F96">
        <v>6000</v>
      </c>
      <c r="G96">
        <v>114000</v>
      </c>
      <c r="H96" t="s">
        <v>1210</v>
      </c>
      <c r="I96" t="s">
        <v>1271</v>
      </c>
      <c r="J96" t="str">
        <f t="shared" si="1"/>
        <v>March</v>
      </c>
    </row>
    <row r="97" spans="1:10" x14ac:dyDescent="0.35">
      <c r="A97" t="s">
        <v>18</v>
      </c>
      <c r="B97" t="s">
        <v>285</v>
      </c>
      <c r="C97" t="s">
        <v>1196</v>
      </c>
      <c r="D97" t="s">
        <v>1203</v>
      </c>
      <c r="E97">
        <v>8</v>
      </c>
      <c r="F97">
        <v>12000</v>
      </c>
      <c r="G97">
        <v>96000</v>
      </c>
      <c r="H97" t="s">
        <v>1207</v>
      </c>
      <c r="I97" t="s">
        <v>1275</v>
      </c>
      <c r="J97" t="str">
        <f t="shared" si="1"/>
        <v>March</v>
      </c>
    </row>
    <row r="98" spans="1:10" x14ac:dyDescent="0.35">
      <c r="A98" t="s">
        <v>80</v>
      </c>
      <c r="B98" t="s">
        <v>286</v>
      </c>
      <c r="C98" t="s">
        <v>1192</v>
      </c>
      <c r="D98" t="s">
        <v>1200</v>
      </c>
      <c r="E98">
        <v>36</v>
      </c>
      <c r="F98">
        <v>30000</v>
      </c>
      <c r="G98">
        <v>1080000</v>
      </c>
      <c r="H98" t="s">
        <v>1211</v>
      </c>
      <c r="I98" t="s">
        <v>1216</v>
      </c>
      <c r="J98" t="str">
        <f t="shared" si="1"/>
        <v>April</v>
      </c>
    </row>
    <row r="99" spans="1:10" x14ac:dyDescent="0.35">
      <c r="A99" t="s">
        <v>55</v>
      </c>
      <c r="B99" t="s">
        <v>287</v>
      </c>
      <c r="C99" t="s">
        <v>1190</v>
      </c>
      <c r="D99" t="s">
        <v>1200</v>
      </c>
      <c r="E99">
        <v>17</v>
      </c>
      <c r="F99">
        <v>36000</v>
      </c>
      <c r="G99">
        <v>612000</v>
      </c>
      <c r="H99" t="s">
        <v>1212</v>
      </c>
      <c r="I99" t="s">
        <v>1269</v>
      </c>
      <c r="J99" t="str">
        <f t="shared" si="1"/>
        <v>February</v>
      </c>
    </row>
    <row r="100" spans="1:10" x14ac:dyDescent="0.35">
      <c r="A100" t="s">
        <v>81</v>
      </c>
      <c r="B100" t="s">
        <v>288</v>
      </c>
      <c r="C100" t="s">
        <v>1197</v>
      </c>
      <c r="D100" t="s">
        <v>1204</v>
      </c>
      <c r="E100">
        <v>1</v>
      </c>
      <c r="F100">
        <v>24000</v>
      </c>
      <c r="G100">
        <v>24000</v>
      </c>
      <c r="H100" t="s">
        <v>1207</v>
      </c>
      <c r="I100" t="s">
        <v>1229</v>
      </c>
      <c r="J100" t="str">
        <f t="shared" si="1"/>
        <v>January</v>
      </c>
    </row>
    <row r="101" spans="1:10" x14ac:dyDescent="0.35">
      <c r="A101" t="s">
        <v>52</v>
      </c>
      <c r="B101" t="s">
        <v>289</v>
      </c>
      <c r="C101" t="s">
        <v>1191</v>
      </c>
      <c r="D101" t="s">
        <v>1201</v>
      </c>
      <c r="E101">
        <v>43</v>
      </c>
      <c r="F101">
        <v>36000</v>
      </c>
      <c r="G101">
        <v>1548000</v>
      </c>
      <c r="H101" t="s">
        <v>1212</v>
      </c>
      <c r="I101" t="s">
        <v>1227</v>
      </c>
      <c r="J101" t="str">
        <f t="shared" si="1"/>
        <v>March</v>
      </c>
    </row>
    <row r="102" spans="1:10" x14ac:dyDescent="0.35">
      <c r="A102" t="s">
        <v>82</v>
      </c>
      <c r="B102" t="s">
        <v>290</v>
      </c>
      <c r="C102" t="s">
        <v>1198</v>
      </c>
      <c r="D102" t="s">
        <v>1203</v>
      </c>
      <c r="E102">
        <v>23</v>
      </c>
      <c r="F102">
        <v>12000</v>
      </c>
      <c r="G102">
        <v>276000</v>
      </c>
      <c r="H102" t="s">
        <v>1210</v>
      </c>
      <c r="I102" t="s">
        <v>1276</v>
      </c>
      <c r="J102" t="str">
        <f t="shared" si="1"/>
        <v>May</v>
      </c>
    </row>
    <row r="103" spans="1:10" x14ac:dyDescent="0.35">
      <c r="A103" t="s">
        <v>32</v>
      </c>
      <c r="B103" t="s">
        <v>291</v>
      </c>
      <c r="C103" t="s">
        <v>1191</v>
      </c>
      <c r="D103" t="s">
        <v>1201</v>
      </c>
      <c r="E103">
        <v>11</v>
      </c>
      <c r="F103">
        <v>36000</v>
      </c>
      <c r="G103">
        <v>396000</v>
      </c>
      <c r="H103" t="s">
        <v>1205</v>
      </c>
      <c r="I103" t="s">
        <v>1266</v>
      </c>
      <c r="J103" t="str">
        <f t="shared" si="1"/>
        <v>May</v>
      </c>
    </row>
    <row r="104" spans="1:10" x14ac:dyDescent="0.35">
      <c r="A104" t="s">
        <v>83</v>
      </c>
      <c r="B104" t="s">
        <v>292</v>
      </c>
      <c r="C104" t="s">
        <v>1194</v>
      </c>
      <c r="D104" t="s">
        <v>1201</v>
      </c>
      <c r="E104">
        <v>2</v>
      </c>
      <c r="F104">
        <v>6000</v>
      </c>
      <c r="G104">
        <v>12000</v>
      </c>
      <c r="H104" t="s">
        <v>1207</v>
      </c>
      <c r="I104" t="s">
        <v>1233</v>
      </c>
      <c r="J104" t="str">
        <f t="shared" si="1"/>
        <v>May</v>
      </c>
    </row>
    <row r="105" spans="1:10" x14ac:dyDescent="0.35">
      <c r="A105" t="s">
        <v>84</v>
      </c>
      <c r="B105" t="s">
        <v>293</v>
      </c>
      <c r="C105" t="s">
        <v>1199</v>
      </c>
      <c r="D105" t="s">
        <v>1200</v>
      </c>
      <c r="E105">
        <v>10</v>
      </c>
      <c r="F105">
        <v>36000</v>
      </c>
      <c r="G105">
        <v>360000</v>
      </c>
      <c r="H105" t="s">
        <v>1209</v>
      </c>
      <c r="I105" t="s">
        <v>1236</v>
      </c>
      <c r="J105" t="str">
        <f t="shared" si="1"/>
        <v>January</v>
      </c>
    </row>
    <row r="106" spans="1:10" x14ac:dyDescent="0.35">
      <c r="A106" t="s">
        <v>83</v>
      </c>
      <c r="B106" t="s">
        <v>294</v>
      </c>
      <c r="C106" t="s">
        <v>1197</v>
      </c>
      <c r="D106" t="s">
        <v>1204</v>
      </c>
      <c r="E106">
        <v>2</v>
      </c>
      <c r="F106">
        <v>36000</v>
      </c>
      <c r="G106">
        <v>72000</v>
      </c>
      <c r="H106" t="s">
        <v>1205</v>
      </c>
      <c r="I106" t="s">
        <v>1270</v>
      </c>
      <c r="J106" t="str">
        <f t="shared" si="1"/>
        <v>May</v>
      </c>
    </row>
    <row r="107" spans="1:10" x14ac:dyDescent="0.35">
      <c r="A107" t="s">
        <v>85</v>
      </c>
      <c r="B107" t="s">
        <v>295</v>
      </c>
      <c r="C107" t="s">
        <v>1192</v>
      </c>
      <c r="D107" t="s">
        <v>1200</v>
      </c>
      <c r="E107">
        <v>44</v>
      </c>
      <c r="F107">
        <v>30000</v>
      </c>
      <c r="G107">
        <v>1320000</v>
      </c>
      <c r="H107" t="s">
        <v>1209</v>
      </c>
      <c r="I107" t="s">
        <v>1277</v>
      </c>
      <c r="J107" t="str">
        <f t="shared" si="1"/>
        <v>April</v>
      </c>
    </row>
    <row r="108" spans="1:10" x14ac:dyDescent="0.35">
      <c r="A108" t="s">
        <v>46</v>
      </c>
      <c r="B108" t="s">
        <v>296</v>
      </c>
      <c r="C108" t="s">
        <v>1198</v>
      </c>
      <c r="D108" t="s">
        <v>1203</v>
      </c>
      <c r="E108">
        <v>38</v>
      </c>
      <c r="F108">
        <v>12000</v>
      </c>
      <c r="G108">
        <v>456000</v>
      </c>
      <c r="H108" t="s">
        <v>1208</v>
      </c>
      <c r="I108" t="s">
        <v>1226</v>
      </c>
      <c r="J108" t="str">
        <f t="shared" si="1"/>
        <v>February</v>
      </c>
    </row>
    <row r="109" spans="1:10" x14ac:dyDescent="0.35">
      <c r="A109" t="s">
        <v>86</v>
      </c>
      <c r="B109" t="s">
        <v>297</v>
      </c>
      <c r="C109" t="s">
        <v>1192</v>
      </c>
      <c r="D109" t="s">
        <v>1200</v>
      </c>
      <c r="E109">
        <v>18</v>
      </c>
      <c r="F109">
        <v>12000</v>
      </c>
      <c r="G109">
        <v>216000</v>
      </c>
      <c r="H109" t="s">
        <v>1211</v>
      </c>
      <c r="I109" t="s">
        <v>1245</v>
      </c>
      <c r="J109" t="str">
        <f t="shared" si="1"/>
        <v>February</v>
      </c>
    </row>
    <row r="110" spans="1:10" x14ac:dyDescent="0.35">
      <c r="A110" t="s">
        <v>81</v>
      </c>
      <c r="B110" t="s">
        <v>298</v>
      </c>
      <c r="C110" t="s">
        <v>1191</v>
      </c>
      <c r="D110" t="s">
        <v>1201</v>
      </c>
      <c r="E110">
        <v>17</v>
      </c>
      <c r="F110">
        <v>18000</v>
      </c>
      <c r="G110">
        <v>306000</v>
      </c>
      <c r="H110" t="s">
        <v>1206</v>
      </c>
      <c r="I110" t="s">
        <v>1278</v>
      </c>
      <c r="J110" t="str">
        <f t="shared" si="1"/>
        <v>January</v>
      </c>
    </row>
    <row r="111" spans="1:10" x14ac:dyDescent="0.35">
      <c r="A111" t="s">
        <v>87</v>
      </c>
      <c r="B111" t="s">
        <v>299</v>
      </c>
      <c r="C111" t="s">
        <v>1191</v>
      </c>
      <c r="D111" t="s">
        <v>1201</v>
      </c>
      <c r="E111">
        <v>44</v>
      </c>
      <c r="F111">
        <v>6000</v>
      </c>
      <c r="G111">
        <v>264000</v>
      </c>
      <c r="H111" t="s">
        <v>1205</v>
      </c>
      <c r="I111" t="s">
        <v>1233</v>
      </c>
      <c r="J111" t="str">
        <f t="shared" si="1"/>
        <v>June</v>
      </c>
    </row>
    <row r="112" spans="1:10" x14ac:dyDescent="0.35">
      <c r="A112" t="s">
        <v>41</v>
      </c>
      <c r="B112" t="s">
        <v>300</v>
      </c>
      <c r="C112" t="s">
        <v>1194</v>
      </c>
      <c r="D112" t="s">
        <v>1201</v>
      </c>
      <c r="E112">
        <v>50</v>
      </c>
      <c r="F112">
        <v>18000</v>
      </c>
      <c r="G112">
        <v>900000</v>
      </c>
      <c r="H112" t="s">
        <v>1205</v>
      </c>
      <c r="I112" t="s">
        <v>1279</v>
      </c>
      <c r="J112" t="str">
        <f t="shared" si="1"/>
        <v>June</v>
      </c>
    </row>
    <row r="113" spans="1:10" x14ac:dyDescent="0.35">
      <c r="A113" t="s">
        <v>50</v>
      </c>
      <c r="B113" t="s">
        <v>301</v>
      </c>
      <c r="C113" t="s">
        <v>1199</v>
      </c>
      <c r="D113" t="s">
        <v>1200</v>
      </c>
      <c r="E113">
        <v>29</v>
      </c>
      <c r="F113">
        <v>36000</v>
      </c>
      <c r="G113">
        <v>1044000</v>
      </c>
      <c r="H113" t="s">
        <v>1208</v>
      </c>
      <c r="I113" t="s">
        <v>1280</v>
      </c>
      <c r="J113" t="str">
        <f t="shared" si="1"/>
        <v>March</v>
      </c>
    </row>
    <row r="114" spans="1:10" x14ac:dyDescent="0.35">
      <c r="A114" t="s">
        <v>88</v>
      </c>
      <c r="B114" t="s">
        <v>302</v>
      </c>
      <c r="C114" t="s">
        <v>1198</v>
      </c>
      <c r="D114" t="s">
        <v>1203</v>
      </c>
      <c r="E114">
        <v>12</v>
      </c>
      <c r="F114">
        <v>24000</v>
      </c>
      <c r="G114">
        <v>288000</v>
      </c>
      <c r="H114" t="s">
        <v>1207</v>
      </c>
      <c r="I114" t="s">
        <v>1241</v>
      </c>
      <c r="J114" t="str">
        <f t="shared" si="1"/>
        <v>May</v>
      </c>
    </row>
    <row r="115" spans="1:10" x14ac:dyDescent="0.35">
      <c r="A115" t="s">
        <v>29</v>
      </c>
      <c r="B115" t="s">
        <v>303</v>
      </c>
      <c r="C115" t="s">
        <v>1191</v>
      </c>
      <c r="D115" t="s">
        <v>1201</v>
      </c>
      <c r="E115">
        <v>30</v>
      </c>
      <c r="F115">
        <v>30000</v>
      </c>
      <c r="G115">
        <v>900000</v>
      </c>
      <c r="H115" t="s">
        <v>1205</v>
      </c>
      <c r="I115" t="s">
        <v>1253</v>
      </c>
      <c r="J115" t="str">
        <f t="shared" si="1"/>
        <v>May</v>
      </c>
    </row>
    <row r="116" spans="1:10" x14ac:dyDescent="0.35">
      <c r="A116" t="s">
        <v>89</v>
      </c>
      <c r="B116" t="s">
        <v>304</v>
      </c>
      <c r="C116" t="s">
        <v>1193</v>
      </c>
      <c r="D116" t="s">
        <v>1202</v>
      </c>
      <c r="E116">
        <v>22</v>
      </c>
      <c r="F116">
        <v>18000</v>
      </c>
      <c r="G116">
        <v>396000</v>
      </c>
      <c r="H116" t="s">
        <v>1211</v>
      </c>
      <c r="I116" t="s">
        <v>1238</v>
      </c>
      <c r="J116" t="str">
        <f t="shared" si="1"/>
        <v>February</v>
      </c>
    </row>
    <row r="117" spans="1:10" x14ac:dyDescent="0.35">
      <c r="A117" t="s">
        <v>90</v>
      </c>
      <c r="B117" t="s">
        <v>305</v>
      </c>
      <c r="C117" t="s">
        <v>1191</v>
      </c>
      <c r="D117" t="s">
        <v>1201</v>
      </c>
      <c r="E117">
        <v>37</v>
      </c>
      <c r="F117">
        <v>18000</v>
      </c>
      <c r="G117">
        <v>666000</v>
      </c>
      <c r="H117" t="s">
        <v>1205</v>
      </c>
      <c r="I117" t="s">
        <v>1241</v>
      </c>
      <c r="J117" t="str">
        <f t="shared" si="1"/>
        <v>March</v>
      </c>
    </row>
    <row r="118" spans="1:10" x14ac:dyDescent="0.35">
      <c r="A118" t="s">
        <v>23</v>
      </c>
      <c r="B118" t="s">
        <v>306</v>
      </c>
      <c r="C118" t="s">
        <v>1191</v>
      </c>
      <c r="D118" t="s">
        <v>1201</v>
      </c>
      <c r="E118">
        <v>33</v>
      </c>
      <c r="F118">
        <v>24000</v>
      </c>
      <c r="G118">
        <v>792000</v>
      </c>
      <c r="H118" t="s">
        <v>1211</v>
      </c>
      <c r="I118" t="s">
        <v>1234</v>
      </c>
      <c r="J118" t="str">
        <f t="shared" si="1"/>
        <v>May</v>
      </c>
    </row>
    <row r="119" spans="1:10" x14ac:dyDescent="0.35">
      <c r="A119" t="s">
        <v>91</v>
      </c>
      <c r="B119" t="s">
        <v>307</v>
      </c>
      <c r="C119" t="s">
        <v>1199</v>
      </c>
      <c r="D119" t="s">
        <v>1200</v>
      </c>
      <c r="E119">
        <v>10</v>
      </c>
      <c r="F119">
        <v>6000</v>
      </c>
      <c r="G119">
        <v>60000</v>
      </c>
      <c r="H119" t="s">
        <v>1207</v>
      </c>
      <c r="I119" t="s">
        <v>1229</v>
      </c>
      <c r="J119" t="str">
        <f t="shared" si="1"/>
        <v>June</v>
      </c>
    </row>
    <row r="120" spans="1:10" x14ac:dyDescent="0.35">
      <c r="A120" t="s">
        <v>92</v>
      </c>
      <c r="B120" t="s">
        <v>308</v>
      </c>
      <c r="C120" t="s">
        <v>1195</v>
      </c>
      <c r="D120" t="s">
        <v>1202</v>
      </c>
      <c r="E120">
        <v>31</v>
      </c>
      <c r="F120">
        <v>18000</v>
      </c>
      <c r="G120">
        <v>558000</v>
      </c>
      <c r="H120" t="s">
        <v>1208</v>
      </c>
      <c r="I120" t="s">
        <v>1245</v>
      </c>
      <c r="J120" t="str">
        <f t="shared" si="1"/>
        <v>February</v>
      </c>
    </row>
    <row r="121" spans="1:10" x14ac:dyDescent="0.35">
      <c r="A121" t="s">
        <v>93</v>
      </c>
      <c r="B121" t="s">
        <v>309</v>
      </c>
      <c r="C121" t="s">
        <v>1190</v>
      </c>
      <c r="D121" t="s">
        <v>1200</v>
      </c>
      <c r="E121">
        <v>13</v>
      </c>
      <c r="F121">
        <v>18000</v>
      </c>
      <c r="G121">
        <v>234000</v>
      </c>
      <c r="H121" t="s">
        <v>1205</v>
      </c>
      <c r="I121" t="s">
        <v>1281</v>
      </c>
      <c r="J121" t="str">
        <f t="shared" si="1"/>
        <v>May</v>
      </c>
    </row>
    <row r="122" spans="1:10" x14ac:dyDescent="0.35">
      <c r="A122" t="s">
        <v>94</v>
      </c>
      <c r="B122" t="s">
        <v>310</v>
      </c>
      <c r="C122" t="s">
        <v>1194</v>
      </c>
      <c r="D122" t="s">
        <v>1201</v>
      </c>
      <c r="E122">
        <v>3</v>
      </c>
      <c r="F122">
        <v>36000</v>
      </c>
      <c r="G122">
        <v>108000</v>
      </c>
      <c r="H122" t="s">
        <v>1210</v>
      </c>
      <c r="I122" t="s">
        <v>1234</v>
      </c>
      <c r="J122" t="str">
        <f t="shared" si="1"/>
        <v>March</v>
      </c>
    </row>
    <row r="123" spans="1:10" x14ac:dyDescent="0.35">
      <c r="A123" t="s">
        <v>57</v>
      </c>
      <c r="B123" t="s">
        <v>311</v>
      </c>
      <c r="C123" t="s">
        <v>1198</v>
      </c>
      <c r="D123" t="s">
        <v>1203</v>
      </c>
      <c r="E123">
        <v>10</v>
      </c>
      <c r="F123">
        <v>12000</v>
      </c>
      <c r="G123">
        <v>120000</v>
      </c>
      <c r="H123" t="s">
        <v>1212</v>
      </c>
      <c r="I123" t="s">
        <v>1257</v>
      </c>
      <c r="J123" t="str">
        <f t="shared" si="1"/>
        <v>March</v>
      </c>
    </row>
    <row r="124" spans="1:10" x14ac:dyDescent="0.35">
      <c r="A124" t="s">
        <v>95</v>
      </c>
      <c r="B124" t="s">
        <v>312</v>
      </c>
      <c r="C124" t="s">
        <v>1196</v>
      </c>
      <c r="D124" t="s">
        <v>1203</v>
      </c>
      <c r="E124">
        <v>47</v>
      </c>
      <c r="F124">
        <v>6000</v>
      </c>
      <c r="G124">
        <v>282000</v>
      </c>
      <c r="H124" t="s">
        <v>1205</v>
      </c>
      <c r="I124" t="s">
        <v>1282</v>
      </c>
      <c r="J124" t="str">
        <f t="shared" si="1"/>
        <v>February</v>
      </c>
    </row>
    <row r="125" spans="1:10" x14ac:dyDescent="0.35">
      <c r="A125" t="s">
        <v>96</v>
      </c>
      <c r="B125" t="s">
        <v>313</v>
      </c>
      <c r="C125" t="s">
        <v>1193</v>
      </c>
      <c r="D125" t="s">
        <v>1202</v>
      </c>
      <c r="E125">
        <v>50</v>
      </c>
      <c r="F125">
        <v>18000</v>
      </c>
      <c r="G125">
        <v>900000</v>
      </c>
      <c r="H125" t="s">
        <v>1206</v>
      </c>
      <c r="I125" t="s">
        <v>1214</v>
      </c>
      <c r="J125" t="str">
        <f t="shared" si="1"/>
        <v>June</v>
      </c>
    </row>
    <row r="126" spans="1:10" x14ac:dyDescent="0.35">
      <c r="A126" t="s">
        <v>97</v>
      </c>
      <c r="B126" t="s">
        <v>314</v>
      </c>
      <c r="C126" t="s">
        <v>1193</v>
      </c>
      <c r="D126" t="s">
        <v>1202</v>
      </c>
      <c r="E126">
        <v>33</v>
      </c>
      <c r="F126">
        <v>6000</v>
      </c>
      <c r="G126">
        <v>198000</v>
      </c>
      <c r="H126" t="s">
        <v>1212</v>
      </c>
      <c r="I126" t="s">
        <v>1234</v>
      </c>
      <c r="J126" t="str">
        <f t="shared" si="1"/>
        <v>June</v>
      </c>
    </row>
    <row r="127" spans="1:10" x14ac:dyDescent="0.35">
      <c r="A127" t="s">
        <v>98</v>
      </c>
      <c r="B127" t="s">
        <v>315</v>
      </c>
      <c r="C127" t="s">
        <v>1191</v>
      </c>
      <c r="D127" t="s">
        <v>1201</v>
      </c>
      <c r="E127">
        <v>48</v>
      </c>
      <c r="F127">
        <v>30000</v>
      </c>
      <c r="G127">
        <v>1440000</v>
      </c>
      <c r="H127" t="s">
        <v>1210</v>
      </c>
      <c r="I127" t="s">
        <v>1223</v>
      </c>
      <c r="J127" t="str">
        <f t="shared" si="1"/>
        <v>April</v>
      </c>
    </row>
    <row r="128" spans="1:10" x14ac:dyDescent="0.35">
      <c r="A128" t="s">
        <v>85</v>
      </c>
      <c r="B128" t="s">
        <v>316</v>
      </c>
      <c r="C128" t="s">
        <v>1193</v>
      </c>
      <c r="D128" t="s">
        <v>1202</v>
      </c>
      <c r="E128">
        <v>14</v>
      </c>
      <c r="F128">
        <v>36000</v>
      </c>
      <c r="G128">
        <v>504000</v>
      </c>
      <c r="H128" t="s">
        <v>1210</v>
      </c>
      <c r="I128" t="s">
        <v>1283</v>
      </c>
      <c r="J128" t="str">
        <f t="shared" si="1"/>
        <v>April</v>
      </c>
    </row>
    <row r="129" spans="1:10" x14ac:dyDescent="0.35">
      <c r="A129" t="s">
        <v>59</v>
      </c>
      <c r="B129" t="s">
        <v>317</v>
      </c>
      <c r="C129" t="s">
        <v>1197</v>
      </c>
      <c r="D129" t="s">
        <v>1204</v>
      </c>
      <c r="E129">
        <v>46</v>
      </c>
      <c r="F129">
        <v>36000</v>
      </c>
      <c r="G129">
        <v>1656000</v>
      </c>
      <c r="H129" t="s">
        <v>1208</v>
      </c>
      <c r="I129" t="s">
        <v>1265</v>
      </c>
      <c r="J129" t="str">
        <f t="shared" si="1"/>
        <v>May</v>
      </c>
    </row>
    <row r="130" spans="1:10" x14ac:dyDescent="0.35">
      <c r="A130" t="s">
        <v>31</v>
      </c>
      <c r="B130" t="s">
        <v>318</v>
      </c>
      <c r="C130" t="s">
        <v>1193</v>
      </c>
      <c r="D130" t="s">
        <v>1202</v>
      </c>
      <c r="E130">
        <v>41</v>
      </c>
      <c r="F130">
        <v>12000</v>
      </c>
      <c r="G130">
        <v>492000</v>
      </c>
      <c r="H130" t="s">
        <v>1211</v>
      </c>
      <c r="I130" t="s">
        <v>1284</v>
      </c>
      <c r="J130" t="str">
        <f t="shared" si="1"/>
        <v>June</v>
      </c>
    </row>
    <row r="131" spans="1:10" x14ac:dyDescent="0.35">
      <c r="A131" t="s">
        <v>92</v>
      </c>
      <c r="B131" t="s">
        <v>319</v>
      </c>
      <c r="C131" t="s">
        <v>1198</v>
      </c>
      <c r="D131" t="s">
        <v>1203</v>
      </c>
      <c r="E131">
        <v>26</v>
      </c>
      <c r="F131">
        <v>30000</v>
      </c>
      <c r="G131">
        <v>780000</v>
      </c>
      <c r="H131" t="s">
        <v>1209</v>
      </c>
      <c r="I131" t="s">
        <v>1252</v>
      </c>
      <c r="J131" t="str">
        <f t="shared" ref="J131:J194" si="2">TEXT(A131,"mmmm")</f>
        <v>February</v>
      </c>
    </row>
    <row r="132" spans="1:10" x14ac:dyDescent="0.35">
      <c r="A132" t="s">
        <v>73</v>
      </c>
      <c r="B132" t="s">
        <v>320</v>
      </c>
      <c r="C132" t="s">
        <v>1194</v>
      </c>
      <c r="D132" t="s">
        <v>1201</v>
      </c>
      <c r="E132">
        <v>18</v>
      </c>
      <c r="F132">
        <v>30000</v>
      </c>
      <c r="G132">
        <v>540000</v>
      </c>
      <c r="H132" t="s">
        <v>1207</v>
      </c>
      <c r="I132" t="s">
        <v>1213</v>
      </c>
      <c r="J132" t="str">
        <f t="shared" si="2"/>
        <v>January</v>
      </c>
    </row>
    <row r="133" spans="1:10" x14ac:dyDescent="0.35">
      <c r="A133" t="s">
        <v>99</v>
      </c>
      <c r="B133" t="s">
        <v>321</v>
      </c>
      <c r="C133" t="s">
        <v>1195</v>
      </c>
      <c r="D133" t="s">
        <v>1202</v>
      </c>
      <c r="E133">
        <v>21</v>
      </c>
      <c r="F133">
        <v>6000</v>
      </c>
      <c r="G133">
        <v>126000</v>
      </c>
      <c r="H133" t="s">
        <v>1205</v>
      </c>
      <c r="I133" t="s">
        <v>1262</v>
      </c>
      <c r="J133" t="str">
        <f t="shared" si="2"/>
        <v>February</v>
      </c>
    </row>
    <row r="134" spans="1:10" x14ac:dyDescent="0.35">
      <c r="A134" t="s">
        <v>100</v>
      </c>
      <c r="B134" t="s">
        <v>322</v>
      </c>
      <c r="C134" t="s">
        <v>1191</v>
      </c>
      <c r="D134" t="s">
        <v>1201</v>
      </c>
      <c r="E134">
        <v>25</v>
      </c>
      <c r="F134">
        <v>6000</v>
      </c>
      <c r="G134">
        <v>150000</v>
      </c>
      <c r="H134" t="s">
        <v>1210</v>
      </c>
      <c r="I134" t="s">
        <v>1256</v>
      </c>
      <c r="J134" t="str">
        <f t="shared" si="2"/>
        <v>January</v>
      </c>
    </row>
    <row r="135" spans="1:10" x14ac:dyDescent="0.35">
      <c r="A135" t="s">
        <v>88</v>
      </c>
      <c r="B135" t="s">
        <v>323</v>
      </c>
      <c r="C135" t="s">
        <v>1197</v>
      </c>
      <c r="D135" t="s">
        <v>1204</v>
      </c>
      <c r="E135">
        <v>27</v>
      </c>
      <c r="F135">
        <v>24000</v>
      </c>
      <c r="G135">
        <v>648000</v>
      </c>
      <c r="H135" t="s">
        <v>1210</v>
      </c>
      <c r="I135" t="s">
        <v>1256</v>
      </c>
      <c r="J135" t="str">
        <f t="shared" si="2"/>
        <v>May</v>
      </c>
    </row>
    <row r="136" spans="1:10" x14ac:dyDescent="0.35">
      <c r="A136" t="s">
        <v>101</v>
      </c>
      <c r="B136" t="s">
        <v>324</v>
      </c>
      <c r="C136" t="s">
        <v>1197</v>
      </c>
      <c r="D136" t="s">
        <v>1204</v>
      </c>
      <c r="E136">
        <v>35</v>
      </c>
      <c r="F136">
        <v>30000</v>
      </c>
      <c r="G136">
        <v>1050000</v>
      </c>
      <c r="H136" t="s">
        <v>1206</v>
      </c>
      <c r="I136" t="s">
        <v>1263</v>
      </c>
      <c r="J136" t="str">
        <f t="shared" si="2"/>
        <v>February</v>
      </c>
    </row>
    <row r="137" spans="1:10" x14ac:dyDescent="0.35">
      <c r="A137" t="s">
        <v>102</v>
      </c>
      <c r="B137" t="s">
        <v>325</v>
      </c>
      <c r="C137" t="s">
        <v>1191</v>
      </c>
      <c r="D137" t="s">
        <v>1201</v>
      </c>
      <c r="E137">
        <v>44</v>
      </c>
      <c r="F137">
        <v>24000</v>
      </c>
      <c r="G137">
        <v>1056000</v>
      </c>
      <c r="H137" t="s">
        <v>1209</v>
      </c>
      <c r="I137" t="s">
        <v>1262</v>
      </c>
      <c r="J137" t="str">
        <f t="shared" si="2"/>
        <v>February</v>
      </c>
    </row>
    <row r="138" spans="1:10" x14ac:dyDescent="0.35">
      <c r="A138" t="s">
        <v>103</v>
      </c>
      <c r="B138" t="s">
        <v>326</v>
      </c>
      <c r="C138" t="s">
        <v>1190</v>
      </c>
      <c r="D138" t="s">
        <v>1200</v>
      </c>
      <c r="E138">
        <v>19</v>
      </c>
      <c r="F138">
        <v>30000</v>
      </c>
      <c r="G138">
        <v>570000</v>
      </c>
      <c r="H138" t="s">
        <v>1209</v>
      </c>
      <c r="I138" t="s">
        <v>1285</v>
      </c>
      <c r="J138" t="str">
        <f t="shared" si="2"/>
        <v>June</v>
      </c>
    </row>
    <row r="139" spans="1:10" x14ac:dyDescent="0.35">
      <c r="A139" t="s">
        <v>104</v>
      </c>
      <c r="B139" t="s">
        <v>327</v>
      </c>
      <c r="C139" t="s">
        <v>1193</v>
      </c>
      <c r="D139" t="s">
        <v>1202</v>
      </c>
      <c r="E139">
        <v>48</v>
      </c>
      <c r="F139">
        <v>24000</v>
      </c>
      <c r="G139">
        <v>1152000</v>
      </c>
      <c r="H139" t="s">
        <v>1207</v>
      </c>
      <c r="I139" t="s">
        <v>1254</v>
      </c>
      <c r="J139" t="str">
        <f t="shared" si="2"/>
        <v>June</v>
      </c>
    </row>
    <row r="140" spans="1:10" x14ac:dyDescent="0.35">
      <c r="A140" t="s">
        <v>105</v>
      </c>
      <c r="B140" t="s">
        <v>328</v>
      </c>
      <c r="C140" t="s">
        <v>1198</v>
      </c>
      <c r="D140" t="s">
        <v>1203</v>
      </c>
      <c r="E140">
        <v>35</v>
      </c>
      <c r="F140">
        <v>12000</v>
      </c>
      <c r="G140">
        <v>420000</v>
      </c>
      <c r="H140" t="s">
        <v>1206</v>
      </c>
      <c r="I140" t="s">
        <v>1230</v>
      </c>
      <c r="J140" t="str">
        <f t="shared" si="2"/>
        <v>March</v>
      </c>
    </row>
    <row r="141" spans="1:10" x14ac:dyDescent="0.35">
      <c r="A141" t="s">
        <v>106</v>
      </c>
      <c r="B141" t="s">
        <v>329</v>
      </c>
      <c r="C141" t="s">
        <v>1191</v>
      </c>
      <c r="D141" t="s">
        <v>1201</v>
      </c>
      <c r="E141">
        <v>49</v>
      </c>
      <c r="F141">
        <v>30000</v>
      </c>
      <c r="G141">
        <v>1470000</v>
      </c>
      <c r="H141" t="s">
        <v>1208</v>
      </c>
      <c r="I141" t="s">
        <v>1268</v>
      </c>
      <c r="J141" t="str">
        <f t="shared" si="2"/>
        <v>February</v>
      </c>
    </row>
    <row r="142" spans="1:10" x14ac:dyDescent="0.35">
      <c r="A142" t="s">
        <v>102</v>
      </c>
      <c r="B142" t="s">
        <v>330</v>
      </c>
      <c r="C142" t="s">
        <v>1199</v>
      </c>
      <c r="D142" t="s">
        <v>1200</v>
      </c>
      <c r="E142">
        <v>33</v>
      </c>
      <c r="F142">
        <v>18000</v>
      </c>
      <c r="G142">
        <v>594000</v>
      </c>
      <c r="H142" t="s">
        <v>1205</v>
      </c>
      <c r="I142" t="s">
        <v>1283</v>
      </c>
      <c r="J142" t="str">
        <f t="shared" si="2"/>
        <v>February</v>
      </c>
    </row>
    <row r="143" spans="1:10" x14ac:dyDescent="0.35">
      <c r="A143" t="s">
        <v>107</v>
      </c>
      <c r="B143" t="s">
        <v>331</v>
      </c>
      <c r="C143" t="s">
        <v>1193</v>
      </c>
      <c r="D143" t="s">
        <v>1202</v>
      </c>
      <c r="E143">
        <v>25</v>
      </c>
      <c r="F143">
        <v>36000</v>
      </c>
      <c r="G143">
        <v>900000</v>
      </c>
      <c r="H143" t="s">
        <v>1211</v>
      </c>
      <c r="I143" t="s">
        <v>1281</v>
      </c>
      <c r="J143" t="str">
        <f t="shared" si="2"/>
        <v>January</v>
      </c>
    </row>
    <row r="144" spans="1:10" x14ac:dyDescent="0.35">
      <c r="A144" t="s">
        <v>82</v>
      </c>
      <c r="B144" t="s">
        <v>332</v>
      </c>
      <c r="C144" t="s">
        <v>1191</v>
      </c>
      <c r="D144" t="s">
        <v>1201</v>
      </c>
      <c r="E144">
        <v>35</v>
      </c>
      <c r="F144">
        <v>30000</v>
      </c>
      <c r="G144">
        <v>1050000</v>
      </c>
      <c r="H144" t="s">
        <v>1206</v>
      </c>
      <c r="I144" t="s">
        <v>1286</v>
      </c>
      <c r="J144" t="str">
        <f t="shared" si="2"/>
        <v>May</v>
      </c>
    </row>
    <row r="145" spans="1:10" x14ac:dyDescent="0.35">
      <c r="A145" t="s">
        <v>48</v>
      </c>
      <c r="B145" t="s">
        <v>333</v>
      </c>
      <c r="C145" t="s">
        <v>1193</v>
      </c>
      <c r="D145" t="s">
        <v>1202</v>
      </c>
      <c r="E145">
        <v>35</v>
      </c>
      <c r="F145">
        <v>6000</v>
      </c>
      <c r="G145">
        <v>210000</v>
      </c>
      <c r="H145" t="s">
        <v>1212</v>
      </c>
      <c r="I145" t="s">
        <v>1287</v>
      </c>
      <c r="J145" t="str">
        <f t="shared" si="2"/>
        <v>June</v>
      </c>
    </row>
    <row r="146" spans="1:10" x14ac:dyDescent="0.35">
      <c r="A146" t="s">
        <v>58</v>
      </c>
      <c r="B146" t="s">
        <v>334</v>
      </c>
      <c r="C146" t="s">
        <v>1196</v>
      </c>
      <c r="D146" t="s">
        <v>1203</v>
      </c>
      <c r="E146">
        <v>42</v>
      </c>
      <c r="F146">
        <v>6000</v>
      </c>
      <c r="G146">
        <v>252000</v>
      </c>
      <c r="H146" t="s">
        <v>1205</v>
      </c>
      <c r="I146" t="s">
        <v>1233</v>
      </c>
      <c r="J146" t="str">
        <f t="shared" si="2"/>
        <v>April</v>
      </c>
    </row>
    <row r="147" spans="1:10" x14ac:dyDescent="0.35">
      <c r="A147" t="s">
        <v>10</v>
      </c>
      <c r="B147" t="s">
        <v>335</v>
      </c>
      <c r="C147" t="s">
        <v>1195</v>
      </c>
      <c r="D147" t="s">
        <v>1202</v>
      </c>
      <c r="E147">
        <v>27</v>
      </c>
      <c r="F147">
        <v>30000</v>
      </c>
      <c r="G147">
        <v>810000</v>
      </c>
      <c r="H147" t="s">
        <v>1212</v>
      </c>
      <c r="I147" t="s">
        <v>1215</v>
      </c>
      <c r="J147" t="str">
        <f t="shared" si="2"/>
        <v>May</v>
      </c>
    </row>
    <row r="148" spans="1:10" x14ac:dyDescent="0.35">
      <c r="A148" t="s">
        <v>22</v>
      </c>
      <c r="B148" t="s">
        <v>336</v>
      </c>
      <c r="C148" t="s">
        <v>1198</v>
      </c>
      <c r="D148" t="s">
        <v>1203</v>
      </c>
      <c r="E148">
        <v>26</v>
      </c>
      <c r="F148">
        <v>24000</v>
      </c>
      <c r="G148">
        <v>624000</v>
      </c>
      <c r="H148" t="s">
        <v>1208</v>
      </c>
      <c r="I148" t="s">
        <v>1254</v>
      </c>
      <c r="J148" t="str">
        <f t="shared" si="2"/>
        <v>March</v>
      </c>
    </row>
    <row r="149" spans="1:10" x14ac:dyDescent="0.35">
      <c r="A149" t="s">
        <v>108</v>
      </c>
      <c r="B149" t="s">
        <v>337</v>
      </c>
      <c r="C149" t="s">
        <v>1197</v>
      </c>
      <c r="D149" t="s">
        <v>1204</v>
      </c>
      <c r="E149">
        <v>19</v>
      </c>
      <c r="F149">
        <v>18000</v>
      </c>
      <c r="G149">
        <v>342000</v>
      </c>
      <c r="H149" t="s">
        <v>1207</v>
      </c>
      <c r="I149" t="s">
        <v>1255</v>
      </c>
      <c r="J149" t="str">
        <f t="shared" si="2"/>
        <v>February</v>
      </c>
    </row>
    <row r="150" spans="1:10" x14ac:dyDescent="0.35">
      <c r="A150" t="s">
        <v>109</v>
      </c>
      <c r="B150" t="s">
        <v>338</v>
      </c>
      <c r="C150" t="s">
        <v>1197</v>
      </c>
      <c r="D150" t="s">
        <v>1204</v>
      </c>
      <c r="E150">
        <v>28</v>
      </c>
      <c r="F150">
        <v>18000</v>
      </c>
      <c r="G150">
        <v>504000</v>
      </c>
      <c r="H150" t="s">
        <v>1212</v>
      </c>
      <c r="I150" t="s">
        <v>1249</v>
      </c>
      <c r="J150" t="str">
        <f t="shared" si="2"/>
        <v>January</v>
      </c>
    </row>
    <row r="151" spans="1:10" x14ac:dyDescent="0.35">
      <c r="A151" t="s">
        <v>63</v>
      </c>
      <c r="B151" t="s">
        <v>339</v>
      </c>
      <c r="C151" t="s">
        <v>1197</v>
      </c>
      <c r="D151" t="s">
        <v>1204</v>
      </c>
      <c r="E151">
        <v>10</v>
      </c>
      <c r="F151">
        <v>18000</v>
      </c>
      <c r="G151">
        <v>180000</v>
      </c>
      <c r="H151" t="s">
        <v>1212</v>
      </c>
      <c r="I151" t="s">
        <v>1288</v>
      </c>
      <c r="J151" t="str">
        <f t="shared" si="2"/>
        <v>April</v>
      </c>
    </row>
    <row r="152" spans="1:10" x14ac:dyDescent="0.35">
      <c r="A152" t="s">
        <v>23</v>
      </c>
      <c r="B152" t="s">
        <v>340</v>
      </c>
      <c r="C152" t="s">
        <v>1195</v>
      </c>
      <c r="D152" t="s">
        <v>1202</v>
      </c>
      <c r="E152">
        <v>5</v>
      </c>
      <c r="F152">
        <v>6000</v>
      </c>
      <c r="G152">
        <v>30000</v>
      </c>
      <c r="H152" t="s">
        <v>1209</v>
      </c>
      <c r="I152" t="s">
        <v>1287</v>
      </c>
      <c r="J152" t="str">
        <f t="shared" si="2"/>
        <v>May</v>
      </c>
    </row>
    <row r="153" spans="1:10" x14ac:dyDescent="0.35">
      <c r="A153" t="s">
        <v>110</v>
      </c>
      <c r="B153" t="s">
        <v>341</v>
      </c>
      <c r="C153" t="s">
        <v>1193</v>
      </c>
      <c r="D153" t="s">
        <v>1202</v>
      </c>
      <c r="E153">
        <v>9</v>
      </c>
      <c r="F153">
        <v>36000</v>
      </c>
      <c r="G153">
        <v>324000</v>
      </c>
      <c r="H153" t="s">
        <v>1206</v>
      </c>
      <c r="I153" t="s">
        <v>1250</v>
      </c>
      <c r="J153" t="str">
        <f t="shared" si="2"/>
        <v>January</v>
      </c>
    </row>
    <row r="154" spans="1:10" x14ac:dyDescent="0.35">
      <c r="A154" t="s">
        <v>111</v>
      </c>
      <c r="B154" t="s">
        <v>342</v>
      </c>
      <c r="C154" t="s">
        <v>1195</v>
      </c>
      <c r="D154" t="s">
        <v>1202</v>
      </c>
      <c r="E154">
        <v>22</v>
      </c>
      <c r="F154">
        <v>18000</v>
      </c>
      <c r="G154">
        <v>396000</v>
      </c>
      <c r="H154" t="s">
        <v>1210</v>
      </c>
      <c r="I154" t="s">
        <v>1289</v>
      </c>
      <c r="J154" t="str">
        <f t="shared" si="2"/>
        <v>April</v>
      </c>
    </row>
    <row r="155" spans="1:10" x14ac:dyDescent="0.35">
      <c r="A155" t="s">
        <v>89</v>
      </c>
      <c r="B155" t="s">
        <v>343</v>
      </c>
      <c r="C155" t="s">
        <v>1191</v>
      </c>
      <c r="D155" t="s">
        <v>1201</v>
      </c>
      <c r="E155">
        <v>44</v>
      </c>
      <c r="F155">
        <v>24000</v>
      </c>
      <c r="G155">
        <v>1056000</v>
      </c>
      <c r="H155" t="s">
        <v>1209</v>
      </c>
      <c r="I155" t="s">
        <v>1290</v>
      </c>
      <c r="J155" t="str">
        <f t="shared" si="2"/>
        <v>February</v>
      </c>
    </row>
    <row r="156" spans="1:10" x14ac:dyDescent="0.35">
      <c r="A156" t="s">
        <v>112</v>
      </c>
      <c r="B156" t="s">
        <v>344</v>
      </c>
      <c r="C156" t="s">
        <v>1194</v>
      </c>
      <c r="D156" t="s">
        <v>1201</v>
      </c>
      <c r="E156">
        <v>6</v>
      </c>
      <c r="F156">
        <v>24000</v>
      </c>
      <c r="G156">
        <v>144000</v>
      </c>
      <c r="H156" t="s">
        <v>1211</v>
      </c>
      <c r="I156" t="s">
        <v>1291</v>
      </c>
      <c r="J156" t="str">
        <f t="shared" si="2"/>
        <v>May</v>
      </c>
    </row>
    <row r="157" spans="1:10" x14ac:dyDescent="0.35">
      <c r="A157" t="s">
        <v>113</v>
      </c>
      <c r="B157" t="s">
        <v>345</v>
      </c>
      <c r="C157" t="s">
        <v>1193</v>
      </c>
      <c r="D157" t="s">
        <v>1202</v>
      </c>
      <c r="E157">
        <v>14</v>
      </c>
      <c r="F157">
        <v>6000</v>
      </c>
      <c r="G157">
        <v>84000</v>
      </c>
      <c r="H157" t="s">
        <v>1209</v>
      </c>
      <c r="I157" t="s">
        <v>1292</v>
      </c>
      <c r="J157" t="str">
        <f t="shared" si="2"/>
        <v>February</v>
      </c>
    </row>
    <row r="158" spans="1:10" x14ac:dyDescent="0.35">
      <c r="A158" t="s">
        <v>114</v>
      </c>
      <c r="B158" t="s">
        <v>346</v>
      </c>
      <c r="C158" t="s">
        <v>1198</v>
      </c>
      <c r="D158" t="s">
        <v>1203</v>
      </c>
      <c r="E158">
        <v>23</v>
      </c>
      <c r="F158">
        <v>18000</v>
      </c>
      <c r="G158">
        <v>414000</v>
      </c>
      <c r="H158" t="s">
        <v>1209</v>
      </c>
      <c r="I158" t="s">
        <v>1261</v>
      </c>
      <c r="J158" t="str">
        <f t="shared" si="2"/>
        <v>January</v>
      </c>
    </row>
    <row r="159" spans="1:10" x14ac:dyDescent="0.35">
      <c r="A159" t="s">
        <v>115</v>
      </c>
      <c r="B159" t="s">
        <v>347</v>
      </c>
      <c r="C159" t="s">
        <v>1191</v>
      </c>
      <c r="D159" t="s">
        <v>1201</v>
      </c>
      <c r="E159">
        <v>7</v>
      </c>
      <c r="F159">
        <v>36000</v>
      </c>
      <c r="G159">
        <v>252000</v>
      </c>
      <c r="H159" t="s">
        <v>1205</v>
      </c>
      <c r="I159" t="s">
        <v>1293</v>
      </c>
      <c r="J159" t="str">
        <f t="shared" si="2"/>
        <v>March</v>
      </c>
    </row>
    <row r="160" spans="1:10" x14ac:dyDescent="0.35">
      <c r="A160" t="s">
        <v>116</v>
      </c>
      <c r="B160" t="s">
        <v>348</v>
      </c>
      <c r="C160" t="s">
        <v>1191</v>
      </c>
      <c r="D160" t="s">
        <v>1201</v>
      </c>
      <c r="E160">
        <v>19</v>
      </c>
      <c r="F160">
        <v>30000</v>
      </c>
      <c r="G160">
        <v>570000</v>
      </c>
      <c r="H160" t="s">
        <v>1210</v>
      </c>
      <c r="I160" t="s">
        <v>1246</v>
      </c>
      <c r="J160" t="str">
        <f t="shared" si="2"/>
        <v>May</v>
      </c>
    </row>
    <row r="161" spans="1:10" x14ac:dyDescent="0.35">
      <c r="A161" t="s">
        <v>117</v>
      </c>
      <c r="B161" t="s">
        <v>349</v>
      </c>
      <c r="C161" t="s">
        <v>1195</v>
      </c>
      <c r="D161" t="s">
        <v>1202</v>
      </c>
      <c r="E161">
        <v>1</v>
      </c>
      <c r="F161">
        <v>18000</v>
      </c>
      <c r="G161">
        <v>18000</v>
      </c>
      <c r="H161" t="s">
        <v>1207</v>
      </c>
      <c r="I161" t="s">
        <v>1251</v>
      </c>
      <c r="J161" t="str">
        <f t="shared" si="2"/>
        <v>June</v>
      </c>
    </row>
    <row r="162" spans="1:10" x14ac:dyDescent="0.35">
      <c r="A162" t="s">
        <v>92</v>
      </c>
      <c r="B162" t="s">
        <v>350</v>
      </c>
      <c r="C162" t="s">
        <v>1197</v>
      </c>
      <c r="D162" t="s">
        <v>1204</v>
      </c>
      <c r="E162">
        <v>19</v>
      </c>
      <c r="F162">
        <v>12000</v>
      </c>
      <c r="G162">
        <v>228000</v>
      </c>
      <c r="H162" t="s">
        <v>1205</v>
      </c>
      <c r="I162" t="s">
        <v>1259</v>
      </c>
      <c r="J162" t="str">
        <f t="shared" si="2"/>
        <v>February</v>
      </c>
    </row>
    <row r="163" spans="1:10" x14ac:dyDescent="0.35">
      <c r="A163" t="s">
        <v>118</v>
      </c>
      <c r="B163" t="s">
        <v>351</v>
      </c>
      <c r="C163" t="s">
        <v>1192</v>
      </c>
      <c r="D163" t="s">
        <v>1200</v>
      </c>
      <c r="E163">
        <v>34</v>
      </c>
      <c r="F163">
        <v>6000</v>
      </c>
      <c r="G163">
        <v>204000</v>
      </c>
      <c r="H163" t="s">
        <v>1212</v>
      </c>
      <c r="I163" t="s">
        <v>1279</v>
      </c>
      <c r="J163" t="str">
        <f t="shared" si="2"/>
        <v>January</v>
      </c>
    </row>
    <row r="164" spans="1:10" x14ac:dyDescent="0.35">
      <c r="A164" t="s">
        <v>52</v>
      </c>
      <c r="B164" t="s">
        <v>352</v>
      </c>
      <c r="C164" t="s">
        <v>1192</v>
      </c>
      <c r="D164" t="s">
        <v>1200</v>
      </c>
      <c r="E164">
        <v>30</v>
      </c>
      <c r="F164">
        <v>6000</v>
      </c>
      <c r="G164">
        <v>180000</v>
      </c>
      <c r="H164" t="s">
        <v>1208</v>
      </c>
      <c r="I164" t="s">
        <v>1271</v>
      </c>
      <c r="J164" t="str">
        <f t="shared" si="2"/>
        <v>March</v>
      </c>
    </row>
    <row r="165" spans="1:10" x14ac:dyDescent="0.35">
      <c r="A165" t="s">
        <v>26</v>
      </c>
      <c r="B165" t="s">
        <v>353</v>
      </c>
      <c r="C165" t="s">
        <v>1198</v>
      </c>
      <c r="D165" t="s">
        <v>1203</v>
      </c>
      <c r="E165">
        <v>19</v>
      </c>
      <c r="F165">
        <v>18000</v>
      </c>
      <c r="G165">
        <v>342000</v>
      </c>
      <c r="H165" t="s">
        <v>1212</v>
      </c>
      <c r="I165" t="s">
        <v>1221</v>
      </c>
      <c r="J165" t="str">
        <f t="shared" si="2"/>
        <v>March</v>
      </c>
    </row>
    <row r="166" spans="1:10" x14ac:dyDescent="0.35">
      <c r="A166" t="s">
        <v>119</v>
      </c>
      <c r="B166" t="s">
        <v>354</v>
      </c>
      <c r="C166" t="s">
        <v>1193</v>
      </c>
      <c r="D166" t="s">
        <v>1202</v>
      </c>
      <c r="E166">
        <v>23</v>
      </c>
      <c r="F166">
        <v>18000</v>
      </c>
      <c r="G166">
        <v>414000</v>
      </c>
      <c r="H166" t="s">
        <v>1208</v>
      </c>
      <c r="I166" t="s">
        <v>1234</v>
      </c>
      <c r="J166" t="str">
        <f t="shared" si="2"/>
        <v>January</v>
      </c>
    </row>
    <row r="167" spans="1:10" x14ac:dyDescent="0.35">
      <c r="A167" t="s">
        <v>44</v>
      </c>
      <c r="B167" t="s">
        <v>355</v>
      </c>
      <c r="C167" t="s">
        <v>1190</v>
      </c>
      <c r="D167" t="s">
        <v>1200</v>
      </c>
      <c r="E167">
        <v>42</v>
      </c>
      <c r="F167">
        <v>12000</v>
      </c>
      <c r="G167">
        <v>504000</v>
      </c>
      <c r="H167" t="s">
        <v>1211</v>
      </c>
      <c r="I167" t="s">
        <v>1222</v>
      </c>
      <c r="J167" t="str">
        <f t="shared" si="2"/>
        <v>January</v>
      </c>
    </row>
    <row r="168" spans="1:10" x14ac:dyDescent="0.35">
      <c r="A168" t="s">
        <v>120</v>
      </c>
      <c r="B168" t="s">
        <v>356</v>
      </c>
      <c r="C168" t="s">
        <v>1199</v>
      </c>
      <c r="D168" t="s">
        <v>1200</v>
      </c>
      <c r="E168">
        <v>10</v>
      </c>
      <c r="F168">
        <v>36000</v>
      </c>
      <c r="G168">
        <v>360000</v>
      </c>
      <c r="H168" t="s">
        <v>1209</v>
      </c>
      <c r="I168" t="s">
        <v>1241</v>
      </c>
      <c r="J168" t="str">
        <f t="shared" si="2"/>
        <v>March</v>
      </c>
    </row>
    <row r="169" spans="1:10" x14ac:dyDescent="0.35">
      <c r="A169" t="s">
        <v>121</v>
      </c>
      <c r="B169" t="s">
        <v>357</v>
      </c>
      <c r="C169" t="s">
        <v>1190</v>
      </c>
      <c r="D169" t="s">
        <v>1200</v>
      </c>
      <c r="E169">
        <v>22</v>
      </c>
      <c r="F169">
        <v>6000</v>
      </c>
      <c r="G169">
        <v>132000</v>
      </c>
      <c r="H169" t="s">
        <v>1206</v>
      </c>
      <c r="I169" t="s">
        <v>1239</v>
      </c>
      <c r="J169" t="str">
        <f t="shared" si="2"/>
        <v>April</v>
      </c>
    </row>
    <row r="170" spans="1:10" x14ac:dyDescent="0.35">
      <c r="A170" t="s">
        <v>122</v>
      </c>
      <c r="B170" t="s">
        <v>358</v>
      </c>
      <c r="C170" t="s">
        <v>1197</v>
      </c>
      <c r="D170" t="s">
        <v>1204</v>
      </c>
      <c r="E170">
        <v>33</v>
      </c>
      <c r="F170">
        <v>24000</v>
      </c>
      <c r="G170">
        <v>792000</v>
      </c>
      <c r="H170" t="s">
        <v>1210</v>
      </c>
      <c r="I170" t="s">
        <v>1273</v>
      </c>
      <c r="J170" t="str">
        <f t="shared" si="2"/>
        <v>June</v>
      </c>
    </row>
    <row r="171" spans="1:10" x14ac:dyDescent="0.35">
      <c r="A171" t="s">
        <v>87</v>
      </c>
      <c r="B171" t="s">
        <v>359</v>
      </c>
      <c r="C171" t="s">
        <v>1198</v>
      </c>
      <c r="D171" t="s">
        <v>1203</v>
      </c>
      <c r="E171">
        <v>44</v>
      </c>
      <c r="F171">
        <v>30000</v>
      </c>
      <c r="G171">
        <v>1320000</v>
      </c>
      <c r="H171" t="s">
        <v>1207</v>
      </c>
      <c r="I171" t="s">
        <v>1294</v>
      </c>
      <c r="J171" t="str">
        <f t="shared" si="2"/>
        <v>June</v>
      </c>
    </row>
    <row r="172" spans="1:10" x14ac:dyDescent="0.35">
      <c r="A172" t="s">
        <v>122</v>
      </c>
      <c r="B172" t="s">
        <v>360</v>
      </c>
      <c r="C172" t="s">
        <v>1195</v>
      </c>
      <c r="D172" t="s">
        <v>1202</v>
      </c>
      <c r="E172">
        <v>4</v>
      </c>
      <c r="F172">
        <v>6000</v>
      </c>
      <c r="G172">
        <v>24000</v>
      </c>
      <c r="H172" t="s">
        <v>1207</v>
      </c>
      <c r="I172" t="s">
        <v>1219</v>
      </c>
      <c r="J172" t="str">
        <f t="shared" si="2"/>
        <v>June</v>
      </c>
    </row>
    <row r="173" spans="1:10" x14ac:dyDescent="0.35">
      <c r="A173" t="s">
        <v>123</v>
      </c>
      <c r="B173" t="s">
        <v>361</v>
      </c>
      <c r="C173" t="s">
        <v>1198</v>
      </c>
      <c r="D173" t="s">
        <v>1203</v>
      </c>
      <c r="E173">
        <v>28</v>
      </c>
      <c r="F173">
        <v>6000</v>
      </c>
      <c r="G173">
        <v>168000</v>
      </c>
      <c r="H173" t="s">
        <v>1206</v>
      </c>
      <c r="I173" t="s">
        <v>1222</v>
      </c>
      <c r="J173" t="str">
        <f t="shared" si="2"/>
        <v>April</v>
      </c>
    </row>
    <row r="174" spans="1:10" x14ac:dyDescent="0.35">
      <c r="A174" t="s">
        <v>124</v>
      </c>
      <c r="B174" t="s">
        <v>362</v>
      </c>
      <c r="C174" t="s">
        <v>1191</v>
      </c>
      <c r="D174" t="s">
        <v>1201</v>
      </c>
      <c r="E174">
        <v>17</v>
      </c>
      <c r="F174">
        <v>12000</v>
      </c>
      <c r="G174">
        <v>204000</v>
      </c>
      <c r="H174" t="s">
        <v>1205</v>
      </c>
      <c r="I174" t="s">
        <v>1276</v>
      </c>
      <c r="J174" t="str">
        <f t="shared" si="2"/>
        <v>March</v>
      </c>
    </row>
    <row r="175" spans="1:10" x14ac:dyDescent="0.35">
      <c r="A175" t="s">
        <v>35</v>
      </c>
      <c r="B175" t="s">
        <v>363</v>
      </c>
      <c r="C175" t="s">
        <v>1199</v>
      </c>
      <c r="D175" t="s">
        <v>1200</v>
      </c>
      <c r="E175">
        <v>20</v>
      </c>
      <c r="F175">
        <v>36000</v>
      </c>
      <c r="G175">
        <v>720000</v>
      </c>
      <c r="H175" t="s">
        <v>1211</v>
      </c>
      <c r="I175" t="s">
        <v>1218</v>
      </c>
      <c r="J175" t="str">
        <f t="shared" si="2"/>
        <v>May</v>
      </c>
    </row>
    <row r="176" spans="1:10" x14ac:dyDescent="0.35">
      <c r="A176" t="s">
        <v>125</v>
      </c>
      <c r="B176" t="s">
        <v>364</v>
      </c>
      <c r="C176" t="s">
        <v>1190</v>
      </c>
      <c r="D176" t="s">
        <v>1200</v>
      </c>
      <c r="E176">
        <v>26</v>
      </c>
      <c r="F176">
        <v>36000</v>
      </c>
      <c r="G176">
        <v>936000</v>
      </c>
      <c r="H176" t="s">
        <v>1211</v>
      </c>
      <c r="I176" t="s">
        <v>1230</v>
      </c>
      <c r="J176" t="str">
        <f t="shared" si="2"/>
        <v>May</v>
      </c>
    </row>
    <row r="177" spans="1:10" x14ac:dyDescent="0.35">
      <c r="A177" t="s">
        <v>56</v>
      </c>
      <c r="B177" t="s">
        <v>365</v>
      </c>
      <c r="C177" t="s">
        <v>1191</v>
      </c>
      <c r="D177" t="s">
        <v>1201</v>
      </c>
      <c r="E177">
        <v>40</v>
      </c>
      <c r="F177">
        <v>36000</v>
      </c>
      <c r="G177">
        <v>1440000</v>
      </c>
      <c r="H177" t="s">
        <v>1211</v>
      </c>
      <c r="I177" t="s">
        <v>1269</v>
      </c>
      <c r="J177" t="str">
        <f t="shared" si="2"/>
        <v>April</v>
      </c>
    </row>
    <row r="178" spans="1:10" x14ac:dyDescent="0.35">
      <c r="A178" t="s">
        <v>126</v>
      </c>
      <c r="B178" t="s">
        <v>366</v>
      </c>
      <c r="C178" t="s">
        <v>1199</v>
      </c>
      <c r="D178" t="s">
        <v>1200</v>
      </c>
      <c r="E178">
        <v>11</v>
      </c>
      <c r="F178">
        <v>36000</v>
      </c>
      <c r="G178">
        <v>396000</v>
      </c>
      <c r="H178" t="s">
        <v>1211</v>
      </c>
      <c r="I178" t="s">
        <v>1265</v>
      </c>
      <c r="J178" t="str">
        <f t="shared" si="2"/>
        <v>January</v>
      </c>
    </row>
    <row r="179" spans="1:10" x14ac:dyDescent="0.35">
      <c r="A179" t="s">
        <v>92</v>
      </c>
      <c r="B179" t="s">
        <v>367</v>
      </c>
      <c r="C179" t="s">
        <v>1197</v>
      </c>
      <c r="D179" t="s">
        <v>1204</v>
      </c>
      <c r="E179">
        <v>38</v>
      </c>
      <c r="F179">
        <v>18000</v>
      </c>
      <c r="G179">
        <v>684000</v>
      </c>
      <c r="H179" t="s">
        <v>1205</v>
      </c>
      <c r="I179" t="s">
        <v>1263</v>
      </c>
      <c r="J179" t="str">
        <f t="shared" si="2"/>
        <v>February</v>
      </c>
    </row>
    <row r="180" spans="1:10" x14ac:dyDescent="0.35">
      <c r="A180" t="s">
        <v>108</v>
      </c>
      <c r="B180" t="s">
        <v>368</v>
      </c>
      <c r="C180" t="s">
        <v>1192</v>
      </c>
      <c r="D180" t="s">
        <v>1200</v>
      </c>
      <c r="E180">
        <v>15</v>
      </c>
      <c r="F180">
        <v>24000</v>
      </c>
      <c r="G180">
        <v>360000</v>
      </c>
      <c r="H180" t="s">
        <v>1208</v>
      </c>
      <c r="I180" t="s">
        <v>1215</v>
      </c>
      <c r="J180" t="str">
        <f t="shared" si="2"/>
        <v>February</v>
      </c>
    </row>
    <row r="181" spans="1:10" x14ac:dyDescent="0.35">
      <c r="A181" t="s">
        <v>127</v>
      </c>
      <c r="B181" t="s">
        <v>369</v>
      </c>
      <c r="C181" t="s">
        <v>1197</v>
      </c>
      <c r="D181" t="s">
        <v>1204</v>
      </c>
      <c r="E181">
        <v>21</v>
      </c>
      <c r="F181">
        <v>30000</v>
      </c>
      <c r="G181">
        <v>630000</v>
      </c>
      <c r="H181" t="s">
        <v>1205</v>
      </c>
      <c r="I181" t="s">
        <v>1274</v>
      </c>
      <c r="J181" t="str">
        <f t="shared" si="2"/>
        <v>March</v>
      </c>
    </row>
    <row r="182" spans="1:10" x14ac:dyDescent="0.35">
      <c r="A182" t="s">
        <v>68</v>
      </c>
      <c r="B182" t="s">
        <v>370</v>
      </c>
      <c r="C182" t="s">
        <v>1190</v>
      </c>
      <c r="D182" t="s">
        <v>1200</v>
      </c>
      <c r="E182">
        <v>11</v>
      </c>
      <c r="F182">
        <v>30000</v>
      </c>
      <c r="G182">
        <v>330000</v>
      </c>
      <c r="H182" t="s">
        <v>1210</v>
      </c>
      <c r="I182" t="s">
        <v>1251</v>
      </c>
      <c r="J182" t="str">
        <f t="shared" si="2"/>
        <v>May</v>
      </c>
    </row>
    <row r="183" spans="1:10" x14ac:dyDescent="0.35">
      <c r="A183" t="s">
        <v>128</v>
      </c>
      <c r="B183" t="s">
        <v>371</v>
      </c>
      <c r="C183" t="s">
        <v>1193</v>
      </c>
      <c r="D183" t="s">
        <v>1202</v>
      </c>
      <c r="E183">
        <v>12</v>
      </c>
      <c r="F183">
        <v>24000</v>
      </c>
      <c r="G183">
        <v>288000</v>
      </c>
      <c r="H183" t="s">
        <v>1210</v>
      </c>
      <c r="I183" t="s">
        <v>1295</v>
      </c>
      <c r="J183" t="str">
        <f t="shared" si="2"/>
        <v>January</v>
      </c>
    </row>
    <row r="184" spans="1:10" x14ac:dyDescent="0.35">
      <c r="A184" t="s">
        <v>117</v>
      </c>
      <c r="B184" t="s">
        <v>372</v>
      </c>
      <c r="C184" t="s">
        <v>1190</v>
      </c>
      <c r="D184" t="s">
        <v>1200</v>
      </c>
      <c r="E184">
        <v>49</v>
      </c>
      <c r="F184">
        <v>12000</v>
      </c>
      <c r="G184">
        <v>588000</v>
      </c>
      <c r="H184" t="s">
        <v>1209</v>
      </c>
      <c r="I184" t="s">
        <v>1230</v>
      </c>
      <c r="J184" t="str">
        <f t="shared" si="2"/>
        <v>June</v>
      </c>
    </row>
    <row r="185" spans="1:10" x14ac:dyDescent="0.35">
      <c r="A185" t="s">
        <v>59</v>
      </c>
      <c r="B185" t="s">
        <v>373</v>
      </c>
      <c r="C185" t="s">
        <v>1198</v>
      </c>
      <c r="D185" t="s">
        <v>1203</v>
      </c>
      <c r="E185">
        <v>50</v>
      </c>
      <c r="F185">
        <v>24000</v>
      </c>
      <c r="G185">
        <v>1200000</v>
      </c>
      <c r="H185" t="s">
        <v>1208</v>
      </c>
      <c r="I185" t="s">
        <v>1296</v>
      </c>
      <c r="J185" t="str">
        <f t="shared" si="2"/>
        <v>May</v>
      </c>
    </row>
    <row r="186" spans="1:10" x14ac:dyDescent="0.35">
      <c r="A186" t="s">
        <v>129</v>
      </c>
      <c r="B186" t="s">
        <v>374</v>
      </c>
      <c r="C186" t="s">
        <v>1193</v>
      </c>
      <c r="D186" t="s">
        <v>1202</v>
      </c>
      <c r="E186">
        <v>5</v>
      </c>
      <c r="F186">
        <v>6000</v>
      </c>
      <c r="G186">
        <v>30000</v>
      </c>
      <c r="H186" t="s">
        <v>1208</v>
      </c>
      <c r="I186" t="s">
        <v>1233</v>
      </c>
      <c r="J186" t="str">
        <f t="shared" si="2"/>
        <v>June</v>
      </c>
    </row>
    <row r="187" spans="1:10" x14ac:dyDescent="0.35">
      <c r="A187" t="s">
        <v>58</v>
      </c>
      <c r="B187" t="s">
        <v>375</v>
      </c>
      <c r="C187" t="s">
        <v>1196</v>
      </c>
      <c r="D187" t="s">
        <v>1203</v>
      </c>
      <c r="E187">
        <v>32</v>
      </c>
      <c r="F187">
        <v>12000</v>
      </c>
      <c r="G187">
        <v>384000</v>
      </c>
      <c r="H187" t="s">
        <v>1205</v>
      </c>
      <c r="I187" t="s">
        <v>1268</v>
      </c>
      <c r="J187" t="str">
        <f t="shared" si="2"/>
        <v>April</v>
      </c>
    </row>
    <row r="188" spans="1:10" x14ac:dyDescent="0.35">
      <c r="A188" t="s">
        <v>88</v>
      </c>
      <c r="B188" t="s">
        <v>376</v>
      </c>
      <c r="C188" t="s">
        <v>1199</v>
      </c>
      <c r="D188" t="s">
        <v>1200</v>
      </c>
      <c r="E188">
        <v>39</v>
      </c>
      <c r="F188">
        <v>30000</v>
      </c>
      <c r="G188">
        <v>1170000</v>
      </c>
      <c r="H188" t="s">
        <v>1212</v>
      </c>
      <c r="I188" t="s">
        <v>1267</v>
      </c>
      <c r="J188" t="str">
        <f t="shared" si="2"/>
        <v>May</v>
      </c>
    </row>
    <row r="189" spans="1:10" x14ac:dyDescent="0.35">
      <c r="A189" t="s">
        <v>130</v>
      </c>
      <c r="B189" t="s">
        <v>377</v>
      </c>
      <c r="C189" t="s">
        <v>1190</v>
      </c>
      <c r="D189" t="s">
        <v>1200</v>
      </c>
      <c r="E189">
        <v>5</v>
      </c>
      <c r="F189">
        <v>6000</v>
      </c>
      <c r="G189">
        <v>30000</v>
      </c>
      <c r="H189" t="s">
        <v>1208</v>
      </c>
      <c r="I189" t="s">
        <v>1248</v>
      </c>
      <c r="J189" t="str">
        <f t="shared" si="2"/>
        <v>March</v>
      </c>
    </row>
    <row r="190" spans="1:10" x14ac:dyDescent="0.35">
      <c r="A190" t="s">
        <v>131</v>
      </c>
      <c r="B190" t="s">
        <v>378</v>
      </c>
      <c r="C190" t="s">
        <v>1193</v>
      </c>
      <c r="D190" t="s">
        <v>1202</v>
      </c>
      <c r="E190">
        <v>7</v>
      </c>
      <c r="F190">
        <v>30000</v>
      </c>
      <c r="G190">
        <v>210000</v>
      </c>
      <c r="H190" t="s">
        <v>1205</v>
      </c>
      <c r="I190" t="s">
        <v>1297</v>
      </c>
      <c r="J190" t="str">
        <f t="shared" si="2"/>
        <v>June</v>
      </c>
    </row>
    <row r="191" spans="1:10" x14ac:dyDescent="0.35">
      <c r="A191" t="s">
        <v>132</v>
      </c>
      <c r="B191" t="s">
        <v>379</v>
      </c>
      <c r="C191" t="s">
        <v>1196</v>
      </c>
      <c r="D191" t="s">
        <v>1203</v>
      </c>
      <c r="E191">
        <v>43</v>
      </c>
      <c r="F191">
        <v>30000</v>
      </c>
      <c r="G191">
        <v>1290000</v>
      </c>
      <c r="H191" t="s">
        <v>1211</v>
      </c>
      <c r="I191" t="s">
        <v>1257</v>
      </c>
      <c r="J191" t="str">
        <f t="shared" si="2"/>
        <v>June</v>
      </c>
    </row>
    <row r="192" spans="1:10" x14ac:dyDescent="0.35">
      <c r="A192" t="s">
        <v>133</v>
      </c>
      <c r="B192" t="s">
        <v>380</v>
      </c>
      <c r="C192" t="s">
        <v>1196</v>
      </c>
      <c r="D192" t="s">
        <v>1203</v>
      </c>
      <c r="E192">
        <v>13</v>
      </c>
      <c r="F192">
        <v>6000</v>
      </c>
      <c r="G192">
        <v>78000</v>
      </c>
      <c r="H192" t="s">
        <v>1212</v>
      </c>
      <c r="I192" t="s">
        <v>1266</v>
      </c>
      <c r="J192" t="str">
        <f t="shared" si="2"/>
        <v>February</v>
      </c>
    </row>
    <row r="193" spans="1:10" x14ac:dyDescent="0.35">
      <c r="A193" t="s">
        <v>92</v>
      </c>
      <c r="B193" t="s">
        <v>381</v>
      </c>
      <c r="C193" t="s">
        <v>1198</v>
      </c>
      <c r="D193" t="s">
        <v>1203</v>
      </c>
      <c r="E193">
        <v>17</v>
      </c>
      <c r="F193">
        <v>18000</v>
      </c>
      <c r="G193">
        <v>306000</v>
      </c>
      <c r="H193" t="s">
        <v>1209</v>
      </c>
      <c r="I193" t="s">
        <v>1292</v>
      </c>
      <c r="J193" t="str">
        <f t="shared" si="2"/>
        <v>February</v>
      </c>
    </row>
    <row r="194" spans="1:10" x14ac:dyDescent="0.35">
      <c r="A194" t="s">
        <v>19</v>
      </c>
      <c r="B194" t="s">
        <v>382</v>
      </c>
      <c r="C194" t="s">
        <v>1192</v>
      </c>
      <c r="D194" t="s">
        <v>1200</v>
      </c>
      <c r="E194">
        <v>5</v>
      </c>
      <c r="F194">
        <v>36000</v>
      </c>
      <c r="G194">
        <v>180000</v>
      </c>
      <c r="H194" t="s">
        <v>1208</v>
      </c>
      <c r="I194" t="s">
        <v>1222</v>
      </c>
      <c r="J194" t="str">
        <f t="shared" si="2"/>
        <v>April</v>
      </c>
    </row>
    <row r="195" spans="1:10" x14ac:dyDescent="0.35">
      <c r="A195" t="s">
        <v>125</v>
      </c>
      <c r="B195" t="s">
        <v>383</v>
      </c>
      <c r="C195" t="s">
        <v>1194</v>
      </c>
      <c r="D195" t="s">
        <v>1201</v>
      </c>
      <c r="E195">
        <v>38</v>
      </c>
      <c r="F195">
        <v>36000</v>
      </c>
      <c r="G195">
        <v>1368000</v>
      </c>
      <c r="H195" t="s">
        <v>1206</v>
      </c>
      <c r="I195" t="s">
        <v>1298</v>
      </c>
      <c r="J195" t="str">
        <f t="shared" ref="J195:J258" si="3">TEXT(A195,"mmmm")</f>
        <v>May</v>
      </c>
    </row>
    <row r="196" spans="1:10" x14ac:dyDescent="0.35">
      <c r="A196" t="s">
        <v>66</v>
      </c>
      <c r="B196" t="s">
        <v>384</v>
      </c>
      <c r="C196" t="s">
        <v>1199</v>
      </c>
      <c r="D196" t="s">
        <v>1200</v>
      </c>
      <c r="E196">
        <v>16</v>
      </c>
      <c r="F196">
        <v>6000</v>
      </c>
      <c r="G196">
        <v>96000</v>
      </c>
      <c r="H196" t="s">
        <v>1211</v>
      </c>
      <c r="I196" t="s">
        <v>1293</v>
      </c>
      <c r="J196" t="str">
        <f t="shared" si="3"/>
        <v>March</v>
      </c>
    </row>
    <row r="197" spans="1:10" x14ac:dyDescent="0.35">
      <c r="A197" t="s">
        <v>31</v>
      </c>
      <c r="B197" t="s">
        <v>385</v>
      </c>
      <c r="C197" t="s">
        <v>1193</v>
      </c>
      <c r="D197" t="s">
        <v>1202</v>
      </c>
      <c r="E197">
        <v>27</v>
      </c>
      <c r="F197">
        <v>36000</v>
      </c>
      <c r="G197">
        <v>972000</v>
      </c>
      <c r="H197" t="s">
        <v>1212</v>
      </c>
      <c r="I197" t="s">
        <v>1250</v>
      </c>
      <c r="J197" t="str">
        <f t="shared" si="3"/>
        <v>June</v>
      </c>
    </row>
    <row r="198" spans="1:10" x14ac:dyDescent="0.35">
      <c r="A198" t="s">
        <v>134</v>
      </c>
      <c r="B198" t="s">
        <v>386</v>
      </c>
      <c r="C198" t="s">
        <v>1191</v>
      </c>
      <c r="D198" t="s">
        <v>1201</v>
      </c>
      <c r="E198">
        <v>8</v>
      </c>
      <c r="F198">
        <v>24000</v>
      </c>
      <c r="G198">
        <v>192000</v>
      </c>
      <c r="H198" t="s">
        <v>1207</v>
      </c>
      <c r="I198" t="s">
        <v>1299</v>
      </c>
      <c r="J198" t="str">
        <f t="shared" si="3"/>
        <v>January</v>
      </c>
    </row>
    <row r="199" spans="1:10" x14ac:dyDescent="0.35">
      <c r="A199" t="s">
        <v>135</v>
      </c>
      <c r="B199" t="s">
        <v>387</v>
      </c>
      <c r="C199" t="s">
        <v>1199</v>
      </c>
      <c r="D199" t="s">
        <v>1200</v>
      </c>
      <c r="E199">
        <v>47</v>
      </c>
      <c r="F199">
        <v>12000</v>
      </c>
      <c r="G199">
        <v>564000</v>
      </c>
      <c r="H199" t="s">
        <v>1206</v>
      </c>
      <c r="I199" t="s">
        <v>1300</v>
      </c>
      <c r="J199" t="str">
        <f t="shared" si="3"/>
        <v>March</v>
      </c>
    </row>
    <row r="200" spans="1:10" x14ac:dyDescent="0.35">
      <c r="A200" t="s">
        <v>91</v>
      </c>
      <c r="B200" t="s">
        <v>388</v>
      </c>
      <c r="C200" t="s">
        <v>1190</v>
      </c>
      <c r="D200" t="s">
        <v>1200</v>
      </c>
      <c r="E200">
        <v>17</v>
      </c>
      <c r="F200">
        <v>18000</v>
      </c>
      <c r="G200">
        <v>306000</v>
      </c>
      <c r="H200" t="s">
        <v>1212</v>
      </c>
      <c r="I200" t="s">
        <v>1301</v>
      </c>
      <c r="J200" t="str">
        <f t="shared" si="3"/>
        <v>June</v>
      </c>
    </row>
    <row r="201" spans="1:10" x14ac:dyDescent="0.35">
      <c r="A201" t="s">
        <v>54</v>
      </c>
      <c r="B201" t="s">
        <v>389</v>
      </c>
      <c r="C201" t="s">
        <v>1193</v>
      </c>
      <c r="D201" t="s">
        <v>1202</v>
      </c>
      <c r="E201">
        <v>29</v>
      </c>
      <c r="F201">
        <v>24000</v>
      </c>
      <c r="G201">
        <v>696000</v>
      </c>
      <c r="H201" t="s">
        <v>1209</v>
      </c>
      <c r="I201" t="s">
        <v>1292</v>
      </c>
      <c r="J201" t="str">
        <f t="shared" si="3"/>
        <v>April</v>
      </c>
    </row>
    <row r="202" spans="1:10" x14ac:dyDescent="0.35">
      <c r="A202" t="s">
        <v>76</v>
      </c>
      <c r="B202" t="s">
        <v>390</v>
      </c>
      <c r="C202" t="s">
        <v>1193</v>
      </c>
      <c r="D202" t="s">
        <v>1202</v>
      </c>
      <c r="E202">
        <v>42</v>
      </c>
      <c r="F202">
        <v>18000</v>
      </c>
      <c r="G202">
        <v>756000</v>
      </c>
      <c r="H202" t="s">
        <v>1206</v>
      </c>
      <c r="I202" t="s">
        <v>1302</v>
      </c>
      <c r="J202" t="str">
        <f t="shared" si="3"/>
        <v>June</v>
      </c>
    </row>
    <row r="203" spans="1:10" x14ac:dyDescent="0.35">
      <c r="A203" t="s">
        <v>136</v>
      </c>
      <c r="B203" t="s">
        <v>391</v>
      </c>
      <c r="C203" t="s">
        <v>1195</v>
      </c>
      <c r="D203" t="s">
        <v>1202</v>
      </c>
      <c r="E203">
        <v>22</v>
      </c>
      <c r="F203">
        <v>6000</v>
      </c>
      <c r="G203">
        <v>132000</v>
      </c>
      <c r="H203" t="s">
        <v>1212</v>
      </c>
      <c r="I203" t="s">
        <v>1300</v>
      </c>
      <c r="J203" t="str">
        <f t="shared" si="3"/>
        <v>April</v>
      </c>
    </row>
    <row r="204" spans="1:10" x14ac:dyDescent="0.35">
      <c r="A204" t="s">
        <v>132</v>
      </c>
      <c r="B204" t="s">
        <v>392</v>
      </c>
      <c r="C204" t="s">
        <v>1198</v>
      </c>
      <c r="D204" t="s">
        <v>1203</v>
      </c>
      <c r="E204">
        <v>42</v>
      </c>
      <c r="F204">
        <v>6000</v>
      </c>
      <c r="G204">
        <v>252000</v>
      </c>
      <c r="H204" t="s">
        <v>1210</v>
      </c>
      <c r="I204" t="s">
        <v>1215</v>
      </c>
      <c r="J204" t="str">
        <f t="shared" si="3"/>
        <v>June</v>
      </c>
    </row>
    <row r="205" spans="1:10" x14ac:dyDescent="0.35">
      <c r="A205" t="s">
        <v>107</v>
      </c>
      <c r="B205" t="s">
        <v>393</v>
      </c>
      <c r="C205" t="s">
        <v>1196</v>
      </c>
      <c r="D205" t="s">
        <v>1203</v>
      </c>
      <c r="E205">
        <v>1</v>
      </c>
      <c r="F205">
        <v>6000</v>
      </c>
      <c r="G205">
        <v>6000</v>
      </c>
      <c r="H205" t="s">
        <v>1209</v>
      </c>
      <c r="I205" t="s">
        <v>1238</v>
      </c>
      <c r="J205" t="str">
        <f t="shared" si="3"/>
        <v>January</v>
      </c>
    </row>
    <row r="206" spans="1:10" x14ac:dyDescent="0.35">
      <c r="A206" t="s">
        <v>87</v>
      </c>
      <c r="B206" t="s">
        <v>394</v>
      </c>
      <c r="C206" t="s">
        <v>1190</v>
      </c>
      <c r="D206" t="s">
        <v>1200</v>
      </c>
      <c r="E206">
        <v>15</v>
      </c>
      <c r="F206">
        <v>6000</v>
      </c>
      <c r="G206">
        <v>90000</v>
      </c>
      <c r="H206" t="s">
        <v>1209</v>
      </c>
      <c r="I206" t="s">
        <v>1302</v>
      </c>
      <c r="J206" t="str">
        <f t="shared" si="3"/>
        <v>June</v>
      </c>
    </row>
    <row r="207" spans="1:10" x14ac:dyDescent="0.35">
      <c r="A207" t="s">
        <v>24</v>
      </c>
      <c r="B207" t="s">
        <v>395</v>
      </c>
      <c r="C207" t="s">
        <v>1193</v>
      </c>
      <c r="D207" t="s">
        <v>1202</v>
      </c>
      <c r="E207">
        <v>26</v>
      </c>
      <c r="F207">
        <v>6000</v>
      </c>
      <c r="G207">
        <v>156000</v>
      </c>
      <c r="H207" t="s">
        <v>1207</v>
      </c>
      <c r="I207" t="s">
        <v>1257</v>
      </c>
      <c r="J207" t="str">
        <f t="shared" si="3"/>
        <v>June</v>
      </c>
    </row>
    <row r="208" spans="1:10" x14ac:dyDescent="0.35">
      <c r="A208" t="s">
        <v>135</v>
      </c>
      <c r="B208" t="s">
        <v>396</v>
      </c>
      <c r="C208" t="s">
        <v>1193</v>
      </c>
      <c r="D208" t="s">
        <v>1202</v>
      </c>
      <c r="E208">
        <v>34</v>
      </c>
      <c r="F208">
        <v>6000</v>
      </c>
      <c r="G208">
        <v>204000</v>
      </c>
      <c r="H208" t="s">
        <v>1209</v>
      </c>
      <c r="I208" t="s">
        <v>1229</v>
      </c>
      <c r="J208" t="str">
        <f t="shared" si="3"/>
        <v>March</v>
      </c>
    </row>
    <row r="209" spans="1:10" x14ac:dyDescent="0.35">
      <c r="A209" t="s">
        <v>137</v>
      </c>
      <c r="B209" t="s">
        <v>397</v>
      </c>
      <c r="C209" t="s">
        <v>1194</v>
      </c>
      <c r="D209" t="s">
        <v>1201</v>
      </c>
      <c r="E209">
        <v>2</v>
      </c>
      <c r="F209">
        <v>36000</v>
      </c>
      <c r="G209">
        <v>72000</v>
      </c>
      <c r="H209" t="s">
        <v>1212</v>
      </c>
      <c r="I209" t="s">
        <v>1249</v>
      </c>
      <c r="J209" t="str">
        <f t="shared" si="3"/>
        <v>January</v>
      </c>
    </row>
    <row r="210" spans="1:10" x14ac:dyDescent="0.35">
      <c r="A210" t="s">
        <v>69</v>
      </c>
      <c r="B210" t="s">
        <v>398</v>
      </c>
      <c r="C210" t="s">
        <v>1193</v>
      </c>
      <c r="D210" t="s">
        <v>1202</v>
      </c>
      <c r="E210">
        <v>3</v>
      </c>
      <c r="F210">
        <v>6000</v>
      </c>
      <c r="G210">
        <v>18000</v>
      </c>
      <c r="H210" t="s">
        <v>1206</v>
      </c>
      <c r="I210" t="s">
        <v>1257</v>
      </c>
      <c r="J210" t="str">
        <f t="shared" si="3"/>
        <v>April</v>
      </c>
    </row>
    <row r="211" spans="1:10" x14ac:dyDescent="0.35">
      <c r="A211" t="s">
        <v>41</v>
      </c>
      <c r="B211" t="s">
        <v>399</v>
      </c>
      <c r="C211" t="s">
        <v>1194</v>
      </c>
      <c r="D211" t="s">
        <v>1201</v>
      </c>
      <c r="E211">
        <v>21</v>
      </c>
      <c r="F211">
        <v>24000</v>
      </c>
      <c r="G211">
        <v>504000</v>
      </c>
      <c r="H211" t="s">
        <v>1207</v>
      </c>
      <c r="I211" t="s">
        <v>1290</v>
      </c>
      <c r="J211" t="str">
        <f t="shared" si="3"/>
        <v>June</v>
      </c>
    </row>
    <row r="212" spans="1:10" x14ac:dyDescent="0.35">
      <c r="A212" t="s">
        <v>24</v>
      </c>
      <c r="B212" t="s">
        <v>400</v>
      </c>
      <c r="C212" t="s">
        <v>1190</v>
      </c>
      <c r="D212" t="s">
        <v>1200</v>
      </c>
      <c r="E212">
        <v>14</v>
      </c>
      <c r="F212">
        <v>30000</v>
      </c>
      <c r="G212">
        <v>420000</v>
      </c>
      <c r="H212" t="s">
        <v>1209</v>
      </c>
      <c r="I212" t="s">
        <v>1222</v>
      </c>
      <c r="J212" t="str">
        <f t="shared" si="3"/>
        <v>June</v>
      </c>
    </row>
    <row r="213" spans="1:10" x14ac:dyDescent="0.35">
      <c r="A213" t="s">
        <v>54</v>
      </c>
      <c r="B213" t="s">
        <v>401</v>
      </c>
      <c r="C213" t="s">
        <v>1190</v>
      </c>
      <c r="D213" t="s">
        <v>1200</v>
      </c>
      <c r="E213">
        <v>49</v>
      </c>
      <c r="F213">
        <v>18000</v>
      </c>
      <c r="G213">
        <v>882000</v>
      </c>
      <c r="H213" t="s">
        <v>1208</v>
      </c>
      <c r="I213" t="s">
        <v>1229</v>
      </c>
      <c r="J213" t="str">
        <f t="shared" si="3"/>
        <v>April</v>
      </c>
    </row>
    <row r="214" spans="1:10" x14ac:dyDescent="0.35">
      <c r="A214" t="s">
        <v>106</v>
      </c>
      <c r="B214" t="s">
        <v>402</v>
      </c>
      <c r="C214" t="s">
        <v>1190</v>
      </c>
      <c r="D214" t="s">
        <v>1200</v>
      </c>
      <c r="E214">
        <v>47</v>
      </c>
      <c r="F214">
        <v>18000</v>
      </c>
      <c r="G214">
        <v>846000</v>
      </c>
      <c r="H214" t="s">
        <v>1212</v>
      </c>
      <c r="I214" t="s">
        <v>1262</v>
      </c>
      <c r="J214" t="str">
        <f t="shared" si="3"/>
        <v>February</v>
      </c>
    </row>
    <row r="215" spans="1:10" x14ac:dyDescent="0.35">
      <c r="A215" t="s">
        <v>138</v>
      </c>
      <c r="B215" t="s">
        <v>403</v>
      </c>
      <c r="C215" t="s">
        <v>1199</v>
      </c>
      <c r="D215" t="s">
        <v>1200</v>
      </c>
      <c r="E215">
        <v>19</v>
      </c>
      <c r="F215">
        <v>12000</v>
      </c>
      <c r="G215">
        <v>228000</v>
      </c>
      <c r="H215" t="s">
        <v>1212</v>
      </c>
      <c r="I215" t="s">
        <v>1285</v>
      </c>
      <c r="J215" t="str">
        <f t="shared" si="3"/>
        <v>January</v>
      </c>
    </row>
    <row r="216" spans="1:10" x14ac:dyDescent="0.35">
      <c r="A216" t="s">
        <v>11</v>
      </c>
      <c r="B216" t="s">
        <v>404</v>
      </c>
      <c r="C216" t="s">
        <v>1191</v>
      </c>
      <c r="D216" t="s">
        <v>1201</v>
      </c>
      <c r="E216">
        <v>10</v>
      </c>
      <c r="F216">
        <v>6000</v>
      </c>
      <c r="G216">
        <v>60000</v>
      </c>
      <c r="H216" t="s">
        <v>1206</v>
      </c>
      <c r="I216" t="s">
        <v>1303</v>
      </c>
      <c r="J216" t="str">
        <f t="shared" si="3"/>
        <v>January</v>
      </c>
    </row>
    <row r="217" spans="1:10" x14ac:dyDescent="0.35">
      <c r="A217" t="s">
        <v>20</v>
      </c>
      <c r="B217" t="s">
        <v>405</v>
      </c>
      <c r="C217" t="s">
        <v>1197</v>
      </c>
      <c r="D217" t="s">
        <v>1204</v>
      </c>
      <c r="E217">
        <v>4</v>
      </c>
      <c r="F217">
        <v>6000</v>
      </c>
      <c r="G217">
        <v>24000</v>
      </c>
      <c r="H217" t="s">
        <v>1210</v>
      </c>
      <c r="I217" t="s">
        <v>1218</v>
      </c>
      <c r="J217" t="str">
        <f t="shared" si="3"/>
        <v>January</v>
      </c>
    </row>
    <row r="218" spans="1:10" x14ac:dyDescent="0.35">
      <c r="A218" t="s">
        <v>13</v>
      </c>
      <c r="B218" t="s">
        <v>406</v>
      </c>
      <c r="C218" t="s">
        <v>1199</v>
      </c>
      <c r="D218" t="s">
        <v>1200</v>
      </c>
      <c r="E218">
        <v>17</v>
      </c>
      <c r="F218">
        <v>12000</v>
      </c>
      <c r="G218">
        <v>204000</v>
      </c>
      <c r="H218" t="s">
        <v>1209</v>
      </c>
      <c r="I218" t="s">
        <v>1227</v>
      </c>
      <c r="J218" t="str">
        <f t="shared" si="3"/>
        <v>June</v>
      </c>
    </row>
    <row r="219" spans="1:10" x14ac:dyDescent="0.35">
      <c r="A219" t="s">
        <v>10</v>
      </c>
      <c r="B219" t="s">
        <v>407</v>
      </c>
      <c r="C219" t="s">
        <v>1190</v>
      </c>
      <c r="D219" t="s">
        <v>1200</v>
      </c>
      <c r="E219">
        <v>29</v>
      </c>
      <c r="F219">
        <v>24000</v>
      </c>
      <c r="G219">
        <v>696000</v>
      </c>
      <c r="H219" t="s">
        <v>1210</v>
      </c>
      <c r="I219" t="s">
        <v>1235</v>
      </c>
      <c r="J219" t="str">
        <f t="shared" si="3"/>
        <v>May</v>
      </c>
    </row>
    <row r="220" spans="1:10" x14ac:dyDescent="0.35">
      <c r="A220" t="s">
        <v>78</v>
      </c>
      <c r="B220" t="s">
        <v>408</v>
      </c>
      <c r="C220" t="s">
        <v>1190</v>
      </c>
      <c r="D220" t="s">
        <v>1200</v>
      </c>
      <c r="E220">
        <v>27</v>
      </c>
      <c r="F220">
        <v>24000</v>
      </c>
      <c r="G220">
        <v>648000</v>
      </c>
      <c r="H220" t="s">
        <v>1208</v>
      </c>
      <c r="I220" t="s">
        <v>1220</v>
      </c>
      <c r="J220" t="str">
        <f t="shared" si="3"/>
        <v>January</v>
      </c>
    </row>
    <row r="221" spans="1:10" x14ac:dyDescent="0.35">
      <c r="A221" t="s">
        <v>83</v>
      </c>
      <c r="B221" t="s">
        <v>409</v>
      </c>
      <c r="C221" t="s">
        <v>1196</v>
      </c>
      <c r="D221" t="s">
        <v>1203</v>
      </c>
      <c r="E221">
        <v>37</v>
      </c>
      <c r="F221">
        <v>24000</v>
      </c>
      <c r="G221">
        <v>888000</v>
      </c>
      <c r="H221" t="s">
        <v>1210</v>
      </c>
      <c r="I221" t="s">
        <v>1272</v>
      </c>
      <c r="J221" t="str">
        <f t="shared" si="3"/>
        <v>May</v>
      </c>
    </row>
    <row r="222" spans="1:10" x14ac:dyDescent="0.35">
      <c r="A222" t="s">
        <v>139</v>
      </c>
      <c r="B222" t="s">
        <v>410</v>
      </c>
      <c r="C222" t="s">
        <v>1193</v>
      </c>
      <c r="D222" t="s">
        <v>1202</v>
      </c>
      <c r="E222">
        <v>26</v>
      </c>
      <c r="F222">
        <v>36000</v>
      </c>
      <c r="G222">
        <v>936000</v>
      </c>
      <c r="H222" t="s">
        <v>1207</v>
      </c>
      <c r="I222" t="s">
        <v>1252</v>
      </c>
      <c r="J222" t="str">
        <f t="shared" si="3"/>
        <v>May</v>
      </c>
    </row>
    <row r="223" spans="1:10" x14ac:dyDescent="0.35">
      <c r="A223" t="s">
        <v>104</v>
      </c>
      <c r="B223" t="s">
        <v>411</v>
      </c>
      <c r="C223" t="s">
        <v>1197</v>
      </c>
      <c r="D223" t="s">
        <v>1204</v>
      </c>
      <c r="E223">
        <v>35</v>
      </c>
      <c r="F223">
        <v>36000</v>
      </c>
      <c r="G223">
        <v>1260000</v>
      </c>
      <c r="H223" t="s">
        <v>1205</v>
      </c>
      <c r="I223" t="s">
        <v>1304</v>
      </c>
      <c r="J223" t="str">
        <f t="shared" si="3"/>
        <v>June</v>
      </c>
    </row>
    <row r="224" spans="1:10" x14ac:dyDescent="0.35">
      <c r="A224" t="s">
        <v>108</v>
      </c>
      <c r="B224" t="s">
        <v>412</v>
      </c>
      <c r="C224" t="s">
        <v>1190</v>
      </c>
      <c r="D224" t="s">
        <v>1200</v>
      </c>
      <c r="E224">
        <v>14</v>
      </c>
      <c r="F224">
        <v>18000</v>
      </c>
      <c r="G224">
        <v>252000</v>
      </c>
      <c r="H224" t="s">
        <v>1209</v>
      </c>
      <c r="I224" t="s">
        <v>1222</v>
      </c>
      <c r="J224" t="str">
        <f t="shared" si="3"/>
        <v>February</v>
      </c>
    </row>
    <row r="225" spans="1:10" x14ac:dyDescent="0.35">
      <c r="A225" t="s">
        <v>131</v>
      </c>
      <c r="B225" t="s">
        <v>413</v>
      </c>
      <c r="C225" t="s">
        <v>1194</v>
      </c>
      <c r="D225" t="s">
        <v>1201</v>
      </c>
      <c r="E225">
        <v>6</v>
      </c>
      <c r="F225">
        <v>36000</v>
      </c>
      <c r="G225">
        <v>216000</v>
      </c>
      <c r="H225" t="s">
        <v>1207</v>
      </c>
      <c r="I225" t="s">
        <v>1226</v>
      </c>
      <c r="J225" t="str">
        <f t="shared" si="3"/>
        <v>June</v>
      </c>
    </row>
    <row r="226" spans="1:10" x14ac:dyDescent="0.35">
      <c r="A226" t="s">
        <v>119</v>
      </c>
      <c r="B226" t="s">
        <v>414</v>
      </c>
      <c r="C226" t="s">
        <v>1191</v>
      </c>
      <c r="D226" t="s">
        <v>1201</v>
      </c>
      <c r="E226">
        <v>2</v>
      </c>
      <c r="F226">
        <v>24000</v>
      </c>
      <c r="G226">
        <v>48000</v>
      </c>
      <c r="H226" t="s">
        <v>1207</v>
      </c>
      <c r="I226" t="s">
        <v>1221</v>
      </c>
      <c r="J226" t="str">
        <f t="shared" si="3"/>
        <v>January</v>
      </c>
    </row>
    <row r="227" spans="1:10" x14ac:dyDescent="0.35">
      <c r="A227" t="s">
        <v>25</v>
      </c>
      <c r="B227" t="s">
        <v>415</v>
      </c>
      <c r="C227" t="s">
        <v>1193</v>
      </c>
      <c r="D227" t="s">
        <v>1202</v>
      </c>
      <c r="E227">
        <v>37</v>
      </c>
      <c r="F227">
        <v>12000</v>
      </c>
      <c r="G227">
        <v>444000</v>
      </c>
      <c r="H227" t="s">
        <v>1211</v>
      </c>
      <c r="I227" t="s">
        <v>1242</v>
      </c>
      <c r="J227" t="str">
        <f t="shared" si="3"/>
        <v>June</v>
      </c>
    </row>
    <row r="228" spans="1:10" x14ac:dyDescent="0.35">
      <c r="A228" t="s">
        <v>46</v>
      </c>
      <c r="B228" t="s">
        <v>416</v>
      </c>
      <c r="C228" t="s">
        <v>1190</v>
      </c>
      <c r="D228" t="s">
        <v>1200</v>
      </c>
      <c r="E228">
        <v>6</v>
      </c>
      <c r="F228">
        <v>12000</v>
      </c>
      <c r="G228">
        <v>72000</v>
      </c>
      <c r="H228" t="s">
        <v>1207</v>
      </c>
      <c r="I228" t="s">
        <v>1278</v>
      </c>
      <c r="J228" t="str">
        <f t="shared" si="3"/>
        <v>February</v>
      </c>
    </row>
    <row r="229" spans="1:10" x14ac:dyDescent="0.35">
      <c r="A229" t="s">
        <v>9</v>
      </c>
      <c r="B229" t="s">
        <v>417</v>
      </c>
      <c r="C229" t="s">
        <v>1196</v>
      </c>
      <c r="D229" t="s">
        <v>1203</v>
      </c>
      <c r="E229">
        <v>49</v>
      </c>
      <c r="F229">
        <v>24000</v>
      </c>
      <c r="G229">
        <v>1176000</v>
      </c>
      <c r="H229" t="s">
        <v>1208</v>
      </c>
      <c r="I229" t="s">
        <v>1305</v>
      </c>
      <c r="J229" t="str">
        <f t="shared" si="3"/>
        <v>March</v>
      </c>
    </row>
    <row r="230" spans="1:10" x14ac:dyDescent="0.35">
      <c r="A230" t="s">
        <v>136</v>
      </c>
      <c r="B230" t="s">
        <v>418</v>
      </c>
      <c r="C230" t="s">
        <v>1192</v>
      </c>
      <c r="D230" t="s">
        <v>1200</v>
      </c>
      <c r="E230">
        <v>9</v>
      </c>
      <c r="F230">
        <v>30000</v>
      </c>
      <c r="G230">
        <v>270000</v>
      </c>
      <c r="H230" t="s">
        <v>1205</v>
      </c>
      <c r="I230" t="s">
        <v>1299</v>
      </c>
      <c r="J230" t="str">
        <f t="shared" si="3"/>
        <v>April</v>
      </c>
    </row>
    <row r="231" spans="1:10" x14ac:dyDescent="0.35">
      <c r="A231" t="s">
        <v>81</v>
      </c>
      <c r="B231" t="s">
        <v>419</v>
      </c>
      <c r="C231" t="s">
        <v>1191</v>
      </c>
      <c r="D231" t="s">
        <v>1201</v>
      </c>
      <c r="E231">
        <v>10</v>
      </c>
      <c r="F231">
        <v>36000</v>
      </c>
      <c r="G231">
        <v>360000</v>
      </c>
      <c r="H231" t="s">
        <v>1205</v>
      </c>
      <c r="I231" t="s">
        <v>1256</v>
      </c>
      <c r="J231" t="str">
        <f t="shared" si="3"/>
        <v>January</v>
      </c>
    </row>
    <row r="232" spans="1:10" x14ac:dyDescent="0.35">
      <c r="A232" t="s">
        <v>29</v>
      </c>
      <c r="B232" t="s">
        <v>420</v>
      </c>
      <c r="C232" t="s">
        <v>1191</v>
      </c>
      <c r="D232" t="s">
        <v>1201</v>
      </c>
      <c r="E232">
        <v>45</v>
      </c>
      <c r="F232">
        <v>18000</v>
      </c>
      <c r="G232">
        <v>810000</v>
      </c>
      <c r="H232" t="s">
        <v>1209</v>
      </c>
      <c r="I232" t="s">
        <v>1303</v>
      </c>
      <c r="J232" t="str">
        <f t="shared" si="3"/>
        <v>May</v>
      </c>
    </row>
    <row r="233" spans="1:10" x14ac:dyDescent="0.35">
      <c r="A233" t="s">
        <v>62</v>
      </c>
      <c r="B233" t="s">
        <v>421</v>
      </c>
      <c r="C233" t="s">
        <v>1196</v>
      </c>
      <c r="D233" t="s">
        <v>1203</v>
      </c>
      <c r="E233">
        <v>49</v>
      </c>
      <c r="F233">
        <v>12000</v>
      </c>
      <c r="G233">
        <v>588000</v>
      </c>
      <c r="H233" t="s">
        <v>1212</v>
      </c>
      <c r="I233" t="s">
        <v>1230</v>
      </c>
      <c r="J233" t="str">
        <f t="shared" si="3"/>
        <v>June</v>
      </c>
    </row>
    <row r="234" spans="1:10" x14ac:dyDescent="0.35">
      <c r="A234" t="s">
        <v>72</v>
      </c>
      <c r="B234" t="s">
        <v>422</v>
      </c>
      <c r="C234" t="s">
        <v>1193</v>
      </c>
      <c r="D234" t="s">
        <v>1202</v>
      </c>
      <c r="E234">
        <v>20</v>
      </c>
      <c r="F234">
        <v>30000</v>
      </c>
      <c r="G234">
        <v>600000</v>
      </c>
      <c r="H234" t="s">
        <v>1210</v>
      </c>
      <c r="I234" t="s">
        <v>1249</v>
      </c>
      <c r="J234" t="str">
        <f t="shared" si="3"/>
        <v>April</v>
      </c>
    </row>
    <row r="235" spans="1:10" x14ac:dyDescent="0.35">
      <c r="A235" t="s">
        <v>140</v>
      </c>
      <c r="B235" t="s">
        <v>423</v>
      </c>
      <c r="C235" t="s">
        <v>1197</v>
      </c>
      <c r="D235" t="s">
        <v>1204</v>
      </c>
      <c r="E235">
        <v>18</v>
      </c>
      <c r="F235">
        <v>18000</v>
      </c>
      <c r="G235">
        <v>324000</v>
      </c>
      <c r="H235" t="s">
        <v>1209</v>
      </c>
      <c r="I235" t="s">
        <v>1215</v>
      </c>
      <c r="J235" t="str">
        <f t="shared" si="3"/>
        <v>January</v>
      </c>
    </row>
    <row r="236" spans="1:10" x14ac:dyDescent="0.35">
      <c r="A236" t="s">
        <v>141</v>
      </c>
      <c r="B236" t="s">
        <v>424</v>
      </c>
      <c r="C236" t="s">
        <v>1192</v>
      </c>
      <c r="D236" t="s">
        <v>1200</v>
      </c>
      <c r="E236">
        <v>17</v>
      </c>
      <c r="F236">
        <v>18000</v>
      </c>
      <c r="G236">
        <v>306000</v>
      </c>
      <c r="H236" t="s">
        <v>1212</v>
      </c>
      <c r="I236" t="s">
        <v>1304</v>
      </c>
      <c r="J236" t="str">
        <f t="shared" si="3"/>
        <v>June</v>
      </c>
    </row>
    <row r="237" spans="1:10" x14ac:dyDescent="0.35">
      <c r="A237" t="s">
        <v>142</v>
      </c>
      <c r="B237" t="s">
        <v>425</v>
      </c>
      <c r="C237" t="s">
        <v>1191</v>
      </c>
      <c r="D237" t="s">
        <v>1201</v>
      </c>
      <c r="E237">
        <v>38</v>
      </c>
      <c r="F237">
        <v>24000</v>
      </c>
      <c r="G237">
        <v>912000</v>
      </c>
      <c r="H237" t="s">
        <v>1209</v>
      </c>
      <c r="I237" t="s">
        <v>1238</v>
      </c>
      <c r="J237" t="str">
        <f t="shared" si="3"/>
        <v>May</v>
      </c>
    </row>
    <row r="238" spans="1:10" x14ac:dyDescent="0.35">
      <c r="A238" t="s">
        <v>118</v>
      </c>
      <c r="B238" t="s">
        <v>426</v>
      </c>
      <c r="C238" t="s">
        <v>1190</v>
      </c>
      <c r="D238" t="s">
        <v>1200</v>
      </c>
      <c r="E238">
        <v>19</v>
      </c>
      <c r="F238">
        <v>30000</v>
      </c>
      <c r="G238">
        <v>570000</v>
      </c>
      <c r="H238" t="s">
        <v>1209</v>
      </c>
      <c r="I238" t="s">
        <v>1273</v>
      </c>
      <c r="J238" t="str">
        <f t="shared" si="3"/>
        <v>January</v>
      </c>
    </row>
    <row r="239" spans="1:10" x14ac:dyDescent="0.35">
      <c r="A239" t="s">
        <v>112</v>
      </c>
      <c r="B239" t="s">
        <v>427</v>
      </c>
      <c r="C239" t="s">
        <v>1199</v>
      </c>
      <c r="D239" t="s">
        <v>1200</v>
      </c>
      <c r="E239">
        <v>9</v>
      </c>
      <c r="F239">
        <v>12000</v>
      </c>
      <c r="G239">
        <v>108000</v>
      </c>
      <c r="H239" t="s">
        <v>1207</v>
      </c>
      <c r="I239" t="s">
        <v>1288</v>
      </c>
      <c r="J239" t="str">
        <f t="shared" si="3"/>
        <v>May</v>
      </c>
    </row>
    <row r="240" spans="1:10" x14ac:dyDescent="0.35">
      <c r="A240" t="s">
        <v>83</v>
      </c>
      <c r="B240" t="s">
        <v>428</v>
      </c>
      <c r="C240" t="s">
        <v>1191</v>
      </c>
      <c r="D240" t="s">
        <v>1201</v>
      </c>
      <c r="E240">
        <v>34</v>
      </c>
      <c r="F240">
        <v>6000</v>
      </c>
      <c r="G240">
        <v>204000</v>
      </c>
      <c r="H240" t="s">
        <v>1205</v>
      </c>
      <c r="I240" t="s">
        <v>1292</v>
      </c>
      <c r="J240" t="str">
        <f t="shared" si="3"/>
        <v>May</v>
      </c>
    </row>
    <row r="241" spans="1:10" x14ac:dyDescent="0.35">
      <c r="A241" t="s">
        <v>143</v>
      </c>
      <c r="B241" t="s">
        <v>429</v>
      </c>
      <c r="C241" t="s">
        <v>1195</v>
      </c>
      <c r="D241" t="s">
        <v>1202</v>
      </c>
      <c r="E241">
        <v>37</v>
      </c>
      <c r="F241">
        <v>18000</v>
      </c>
      <c r="G241">
        <v>666000</v>
      </c>
      <c r="H241" t="s">
        <v>1208</v>
      </c>
      <c r="I241" t="s">
        <v>1226</v>
      </c>
      <c r="J241" t="str">
        <f t="shared" si="3"/>
        <v>January</v>
      </c>
    </row>
    <row r="242" spans="1:10" x14ac:dyDescent="0.35">
      <c r="A242" t="s">
        <v>105</v>
      </c>
      <c r="B242" t="s">
        <v>430</v>
      </c>
      <c r="C242" t="s">
        <v>1194</v>
      </c>
      <c r="D242" t="s">
        <v>1201</v>
      </c>
      <c r="E242">
        <v>23</v>
      </c>
      <c r="F242">
        <v>18000</v>
      </c>
      <c r="G242">
        <v>414000</v>
      </c>
      <c r="H242" t="s">
        <v>1212</v>
      </c>
      <c r="I242" t="s">
        <v>1303</v>
      </c>
      <c r="J242" t="str">
        <f t="shared" si="3"/>
        <v>March</v>
      </c>
    </row>
    <row r="243" spans="1:10" x14ac:dyDescent="0.35">
      <c r="A243" t="s">
        <v>91</v>
      </c>
      <c r="B243" t="s">
        <v>431</v>
      </c>
      <c r="C243" t="s">
        <v>1199</v>
      </c>
      <c r="D243" t="s">
        <v>1200</v>
      </c>
      <c r="E243">
        <v>6</v>
      </c>
      <c r="F243">
        <v>30000</v>
      </c>
      <c r="G243">
        <v>180000</v>
      </c>
      <c r="H243" t="s">
        <v>1207</v>
      </c>
      <c r="I243" t="s">
        <v>1296</v>
      </c>
      <c r="J243" t="str">
        <f t="shared" si="3"/>
        <v>June</v>
      </c>
    </row>
    <row r="244" spans="1:10" x14ac:dyDescent="0.35">
      <c r="A244" t="s">
        <v>122</v>
      </c>
      <c r="B244" t="s">
        <v>432</v>
      </c>
      <c r="C244" t="s">
        <v>1197</v>
      </c>
      <c r="D244" t="s">
        <v>1204</v>
      </c>
      <c r="E244">
        <v>13</v>
      </c>
      <c r="F244">
        <v>36000</v>
      </c>
      <c r="G244">
        <v>468000</v>
      </c>
      <c r="H244" t="s">
        <v>1207</v>
      </c>
      <c r="I244" t="s">
        <v>1216</v>
      </c>
      <c r="J244" t="str">
        <f t="shared" si="3"/>
        <v>June</v>
      </c>
    </row>
    <row r="245" spans="1:10" x14ac:dyDescent="0.35">
      <c r="A245" t="s">
        <v>144</v>
      </c>
      <c r="B245" t="s">
        <v>433</v>
      </c>
      <c r="C245" t="s">
        <v>1192</v>
      </c>
      <c r="D245" t="s">
        <v>1200</v>
      </c>
      <c r="E245">
        <v>45</v>
      </c>
      <c r="F245">
        <v>6000</v>
      </c>
      <c r="G245">
        <v>270000</v>
      </c>
      <c r="H245" t="s">
        <v>1211</v>
      </c>
      <c r="I245" t="s">
        <v>1250</v>
      </c>
      <c r="J245" t="str">
        <f t="shared" si="3"/>
        <v>April</v>
      </c>
    </row>
    <row r="246" spans="1:10" x14ac:dyDescent="0.35">
      <c r="A246" t="s">
        <v>145</v>
      </c>
      <c r="B246" t="s">
        <v>434</v>
      </c>
      <c r="C246" t="s">
        <v>1197</v>
      </c>
      <c r="D246" t="s">
        <v>1204</v>
      </c>
      <c r="E246">
        <v>45</v>
      </c>
      <c r="F246">
        <v>6000</v>
      </c>
      <c r="G246">
        <v>270000</v>
      </c>
      <c r="H246" t="s">
        <v>1211</v>
      </c>
      <c r="I246" t="s">
        <v>1236</v>
      </c>
      <c r="J246" t="str">
        <f t="shared" si="3"/>
        <v>April</v>
      </c>
    </row>
    <row r="247" spans="1:10" x14ac:dyDescent="0.35">
      <c r="A247" t="s">
        <v>30</v>
      </c>
      <c r="B247" t="s">
        <v>435</v>
      </c>
      <c r="C247" t="s">
        <v>1199</v>
      </c>
      <c r="D247" t="s">
        <v>1200</v>
      </c>
      <c r="E247">
        <v>2</v>
      </c>
      <c r="F247">
        <v>6000</v>
      </c>
      <c r="G247">
        <v>12000</v>
      </c>
      <c r="H247" t="s">
        <v>1212</v>
      </c>
      <c r="I247" t="s">
        <v>1285</v>
      </c>
      <c r="J247" t="str">
        <f t="shared" si="3"/>
        <v>June</v>
      </c>
    </row>
    <row r="248" spans="1:10" x14ac:dyDescent="0.35">
      <c r="A248" t="s">
        <v>94</v>
      </c>
      <c r="B248" t="s">
        <v>436</v>
      </c>
      <c r="C248" t="s">
        <v>1192</v>
      </c>
      <c r="D248" t="s">
        <v>1200</v>
      </c>
      <c r="E248">
        <v>42</v>
      </c>
      <c r="F248">
        <v>12000</v>
      </c>
      <c r="G248">
        <v>504000</v>
      </c>
      <c r="H248" t="s">
        <v>1207</v>
      </c>
      <c r="I248" t="s">
        <v>1266</v>
      </c>
      <c r="J248" t="str">
        <f t="shared" si="3"/>
        <v>March</v>
      </c>
    </row>
    <row r="249" spans="1:10" x14ac:dyDescent="0.35">
      <c r="A249" t="s">
        <v>138</v>
      </c>
      <c r="B249" t="s">
        <v>437</v>
      </c>
      <c r="C249" t="s">
        <v>1196</v>
      </c>
      <c r="D249" t="s">
        <v>1203</v>
      </c>
      <c r="E249">
        <v>9</v>
      </c>
      <c r="F249">
        <v>30000</v>
      </c>
      <c r="G249">
        <v>270000</v>
      </c>
      <c r="H249" t="s">
        <v>1205</v>
      </c>
      <c r="I249" t="s">
        <v>1306</v>
      </c>
      <c r="J249" t="str">
        <f t="shared" si="3"/>
        <v>January</v>
      </c>
    </row>
    <row r="250" spans="1:10" x14ac:dyDescent="0.35">
      <c r="A250" t="s">
        <v>27</v>
      </c>
      <c r="B250" t="s">
        <v>438</v>
      </c>
      <c r="C250" t="s">
        <v>1194</v>
      </c>
      <c r="D250" t="s">
        <v>1201</v>
      </c>
      <c r="E250">
        <v>47</v>
      </c>
      <c r="F250">
        <v>18000</v>
      </c>
      <c r="G250">
        <v>846000</v>
      </c>
      <c r="H250" t="s">
        <v>1205</v>
      </c>
      <c r="I250" t="s">
        <v>1250</v>
      </c>
      <c r="J250" t="str">
        <f t="shared" si="3"/>
        <v>March</v>
      </c>
    </row>
    <row r="251" spans="1:10" x14ac:dyDescent="0.35">
      <c r="A251" t="s">
        <v>13</v>
      </c>
      <c r="B251" t="s">
        <v>439</v>
      </c>
      <c r="C251" t="s">
        <v>1193</v>
      </c>
      <c r="D251" t="s">
        <v>1202</v>
      </c>
      <c r="E251">
        <v>46</v>
      </c>
      <c r="F251">
        <v>12000</v>
      </c>
      <c r="G251">
        <v>552000</v>
      </c>
      <c r="H251" t="s">
        <v>1212</v>
      </c>
      <c r="I251" t="s">
        <v>1307</v>
      </c>
      <c r="J251" t="str">
        <f t="shared" si="3"/>
        <v>June</v>
      </c>
    </row>
    <row r="252" spans="1:10" x14ac:dyDescent="0.35">
      <c r="A252" t="s">
        <v>91</v>
      </c>
      <c r="B252" t="s">
        <v>440</v>
      </c>
      <c r="C252" t="s">
        <v>1193</v>
      </c>
      <c r="D252" t="s">
        <v>1202</v>
      </c>
      <c r="E252">
        <v>22</v>
      </c>
      <c r="F252">
        <v>18000</v>
      </c>
      <c r="G252">
        <v>396000</v>
      </c>
      <c r="H252" t="s">
        <v>1208</v>
      </c>
      <c r="I252" t="s">
        <v>1248</v>
      </c>
      <c r="J252" t="str">
        <f t="shared" si="3"/>
        <v>June</v>
      </c>
    </row>
    <row r="253" spans="1:10" x14ac:dyDescent="0.35">
      <c r="A253" t="s">
        <v>146</v>
      </c>
      <c r="B253" t="s">
        <v>441</v>
      </c>
      <c r="C253" t="s">
        <v>1193</v>
      </c>
      <c r="D253" t="s">
        <v>1202</v>
      </c>
      <c r="E253">
        <v>40</v>
      </c>
      <c r="F253">
        <v>30000</v>
      </c>
      <c r="G253">
        <v>1200000</v>
      </c>
      <c r="H253" t="s">
        <v>1205</v>
      </c>
      <c r="I253" t="s">
        <v>1241</v>
      </c>
      <c r="J253" t="str">
        <f t="shared" si="3"/>
        <v>February</v>
      </c>
    </row>
    <row r="254" spans="1:10" x14ac:dyDescent="0.35">
      <c r="A254" t="s">
        <v>130</v>
      </c>
      <c r="B254" t="s">
        <v>442</v>
      </c>
      <c r="C254" t="s">
        <v>1196</v>
      </c>
      <c r="D254" t="s">
        <v>1203</v>
      </c>
      <c r="E254">
        <v>27</v>
      </c>
      <c r="F254">
        <v>36000</v>
      </c>
      <c r="G254">
        <v>972000</v>
      </c>
      <c r="H254" t="s">
        <v>1206</v>
      </c>
      <c r="I254" t="s">
        <v>1265</v>
      </c>
      <c r="J254" t="str">
        <f t="shared" si="3"/>
        <v>March</v>
      </c>
    </row>
    <row r="255" spans="1:10" x14ac:dyDescent="0.35">
      <c r="A255" t="s">
        <v>100</v>
      </c>
      <c r="B255" t="s">
        <v>443</v>
      </c>
      <c r="C255" t="s">
        <v>1192</v>
      </c>
      <c r="D255" t="s">
        <v>1200</v>
      </c>
      <c r="E255">
        <v>37</v>
      </c>
      <c r="F255">
        <v>18000</v>
      </c>
      <c r="G255">
        <v>666000</v>
      </c>
      <c r="H255" t="s">
        <v>1209</v>
      </c>
      <c r="I255" t="s">
        <v>1241</v>
      </c>
      <c r="J255" t="str">
        <f t="shared" si="3"/>
        <v>January</v>
      </c>
    </row>
    <row r="256" spans="1:10" x14ac:dyDescent="0.35">
      <c r="A256" t="s">
        <v>147</v>
      </c>
      <c r="B256" t="s">
        <v>444</v>
      </c>
      <c r="C256" t="s">
        <v>1192</v>
      </c>
      <c r="D256" t="s">
        <v>1200</v>
      </c>
      <c r="E256">
        <v>31</v>
      </c>
      <c r="F256">
        <v>36000</v>
      </c>
      <c r="G256">
        <v>1116000</v>
      </c>
      <c r="H256" t="s">
        <v>1208</v>
      </c>
      <c r="I256" t="s">
        <v>1280</v>
      </c>
      <c r="J256" t="str">
        <f t="shared" si="3"/>
        <v>April</v>
      </c>
    </row>
    <row r="257" spans="1:10" x14ac:dyDescent="0.35">
      <c r="A257" t="s">
        <v>72</v>
      </c>
      <c r="B257" t="s">
        <v>445</v>
      </c>
      <c r="C257" t="s">
        <v>1194</v>
      </c>
      <c r="D257" t="s">
        <v>1201</v>
      </c>
      <c r="E257">
        <v>15</v>
      </c>
      <c r="F257">
        <v>12000</v>
      </c>
      <c r="G257">
        <v>180000</v>
      </c>
      <c r="H257" t="s">
        <v>1212</v>
      </c>
      <c r="I257" t="s">
        <v>1218</v>
      </c>
      <c r="J257" t="str">
        <f t="shared" si="3"/>
        <v>April</v>
      </c>
    </row>
    <row r="258" spans="1:10" x14ac:dyDescent="0.35">
      <c r="A258" t="s">
        <v>148</v>
      </c>
      <c r="B258" t="s">
        <v>446</v>
      </c>
      <c r="C258" t="s">
        <v>1195</v>
      </c>
      <c r="D258" t="s">
        <v>1202</v>
      </c>
      <c r="E258">
        <v>49</v>
      </c>
      <c r="F258">
        <v>18000</v>
      </c>
      <c r="G258">
        <v>882000</v>
      </c>
      <c r="H258" t="s">
        <v>1208</v>
      </c>
      <c r="I258" t="s">
        <v>1308</v>
      </c>
      <c r="J258" t="str">
        <f t="shared" si="3"/>
        <v>May</v>
      </c>
    </row>
    <row r="259" spans="1:10" x14ac:dyDescent="0.35">
      <c r="A259" t="s">
        <v>91</v>
      </c>
      <c r="B259" t="s">
        <v>447</v>
      </c>
      <c r="C259" t="s">
        <v>1196</v>
      </c>
      <c r="D259" t="s">
        <v>1203</v>
      </c>
      <c r="E259">
        <v>25</v>
      </c>
      <c r="F259">
        <v>18000</v>
      </c>
      <c r="G259">
        <v>450000</v>
      </c>
      <c r="H259" t="s">
        <v>1212</v>
      </c>
      <c r="I259" t="s">
        <v>1213</v>
      </c>
      <c r="J259" t="str">
        <f t="shared" ref="J259:J322" si="4">TEXT(A259,"mmmm")</f>
        <v>June</v>
      </c>
    </row>
    <row r="260" spans="1:10" x14ac:dyDescent="0.35">
      <c r="A260" t="s">
        <v>129</v>
      </c>
      <c r="B260" t="s">
        <v>448</v>
      </c>
      <c r="C260" t="s">
        <v>1192</v>
      </c>
      <c r="D260" t="s">
        <v>1200</v>
      </c>
      <c r="E260">
        <v>17</v>
      </c>
      <c r="F260">
        <v>24000</v>
      </c>
      <c r="G260">
        <v>408000</v>
      </c>
      <c r="H260" t="s">
        <v>1209</v>
      </c>
      <c r="I260" t="s">
        <v>1301</v>
      </c>
      <c r="J260" t="str">
        <f t="shared" si="4"/>
        <v>June</v>
      </c>
    </row>
    <row r="261" spans="1:10" x14ac:dyDescent="0.35">
      <c r="A261" t="s">
        <v>99</v>
      </c>
      <c r="B261" t="s">
        <v>449</v>
      </c>
      <c r="C261" t="s">
        <v>1190</v>
      </c>
      <c r="D261" t="s">
        <v>1200</v>
      </c>
      <c r="E261">
        <v>6</v>
      </c>
      <c r="F261">
        <v>30000</v>
      </c>
      <c r="G261">
        <v>180000</v>
      </c>
      <c r="H261" t="s">
        <v>1208</v>
      </c>
      <c r="I261" t="s">
        <v>1308</v>
      </c>
      <c r="J261" t="str">
        <f t="shared" si="4"/>
        <v>February</v>
      </c>
    </row>
    <row r="262" spans="1:10" x14ac:dyDescent="0.35">
      <c r="A262" t="s">
        <v>117</v>
      </c>
      <c r="B262" t="s">
        <v>450</v>
      </c>
      <c r="C262" t="s">
        <v>1190</v>
      </c>
      <c r="D262" t="s">
        <v>1200</v>
      </c>
      <c r="E262">
        <v>20</v>
      </c>
      <c r="F262">
        <v>18000</v>
      </c>
      <c r="G262">
        <v>360000</v>
      </c>
      <c r="H262" t="s">
        <v>1206</v>
      </c>
      <c r="I262" t="s">
        <v>1216</v>
      </c>
      <c r="J262" t="str">
        <f t="shared" si="4"/>
        <v>June</v>
      </c>
    </row>
    <row r="263" spans="1:10" x14ac:dyDescent="0.35">
      <c r="A263" t="s">
        <v>110</v>
      </c>
      <c r="B263" t="s">
        <v>451</v>
      </c>
      <c r="C263" t="s">
        <v>1195</v>
      </c>
      <c r="D263" t="s">
        <v>1202</v>
      </c>
      <c r="E263">
        <v>33</v>
      </c>
      <c r="F263">
        <v>18000</v>
      </c>
      <c r="G263">
        <v>594000</v>
      </c>
      <c r="H263" t="s">
        <v>1207</v>
      </c>
      <c r="I263" t="s">
        <v>1288</v>
      </c>
      <c r="J263" t="str">
        <f t="shared" si="4"/>
        <v>January</v>
      </c>
    </row>
    <row r="264" spans="1:10" x14ac:dyDescent="0.35">
      <c r="A264" t="s">
        <v>85</v>
      </c>
      <c r="B264" t="s">
        <v>452</v>
      </c>
      <c r="C264" t="s">
        <v>1193</v>
      </c>
      <c r="D264" t="s">
        <v>1202</v>
      </c>
      <c r="E264">
        <v>27</v>
      </c>
      <c r="F264">
        <v>6000</v>
      </c>
      <c r="G264">
        <v>162000</v>
      </c>
      <c r="H264" t="s">
        <v>1207</v>
      </c>
      <c r="I264" t="s">
        <v>1300</v>
      </c>
      <c r="J264" t="str">
        <f t="shared" si="4"/>
        <v>April</v>
      </c>
    </row>
    <row r="265" spans="1:10" x14ac:dyDescent="0.35">
      <c r="A265" t="s">
        <v>135</v>
      </c>
      <c r="B265" t="s">
        <v>453</v>
      </c>
      <c r="C265" t="s">
        <v>1195</v>
      </c>
      <c r="D265" t="s">
        <v>1202</v>
      </c>
      <c r="E265">
        <v>41</v>
      </c>
      <c r="F265">
        <v>18000</v>
      </c>
      <c r="G265">
        <v>738000</v>
      </c>
      <c r="H265" t="s">
        <v>1209</v>
      </c>
      <c r="I265" t="s">
        <v>1267</v>
      </c>
      <c r="J265" t="str">
        <f t="shared" si="4"/>
        <v>March</v>
      </c>
    </row>
    <row r="266" spans="1:10" x14ac:dyDescent="0.35">
      <c r="A266" t="s">
        <v>70</v>
      </c>
      <c r="B266" t="s">
        <v>454</v>
      </c>
      <c r="C266" t="s">
        <v>1196</v>
      </c>
      <c r="D266" t="s">
        <v>1203</v>
      </c>
      <c r="E266">
        <v>46</v>
      </c>
      <c r="F266">
        <v>30000</v>
      </c>
      <c r="G266">
        <v>1380000</v>
      </c>
      <c r="H266" t="s">
        <v>1212</v>
      </c>
      <c r="I266" t="s">
        <v>1299</v>
      </c>
      <c r="J266" t="str">
        <f t="shared" si="4"/>
        <v>May</v>
      </c>
    </row>
    <row r="267" spans="1:10" x14ac:dyDescent="0.35">
      <c r="A267" t="s">
        <v>100</v>
      </c>
      <c r="B267" t="s">
        <v>455</v>
      </c>
      <c r="C267" t="s">
        <v>1191</v>
      </c>
      <c r="D267" t="s">
        <v>1201</v>
      </c>
      <c r="E267">
        <v>14</v>
      </c>
      <c r="F267">
        <v>36000</v>
      </c>
      <c r="G267">
        <v>504000</v>
      </c>
      <c r="H267" t="s">
        <v>1205</v>
      </c>
      <c r="I267" t="s">
        <v>1305</v>
      </c>
      <c r="J267" t="str">
        <f t="shared" si="4"/>
        <v>January</v>
      </c>
    </row>
    <row r="268" spans="1:10" x14ac:dyDescent="0.35">
      <c r="A268" t="s">
        <v>44</v>
      </c>
      <c r="B268" t="s">
        <v>456</v>
      </c>
      <c r="C268" t="s">
        <v>1199</v>
      </c>
      <c r="D268" t="s">
        <v>1200</v>
      </c>
      <c r="E268">
        <v>32</v>
      </c>
      <c r="F268">
        <v>6000</v>
      </c>
      <c r="G268">
        <v>192000</v>
      </c>
      <c r="H268" t="s">
        <v>1205</v>
      </c>
      <c r="I268" t="s">
        <v>1244</v>
      </c>
      <c r="J268" t="str">
        <f t="shared" si="4"/>
        <v>January</v>
      </c>
    </row>
    <row r="269" spans="1:10" x14ac:dyDescent="0.35">
      <c r="A269" t="s">
        <v>65</v>
      </c>
      <c r="B269" t="s">
        <v>457</v>
      </c>
      <c r="C269" t="s">
        <v>1193</v>
      </c>
      <c r="D269" t="s">
        <v>1202</v>
      </c>
      <c r="E269">
        <v>15</v>
      </c>
      <c r="F269">
        <v>24000</v>
      </c>
      <c r="G269">
        <v>360000</v>
      </c>
      <c r="H269" t="s">
        <v>1206</v>
      </c>
      <c r="I269" t="s">
        <v>1306</v>
      </c>
      <c r="J269" t="str">
        <f t="shared" si="4"/>
        <v>January</v>
      </c>
    </row>
    <row r="270" spans="1:10" x14ac:dyDescent="0.35">
      <c r="A270" t="s">
        <v>60</v>
      </c>
      <c r="B270" t="s">
        <v>458</v>
      </c>
      <c r="C270" t="s">
        <v>1192</v>
      </c>
      <c r="D270" t="s">
        <v>1200</v>
      </c>
      <c r="E270">
        <v>29</v>
      </c>
      <c r="F270">
        <v>36000</v>
      </c>
      <c r="G270">
        <v>1044000</v>
      </c>
      <c r="H270" t="s">
        <v>1207</v>
      </c>
      <c r="I270" t="s">
        <v>1230</v>
      </c>
      <c r="J270" t="str">
        <f t="shared" si="4"/>
        <v>February</v>
      </c>
    </row>
    <row r="271" spans="1:10" x14ac:dyDescent="0.35">
      <c r="A271" t="s">
        <v>27</v>
      </c>
      <c r="B271" t="s">
        <v>459</v>
      </c>
      <c r="C271" t="s">
        <v>1192</v>
      </c>
      <c r="D271" t="s">
        <v>1200</v>
      </c>
      <c r="E271">
        <v>32</v>
      </c>
      <c r="F271">
        <v>24000</v>
      </c>
      <c r="G271">
        <v>768000</v>
      </c>
      <c r="H271" t="s">
        <v>1205</v>
      </c>
      <c r="I271" t="s">
        <v>1225</v>
      </c>
      <c r="J271" t="str">
        <f t="shared" si="4"/>
        <v>March</v>
      </c>
    </row>
    <row r="272" spans="1:10" x14ac:dyDescent="0.35">
      <c r="A272" t="s">
        <v>149</v>
      </c>
      <c r="B272" t="s">
        <v>460</v>
      </c>
      <c r="C272" t="s">
        <v>1195</v>
      </c>
      <c r="D272" t="s">
        <v>1202</v>
      </c>
      <c r="E272">
        <v>15</v>
      </c>
      <c r="F272">
        <v>6000</v>
      </c>
      <c r="G272">
        <v>90000</v>
      </c>
      <c r="H272" t="s">
        <v>1210</v>
      </c>
      <c r="I272" t="s">
        <v>1279</v>
      </c>
      <c r="J272" t="str">
        <f t="shared" si="4"/>
        <v>March</v>
      </c>
    </row>
    <row r="273" spans="1:10" x14ac:dyDescent="0.35">
      <c r="A273" t="s">
        <v>150</v>
      </c>
      <c r="B273" t="s">
        <v>461</v>
      </c>
      <c r="C273" t="s">
        <v>1197</v>
      </c>
      <c r="D273" t="s">
        <v>1204</v>
      </c>
      <c r="E273">
        <v>15</v>
      </c>
      <c r="F273">
        <v>18000</v>
      </c>
      <c r="G273">
        <v>270000</v>
      </c>
      <c r="H273" t="s">
        <v>1210</v>
      </c>
      <c r="I273" t="s">
        <v>1216</v>
      </c>
      <c r="J273" t="str">
        <f t="shared" si="4"/>
        <v>May</v>
      </c>
    </row>
    <row r="274" spans="1:10" x14ac:dyDescent="0.35">
      <c r="A274" t="s">
        <v>104</v>
      </c>
      <c r="B274" t="s">
        <v>462</v>
      </c>
      <c r="C274" t="s">
        <v>1193</v>
      </c>
      <c r="D274" t="s">
        <v>1202</v>
      </c>
      <c r="E274">
        <v>20</v>
      </c>
      <c r="F274">
        <v>36000</v>
      </c>
      <c r="G274">
        <v>720000</v>
      </c>
      <c r="H274" t="s">
        <v>1206</v>
      </c>
      <c r="I274" t="s">
        <v>1253</v>
      </c>
      <c r="J274" t="str">
        <f t="shared" si="4"/>
        <v>June</v>
      </c>
    </row>
    <row r="275" spans="1:10" x14ac:dyDescent="0.35">
      <c r="A275" t="s">
        <v>11</v>
      </c>
      <c r="B275" t="s">
        <v>463</v>
      </c>
      <c r="C275" t="s">
        <v>1198</v>
      </c>
      <c r="D275" t="s">
        <v>1203</v>
      </c>
      <c r="E275">
        <v>47</v>
      </c>
      <c r="F275">
        <v>18000</v>
      </c>
      <c r="G275">
        <v>846000</v>
      </c>
      <c r="H275" t="s">
        <v>1206</v>
      </c>
      <c r="I275" t="s">
        <v>1309</v>
      </c>
      <c r="J275" t="str">
        <f t="shared" si="4"/>
        <v>January</v>
      </c>
    </row>
    <row r="276" spans="1:10" x14ac:dyDescent="0.35">
      <c r="A276" t="s">
        <v>31</v>
      </c>
      <c r="B276" t="s">
        <v>464</v>
      </c>
      <c r="C276" t="s">
        <v>1199</v>
      </c>
      <c r="D276" t="s">
        <v>1200</v>
      </c>
      <c r="E276">
        <v>2</v>
      </c>
      <c r="F276">
        <v>6000</v>
      </c>
      <c r="G276">
        <v>12000</v>
      </c>
      <c r="H276" t="s">
        <v>1207</v>
      </c>
      <c r="I276" t="s">
        <v>1267</v>
      </c>
      <c r="J276" t="str">
        <f t="shared" si="4"/>
        <v>June</v>
      </c>
    </row>
    <row r="277" spans="1:10" x14ac:dyDescent="0.35">
      <c r="A277" t="s">
        <v>73</v>
      </c>
      <c r="B277" t="s">
        <v>465</v>
      </c>
      <c r="C277" t="s">
        <v>1198</v>
      </c>
      <c r="D277" t="s">
        <v>1203</v>
      </c>
      <c r="E277">
        <v>9</v>
      </c>
      <c r="F277">
        <v>24000</v>
      </c>
      <c r="G277">
        <v>216000</v>
      </c>
      <c r="H277" t="s">
        <v>1205</v>
      </c>
      <c r="I277" t="s">
        <v>1295</v>
      </c>
      <c r="J277" t="str">
        <f t="shared" si="4"/>
        <v>January</v>
      </c>
    </row>
    <row r="278" spans="1:10" x14ac:dyDescent="0.35">
      <c r="A278" t="s">
        <v>112</v>
      </c>
      <c r="B278" t="s">
        <v>466</v>
      </c>
      <c r="C278" t="s">
        <v>1196</v>
      </c>
      <c r="D278" t="s">
        <v>1203</v>
      </c>
      <c r="E278">
        <v>3</v>
      </c>
      <c r="F278">
        <v>6000</v>
      </c>
      <c r="G278">
        <v>18000</v>
      </c>
      <c r="H278" t="s">
        <v>1207</v>
      </c>
      <c r="I278" t="s">
        <v>1268</v>
      </c>
      <c r="J278" t="str">
        <f t="shared" si="4"/>
        <v>May</v>
      </c>
    </row>
    <row r="279" spans="1:10" x14ac:dyDescent="0.35">
      <c r="A279" t="s">
        <v>95</v>
      </c>
      <c r="B279" t="s">
        <v>467</v>
      </c>
      <c r="C279" t="s">
        <v>1198</v>
      </c>
      <c r="D279" t="s">
        <v>1203</v>
      </c>
      <c r="E279">
        <v>44</v>
      </c>
      <c r="F279">
        <v>6000</v>
      </c>
      <c r="G279">
        <v>264000</v>
      </c>
      <c r="H279" t="s">
        <v>1207</v>
      </c>
      <c r="I279" t="s">
        <v>1290</v>
      </c>
      <c r="J279" t="str">
        <f t="shared" si="4"/>
        <v>February</v>
      </c>
    </row>
    <row r="280" spans="1:10" x14ac:dyDescent="0.35">
      <c r="A280" t="s">
        <v>151</v>
      </c>
      <c r="B280" t="s">
        <v>468</v>
      </c>
      <c r="C280" t="s">
        <v>1198</v>
      </c>
      <c r="D280" t="s">
        <v>1203</v>
      </c>
      <c r="E280">
        <v>34</v>
      </c>
      <c r="F280">
        <v>12000</v>
      </c>
      <c r="G280">
        <v>408000</v>
      </c>
      <c r="H280" t="s">
        <v>1205</v>
      </c>
      <c r="I280" t="s">
        <v>1215</v>
      </c>
      <c r="J280" t="str">
        <f t="shared" si="4"/>
        <v>April</v>
      </c>
    </row>
    <row r="281" spans="1:10" x14ac:dyDescent="0.35">
      <c r="A281" t="s">
        <v>152</v>
      </c>
      <c r="B281" t="s">
        <v>469</v>
      </c>
      <c r="C281" t="s">
        <v>1197</v>
      </c>
      <c r="D281" t="s">
        <v>1204</v>
      </c>
      <c r="E281">
        <v>16</v>
      </c>
      <c r="F281">
        <v>12000</v>
      </c>
      <c r="G281">
        <v>192000</v>
      </c>
      <c r="H281" t="s">
        <v>1207</v>
      </c>
      <c r="I281" t="s">
        <v>1283</v>
      </c>
      <c r="J281" t="str">
        <f t="shared" si="4"/>
        <v>January</v>
      </c>
    </row>
    <row r="282" spans="1:10" x14ac:dyDescent="0.35">
      <c r="A282" t="s">
        <v>153</v>
      </c>
      <c r="B282" t="s">
        <v>470</v>
      </c>
      <c r="C282" t="s">
        <v>1197</v>
      </c>
      <c r="D282" t="s">
        <v>1204</v>
      </c>
      <c r="E282">
        <v>44</v>
      </c>
      <c r="F282">
        <v>30000</v>
      </c>
      <c r="G282">
        <v>1320000</v>
      </c>
      <c r="H282" t="s">
        <v>1207</v>
      </c>
      <c r="I282" t="s">
        <v>1242</v>
      </c>
      <c r="J282" t="str">
        <f t="shared" si="4"/>
        <v>April</v>
      </c>
    </row>
    <row r="283" spans="1:10" x14ac:dyDescent="0.35">
      <c r="A283" t="s">
        <v>140</v>
      </c>
      <c r="B283" t="s">
        <v>471</v>
      </c>
      <c r="C283" t="s">
        <v>1192</v>
      </c>
      <c r="D283" t="s">
        <v>1200</v>
      </c>
      <c r="E283">
        <v>13</v>
      </c>
      <c r="F283">
        <v>6000</v>
      </c>
      <c r="G283">
        <v>78000</v>
      </c>
      <c r="H283" t="s">
        <v>1211</v>
      </c>
      <c r="I283" t="s">
        <v>1295</v>
      </c>
      <c r="J283" t="str">
        <f t="shared" si="4"/>
        <v>January</v>
      </c>
    </row>
    <row r="284" spans="1:10" x14ac:dyDescent="0.35">
      <c r="A284" t="s">
        <v>154</v>
      </c>
      <c r="B284" t="s">
        <v>472</v>
      </c>
      <c r="C284" t="s">
        <v>1194</v>
      </c>
      <c r="D284" t="s">
        <v>1201</v>
      </c>
      <c r="E284">
        <v>15</v>
      </c>
      <c r="F284">
        <v>24000</v>
      </c>
      <c r="G284">
        <v>360000</v>
      </c>
      <c r="H284" t="s">
        <v>1208</v>
      </c>
      <c r="I284" t="s">
        <v>1281</v>
      </c>
      <c r="J284" t="str">
        <f t="shared" si="4"/>
        <v>March</v>
      </c>
    </row>
    <row r="285" spans="1:10" x14ac:dyDescent="0.35">
      <c r="A285" t="s">
        <v>33</v>
      </c>
      <c r="B285" t="s">
        <v>473</v>
      </c>
      <c r="C285" t="s">
        <v>1194</v>
      </c>
      <c r="D285" t="s">
        <v>1201</v>
      </c>
      <c r="E285">
        <v>5</v>
      </c>
      <c r="F285">
        <v>36000</v>
      </c>
      <c r="G285">
        <v>180000</v>
      </c>
      <c r="H285" t="s">
        <v>1206</v>
      </c>
      <c r="I285" t="s">
        <v>1256</v>
      </c>
      <c r="J285" t="str">
        <f t="shared" si="4"/>
        <v>February</v>
      </c>
    </row>
    <row r="286" spans="1:10" x14ac:dyDescent="0.35">
      <c r="A286" t="s">
        <v>155</v>
      </c>
      <c r="B286" t="s">
        <v>474</v>
      </c>
      <c r="C286" t="s">
        <v>1191</v>
      </c>
      <c r="D286" t="s">
        <v>1201</v>
      </c>
      <c r="E286">
        <v>31</v>
      </c>
      <c r="F286">
        <v>6000</v>
      </c>
      <c r="G286">
        <v>186000</v>
      </c>
      <c r="H286" t="s">
        <v>1210</v>
      </c>
      <c r="I286" t="s">
        <v>1257</v>
      </c>
      <c r="J286" t="str">
        <f t="shared" si="4"/>
        <v>January</v>
      </c>
    </row>
    <row r="287" spans="1:10" x14ac:dyDescent="0.35">
      <c r="A287" t="s">
        <v>149</v>
      </c>
      <c r="B287" t="s">
        <v>475</v>
      </c>
      <c r="C287" t="s">
        <v>1197</v>
      </c>
      <c r="D287" t="s">
        <v>1204</v>
      </c>
      <c r="E287">
        <v>30</v>
      </c>
      <c r="F287">
        <v>6000</v>
      </c>
      <c r="G287">
        <v>180000</v>
      </c>
      <c r="H287" t="s">
        <v>1208</v>
      </c>
      <c r="I287" t="s">
        <v>1277</v>
      </c>
      <c r="J287" t="str">
        <f t="shared" si="4"/>
        <v>March</v>
      </c>
    </row>
    <row r="288" spans="1:10" x14ac:dyDescent="0.35">
      <c r="A288" t="s">
        <v>77</v>
      </c>
      <c r="B288" t="s">
        <v>476</v>
      </c>
      <c r="C288" t="s">
        <v>1193</v>
      </c>
      <c r="D288" t="s">
        <v>1202</v>
      </c>
      <c r="E288">
        <v>16</v>
      </c>
      <c r="F288">
        <v>36000</v>
      </c>
      <c r="G288">
        <v>576000</v>
      </c>
      <c r="H288" t="s">
        <v>1212</v>
      </c>
      <c r="I288" t="s">
        <v>1310</v>
      </c>
      <c r="J288" t="str">
        <f t="shared" si="4"/>
        <v>June</v>
      </c>
    </row>
    <row r="289" spans="1:10" x14ac:dyDescent="0.35">
      <c r="A289" t="s">
        <v>156</v>
      </c>
      <c r="B289" t="s">
        <v>477</v>
      </c>
      <c r="C289" t="s">
        <v>1198</v>
      </c>
      <c r="D289" t="s">
        <v>1203</v>
      </c>
      <c r="E289">
        <v>44</v>
      </c>
      <c r="F289">
        <v>12000</v>
      </c>
      <c r="G289">
        <v>528000</v>
      </c>
      <c r="H289" t="s">
        <v>1207</v>
      </c>
      <c r="I289" t="s">
        <v>1293</v>
      </c>
      <c r="J289" t="str">
        <f t="shared" si="4"/>
        <v>March</v>
      </c>
    </row>
    <row r="290" spans="1:10" x14ac:dyDescent="0.35">
      <c r="A290" t="s">
        <v>157</v>
      </c>
      <c r="B290" t="s">
        <v>478</v>
      </c>
      <c r="C290" t="s">
        <v>1190</v>
      </c>
      <c r="D290" t="s">
        <v>1200</v>
      </c>
      <c r="E290">
        <v>21</v>
      </c>
      <c r="F290">
        <v>18000</v>
      </c>
      <c r="G290">
        <v>378000</v>
      </c>
      <c r="H290" t="s">
        <v>1207</v>
      </c>
      <c r="I290" t="s">
        <v>1276</v>
      </c>
      <c r="J290" t="str">
        <f t="shared" si="4"/>
        <v>February</v>
      </c>
    </row>
    <row r="291" spans="1:10" x14ac:dyDescent="0.35">
      <c r="A291" t="s">
        <v>158</v>
      </c>
      <c r="B291" t="s">
        <v>479</v>
      </c>
      <c r="C291" t="s">
        <v>1193</v>
      </c>
      <c r="D291" t="s">
        <v>1202</v>
      </c>
      <c r="E291">
        <v>12</v>
      </c>
      <c r="F291">
        <v>24000</v>
      </c>
      <c r="G291">
        <v>288000</v>
      </c>
      <c r="H291" t="s">
        <v>1209</v>
      </c>
      <c r="I291" t="s">
        <v>1214</v>
      </c>
      <c r="J291" t="str">
        <f t="shared" si="4"/>
        <v>May</v>
      </c>
    </row>
    <row r="292" spans="1:10" x14ac:dyDescent="0.35">
      <c r="A292" t="s">
        <v>159</v>
      </c>
      <c r="B292" t="s">
        <v>480</v>
      </c>
      <c r="C292" t="s">
        <v>1193</v>
      </c>
      <c r="D292" t="s">
        <v>1202</v>
      </c>
      <c r="E292">
        <v>47</v>
      </c>
      <c r="F292">
        <v>12000</v>
      </c>
      <c r="G292">
        <v>564000</v>
      </c>
      <c r="H292" t="s">
        <v>1212</v>
      </c>
      <c r="I292" t="s">
        <v>1257</v>
      </c>
      <c r="J292" t="str">
        <f t="shared" si="4"/>
        <v>May</v>
      </c>
    </row>
    <row r="293" spans="1:10" x14ac:dyDescent="0.35">
      <c r="A293" t="s">
        <v>160</v>
      </c>
      <c r="B293" t="s">
        <v>481</v>
      </c>
      <c r="C293" t="s">
        <v>1193</v>
      </c>
      <c r="D293" t="s">
        <v>1202</v>
      </c>
      <c r="E293">
        <v>14</v>
      </c>
      <c r="F293">
        <v>18000</v>
      </c>
      <c r="G293">
        <v>252000</v>
      </c>
      <c r="H293" t="s">
        <v>1206</v>
      </c>
      <c r="I293" t="s">
        <v>1305</v>
      </c>
      <c r="J293" t="str">
        <f t="shared" si="4"/>
        <v>June</v>
      </c>
    </row>
    <row r="294" spans="1:10" x14ac:dyDescent="0.35">
      <c r="A294" t="s">
        <v>135</v>
      </c>
      <c r="B294" t="s">
        <v>482</v>
      </c>
      <c r="C294" t="s">
        <v>1190</v>
      </c>
      <c r="D294" t="s">
        <v>1200</v>
      </c>
      <c r="E294">
        <v>34</v>
      </c>
      <c r="F294">
        <v>30000</v>
      </c>
      <c r="G294">
        <v>1020000</v>
      </c>
      <c r="H294" t="s">
        <v>1205</v>
      </c>
      <c r="I294" t="s">
        <v>1284</v>
      </c>
      <c r="J294" t="str">
        <f t="shared" si="4"/>
        <v>March</v>
      </c>
    </row>
    <row r="295" spans="1:10" x14ac:dyDescent="0.35">
      <c r="A295" t="s">
        <v>134</v>
      </c>
      <c r="B295" t="s">
        <v>483</v>
      </c>
      <c r="C295" t="s">
        <v>1195</v>
      </c>
      <c r="D295" t="s">
        <v>1202</v>
      </c>
      <c r="E295">
        <v>47</v>
      </c>
      <c r="F295">
        <v>30000</v>
      </c>
      <c r="G295">
        <v>1410000</v>
      </c>
      <c r="H295" t="s">
        <v>1206</v>
      </c>
      <c r="I295" t="s">
        <v>1223</v>
      </c>
      <c r="J295" t="str">
        <f t="shared" si="4"/>
        <v>January</v>
      </c>
    </row>
    <row r="296" spans="1:10" x14ac:dyDescent="0.35">
      <c r="A296" t="s">
        <v>79</v>
      </c>
      <c r="B296" t="s">
        <v>484</v>
      </c>
      <c r="C296" t="s">
        <v>1193</v>
      </c>
      <c r="D296" t="s">
        <v>1202</v>
      </c>
      <c r="E296">
        <v>23</v>
      </c>
      <c r="F296">
        <v>30000</v>
      </c>
      <c r="G296">
        <v>690000</v>
      </c>
      <c r="H296" t="s">
        <v>1210</v>
      </c>
      <c r="I296" t="s">
        <v>1213</v>
      </c>
      <c r="J296" t="str">
        <f t="shared" si="4"/>
        <v>May</v>
      </c>
    </row>
    <row r="297" spans="1:10" x14ac:dyDescent="0.35">
      <c r="A297" t="s">
        <v>20</v>
      </c>
      <c r="B297" t="s">
        <v>485</v>
      </c>
      <c r="C297" t="s">
        <v>1194</v>
      </c>
      <c r="D297" t="s">
        <v>1201</v>
      </c>
      <c r="E297">
        <v>44</v>
      </c>
      <c r="F297">
        <v>6000</v>
      </c>
      <c r="G297">
        <v>264000</v>
      </c>
      <c r="H297" t="s">
        <v>1211</v>
      </c>
      <c r="I297" t="s">
        <v>1217</v>
      </c>
      <c r="J297" t="str">
        <f t="shared" si="4"/>
        <v>January</v>
      </c>
    </row>
    <row r="298" spans="1:10" x14ac:dyDescent="0.35">
      <c r="A298" t="s">
        <v>161</v>
      </c>
      <c r="B298" t="s">
        <v>486</v>
      </c>
      <c r="C298" t="s">
        <v>1195</v>
      </c>
      <c r="D298" t="s">
        <v>1202</v>
      </c>
      <c r="E298">
        <v>9</v>
      </c>
      <c r="F298">
        <v>24000</v>
      </c>
      <c r="G298">
        <v>216000</v>
      </c>
      <c r="H298" t="s">
        <v>1208</v>
      </c>
      <c r="I298" t="s">
        <v>1215</v>
      </c>
      <c r="J298" t="str">
        <f t="shared" si="4"/>
        <v>May</v>
      </c>
    </row>
    <row r="299" spans="1:10" x14ac:dyDescent="0.35">
      <c r="A299" t="s">
        <v>89</v>
      </c>
      <c r="B299" t="s">
        <v>487</v>
      </c>
      <c r="C299" t="s">
        <v>1198</v>
      </c>
      <c r="D299" t="s">
        <v>1203</v>
      </c>
      <c r="E299">
        <v>15</v>
      </c>
      <c r="F299">
        <v>36000</v>
      </c>
      <c r="G299">
        <v>540000</v>
      </c>
      <c r="H299" t="s">
        <v>1208</v>
      </c>
      <c r="I299" t="s">
        <v>1262</v>
      </c>
      <c r="J299" t="str">
        <f t="shared" si="4"/>
        <v>February</v>
      </c>
    </row>
    <row r="300" spans="1:10" x14ac:dyDescent="0.35">
      <c r="A300" t="s">
        <v>36</v>
      </c>
      <c r="B300" t="s">
        <v>488</v>
      </c>
      <c r="C300" t="s">
        <v>1199</v>
      </c>
      <c r="D300" t="s">
        <v>1200</v>
      </c>
      <c r="E300">
        <v>43</v>
      </c>
      <c r="F300">
        <v>18000</v>
      </c>
      <c r="G300">
        <v>774000</v>
      </c>
      <c r="H300" t="s">
        <v>1207</v>
      </c>
      <c r="I300" t="s">
        <v>1272</v>
      </c>
      <c r="J300" t="str">
        <f t="shared" si="4"/>
        <v>June</v>
      </c>
    </row>
    <row r="301" spans="1:10" x14ac:dyDescent="0.35">
      <c r="A301" t="s">
        <v>162</v>
      </c>
      <c r="B301" t="s">
        <v>489</v>
      </c>
      <c r="C301" t="s">
        <v>1192</v>
      </c>
      <c r="D301" t="s">
        <v>1200</v>
      </c>
      <c r="E301">
        <v>38</v>
      </c>
      <c r="F301">
        <v>36000</v>
      </c>
      <c r="G301">
        <v>1368000</v>
      </c>
      <c r="H301" t="s">
        <v>1212</v>
      </c>
      <c r="I301" t="s">
        <v>1261</v>
      </c>
      <c r="J301" t="str">
        <f t="shared" si="4"/>
        <v>February</v>
      </c>
    </row>
    <row r="302" spans="1:10" x14ac:dyDescent="0.35">
      <c r="A302" t="s">
        <v>65</v>
      </c>
      <c r="B302" t="s">
        <v>490</v>
      </c>
      <c r="C302" t="s">
        <v>1190</v>
      </c>
      <c r="D302" t="s">
        <v>1200</v>
      </c>
      <c r="E302">
        <v>16</v>
      </c>
      <c r="F302">
        <v>24000</v>
      </c>
      <c r="G302">
        <v>384000</v>
      </c>
      <c r="H302" t="s">
        <v>1209</v>
      </c>
      <c r="I302" t="s">
        <v>1295</v>
      </c>
      <c r="J302" t="str">
        <f t="shared" si="4"/>
        <v>January</v>
      </c>
    </row>
    <row r="303" spans="1:10" x14ac:dyDescent="0.35">
      <c r="A303" t="s">
        <v>61</v>
      </c>
      <c r="B303" t="s">
        <v>491</v>
      </c>
      <c r="C303" t="s">
        <v>1191</v>
      </c>
      <c r="D303" t="s">
        <v>1201</v>
      </c>
      <c r="E303">
        <v>14</v>
      </c>
      <c r="F303">
        <v>24000</v>
      </c>
      <c r="G303">
        <v>336000</v>
      </c>
      <c r="H303" t="s">
        <v>1209</v>
      </c>
      <c r="I303" t="s">
        <v>1215</v>
      </c>
      <c r="J303" t="str">
        <f t="shared" si="4"/>
        <v>April</v>
      </c>
    </row>
    <row r="304" spans="1:10" x14ac:dyDescent="0.35">
      <c r="A304" t="s">
        <v>68</v>
      </c>
      <c r="B304" t="s">
        <v>492</v>
      </c>
      <c r="C304" t="s">
        <v>1198</v>
      </c>
      <c r="D304" t="s">
        <v>1203</v>
      </c>
      <c r="E304">
        <v>25</v>
      </c>
      <c r="F304">
        <v>12000</v>
      </c>
      <c r="G304">
        <v>300000</v>
      </c>
      <c r="H304" t="s">
        <v>1207</v>
      </c>
      <c r="I304" t="s">
        <v>1231</v>
      </c>
      <c r="J304" t="str">
        <f t="shared" si="4"/>
        <v>May</v>
      </c>
    </row>
    <row r="305" spans="1:10" x14ac:dyDescent="0.35">
      <c r="A305" t="s">
        <v>163</v>
      </c>
      <c r="B305" t="s">
        <v>493</v>
      </c>
      <c r="C305" t="s">
        <v>1190</v>
      </c>
      <c r="D305" t="s">
        <v>1200</v>
      </c>
      <c r="E305">
        <v>13</v>
      </c>
      <c r="F305">
        <v>24000</v>
      </c>
      <c r="G305">
        <v>312000</v>
      </c>
      <c r="H305" t="s">
        <v>1206</v>
      </c>
      <c r="I305" t="s">
        <v>1301</v>
      </c>
      <c r="J305" t="str">
        <f t="shared" si="4"/>
        <v>May</v>
      </c>
    </row>
    <row r="306" spans="1:10" x14ac:dyDescent="0.35">
      <c r="A306" t="s">
        <v>164</v>
      </c>
      <c r="B306" t="s">
        <v>494</v>
      </c>
      <c r="C306" t="s">
        <v>1193</v>
      </c>
      <c r="D306" t="s">
        <v>1202</v>
      </c>
      <c r="E306">
        <v>38</v>
      </c>
      <c r="F306">
        <v>6000</v>
      </c>
      <c r="G306">
        <v>228000</v>
      </c>
      <c r="H306" t="s">
        <v>1212</v>
      </c>
      <c r="I306" t="s">
        <v>1217</v>
      </c>
      <c r="J306" t="str">
        <f t="shared" si="4"/>
        <v>February</v>
      </c>
    </row>
    <row r="307" spans="1:10" x14ac:dyDescent="0.35">
      <c r="A307" t="s">
        <v>104</v>
      </c>
      <c r="B307" t="s">
        <v>495</v>
      </c>
      <c r="C307" t="s">
        <v>1193</v>
      </c>
      <c r="D307" t="s">
        <v>1202</v>
      </c>
      <c r="E307">
        <v>20</v>
      </c>
      <c r="F307">
        <v>6000</v>
      </c>
      <c r="G307">
        <v>120000</v>
      </c>
      <c r="H307" t="s">
        <v>1207</v>
      </c>
      <c r="I307" t="s">
        <v>1294</v>
      </c>
      <c r="J307" t="str">
        <f t="shared" si="4"/>
        <v>June</v>
      </c>
    </row>
    <row r="308" spans="1:10" x14ac:dyDescent="0.35">
      <c r="A308" t="s">
        <v>165</v>
      </c>
      <c r="B308" t="s">
        <v>496</v>
      </c>
      <c r="C308" t="s">
        <v>1191</v>
      </c>
      <c r="D308" t="s">
        <v>1201</v>
      </c>
      <c r="E308">
        <v>24</v>
      </c>
      <c r="F308">
        <v>30000</v>
      </c>
      <c r="G308">
        <v>720000</v>
      </c>
      <c r="H308" t="s">
        <v>1208</v>
      </c>
      <c r="I308" t="s">
        <v>1294</v>
      </c>
      <c r="J308" t="str">
        <f t="shared" si="4"/>
        <v>March</v>
      </c>
    </row>
    <row r="309" spans="1:10" x14ac:dyDescent="0.35">
      <c r="A309" t="s">
        <v>142</v>
      </c>
      <c r="B309" t="s">
        <v>497</v>
      </c>
      <c r="C309" t="s">
        <v>1191</v>
      </c>
      <c r="D309" t="s">
        <v>1201</v>
      </c>
      <c r="E309">
        <v>21</v>
      </c>
      <c r="F309">
        <v>30000</v>
      </c>
      <c r="G309">
        <v>630000</v>
      </c>
      <c r="H309" t="s">
        <v>1205</v>
      </c>
      <c r="I309" t="s">
        <v>1309</v>
      </c>
      <c r="J309" t="str">
        <f t="shared" si="4"/>
        <v>May</v>
      </c>
    </row>
    <row r="310" spans="1:10" x14ac:dyDescent="0.35">
      <c r="A310" t="s">
        <v>165</v>
      </c>
      <c r="B310" t="s">
        <v>498</v>
      </c>
      <c r="C310" t="s">
        <v>1191</v>
      </c>
      <c r="D310" t="s">
        <v>1201</v>
      </c>
      <c r="E310">
        <v>20</v>
      </c>
      <c r="F310">
        <v>12000</v>
      </c>
      <c r="G310">
        <v>240000</v>
      </c>
      <c r="H310" t="s">
        <v>1211</v>
      </c>
      <c r="I310" t="s">
        <v>1240</v>
      </c>
      <c r="J310" t="str">
        <f t="shared" si="4"/>
        <v>March</v>
      </c>
    </row>
    <row r="311" spans="1:10" x14ac:dyDescent="0.35">
      <c r="A311" t="s">
        <v>61</v>
      </c>
      <c r="B311" t="s">
        <v>499</v>
      </c>
      <c r="C311" t="s">
        <v>1193</v>
      </c>
      <c r="D311" t="s">
        <v>1202</v>
      </c>
      <c r="E311">
        <v>49</v>
      </c>
      <c r="F311">
        <v>6000</v>
      </c>
      <c r="G311">
        <v>294000</v>
      </c>
      <c r="H311" t="s">
        <v>1205</v>
      </c>
      <c r="I311" t="s">
        <v>1275</v>
      </c>
      <c r="J311" t="str">
        <f t="shared" si="4"/>
        <v>April</v>
      </c>
    </row>
    <row r="312" spans="1:10" x14ac:dyDescent="0.35">
      <c r="A312" t="s">
        <v>104</v>
      </c>
      <c r="B312" t="s">
        <v>500</v>
      </c>
      <c r="C312" t="s">
        <v>1191</v>
      </c>
      <c r="D312" t="s">
        <v>1201</v>
      </c>
      <c r="E312">
        <v>32</v>
      </c>
      <c r="F312">
        <v>36000</v>
      </c>
      <c r="G312">
        <v>1152000</v>
      </c>
      <c r="H312" t="s">
        <v>1208</v>
      </c>
      <c r="I312" t="s">
        <v>1294</v>
      </c>
      <c r="J312" t="str">
        <f t="shared" si="4"/>
        <v>June</v>
      </c>
    </row>
    <row r="313" spans="1:10" x14ac:dyDescent="0.35">
      <c r="A313" t="s">
        <v>126</v>
      </c>
      <c r="B313" t="s">
        <v>501</v>
      </c>
      <c r="C313" t="s">
        <v>1194</v>
      </c>
      <c r="D313" t="s">
        <v>1201</v>
      </c>
      <c r="E313">
        <v>19</v>
      </c>
      <c r="F313">
        <v>30000</v>
      </c>
      <c r="G313">
        <v>570000</v>
      </c>
      <c r="H313" t="s">
        <v>1205</v>
      </c>
      <c r="I313" t="s">
        <v>1307</v>
      </c>
      <c r="J313" t="str">
        <f t="shared" si="4"/>
        <v>January</v>
      </c>
    </row>
    <row r="314" spans="1:10" x14ac:dyDescent="0.35">
      <c r="A314" t="s">
        <v>134</v>
      </c>
      <c r="B314" t="s">
        <v>502</v>
      </c>
      <c r="C314" t="s">
        <v>1194</v>
      </c>
      <c r="D314" t="s">
        <v>1201</v>
      </c>
      <c r="E314">
        <v>32</v>
      </c>
      <c r="F314">
        <v>30000</v>
      </c>
      <c r="G314">
        <v>960000</v>
      </c>
      <c r="H314" t="s">
        <v>1209</v>
      </c>
      <c r="I314" t="s">
        <v>1309</v>
      </c>
      <c r="J314" t="str">
        <f t="shared" si="4"/>
        <v>January</v>
      </c>
    </row>
    <row r="315" spans="1:10" x14ac:dyDescent="0.35">
      <c r="A315" t="s">
        <v>166</v>
      </c>
      <c r="B315" t="s">
        <v>503</v>
      </c>
      <c r="C315" t="s">
        <v>1195</v>
      </c>
      <c r="D315" t="s">
        <v>1202</v>
      </c>
      <c r="E315">
        <v>45</v>
      </c>
      <c r="F315">
        <v>30000</v>
      </c>
      <c r="G315">
        <v>1350000</v>
      </c>
      <c r="H315" t="s">
        <v>1208</v>
      </c>
      <c r="I315" t="s">
        <v>1265</v>
      </c>
      <c r="J315" t="str">
        <f t="shared" si="4"/>
        <v>January</v>
      </c>
    </row>
    <row r="316" spans="1:10" x14ac:dyDescent="0.35">
      <c r="A316" t="s">
        <v>81</v>
      </c>
      <c r="B316" t="s">
        <v>504</v>
      </c>
      <c r="C316" t="s">
        <v>1195</v>
      </c>
      <c r="D316" t="s">
        <v>1202</v>
      </c>
      <c r="E316">
        <v>13</v>
      </c>
      <c r="F316">
        <v>6000</v>
      </c>
      <c r="G316">
        <v>78000</v>
      </c>
      <c r="H316" t="s">
        <v>1208</v>
      </c>
      <c r="I316" t="s">
        <v>1245</v>
      </c>
      <c r="J316" t="str">
        <f t="shared" si="4"/>
        <v>January</v>
      </c>
    </row>
    <row r="317" spans="1:10" x14ac:dyDescent="0.35">
      <c r="A317" t="s">
        <v>167</v>
      </c>
      <c r="B317" t="s">
        <v>505</v>
      </c>
      <c r="C317" t="s">
        <v>1194</v>
      </c>
      <c r="D317" t="s">
        <v>1201</v>
      </c>
      <c r="E317">
        <v>20</v>
      </c>
      <c r="F317">
        <v>30000</v>
      </c>
      <c r="G317">
        <v>600000</v>
      </c>
      <c r="H317" t="s">
        <v>1207</v>
      </c>
      <c r="I317" t="s">
        <v>1259</v>
      </c>
      <c r="J317" t="str">
        <f t="shared" si="4"/>
        <v>June</v>
      </c>
    </row>
    <row r="318" spans="1:10" x14ac:dyDescent="0.35">
      <c r="A318" t="s">
        <v>81</v>
      </c>
      <c r="B318" t="s">
        <v>506</v>
      </c>
      <c r="C318" t="s">
        <v>1192</v>
      </c>
      <c r="D318" t="s">
        <v>1200</v>
      </c>
      <c r="E318">
        <v>36</v>
      </c>
      <c r="F318">
        <v>12000</v>
      </c>
      <c r="G318">
        <v>432000</v>
      </c>
      <c r="H318" t="s">
        <v>1212</v>
      </c>
      <c r="I318" t="s">
        <v>1306</v>
      </c>
      <c r="J318" t="str">
        <f t="shared" si="4"/>
        <v>January</v>
      </c>
    </row>
    <row r="319" spans="1:10" x14ac:dyDescent="0.35">
      <c r="A319" t="s">
        <v>68</v>
      </c>
      <c r="B319" t="s">
        <v>507</v>
      </c>
      <c r="C319" t="s">
        <v>1194</v>
      </c>
      <c r="D319" t="s">
        <v>1201</v>
      </c>
      <c r="E319">
        <v>8</v>
      </c>
      <c r="F319">
        <v>36000</v>
      </c>
      <c r="G319">
        <v>288000</v>
      </c>
      <c r="H319" t="s">
        <v>1205</v>
      </c>
      <c r="I319" t="s">
        <v>1274</v>
      </c>
      <c r="J319" t="str">
        <f t="shared" si="4"/>
        <v>May</v>
      </c>
    </row>
    <row r="320" spans="1:10" x14ac:dyDescent="0.35">
      <c r="A320" t="s">
        <v>104</v>
      </c>
      <c r="B320" t="s">
        <v>508</v>
      </c>
      <c r="C320" t="s">
        <v>1195</v>
      </c>
      <c r="D320" t="s">
        <v>1202</v>
      </c>
      <c r="E320">
        <v>25</v>
      </c>
      <c r="F320">
        <v>36000</v>
      </c>
      <c r="G320">
        <v>900000</v>
      </c>
      <c r="H320" t="s">
        <v>1209</v>
      </c>
      <c r="I320" t="s">
        <v>1288</v>
      </c>
      <c r="J320" t="str">
        <f t="shared" si="4"/>
        <v>June</v>
      </c>
    </row>
    <row r="321" spans="1:10" x14ac:dyDescent="0.35">
      <c r="A321" t="s">
        <v>168</v>
      </c>
      <c r="B321" t="s">
        <v>509</v>
      </c>
      <c r="C321" t="s">
        <v>1195</v>
      </c>
      <c r="D321" t="s">
        <v>1202</v>
      </c>
      <c r="E321">
        <v>21</v>
      </c>
      <c r="F321">
        <v>12000</v>
      </c>
      <c r="G321">
        <v>252000</v>
      </c>
      <c r="H321" t="s">
        <v>1210</v>
      </c>
      <c r="I321" t="s">
        <v>1303</v>
      </c>
      <c r="J321" t="str">
        <f t="shared" si="4"/>
        <v>February</v>
      </c>
    </row>
    <row r="322" spans="1:10" x14ac:dyDescent="0.35">
      <c r="A322" t="s">
        <v>64</v>
      </c>
      <c r="B322" t="s">
        <v>510</v>
      </c>
      <c r="C322" t="s">
        <v>1198</v>
      </c>
      <c r="D322" t="s">
        <v>1203</v>
      </c>
      <c r="E322">
        <v>34</v>
      </c>
      <c r="F322">
        <v>30000</v>
      </c>
      <c r="G322">
        <v>1020000</v>
      </c>
      <c r="H322" t="s">
        <v>1208</v>
      </c>
      <c r="I322" t="s">
        <v>1294</v>
      </c>
      <c r="J322" t="str">
        <f t="shared" si="4"/>
        <v>May</v>
      </c>
    </row>
    <row r="323" spans="1:10" x14ac:dyDescent="0.35">
      <c r="A323" t="s">
        <v>109</v>
      </c>
      <c r="B323" t="s">
        <v>511</v>
      </c>
      <c r="C323" t="s">
        <v>1194</v>
      </c>
      <c r="D323" t="s">
        <v>1201</v>
      </c>
      <c r="E323">
        <v>32</v>
      </c>
      <c r="F323">
        <v>12000</v>
      </c>
      <c r="G323">
        <v>384000</v>
      </c>
      <c r="H323" t="s">
        <v>1205</v>
      </c>
      <c r="I323" t="s">
        <v>1263</v>
      </c>
      <c r="J323" t="str">
        <f t="shared" ref="J323:J386" si="5">TEXT(A323,"mmmm")</f>
        <v>January</v>
      </c>
    </row>
    <row r="324" spans="1:10" x14ac:dyDescent="0.35">
      <c r="A324" t="s">
        <v>169</v>
      </c>
      <c r="B324" t="s">
        <v>512</v>
      </c>
      <c r="C324" t="s">
        <v>1199</v>
      </c>
      <c r="D324" t="s">
        <v>1200</v>
      </c>
      <c r="E324">
        <v>17</v>
      </c>
      <c r="F324">
        <v>6000</v>
      </c>
      <c r="G324">
        <v>102000</v>
      </c>
      <c r="H324" t="s">
        <v>1207</v>
      </c>
      <c r="I324" t="s">
        <v>1311</v>
      </c>
      <c r="J324" t="str">
        <f t="shared" si="5"/>
        <v>February</v>
      </c>
    </row>
    <row r="325" spans="1:10" x14ac:dyDescent="0.35">
      <c r="A325" t="s">
        <v>15</v>
      </c>
      <c r="B325" t="s">
        <v>513</v>
      </c>
      <c r="C325" t="s">
        <v>1190</v>
      </c>
      <c r="D325" t="s">
        <v>1200</v>
      </c>
      <c r="E325">
        <v>26</v>
      </c>
      <c r="F325">
        <v>30000</v>
      </c>
      <c r="G325">
        <v>780000</v>
      </c>
      <c r="H325" t="s">
        <v>1207</v>
      </c>
      <c r="I325" t="s">
        <v>1238</v>
      </c>
      <c r="J325" t="str">
        <f t="shared" si="5"/>
        <v>January</v>
      </c>
    </row>
    <row r="326" spans="1:10" x14ac:dyDescent="0.35">
      <c r="A326" t="s">
        <v>33</v>
      </c>
      <c r="B326" t="s">
        <v>514</v>
      </c>
      <c r="C326" t="s">
        <v>1198</v>
      </c>
      <c r="D326" t="s">
        <v>1203</v>
      </c>
      <c r="E326">
        <v>18</v>
      </c>
      <c r="F326">
        <v>30000</v>
      </c>
      <c r="G326">
        <v>540000</v>
      </c>
      <c r="H326" t="s">
        <v>1206</v>
      </c>
      <c r="I326" t="s">
        <v>1281</v>
      </c>
      <c r="J326" t="str">
        <f t="shared" si="5"/>
        <v>February</v>
      </c>
    </row>
    <row r="327" spans="1:10" x14ac:dyDescent="0.35">
      <c r="A327" t="s">
        <v>93</v>
      </c>
      <c r="B327" t="s">
        <v>515</v>
      </c>
      <c r="C327" t="s">
        <v>1192</v>
      </c>
      <c r="D327" t="s">
        <v>1200</v>
      </c>
      <c r="E327">
        <v>9</v>
      </c>
      <c r="F327">
        <v>24000</v>
      </c>
      <c r="G327">
        <v>216000</v>
      </c>
      <c r="H327" t="s">
        <v>1209</v>
      </c>
      <c r="I327" t="s">
        <v>1213</v>
      </c>
      <c r="J327" t="str">
        <f t="shared" si="5"/>
        <v>May</v>
      </c>
    </row>
    <row r="328" spans="1:10" x14ac:dyDescent="0.35">
      <c r="A328" t="s">
        <v>15</v>
      </c>
      <c r="B328" t="s">
        <v>516</v>
      </c>
      <c r="C328" t="s">
        <v>1198</v>
      </c>
      <c r="D328" t="s">
        <v>1203</v>
      </c>
      <c r="E328">
        <v>22</v>
      </c>
      <c r="F328">
        <v>30000</v>
      </c>
      <c r="G328">
        <v>660000</v>
      </c>
      <c r="H328" t="s">
        <v>1207</v>
      </c>
      <c r="I328" t="s">
        <v>1264</v>
      </c>
      <c r="J328" t="str">
        <f t="shared" si="5"/>
        <v>January</v>
      </c>
    </row>
    <row r="329" spans="1:10" x14ac:dyDescent="0.35">
      <c r="A329" t="s">
        <v>148</v>
      </c>
      <c r="B329" t="s">
        <v>517</v>
      </c>
      <c r="C329" t="s">
        <v>1196</v>
      </c>
      <c r="D329" t="s">
        <v>1203</v>
      </c>
      <c r="E329">
        <v>35</v>
      </c>
      <c r="F329">
        <v>30000</v>
      </c>
      <c r="G329">
        <v>1050000</v>
      </c>
      <c r="H329" t="s">
        <v>1209</v>
      </c>
      <c r="I329" t="s">
        <v>1267</v>
      </c>
      <c r="J329" t="str">
        <f t="shared" si="5"/>
        <v>May</v>
      </c>
    </row>
    <row r="330" spans="1:10" x14ac:dyDescent="0.35">
      <c r="A330" t="s">
        <v>140</v>
      </c>
      <c r="B330" t="s">
        <v>518</v>
      </c>
      <c r="C330" t="s">
        <v>1197</v>
      </c>
      <c r="D330" t="s">
        <v>1204</v>
      </c>
      <c r="E330">
        <v>36</v>
      </c>
      <c r="F330">
        <v>12000</v>
      </c>
      <c r="G330">
        <v>432000</v>
      </c>
      <c r="H330" t="s">
        <v>1212</v>
      </c>
      <c r="I330" t="s">
        <v>1294</v>
      </c>
      <c r="J330" t="str">
        <f t="shared" si="5"/>
        <v>January</v>
      </c>
    </row>
    <row r="331" spans="1:10" x14ac:dyDescent="0.35">
      <c r="A331" t="s">
        <v>21</v>
      </c>
      <c r="B331" t="s">
        <v>519</v>
      </c>
      <c r="C331" t="s">
        <v>1196</v>
      </c>
      <c r="D331" t="s">
        <v>1203</v>
      </c>
      <c r="E331">
        <v>43</v>
      </c>
      <c r="F331">
        <v>36000</v>
      </c>
      <c r="G331">
        <v>1548000</v>
      </c>
      <c r="H331" t="s">
        <v>1210</v>
      </c>
      <c r="I331" t="s">
        <v>1287</v>
      </c>
      <c r="J331" t="str">
        <f t="shared" si="5"/>
        <v>May</v>
      </c>
    </row>
    <row r="332" spans="1:10" x14ac:dyDescent="0.35">
      <c r="A332" t="s">
        <v>165</v>
      </c>
      <c r="B332" t="s">
        <v>520</v>
      </c>
      <c r="C332" t="s">
        <v>1195</v>
      </c>
      <c r="D332" t="s">
        <v>1202</v>
      </c>
      <c r="E332">
        <v>14</v>
      </c>
      <c r="F332">
        <v>18000</v>
      </c>
      <c r="G332">
        <v>252000</v>
      </c>
      <c r="H332" t="s">
        <v>1212</v>
      </c>
      <c r="I332" t="s">
        <v>1271</v>
      </c>
      <c r="J332" t="str">
        <f t="shared" si="5"/>
        <v>March</v>
      </c>
    </row>
    <row r="333" spans="1:10" x14ac:dyDescent="0.35">
      <c r="A333" t="s">
        <v>23</v>
      </c>
      <c r="B333" t="s">
        <v>521</v>
      </c>
      <c r="C333" t="s">
        <v>1199</v>
      </c>
      <c r="D333" t="s">
        <v>1200</v>
      </c>
      <c r="E333">
        <v>19</v>
      </c>
      <c r="F333">
        <v>6000</v>
      </c>
      <c r="G333">
        <v>114000</v>
      </c>
      <c r="H333" t="s">
        <v>1209</v>
      </c>
      <c r="I333" t="s">
        <v>1221</v>
      </c>
      <c r="J333" t="str">
        <f t="shared" si="5"/>
        <v>May</v>
      </c>
    </row>
    <row r="334" spans="1:10" x14ac:dyDescent="0.35">
      <c r="A334" t="s">
        <v>51</v>
      </c>
      <c r="B334" t="s">
        <v>522</v>
      </c>
      <c r="C334" t="s">
        <v>1197</v>
      </c>
      <c r="D334" t="s">
        <v>1204</v>
      </c>
      <c r="E334">
        <v>43</v>
      </c>
      <c r="F334">
        <v>30000</v>
      </c>
      <c r="G334">
        <v>1290000</v>
      </c>
      <c r="H334" t="s">
        <v>1207</v>
      </c>
      <c r="I334" t="s">
        <v>1290</v>
      </c>
      <c r="J334" t="str">
        <f t="shared" si="5"/>
        <v>January</v>
      </c>
    </row>
    <row r="335" spans="1:10" x14ac:dyDescent="0.35">
      <c r="A335" t="s">
        <v>123</v>
      </c>
      <c r="B335" t="s">
        <v>523</v>
      </c>
      <c r="C335" t="s">
        <v>1193</v>
      </c>
      <c r="D335" t="s">
        <v>1202</v>
      </c>
      <c r="E335">
        <v>6</v>
      </c>
      <c r="F335">
        <v>24000</v>
      </c>
      <c r="G335">
        <v>144000</v>
      </c>
      <c r="H335" t="s">
        <v>1207</v>
      </c>
      <c r="I335" t="s">
        <v>1273</v>
      </c>
      <c r="J335" t="str">
        <f t="shared" si="5"/>
        <v>April</v>
      </c>
    </row>
    <row r="336" spans="1:10" x14ac:dyDescent="0.35">
      <c r="A336" t="s">
        <v>37</v>
      </c>
      <c r="B336" t="s">
        <v>524</v>
      </c>
      <c r="C336" t="s">
        <v>1198</v>
      </c>
      <c r="D336" t="s">
        <v>1203</v>
      </c>
      <c r="E336">
        <v>27</v>
      </c>
      <c r="F336">
        <v>30000</v>
      </c>
      <c r="G336">
        <v>810000</v>
      </c>
      <c r="H336" t="s">
        <v>1207</v>
      </c>
      <c r="I336" t="s">
        <v>1294</v>
      </c>
      <c r="J336" t="str">
        <f t="shared" si="5"/>
        <v>February</v>
      </c>
    </row>
    <row r="337" spans="1:10" x14ac:dyDescent="0.35">
      <c r="A337" t="s">
        <v>41</v>
      </c>
      <c r="B337" t="s">
        <v>525</v>
      </c>
      <c r="C337" t="s">
        <v>1197</v>
      </c>
      <c r="D337" t="s">
        <v>1204</v>
      </c>
      <c r="E337">
        <v>21</v>
      </c>
      <c r="F337">
        <v>36000</v>
      </c>
      <c r="G337">
        <v>756000</v>
      </c>
      <c r="H337" t="s">
        <v>1209</v>
      </c>
      <c r="I337" t="s">
        <v>1253</v>
      </c>
      <c r="J337" t="str">
        <f t="shared" si="5"/>
        <v>June</v>
      </c>
    </row>
    <row r="338" spans="1:10" x14ac:dyDescent="0.35">
      <c r="A338" t="s">
        <v>143</v>
      </c>
      <c r="B338" t="s">
        <v>526</v>
      </c>
      <c r="C338" t="s">
        <v>1198</v>
      </c>
      <c r="D338" t="s">
        <v>1203</v>
      </c>
      <c r="E338">
        <v>20</v>
      </c>
      <c r="F338">
        <v>6000</v>
      </c>
      <c r="G338">
        <v>120000</v>
      </c>
      <c r="H338" t="s">
        <v>1212</v>
      </c>
      <c r="I338" t="s">
        <v>1218</v>
      </c>
      <c r="J338" t="str">
        <f t="shared" si="5"/>
        <v>January</v>
      </c>
    </row>
    <row r="339" spans="1:10" x14ac:dyDescent="0.35">
      <c r="A339" t="s">
        <v>95</v>
      </c>
      <c r="B339" t="s">
        <v>527</v>
      </c>
      <c r="C339" t="s">
        <v>1193</v>
      </c>
      <c r="D339" t="s">
        <v>1202</v>
      </c>
      <c r="E339">
        <v>8</v>
      </c>
      <c r="F339">
        <v>18000</v>
      </c>
      <c r="G339">
        <v>144000</v>
      </c>
      <c r="H339" t="s">
        <v>1208</v>
      </c>
      <c r="I339" t="s">
        <v>1300</v>
      </c>
      <c r="J339" t="str">
        <f t="shared" si="5"/>
        <v>February</v>
      </c>
    </row>
    <row r="340" spans="1:10" x14ac:dyDescent="0.35">
      <c r="A340" t="s">
        <v>164</v>
      </c>
      <c r="B340" t="s">
        <v>528</v>
      </c>
      <c r="C340" t="s">
        <v>1193</v>
      </c>
      <c r="D340" t="s">
        <v>1202</v>
      </c>
      <c r="E340">
        <v>47</v>
      </c>
      <c r="F340">
        <v>18000</v>
      </c>
      <c r="G340">
        <v>846000</v>
      </c>
      <c r="H340" t="s">
        <v>1212</v>
      </c>
      <c r="I340" t="s">
        <v>1230</v>
      </c>
      <c r="J340" t="str">
        <f t="shared" si="5"/>
        <v>February</v>
      </c>
    </row>
    <row r="341" spans="1:10" x14ac:dyDescent="0.35">
      <c r="A341" t="s">
        <v>126</v>
      </c>
      <c r="B341" t="s">
        <v>529</v>
      </c>
      <c r="C341" t="s">
        <v>1192</v>
      </c>
      <c r="D341" t="s">
        <v>1200</v>
      </c>
      <c r="E341">
        <v>13</v>
      </c>
      <c r="F341">
        <v>18000</v>
      </c>
      <c r="G341">
        <v>234000</v>
      </c>
      <c r="H341" t="s">
        <v>1205</v>
      </c>
      <c r="I341" t="s">
        <v>1239</v>
      </c>
      <c r="J341" t="str">
        <f t="shared" si="5"/>
        <v>January</v>
      </c>
    </row>
    <row r="342" spans="1:10" x14ac:dyDescent="0.35">
      <c r="A342" t="s">
        <v>75</v>
      </c>
      <c r="B342" t="s">
        <v>530</v>
      </c>
      <c r="C342" t="s">
        <v>1198</v>
      </c>
      <c r="D342" t="s">
        <v>1203</v>
      </c>
      <c r="E342">
        <v>42</v>
      </c>
      <c r="F342">
        <v>12000</v>
      </c>
      <c r="G342">
        <v>504000</v>
      </c>
      <c r="H342" t="s">
        <v>1205</v>
      </c>
      <c r="I342" t="s">
        <v>1244</v>
      </c>
      <c r="J342" t="str">
        <f t="shared" si="5"/>
        <v>April</v>
      </c>
    </row>
    <row r="343" spans="1:10" x14ac:dyDescent="0.35">
      <c r="A343" t="s">
        <v>13</v>
      </c>
      <c r="B343" t="s">
        <v>531</v>
      </c>
      <c r="C343" t="s">
        <v>1196</v>
      </c>
      <c r="D343" t="s">
        <v>1203</v>
      </c>
      <c r="E343">
        <v>31</v>
      </c>
      <c r="F343">
        <v>18000</v>
      </c>
      <c r="G343">
        <v>558000</v>
      </c>
      <c r="H343" t="s">
        <v>1209</v>
      </c>
      <c r="I343" t="s">
        <v>1310</v>
      </c>
      <c r="J343" t="str">
        <f t="shared" si="5"/>
        <v>June</v>
      </c>
    </row>
    <row r="344" spans="1:10" x14ac:dyDescent="0.35">
      <c r="A344" t="s">
        <v>11</v>
      </c>
      <c r="B344" t="s">
        <v>532</v>
      </c>
      <c r="C344" t="s">
        <v>1195</v>
      </c>
      <c r="D344" t="s">
        <v>1202</v>
      </c>
      <c r="E344">
        <v>20</v>
      </c>
      <c r="F344">
        <v>6000</v>
      </c>
      <c r="G344">
        <v>120000</v>
      </c>
      <c r="H344" t="s">
        <v>1210</v>
      </c>
      <c r="I344" t="s">
        <v>1245</v>
      </c>
      <c r="J344" t="str">
        <f t="shared" si="5"/>
        <v>January</v>
      </c>
    </row>
    <row r="345" spans="1:10" x14ac:dyDescent="0.35">
      <c r="A345" t="s">
        <v>80</v>
      </c>
      <c r="B345" t="s">
        <v>533</v>
      </c>
      <c r="C345" t="s">
        <v>1199</v>
      </c>
      <c r="D345" t="s">
        <v>1200</v>
      </c>
      <c r="E345">
        <v>15</v>
      </c>
      <c r="F345">
        <v>6000</v>
      </c>
      <c r="G345">
        <v>90000</v>
      </c>
      <c r="H345" t="s">
        <v>1212</v>
      </c>
      <c r="I345" t="s">
        <v>1228</v>
      </c>
      <c r="J345" t="str">
        <f t="shared" si="5"/>
        <v>April</v>
      </c>
    </row>
    <row r="346" spans="1:10" x14ac:dyDescent="0.35">
      <c r="A346" t="s">
        <v>76</v>
      </c>
      <c r="B346" t="s">
        <v>534</v>
      </c>
      <c r="C346" t="s">
        <v>1199</v>
      </c>
      <c r="D346" t="s">
        <v>1200</v>
      </c>
      <c r="E346">
        <v>10</v>
      </c>
      <c r="F346">
        <v>12000</v>
      </c>
      <c r="G346">
        <v>120000</v>
      </c>
      <c r="H346" t="s">
        <v>1208</v>
      </c>
      <c r="I346" t="s">
        <v>1281</v>
      </c>
      <c r="J346" t="str">
        <f t="shared" si="5"/>
        <v>June</v>
      </c>
    </row>
    <row r="347" spans="1:10" x14ac:dyDescent="0.35">
      <c r="A347" t="s">
        <v>26</v>
      </c>
      <c r="B347" t="s">
        <v>535</v>
      </c>
      <c r="C347" t="s">
        <v>1191</v>
      </c>
      <c r="D347" t="s">
        <v>1201</v>
      </c>
      <c r="E347">
        <v>28</v>
      </c>
      <c r="F347">
        <v>30000</v>
      </c>
      <c r="G347">
        <v>840000</v>
      </c>
      <c r="H347" t="s">
        <v>1209</v>
      </c>
      <c r="I347" t="s">
        <v>1248</v>
      </c>
      <c r="J347" t="str">
        <f t="shared" si="5"/>
        <v>March</v>
      </c>
    </row>
    <row r="348" spans="1:10" x14ac:dyDescent="0.35">
      <c r="A348" t="s">
        <v>66</v>
      </c>
      <c r="B348" t="s">
        <v>536</v>
      </c>
      <c r="C348" t="s">
        <v>1197</v>
      </c>
      <c r="D348" t="s">
        <v>1204</v>
      </c>
      <c r="E348">
        <v>15</v>
      </c>
      <c r="F348">
        <v>18000</v>
      </c>
      <c r="G348">
        <v>270000</v>
      </c>
      <c r="H348" t="s">
        <v>1210</v>
      </c>
      <c r="I348" t="s">
        <v>1269</v>
      </c>
      <c r="J348" t="str">
        <f t="shared" si="5"/>
        <v>March</v>
      </c>
    </row>
    <row r="349" spans="1:10" x14ac:dyDescent="0.35">
      <c r="A349" t="s">
        <v>88</v>
      </c>
      <c r="B349" t="s">
        <v>537</v>
      </c>
      <c r="C349" t="s">
        <v>1193</v>
      </c>
      <c r="D349" t="s">
        <v>1202</v>
      </c>
      <c r="E349">
        <v>41</v>
      </c>
      <c r="F349">
        <v>18000</v>
      </c>
      <c r="G349">
        <v>738000</v>
      </c>
      <c r="H349" t="s">
        <v>1207</v>
      </c>
      <c r="I349" t="s">
        <v>1264</v>
      </c>
      <c r="J349" t="str">
        <f t="shared" si="5"/>
        <v>May</v>
      </c>
    </row>
    <row r="350" spans="1:10" x14ac:dyDescent="0.35">
      <c r="A350" t="s">
        <v>79</v>
      </c>
      <c r="B350" t="s">
        <v>538</v>
      </c>
      <c r="C350" t="s">
        <v>1196</v>
      </c>
      <c r="D350" t="s">
        <v>1203</v>
      </c>
      <c r="E350">
        <v>4</v>
      </c>
      <c r="F350">
        <v>6000</v>
      </c>
      <c r="G350">
        <v>24000</v>
      </c>
      <c r="H350" t="s">
        <v>1212</v>
      </c>
      <c r="I350" t="s">
        <v>1244</v>
      </c>
      <c r="J350" t="str">
        <f t="shared" si="5"/>
        <v>May</v>
      </c>
    </row>
    <row r="351" spans="1:10" x14ac:dyDescent="0.35">
      <c r="A351" t="s">
        <v>61</v>
      </c>
      <c r="B351" t="s">
        <v>539</v>
      </c>
      <c r="C351" t="s">
        <v>1191</v>
      </c>
      <c r="D351" t="s">
        <v>1201</v>
      </c>
      <c r="E351">
        <v>12</v>
      </c>
      <c r="F351">
        <v>30000</v>
      </c>
      <c r="G351">
        <v>360000</v>
      </c>
      <c r="H351" t="s">
        <v>1212</v>
      </c>
      <c r="I351" t="s">
        <v>1310</v>
      </c>
      <c r="J351" t="str">
        <f t="shared" si="5"/>
        <v>April</v>
      </c>
    </row>
    <row r="352" spans="1:10" x14ac:dyDescent="0.35">
      <c r="A352" t="s">
        <v>20</v>
      </c>
      <c r="B352" t="s">
        <v>540</v>
      </c>
      <c r="C352" t="s">
        <v>1197</v>
      </c>
      <c r="D352" t="s">
        <v>1204</v>
      </c>
      <c r="E352">
        <v>20</v>
      </c>
      <c r="F352">
        <v>6000</v>
      </c>
      <c r="G352">
        <v>120000</v>
      </c>
      <c r="H352" t="s">
        <v>1208</v>
      </c>
      <c r="I352" t="s">
        <v>1243</v>
      </c>
      <c r="J352" t="str">
        <f t="shared" si="5"/>
        <v>January</v>
      </c>
    </row>
    <row r="353" spans="1:10" x14ac:dyDescent="0.35">
      <c r="A353" t="s">
        <v>28</v>
      </c>
      <c r="B353" t="s">
        <v>541</v>
      </c>
      <c r="C353" t="s">
        <v>1194</v>
      </c>
      <c r="D353" t="s">
        <v>1201</v>
      </c>
      <c r="E353">
        <v>24</v>
      </c>
      <c r="F353">
        <v>6000</v>
      </c>
      <c r="G353">
        <v>144000</v>
      </c>
      <c r="H353" t="s">
        <v>1207</v>
      </c>
      <c r="I353" t="s">
        <v>1286</v>
      </c>
      <c r="J353" t="str">
        <f t="shared" si="5"/>
        <v>March</v>
      </c>
    </row>
    <row r="354" spans="1:10" x14ac:dyDescent="0.35">
      <c r="A354" t="s">
        <v>157</v>
      </c>
      <c r="B354" t="s">
        <v>542</v>
      </c>
      <c r="C354" t="s">
        <v>1197</v>
      </c>
      <c r="D354" t="s">
        <v>1204</v>
      </c>
      <c r="E354">
        <v>17</v>
      </c>
      <c r="F354">
        <v>24000</v>
      </c>
      <c r="G354">
        <v>408000</v>
      </c>
      <c r="H354" t="s">
        <v>1210</v>
      </c>
      <c r="I354" t="s">
        <v>1307</v>
      </c>
      <c r="J354" t="str">
        <f t="shared" si="5"/>
        <v>February</v>
      </c>
    </row>
    <row r="355" spans="1:10" x14ac:dyDescent="0.35">
      <c r="A355" t="s">
        <v>149</v>
      </c>
      <c r="B355" t="s">
        <v>543</v>
      </c>
      <c r="C355" t="s">
        <v>1191</v>
      </c>
      <c r="D355" t="s">
        <v>1201</v>
      </c>
      <c r="E355">
        <v>23</v>
      </c>
      <c r="F355">
        <v>18000</v>
      </c>
      <c r="G355">
        <v>414000</v>
      </c>
      <c r="H355" t="s">
        <v>1210</v>
      </c>
      <c r="I355" t="s">
        <v>1296</v>
      </c>
      <c r="J355" t="str">
        <f t="shared" si="5"/>
        <v>March</v>
      </c>
    </row>
    <row r="356" spans="1:10" x14ac:dyDescent="0.35">
      <c r="A356" t="s">
        <v>40</v>
      </c>
      <c r="B356" t="s">
        <v>544</v>
      </c>
      <c r="C356" t="s">
        <v>1194</v>
      </c>
      <c r="D356" t="s">
        <v>1201</v>
      </c>
      <c r="E356">
        <v>34</v>
      </c>
      <c r="F356">
        <v>24000</v>
      </c>
      <c r="G356">
        <v>816000</v>
      </c>
      <c r="H356" t="s">
        <v>1208</v>
      </c>
      <c r="I356" t="s">
        <v>1304</v>
      </c>
      <c r="J356" t="str">
        <f t="shared" si="5"/>
        <v>February</v>
      </c>
    </row>
    <row r="357" spans="1:10" x14ac:dyDescent="0.35">
      <c r="A357" t="s">
        <v>87</v>
      </c>
      <c r="B357" t="s">
        <v>545</v>
      </c>
      <c r="C357" t="s">
        <v>1194</v>
      </c>
      <c r="D357" t="s">
        <v>1201</v>
      </c>
      <c r="E357">
        <v>24</v>
      </c>
      <c r="F357">
        <v>36000</v>
      </c>
      <c r="G357">
        <v>864000</v>
      </c>
      <c r="H357" t="s">
        <v>1209</v>
      </c>
      <c r="I357" t="s">
        <v>1288</v>
      </c>
      <c r="J357" t="str">
        <f t="shared" si="5"/>
        <v>June</v>
      </c>
    </row>
    <row r="358" spans="1:10" x14ac:dyDescent="0.35">
      <c r="A358" t="s">
        <v>122</v>
      </c>
      <c r="B358" t="s">
        <v>546</v>
      </c>
      <c r="C358" t="s">
        <v>1195</v>
      </c>
      <c r="D358" t="s">
        <v>1202</v>
      </c>
      <c r="E358">
        <v>24</v>
      </c>
      <c r="F358">
        <v>30000</v>
      </c>
      <c r="G358">
        <v>720000</v>
      </c>
      <c r="H358" t="s">
        <v>1207</v>
      </c>
      <c r="I358" t="s">
        <v>1219</v>
      </c>
      <c r="J358" t="str">
        <f t="shared" si="5"/>
        <v>June</v>
      </c>
    </row>
    <row r="359" spans="1:10" x14ac:dyDescent="0.35">
      <c r="A359" t="s">
        <v>24</v>
      </c>
      <c r="B359" t="s">
        <v>547</v>
      </c>
      <c r="C359" t="s">
        <v>1191</v>
      </c>
      <c r="D359" t="s">
        <v>1201</v>
      </c>
      <c r="E359">
        <v>18</v>
      </c>
      <c r="F359">
        <v>30000</v>
      </c>
      <c r="G359">
        <v>540000</v>
      </c>
      <c r="H359" t="s">
        <v>1211</v>
      </c>
      <c r="I359" t="s">
        <v>1300</v>
      </c>
      <c r="J359" t="str">
        <f t="shared" si="5"/>
        <v>June</v>
      </c>
    </row>
    <row r="360" spans="1:10" x14ac:dyDescent="0.35">
      <c r="A360" t="s">
        <v>170</v>
      </c>
      <c r="B360" t="s">
        <v>548</v>
      </c>
      <c r="C360" t="s">
        <v>1194</v>
      </c>
      <c r="D360" t="s">
        <v>1201</v>
      </c>
      <c r="E360">
        <v>1</v>
      </c>
      <c r="F360">
        <v>24000</v>
      </c>
      <c r="G360">
        <v>24000</v>
      </c>
      <c r="H360" t="s">
        <v>1212</v>
      </c>
      <c r="I360" t="s">
        <v>1243</v>
      </c>
      <c r="J360" t="str">
        <f t="shared" si="5"/>
        <v>April</v>
      </c>
    </row>
    <row r="361" spans="1:10" x14ac:dyDescent="0.35">
      <c r="A361" t="s">
        <v>17</v>
      </c>
      <c r="B361" t="s">
        <v>549</v>
      </c>
      <c r="C361" t="s">
        <v>1197</v>
      </c>
      <c r="D361" t="s">
        <v>1204</v>
      </c>
      <c r="E361">
        <v>14</v>
      </c>
      <c r="F361">
        <v>24000</v>
      </c>
      <c r="G361">
        <v>336000</v>
      </c>
      <c r="H361" t="s">
        <v>1212</v>
      </c>
      <c r="I361" t="s">
        <v>1261</v>
      </c>
      <c r="J361" t="str">
        <f t="shared" si="5"/>
        <v>March</v>
      </c>
    </row>
    <row r="362" spans="1:10" x14ac:dyDescent="0.35">
      <c r="A362" t="s">
        <v>76</v>
      </c>
      <c r="B362" t="s">
        <v>550</v>
      </c>
      <c r="C362" t="s">
        <v>1192</v>
      </c>
      <c r="D362" t="s">
        <v>1200</v>
      </c>
      <c r="E362">
        <v>46</v>
      </c>
      <c r="F362">
        <v>12000</v>
      </c>
      <c r="G362">
        <v>552000</v>
      </c>
      <c r="H362" t="s">
        <v>1210</v>
      </c>
      <c r="I362" t="s">
        <v>1226</v>
      </c>
      <c r="J362" t="str">
        <f t="shared" si="5"/>
        <v>June</v>
      </c>
    </row>
    <row r="363" spans="1:10" x14ac:dyDescent="0.35">
      <c r="A363" t="s">
        <v>143</v>
      </c>
      <c r="B363" t="s">
        <v>551</v>
      </c>
      <c r="C363" t="s">
        <v>1192</v>
      </c>
      <c r="D363" t="s">
        <v>1200</v>
      </c>
      <c r="E363">
        <v>33</v>
      </c>
      <c r="F363">
        <v>36000</v>
      </c>
      <c r="G363">
        <v>1188000</v>
      </c>
      <c r="H363" t="s">
        <v>1208</v>
      </c>
      <c r="I363" t="s">
        <v>1288</v>
      </c>
      <c r="J363" t="str">
        <f t="shared" si="5"/>
        <v>January</v>
      </c>
    </row>
    <row r="364" spans="1:10" x14ac:dyDescent="0.35">
      <c r="A364" t="s">
        <v>121</v>
      </c>
      <c r="B364" t="s">
        <v>552</v>
      </c>
      <c r="C364" t="s">
        <v>1199</v>
      </c>
      <c r="D364" t="s">
        <v>1200</v>
      </c>
      <c r="E364">
        <v>38</v>
      </c>
      <c r="F364">
        <v>6000</v>
      </c>
      <c r="G364">
        <v>228000</v>
      </c>
      <c r="H364" t="s">
        <v>1210</v>
      </c>
      <c r="I364" t="s">
        <v>1232</v>
      </c>
      <c r="J364" t="str">
        <f t="shared" si="5"/>
        <v>April</v>
      </c>
    </row>
    <row r="365" spans="1:10" x14ac:dyDescent="0.35">
      <c r="A365" t="s">
        <v>37</v>
      </c>
      <c r="B365" t="s">
        <v>553</v>
      </c>
      <c r="C365" t="s">
        <v>1192</v>
      </c>
      <c r="D365" t="s">
        <v>1200</v>
      </c>
      <c r="E365">
        <v>48</v>
      </c>
      <c r="F365">
        <v>24000</v>
      </c>
      <c r="G365">
        <v>1152000</v>
      </c>
      <c r="H365" t="s">
        <v>1211</v>
      </c>
      <c r="I365" t="s">
        <v>1231</v>
      </c>
      <c r="J365" t="str">
        <f t="shared" si="5"/>
        <v>February</v>
      </c>
    </row>
    <row r="366" spans="1:10" x14ac:dyDescent="0.35">
      <c r="A366" t="s">
        <v>74</v>
      </c>
      <c r="B366" t="s">
        <v>554</v>
      </c>
      <c r="C366" t="s">
        <v>1194</v>
      </c>
      <c r="D366" t="s">
        <v>1201</v>
      </c>
      <c r="E366">
        <v>31</v>
      </c>
      <c r="F366">
        <v>30000</v>
      </c>
      <c r="G366">
        <v>930000</v>
      </c>
      <c r="H366" t="s">
        <v>1210</v>
      </c>
      <c r="I366" t="s">
        <v>1268</v>
      </c>
      <c r="J366" t="str">
        <f t="shared" si="5"/>
        <v>January</v>
      </c>
    </row>
    <row r="367" spans="1:10" x14ac:dyDescent="0.35">
      <c r="A367" t="s">
        <v>170</v>
      </c>
      <c r="B367" t="s">
        <v>555</v>
      </c>
      <c r="C367" t="s">
        <v>1199</v>
      </c>
      <c r="D367" t="s">
        <v>1200</v>
      </c>
      <c r="E367">
        <v>10</v>
      </c>
      <c r="F367">
        <v>12000</v>
      </c>
      <c r="G367">
        <v>120000</v>
      </c>
      <c r="H367" t="s">
        <v>1212</v>
      </c>
      <c r="I367" t="s">
        <v>1278</v>
      </c>
      <c r="J367" t="str">
        <f t="shared" si="5"/>
        <v>April</v>
      </c>
    </row>
    <row r="368" spans="1:10" x14ac:dyDescent="0.35">
      <c r="A368" t="s">
        <v>57</v>
      </c>
      <c r="B368" t="s">
        <v>556</v>
      </c>
      <c r="C368" t="s">
        <v>1192</v>
      </c>
      <c r="D368" t="s">
        <v>1200</v>
      </c>
      <c r="E368">
        <v>39</v>
      </c>
      <c r="F368">
        <v>36000</v>
      </c>
      <c r="G368">
        <v>1404000</v>
      </c>
      <c r="H368" t="s">
        <v>1210</v>
      </c>
      <c r="I368" t="s">
        <v>1244</v>
      </c>
      <c r="J368" t="str">
        <f t="shared" si="5"/>
        <v>March</v>
      </c>
    </row>
    <row r="369" spans="1:10" x14ac:dyDescent="0.35">
      <c r="A369" t="s">
        <v>60</v>
      </c>
      <c r="B369" t="s">
        <v>557</v>
      </c>
      <c r="C369" t="s">
        <v>1196</v>
      </c>
      <c r="D369" t="s">
        <v>1203</v>
      </c>
      <c r="E369">
        <v>23</v>
      </c>
      <c r="F369">
        <v>18000</v>
      </c>
      <c r="G369">
        <v>414000</v>
      </c>
      <c r="H369" t="s">
        <v>1212</v>
      </c>
      <c r="I369" t="s">
        <v>1270</v>
      </c>
      <c r="J369" t="str">
        <f t="shared" si="5"/>
        <v>February</v>
      </c>
    </row>
    <row r="370" spans="1:10" x14ac:dyDescent="0.35">
      <c r="A370" t="s">
        <v>75</v>
      </c>
      <c r="B370" t="s">
        <v>558</v>
      </c>
      <c r="C370" t="s">
        <v>1193</v>
      </c>
      <c r="D370" t="s">
        <v>1202</v>
      </c>
      <c r="E370">
        <v>6</v>
      </c>
      <c r="F370">
        <v>18000</v>
      </c>
      <c r="G370">
        <v>108000</v>
      </c>
      <c r="H370" t="s">
        <v>1210</v>
      </c>
      <c r="I370" t="s">
        <v>1218</v>
      </c>
      <c r="J370" t="str">
        <f t="shared" si="5"/>
        <v>April</v>
      </c>
    </row>
    <row r="371" spans="1:10" x14ac:dyDescent="0.35">
      <c r="A371" t="s">
        <v>131</v>
      </c>
      <c r="B371" t="s">
        <v>559</v>
      </c>
      <c r="C371" t="s">
        <v>1197</v>
      </c>
      <c r="D371" t="s">
        <v>1204</v>
      </c>
      <c r="E371">
        <v>46</v>
      </c>
      <c r="F371">
        <v>30000</v>
      </c>
      <c r="G371">
        <v>1380000</v>
      </c>
      <c r="H371" t="s">
        <v>1206</v>
      </c>
      <c r="I371" t="s">
        <v>1251</v>
      </c>
      <c r="J371" t="str">
        <f t="shared" si="5"/>
        <v>June</v>
      </c>
    </row>
    <row r="372" spans="1:10" x14ac:dyDescent="0.35">
      <c r="A372" t="s">
        <v>118</v>
      </c>
      <c r="B372" t="s">
        <v>560</v>
      </c>
      <c r="C372" t="s">
        <v>1192</v>
      </c>
      <c r="D372" t="s">
        <v>1200</v>
      </c>
      <c r="E372">
        <v>37</v>
      </c>
      <c r="F372">
        <v>12000</v>
      </c>
      <c r="G372">
        <v>444000</v>
      </c>
      <c r="H372" t="s">
        <v>1205</v>
      </c>
      <c r="I372" t="s">
        <v>1263</v>
      </c>
      <c r="J372" t="str">
        <f t="shared" si="5"/>
        <v>January</v>
      </c>
    </row>
    <row r="373" spans="1:10" x14ac:dyDescent="0.35">
      <c r="A373" t="s">
        <v>155</v>
      </c>
      <c r="B373" t="s">
        <v>561</v>
      </c>
      <c r="C373" t="s">
        <v>1193</v>
      </c>
      <c r="D373" t="s">
        <v>1202</v>
      </c>
      <c r="E373">
        <v>17</v>
      </c>
      <c r="F373">
        <v>6000</v>
      </c>
      <c r="G373">
        <v>102000</v>
      </c>
      <c r="H373" t="s">
        <v>1211</v>
      </c>
      <c r="I373" t="s">
        <v>1291</v>
      </c>
      <c r="J373" t="str">
        <f t="shared" si="5"/>
        <v>January</v>
      </c>
    </row>
    <row r="374" spans="1:10" x14ac:dyDescent="0.35">
      <c r="A374" t="s">
        <v>99</v>
      </c>
      <c r="B374" t="s">
        <v>562</v>
      </c>
      <c r="C374" t="s">
        <v>1194</v>
      </c>
      <c r="D374" t="s">
        <v>1201</v>
      </c>
      <c r="E374">
        <v>38</v>
      </c>
      <c r="F374">
        <v>6000</v>
      </c>
      <c r="G374">
        <v>228000</v>
      </c>
      <c r="H374" t="s">
        <v>1209</v>
      </c>
      <c r="I374" t="s">
        <v>1271</v>
      </c>
      <c r="J374" t="str">
        <f t="shared" si="5"/>
        <v>February</v>
      </c>
    </row>
    <row r="375" spans="1:10" x14ac:dyDescent="0.35">
      <c r="A375" t="s">
        <v>40</v>
      </c>
      <c r="B375" t="s">
        <v>563</v>
      </c>
      <c r="C375" t="s">
        <v>1196</v>
      </c>
      <c r="D375" t="s">
        <v>1203</v>
      </c>
      <c r="E375">
        <v>20</v>
      </c>
      <c r="F375">
        <v>24000</v>
      </c>
      <c r="G375">
        <v>480000</v>
      </c>
      <c r="H375" t="s">
        <v>1205</v>
      </c>
      <c r="I375" t="s">
        <v>1224</v>
      </c>
      <c r="J375" t="str">
        <f t="shared" si="5"/>
        <v>February</v>
      </c>
    </row>
    <row r="376" spans="1:10" x14ac:dyDescent="0.35">
      <c r="A376" t="s">
        <v>114</v>
      </c>
      <c r="B376" t="s">
        <v>564</v>
      </c>
      <c r="C376" t="s">
        <v>1195</v>
      </c>
      <c r="D376" t="s">
        <v>1202</v>
      </c>
      <c r="E376">
        <v>42</v>
      </c>
      <c r="F376">
        <v>6000</v>
      </c>
      <c r="G376">
        <v>252000</v>
      </c>
      <c r="H376" t="s">
        <v>1210</v>
      </c>
      <c r="I376" t="s">
        <v>1222</v>
      </c>
      <c r="J376" t="str">
        <f t="shared" si="5"/>
        <v>January</v>
      </c>
    </row>
    <row r="377" spans="1:10" x14ac:dyDescent="0.35">
      <c r="A377" t="s">
        <v>85</v>
      </c>
      <c r="B377" t="s">
        <v>565</v>
      </c>
      <c r="C377" t="s">
        <v>1195</v>
      </c>
      <c r="D377" t="s">
        <v>1202</v>
      </c>
      <c r="E377">
        <v>50</v>
      </c>
      <c r="F377">
        <v>36000</v>
      </c>
      <c r="G377">
        <v>1800000</v>
      </c>
      <c r="H377" t="s">
        <v>1210</v>
      </c>
      <c r="I377" t="s">
        <v>1250</v>
      </c>
      <c r="J377" t="str">
        <f t="shared" si="5"/>
        <v>April</v>
      </c>
    </row>
    <row r="378" spans="1:10" x14ac:dyDescent="0.35">
      <c r="A378" t="s">
        <v>122</v>
      </c>
      <c r="B378" t="s">
        <v>566</v>
      </c>
      <c r="C378" t="s">
        <v>1198</v>
      </c>
      <c r="D378" t="s">
        <v>1203</v>
      </c>
      <c r="E378">
        <v>34</v>
      </c>
      <c r="F378">
        <v>30000</v>
      </c>
      <c r="G378">
        <v>1020000</v>
      </c>
      <c r="H378" t="s">
        <v>1209</v>
      </c>
      <c r="I378" t="s">
        <v>1289</v>
      </c>
      <c r="J378" t="str">
        <f t="shared" si="5"/>
        <v>June</v>
      </c>
    </row>
    <row r="379" spans="1:10" x14ac:dyDescent="0.35">
      <c r="A379" t="s">
        <v>171</v>
      </c>
      <c r="B379" t="s">
        <v>567</v>
      </c>
      <c r="C379" t="s">
        <v>1199</v>
      </c>
      <c r="D379" t="s">
        <v>1200</v>
      </c>
      <c r="E379">
        <v>24</v>
      </c>
      <c r="F379">
        <v>18000</v>
      </c>
      <c r="G379">
        <v>432000</v>
      </c>
      <c r="H379" t="s">
        <v>1206</v>
      </c>
      <c r="I379" t="s">
        <v>1246</v>
      </c>
      <c r="J379" t="str">
        <f t="shared" si="5"/>
        <v>March</v>
      </c>
    </row>
    <row r="380" spans="1:10" x14ac:dyDescent="0.35">
      <c r="A380" t="s">
        <v>26</v>
      </c>
      <c r="B380" t="s">
        <v>568</v>
      </c>
      <c r="C380" t="s">
        <v>1194</v>
      </c>
      <c r="D380" t="s">
        <v>1201</v>
      </c>
      <c r="E380">
        <v>46</v>
      </c>
      <c r="F380">
        <v>30000</v>
      </c>
      <c r="G380">
        <v>1380000</v>
      </c>
      <c r="H380" t="s">
        <v>1207</v>
      </c>
      <c r="I380" t="s">
        <v>1299</v>
      </c>
      <c r="J380" t="str">
        <f t="shared" si="5"/>
        <v>March</v>
      </c>
    </row>
    <row r="381" spans="1:10" x14ac:dyDescent="0.35">
      <c r="A381" t="s">
        <v>94</v>
      </c>
      <c r="B381" t="s">
        <v>569</v>
      </c>
      <c r="C381" t="s">
        <v>1198</v>
      </c>
      <c r="D381" t="s">
        <v>1203</v>
      </c>
      <c r="E381">
        <v>25</v>
      </c>
      <c r="F381">
        <v>36000</v>
      </c>
      <c r="G381">
        <v>900000</v>
      </c>
      <c r="H381" t="s">
        <v>1210</v>
      </c>
      <c r="I381" t="s">
        <v>1216</v>
      </c>
      <c r="J381" t="str">
        <f t="shared" si="5"/>
        <v>March</v>
      </c>
    </row>
    <row r="382" spans="1:10" x14ac:dyDescent="0.35">
      <c r="A382" t="s">
        <v>156</v>
      </c>
      <c r="B382" t="s">
        <v>570</v>
      </c>
      <c r="C382" t="s">
        <v>1193</v>
      </c>
      <c r="D382" t="s">
        <v>1202</v>
      </c>
      <c r="E382">
        <v>30</v>
      </c>
      <c r="F382">
        <v>36000</v>
      </c>
      <c r="G382">
        <v>1080000</v>
      </c>
      <c r="H382" t="s">
        <v>1212</v>
      </c>
      <c r="I382" t="s">
        <v>1272</v>
      </c>
      <c r="J382" t="str">
        <f t="shared" si="5"/>
        <v>March</v>
      </c>
    </row>
    <row r="383" spans="1:10" x14ac:dyDescent="0.35">
      <c r="A383" t="s">
        <v>161</v>
      </c>
      <c r="B383" t="s">
        <v>571</v>
      </c>
      <c r="C383" t="s">
        <v>1191</v>
      </c>
      <c r="D383" t="s">
        <v>1201</v>
      </c>
      <c r="E383">
        <v>49</v>
      </c>
      <c r="F383">
        <v>12000</v>
      </c>
      <c r="G383">
        <v>588000</v>
      </c>
      <c r="H383" t="s">
        <v>1208</v>
      </c>
      <c r="I383" t="s">
        <v>1243</v>
      </c>
      <c r="J383" t="str">
        <f t="shared" si="5"/>
        <v>May</v>
      </c>
    </row>
    <row r="384" spans="1:10" x14ac:dyDescent="0.35">
      <c r="A384" t="s">
        <v>57</v>
      </c>
      <c r="B384" t="s">
        <v>572</v>
      </c>
      <c r="C384" t="s">
        <v>1196</v>
      </c>
      <c r="D384" t="s">
        <v>1203</v>
      </c>
      <c r="E384">
        <v>17</v>
      </c>
      <c r="F384">
        <v>12000</v>
      </c>
      <c r="G384">
        <v>204000</v>
      </c>
      <c r="H384" t="s">
        <v>1207</v>
      </c>
      <c r="I384" t="s">
        <v>1281</v>
      </c>
      <c r="J384" t="str">
        <f t="shared" si="5"/>
        <v>March</v>
      </c>
    </row>
    <row r="385" spans="1:10" x14ac:dyDescent="0.35">
      <c r="A385" t="s">
        <v>99</v>
      </c>
      <c r="B385" t="s">
        <v>573</v>
      </c>
      <c r="C385" t="s">
        <v>1192</v>
      </c>
      <c r="D385" t="s">
        <v>1200</v>
      </c>
      <c r="E385">
        <v>48</v>
      </c>
      <c r="F385">
        <v>24000</v>
      </c>
      <c r="G385">
        <v>1152000</v>
      </c>
      <c r="H385" t="s">
        <v>1208</v>
      </c>
      <c r="I385" t="s">
        <v>1243</v>
      </c>
      <c r="J385" t="str">
        <f t="shared" si="5"/>
        <v>February</v>
      </c>
    </row>
    <row r="386" spans="1:10" x14ac:dyDescent="0.35">
      <c r="A386" t="s">
        <v>171</v>
      </c>
      <c r="B386" t="s">
        <v>574</v>
      </c>
      <c r="C386" t="s">
        <v>1197</v>
      </c>
      <c r="D386" t="s">
        <v>1204</v>
      </c>
      <c r="E386">
        <v>46</v>
      </c>
      <c r="F386">
        <v>18000</v>
      </c>
      <c r="G386">
        <v>828000</v>
      </c>
      <c r="H386" t="s">
        <v>1209</v>
      </c>
      <c r="I386" t="s">
        <v>1242</v>
      </c>
      <c r="J386" t="str">
        <f t="shared" si="5"/>
        <v>March</v>
      </c>
    </row>
    <row r="387" spans="1:10" x14ac:dyDescent="0.35">
      <c r="A387" t="s">
        <v>159</v>
      </c>
      <c r="B387" t="s">
        <v>575</v>
      </c>
      <c r="C387" t="s">
        <v>1196</v>
      </c>
      <c r="D387" t="s">
        <v>1203</v>
      </c>
      <c r="E387">
        <v>28</v>
      </c>
      <c r="F387">
        <v>18000</v>
      </c>
      <c r="G387">
        <v>504000</v>
      </c>
      <c r="H387" t="s">
        <v>1206</v>
      </c>
      <c r="I387" t="s">
        <v>1262</v>
      </c>
      <c r="J387" t="str">
        <f t="shared" ref="J387:J450" si="6">TEXT(A387,"mmmm")</f>
        <v>May</v>
      </c>
    </row>
    <row r="388" spans="1:10" x14ac:dyDescent="0.35">
      <c r="A388" t="s">
        <v>17</v>
      </c>
      <c r="B388" t="s">
        <v>576</v>
      </c>
      <c r="C388" t="s">
        <v>1192</v>
      </c>
      <c r="D388" t="s">
        <v>1200</v>
      </c>
      <c r="E388">
        <v>11</v>
      </c>
      <c r="F388">
        <v>6000</v>
      </c>
      <c r="G388">
        <v>66000</v>
      </c>
      <c r="H388" t="s">
        <v>1209</v>
      </c>
      <c r="I388" t="s">
        <v>1230</v>
      </c>
      <c r="J388" t="str">
        <f t="shared" si="6"/>
        <v>March</v>
      </c>
    </row>
    <row r="389" spans="1:10" x14ac:dyDescent="0.35">
      <c r="A389" t="s">
        <v>165</v>
      </c>
      <c r="B389" t="s">
        <v>577</v>
      </c>
      <c r="C389" t="s">
        <v>1192</v>
      </c>
      <c r="D389" t="s">
        <v>1200</v>
      </c>
      <c r="E389">
        <v>1</v>
      </c>
      <c r="F389">
        <v>18000</v>
      </c>
      <c r="G389">
        <v>18000</v>
      </c>
      <c r="H389" t="s">
        <v>1210</v>
      </c>
      <c r="I389" t="s">
        <v>1297</v>
      </c>
      <c r="J389" t="str">
        <f t="shared" si="6"/>
        <v>March</v>
      </c>
    </row>
    <row r="390" spans="1:10" x14ac:dyDescent="0.35">
      <c r="A390" t="s">
        <v>142</v>
      </c>
      <c r="B390" t="s">
        <v>578</v>
      </c>
      <c r="C390" t="s">
        <v>1193</v>
      </c>
      <c r="D390" t="s">
        <v>1202</v>
      </c>
      <c r="E390">
        <v>33</v>
      </c>
      <c r="F390">
        <v>12000</v>
      </c>
      <c r="G390">
        <v>396000</v>
      </c>
      <c r="H390" t="s">
        <v>1207</v>
      </c>
      <c r="I390" t="s">
        <v>1309</v>
      </c>
      <c r="J390" t="str">
        <f t="shared" si="6"/>
        <v>May</v>
      </c>
    </row>
    <row r="391" spans="1:10" x14ac:dyDescent="0.35">
      <c r="A391" t="s">
        <v>165</v>
      </c>
      <c r="B391" t="s">
        <v>579</v>
      </c>
      <c r="C391" t="s">
        <v>1199</v>
      </c>
      <c r="D391" t="s">
        <v>1200</v>
      </c>
      <c r="E391">
        <v>1</v>
      </c>
      <c r="F391">
        <v>12000</v>
      </c>
      <c r="G391">
        <v>12000</v>
      </c>
      <c r="H391" t="s">
        <v>1206</v>
      </c>
      <c r="I391" t="s">
        <v>1255</v>
      </c>
      <c r="J391" t="str">
        <f t="shared" si="6"/>
        <v>March</v>
      </c>
    </row>
    <row r="392" spans="1:10" x14ac:dyDescent="0.35">
      <c r="A392" t="s">
        <v>57</v>
      </c>
      <c r="B392" t="s">
        <v>580</v>
      </c>
      <c r="C392" t="s">
        <v>1192</v>
      </c>
      <c r="D392" t="s">
        <v>1200</v>
      </c>
      <c r="E392">
        <v>18</v>
      </c>
      <c r="F392">
        <v>12000</v>
      </c>
      <c r="G392">
        <v>216000</v>
      </c>
      <c r="H392" t="s">
        <v>1209</v>
      </c>
      <c r="I392" t="s">
        <v>1221</v>
      </c>
      <c r="J392" t="str">
        <f t="shared" si="6"/>
        <v>March</v>
      </c>
    </row>
    <row r="393" spans="1:10" x14ac:dyDescent="0.35">
      <c r="A393" t="s">
        <v>19</v>
      </c>
      <c r="B393" t="s">
        <v>581</v>
      </c>
      <c r="C393" t="s">
        <v>1196</v>
      </c>
      <c r="D393" t="s">
        <v>1203</v>
      </c>
      <c r="E393">
        <v>4</v>
      </c>
      <c r="F393">
        <v>12000</v>
      </c>
      <c r="G393">
        <v>48000</v>
      </c>
      <c r="H393" t="s">
        <v>1206</v>
      </c>
      <c r="I393" t="s">
        <v>1247</v>
      </c>
      <c r="J393" t="str">
        <f t="shared" si="6"/>
        <v>April</v>
      </c>
    </row>
    <row r="394" spans="1:10" x14ac:dyDescent="0.35">
      <c r="A394" t="s">
        <v>141</v>
      </c>
      <c r="B394" t="s">
        <v>582</v>
      </c>
      <c r="C394" t="s">
        <v>1196</v>
      </c>
      <c r="D394" t="s">
        <v>1203</v>
      </c>
      <c r="E394">
        <v>43</v>
      </c>
      <c r="F394">
        <v>24000</v>
      </c>
      <c r="G394">
        <v>1032000</v>
      </c>
      <c r="H394" t="s">
        <v>1210</v>
      </c>
      <c r="I394" t="s">
        <v>1283</v>
      </c>
      <c r="J394" t="str">
        <f t="shared" si="6"/>
        <v>June</v>
      </c>
    </row>
    <row r="395" spans="1:10" x14ac:dyDescent="0.35">
      <c r="A395" t="s">
        <v>156</v>
      </c>
      <c r="B395" t="s">
        <v>583</v>
      </c>
      <c r="C395" t="s">
        <v>1193</v>
      </c>
      <c r="D395" t="s">
        <v>1202</v>
      </c>
      <c r="E395">
        <v>6</v>
      </c>
      <c r="F395">
        <v>6000</v>
      </c>
      <c r="G395">
        <v>36000</v>
      </c>
      <c r="H395" t="s">
        <v>1211</v>
      </c>
      <c r="I395" t="s">
        <v>1222</v>
      </c>
      <c r="J395" t="str">
        <f t="shared" si="6"/>
        <v>March</v>
      </c>
    </row>
    <row r="396" spans="1:10" x14ac:dyDescent="0.35">
      <c r="A396" t="s">
        <v>149</v>
      </c>
      <c r="B396" t="s">
        <v>584</v>
      </c>
      <c r="C396" t="s">
        <v>1194</v>
      </c>
      <c r="D396" t="s">
        <v>1201</v>
      </c>
      <c r="E396">
        <v>10</v>
      </c>
      <c r="F396">
        <v>36000</v>
      </c>
      <c r="G396">
        <v>360000</v>
      </c>
      <c r="H396" t="s">
        <v>1208</v>
      </c>
      <c r="I396" t="s">
        <v>1253</v>
      </c>
      <c r="J396" t="str">
        <f t="shared" si="6"/>
        <v>March</v>
      </c>
    </row>
    <row r="397" spans="1:10" x14ac:dyDescent="0.35">
      <c r="A397" t="s">
        <v>103</v>
      </c>
      <c r="B397" t="s">
        <v>585</v>
      </c>
      <c r="C397" t="s">
        <v>1194</v>
      </c>
      <c r="D397" t="s">
        <v>1201</v>
      </c>
      <c r="E397">
        <v>2</v>
      </c>
      <c r="F397">
        <v>36000</v>
      </c>
      <c r="G397">
        <v>72000</v>
      </c>
      <c r="H397" t="s">
        <v>1206</v>
      </c>
      <c r="I397" t="s">
        <v>1256</v>
      </c>
      <c r="J397" t="str">
        <f t="shared" si="6"/>
        <v>June</v>
      </c>
    </row>
    <row r="398" spans="1:10" x14ac:dyDescent="0.35">
      <c r="A398" t="s">
        <v>72</v>
      </c>
      <c r="B398" t="s">
        <v>586</v>
      </c>
      <c r="C398" t="s">
        <v>1198</v>
      </c>
      <c r="D398" t="s">
        <v>1203</v>
      </c>
      <c r="E398">
        <v>25</v>
      </c>
      <c r="F398">
        <v>12000</v>
      </c>
      <c r="G398">
        <v>300000</v>
      </c>
      <c r="H398" t="s">
        <v>1205</v>
      </c>
      <c r="I398" t="s">
        <v>1245</v>
      </c>
      <c r="J398" t="str">
        <f t="shared" si="6"/>
        <v>April</v>
      </c>
    </row>
    <row r="399" spans="1:10" x14ac:dyDescent="0.35">
      <c r="A399" t="s">
        <v>148</v>
      </c>
      <c r="B399" t="s">
        <v>587</v>
      </c>
      <c r="C399" t="s">
        <v>1198</v>
      </c>
      <c r="D399" t="s">
        <v>1203</v>
      </c>
      <c r="E399">
        <v>21</v>
      </c>
      <c r="F399">
        <v>24000</v>
      </c>
      <c r="G399">
        <v>504000</v>
      </c>
      <c r="H399" t="s">
        <v>1207</v>
      </c>
      <c r="I399" t="s">
        <v>1267</v>
      </c>
      <c r="J399" t="str">
        <f t="shared" si="6"/>
        <v>May</v>
      </c>
    </row>
    <row r="400" spans="1:10" x14ac:dyDescent="0.35">
      <c r="A400" t="s">
        <v>140</v>
      </c>
      <c r="B400" t="s">
        <v>588</v>
      </c>
      <c r="C400" t="s">
        <v>1190</v>
      </c>
      <c r="D400" t="s">
        <v>1200</v>
      </c>
      <c r="E400">
        <v>2</v>
      </c>
      <c r="F400">
        <v>30000</v>
      </c>
      <c r="G400">
        <v>60000</v>
      </c>
      <c r="H400" t="s">
        <v>1212</v>
      </c>
      <c r="I400" t="s">
        <v>1295</v>
      </c>
      <c r="J400" t="str">
        <f t="shared" si="6"/>
        <v>January</v>
      </c>
    </row>
    <row r="401" spans="1:10" x14ac:dyDescent="0.35">
      <c r="A401" t="s">
        <v>13</v>
      </c>
      <c r="B401" t="s">
        <v>589</v>
      </c>
      <c r="C401" t="s">
        <v>1198</v>
      </c>
      <c r="D401" t="s">
        <v>1203</v>
      </c>
      <c r="E401">
        <v>6</v>
      </c>
      <c r="F401">
        <v>24000</v>
      </c>
      <c r="G401">
        <v>144000</v>
      </c>
      <c r="H401" t="s">
        <v>1205</v>
      </c>
      <c r="I401" t="s">
        <v>1236</v>
      </c>
      <c r="J401" t="str">
        <f t="shared" si="6"/>
        <v>June</v>
      </c>
    </row>
    <row r="402" spans="1:10" x14ac:dyDescent="0.35">
      <c r="A402" t="s">
        <v>46</v>
      </c>
      <c r="B402" t="s">
        <v>590</v>
      </c>
      <c r="C402" t="s">
        <v>1196</v>
      </c>
      <c r="D402" t="s">
        <v>1203</v>
      </c>
      <c r="E402">
        <v>7</v>
      </c>
      <c r="F402">
        <v>24000</v>
      </c>
      <c r="G402">
        <v>168000</v>
      </c>
      <c r="H402" t="s">
        <v>1206</v>
      </c>
      <c r="I402" t="s">
        <v>1227</v>
      </c>
      <c r="J402" t="str">
        <f t="shared" si="6"/>
        <v>February</v>
      </c>
    </row>
    <row r="403" spans="1:10" x14ac:dyDescent="0.35">
      <c r="A403" t="s">
        <v>62</v>
      </c>
      <c r="B403" t="s">
        <v>591</v>
      </c>
      <c r="C403" t="s">
        <v>1193</v>
      </c>
      <c r="D403" t="s">
        <v>1202</v>
      </c>
      <c r="E403">
        <v>40</v>
      </c>
      <c r="F403">
        <v>18000</v>
      </c>
      <c r="G403">
        <v>720000</v>
      </c>
      <c r="H403" t="s">
        <v>1212</v>
      </c>
      <c r="I403" t="s">
        <v>1256</v>
      </c>
      <c r="J403" t="str">
        <f t="shared" si="6"/>
        <v>June</v>
      </c>
    </row>
    <row r="404" spans="1:10" x14ac:dyDescent="0.35">
      <c r="A404" t="s">
        <v>51</v>
      </c>
      <c r="B404" t="s">
        <v>592</v>
      </c>
      <c r="C404" t="s">
        <v>1198</v>
      </c>
      <c r="D404" t="s">
        <v>1203</v>
      </c>
      <c r="E404">
        <v>28</v>
      </c>
      <c r="F404">
        <v>6000</v>
      </c>
      <c r="G404">
        <v>168000</v>
      </c>
      <c r="H404" t="s">
        <v>1209</v>
      </c>
      <c r="I404" t="s">
        <v>1231</v>
      </c>
      <c r="J404" t="str">
        <f t="shared" si="6"/>
        <v>January</v>
      </c>
    </row>
    <row r="405" spans="1:10" x14ac:dyDescent="0.35">
      <c r="A405" t="s">
        <v>68</v>
      </c>
      <c r="B405" t="s">
        <v>593</v>
      </c>
      <c r="C405" t="s">
        <v>1190</v>
      </c>
      <c r="D405" t="s">
        <v>1200</v>
      </c>
      <c r="E405">
        <v>29</v>
      </c>
      <c r="F405">
        <v>12000</v>
      </c>
      <c r="G405">
        <v>348000</v>
      </c>
      <c r="H405" t="s">
        <v>1210</v>
      </c>
      <c r="I405" t="s">
        <v>1248</v>
      </c>
      <c r="J405" t="str">
        <f t="shared" si="6"/>
        <v>May</v>
      </c>
    </row>
    <row r="406" spans="1:10" x14ac:dyDescent="0.35">
      <c r="A406" t="s">
        <v>172</v>
      </c>
      <c r="B406" t="s">
        <v>594</v>
      </c>
      <c r="C406" t="s">
        <v>1193</v>
      </c>
      <c r="D406" t="s">
        <v>1202</v>
      </c>
      <c r="E406">
        <v>15</v>
      </c>
      <c r="F406">
        <v>12000</v>
      </c>
      <c r="G406">
        <v>180000</v>
      </c>
      <c r="H406" t="s">
        <v>1206</v>
      </c>
      <c r="I406" t="s">
        <v>1259</v>
      </c>
      <c r="J406" t="str">
        <f t="shared" si="6"/>
        <v>April</v>
      </c>
    </row>
    <row r="407" spans="1:10" x14ac:dyDescent="0.35">
      <c r="A407" t="s">
        <v>39</v>
      </c>
      <c r="B407" t="s">
        <v>595</v>
      </c>
      <c r="C407" t="s">
        <v>1199</v>
      </c>
      <c r="D407" t="s">
        <v>1200</v>
      </c>
      <c r="E407">
        <v>3</v>
      </c>
      <c r="F407">
        <v>24000</v>
      </c>
      <c r="G407">
        <v>72000</v>
      </c>
      <c r="H407" t="s">
        <v>1209</v>
      </c>
      <c r="I407" t="s">
        <v>1306</v>
      </c>
      <c r="J407" t="str">
        <f t="shared" si="6"/>
        <v>February</v>
      </c>
    </row>
    <row r="408" spans="1:10" x14ac:dyDescent="0.35">
      <c r="A408" t="s">
        <v>28</v>
      </c>
      <c r="B408" t="s">
        <v>596</v>
      </c>
      <c r="C408" t="s">
        <v>1199</v>
      </c>
      <c r="D408" t="s">
        <v>1200</v>
      </c>
      <c r="E408">
        <v>30</v>
      </c>
      <c r="F408">
        <v>24000</v>
      </c>
      <c r="G408">
        <v>720000</v>
      </c>
      <c r="H408" t="s">
        <v>1207</v>
      </c>
      <c r="I408" t="s">
        <v>1261</v>
      </c>
      <c r="J408" t="str">
        <f t="shared" si="6"/>
        <v>March</v>
      </c>
    </row>
    <row r="409" spans="1:10" x14ac:dyDescent="0.35">
      <c r="A409" t="s">
        <v>55</v>
      </c>
      <c r="B409" t="s">
        <v>597</v>
      </c>
      <c r="C409" t="s">
        <v>1198</v>
      </c>
      <c r="D409" t="s">
        <v>1203</v>
      </c>
      <c r="E409">
        <v>6</v>
      </c>
      <c r="F409">
        <v>30000</v>
      </c>
      <c r="G409">
        <v>180000</v>
      </c>
      <c r="H409" t="s">
        <v>1207</v>
      </c>
      <c r="I409" t="s">
        <v>1265</v>
      </c>
      <c r="J409" t="str">
        <f t="shared" si="6"/>
        <v>February</v>
      </c>
    </row>
    <row r="410" spans="1:10" x14ac:dyDescent="0.35">
      <c r="A410" t="s">
        <v>173</v>
      </c>
      <c r="B410" t="s">
        <v>598</v>
      </c>
      <c r="C410" t="s">
        <v>1198</v>
      </c>
      <c r="D410" t="s">
        <v>1203</v>
      </c>
      <c r="E410">
        <v>42</v>
      </c>
      <c r="F410">
        <v>12000</v>
      </c>
      <c r="G410">
        <v>504000</v>
      </c>
      <c r="H410" t="s">
        <v>1211</v>
      </c>
      <c r="I410" t="s">
        <v>1228</v>
      </c>
      <c r="J410" t="str">
        <f t="shared" si="6"/>
        <v>January</v>
      </c>
    </row>
    <row r="411" spans="1:10" x14ac:dyDescent="0.35">
      <c r="A411" t="s">
        <v>33</v>
      </c>
      <c r="B411" t="s">
        <v>599</v>
      </c>
      <c r="C411" t="s">
        <v>1191</v>
      </c>
      <c r="D411" t="s">
        <v>1201</v>
      </c>
      <c r="E411">
        <v>50</v>
      </c>
      <c r="F411">
        <v>18000</v>
      </c>
      <c r="G411">
        <v>900000</v>
      </c>
      <c r="H411" t="s">
        <v>1207</v>
      </c>
      <c r="I411" t="s">
        <v>1269</v>
      </c>
      <c r="J411" t="str">
        <f t="shared" si="6"/>
        <v>February</v>
      </c>
    </row>
    <row r="412" spans="1:10" x14ac:dyDescent="0.35">
      <c r="A412" t="s">
        <v>96</v>
      </c>
      <c r="B412" t="s">
        <v>600</v>
      </c>
      <c r="C412" t="s">
        <v>1193</v>
      </c>
      <c r="D412" t="s">
        <v>1202</v>
      </c>
      <c r="E412">
        <v>24</v>
      </c>
      <c r="F412">
        <v>36000</v>
      </c>
      <c r="G412">
        <v>864000</v>
      </c>
      <c r="H412" t="s">
        <v>1211</v>
      </c>
      <c r="I412" t="s">
        <v>1309</v>
      </c>
      <c r="J412" t="str">
        <f t="shared" si="6"/>
        <v>June</v>
      </c>
    </row>
    <row r="413" spans="1:10" x14ac:dyDescent="0.35">
      <c r="A413" t="s">
        <v>78</v>
      </c>
      <c r="B413" t="s">
        <v>601</v>
      </c>
      <c r="C413" t="s">
        <v>1191</v>
      </c>
      <c r="D413" t="s">
        <v>1201</v>
      </c>
      <c r="E413">
        <v>47</v>
      </c>
      <c r="F413">
        <v>24000</v>
      </c>
      <c r="G413">
        <v>1128000</v>
      </c>
      <c r="H413" t="s">
        <v>1207</v>
      </c>
      <c r="I413" t="s">
        <v>1246</v>
      </c>
      <c r="J413" t="str">
        <f t="shared" si="6"/>
        <v>January</v>
      </c>
    </row>
    <row r="414" spans="1:10" x14ac:dyDescent="0.35">
      <c r="A414" t="s">
        <v>74</v>
      </c>
      <c r="B414" t="s">
        <v>602</v>
      </c>
      <c r="C414" t="s">
        <v>1193</v>
      </c>
      <c r="D414" t="s">
        <v>1202</v>
      </c>
      <c r="E414">
        <v>31</v>
      </c>
      <c r="F414">
        <v>12000</v>
      </c>
      <c r="G414">
        <v>372000</v>
      </c>
      <c r="H414" t="s">
        <v>1206</v>
      </c>
      <c r="I414" t="s">
        <v>1291</v>
      </c>
      <c r="J414" t="str">
        <f t="shared" si="6"/>
        <v>January</v>
      </c>
    </row>
    <row r="415" spans="1:10" x14ac:dyDescent="0.35">
      <c r="A415" t="s">
        <v>32</v>
      </c>
      <c r="B415" t="s">
        <v>603</v>
      </c>
      <c r="C415" t="s">
        <v>1196</v>
      </c>
      <c r="D415" t="s">
        <v>1203</v>
      </c>
      <c r="E415">
        <v>44</v>
      </c>
      <c r="F415">
        <v>30000</v>
      </c>
      <c r="G415">
        <v>1320000</v>
      </c>
      <c r="H415" t="s">
        <v>1210</v>
      </c>
      <c r="I415" t="s">
        <v>1237</v>
      </c>
      <c r="J415" t="str">
        <f t="shared" si="6"/>
        <v>May</v>
      </c>
    </row>
    <row r="416" spans="1:10" x14ac:dyDescent="0.35">
      <c r="A416" t="s">
        <v>100</v>
      </c>
      <c r="B416" t="s">
        <v>604</v>
      </c>
      <c r="C416" t="s">
        <v>1195</v>
      </c>
      <c r="D416" t="s">
        <v>1202</v>
      </c>
      <c r="E416">
        <v>37</v>
      </c>
      <c r="F416">
        <v>24000</v>
      </c>
      <c r="G416">
        <v>888000</v>
      </c>
      <c r="H416" t="s">
        <v>1212</v>
      </c>
      <c r="I416" t="s">
        <v>1224</v>
      </c>
      <c r="J416" t="str">
        <f t="shared" si="6"/>
        <v>January</v>
      </c>
    </row>
    <row r="417" spans="1:10" x14ac:dyDescent="0.35">
      <c r="A417" t="s">
        <v>13</v>
      </c>
      <c r="B417" t="s">
        <v>605</v>
      </c>
      <c r="C417" t="s">
        <v>1191</v>
      </c>
      <c r="D417" t="s">
        <v>1201</v>
      </c>
      <c r="E417">
        <v>12</v>
      </c>
      <c r="F417">
        <v>36000</v>
      </c>
      <c r="G417">
        <v>432000</v>
      </c>
      <c r="H417" t="s">
        <v>1210</v>
      </c>
      <c r="I417" t="s">
        <v>1240</v>
      </c>
      <c r="J417" t="str">
        <f t="shared" si="6"/>
        <v>June</v>
      </c>
    </row>
    <row r="418" spans="1:10" x14ac:dyDescent="0.35">
      <c r="A418" t="s">
        <v>31</v>
      </c>
      <c r="B418" t="s">
        <v>606</v>
      </c>
      <c r="C418" t="s">
        <v>1199</v>
      </c>
      <c r="D418" t="s">
        <v>1200</v>
      </c>
      <c r="E418">
        <v>43</v>
      </c>
      <c r="F418">
        <v>24000</v>
      </c>
      <c r="G418">
        <v>1032000</v>
      </c>
      <c r="H418" t="s">
        <v>1211</v>
      </c>
      <c r="I418" t="s">
        <v>1236</v>
      </c>
      <c r="J418" t="str">
        <f t="shared" si="6"/>
        <v>June</v>
      </c>
    </row>
    <row r="419" spans="1:10" x14ac:dyDescent="0.35">
      <c r="A419" t="s">
        <v>58</v>
      </c>
      <c r="B419" t="s">
        <v>607</v>
      </c>
      <c r="C419" t="s">
        <v>1199</v>
      </c>
      <c r="D419" t="s">
        <v>1200</v>
      </c>
      <c r="E419">
        <v>9</v>
      </c>
      <c r="F419">
        <v>12000</v>
      </c>
      <c r="G419">
        <v>108000</v>
      </c>
      <c r="H419" t="s">
        <v>1206</v>
      </c>
      <c r="I419" t="s">
        <v>1288</v>
      </c>
      <c r="J419" t="str">
        <f t="shared" si="6"/>
        <v>April</v>
      </c>
    </row>
    <row r="420" spans="1:10" x14ac:dyDescent="0.35">
      <c r="A420" t="s">
        <v>126</v>
      </c>
      <c r="B420" t="s">
        <v>608</v>
      </c>
      <c r="C420" t="s">
        <v>1196</v>
      </c>
      <c r="D420" t="s">
        <v>1203</v>
      </c>
      <c r="E420">
        <v>50</v>
      </c>
      <c r="F420">
        <v>30000</v>
      </c>
      <c r="G420">
        <v>1500000</v>
      </c>
      <c r="H420" t="s">
        <v>1212</v>
      </c>
      <c r="I420" t="s">
        <v>1287</v>
      </c>
      <c r="J420" t="str">
        <f t="shared" si="6"/>
        <v>January</v>
      </c>
    </row>
    <row r="421" spans="1:10" x14ac:dyDescent="0.35">
      <c r="A421" t="s">
        <v>126</v>
      </c>
      <c r="B421" t="s">
        <v>609</v>
      </c>
      <c r="C421" t="s">
        <v>1194</v>
      </c>
      <c r="D421" t="s">
        <v>1201</v>
      </c>
      <c r="E421">
        <v>29</v>
      </c>
      <c r="F421">
        <v>12000</v>
      </c>
      <c r="G421">
        <v>348000</v>
      </c>
      <c r="H421" t="s">
        <v>1209</v>
      </c>
      <c r="I421" t="s">
        <v>1224</v>
      </c>
      <c r="J421" t="str">
        <f t="shared" si="6"/>
        <v>January</v>
      </c>
    </row>
    <row r="422" spans="1:10" x14ac:dyDescent="0.35">
      <c r="A422" t="s">
        <v>135</v>
      </c>
      <c r="B422" t="s">
        <v>610</v>
      </c>
      <c r="C422" t="s">
        <v>1197</v>
      </c>
      <c r="D422" t="s">
        <v>1204</v>
      </c>
      <c r="E422">
        <v>8</v>
      </c>
      <c r="F422">
        <v>30000</v>
      </c>
      <c r="G422">
        <v>240000</v>
      </c>
      <c r="H422" t="s">
        <v>1212</v>
      </c>
      <c r="I422" t="s">
        <v>1271</v>
      </c>
      <c r="J422" t="str">
        <f t="shared" si="6"/>
        <v>March</v>
      </c>
    </row>
    <row r="423" spans="1:10" x14ac:dyDescent="0.35">
      <c r="A423" t="s">
        <v>160</v>
      </c>
      <c r="B423" t="s">
        <v>611</v>
      </c>
      <c r="C423" t="s">
        <v>1190</v>
      </c>
      <c r="D423" t="s">
        <v>1200</v>
      </c>
      <c r="E423">
        <v>19</v>
      </c>
      <c r="F423">
        <v>24000</v>
      </c>
      <c r="G423">
        <v>456000</v>
      </c>
      <c r="H423" t="s">
        <v>1211</v>
      </c>
      <c r="I423" t="s">
        <v>1253</v>
      </c>
      <c r="J423" t="str">
        <f t="shared" si="6"/>
        <v>June</v>
      </c>
    </row>
    <row r="424" spans="1:10" x14ac:dyDescent="0.35">
      <c r="A424" t="s">
        <v>167</v>
      </c>
      <c r="B424" t="s">
        <v>612</v>
      </c>
      <c r="C424" t="s">
        <v>1199</v>
      </c>
      <c r="D424" t="s">
        <v>1200</v>
      </c>
      <c r="E424">
        <v>13</v>
      </c>
      <c r="F424">
        <v>18000</v>
      </c>
      <c r="G424">
        <v>234000</v>
      </c>
      <c r="H424" t="s">
        <v>1206</v>
      </c>
      <c r="I424" t="s">
        <v>1288</v>
      </c>
      <c r="J424" t="str">
        <f t="shared" si="6"/>
        <v>June</v>
      </c>
    </row>
    <row r="425" spans="1:10" x14ac:dyDescent="0.35">
      <c r="A425" t="s">
        <v>34</v>
      </c>
      <c r="B425" t="s">
        <v>613</v>
      </c>
      <c r="C425" t="s">
        <v>1198</v>
      </c>
      <c r="D425" t="s">
        <v>1203</v>
      </c>
      <c r="E425">
        <v>14</v>
      </c>
      <c r="F425">
        <v>6000</v>
      </c>
      <c r="G425">
        <v>84000</v>
      </c>
      <c r="H425" t="s">
        <v>1206</v>
      </c>
      <c r="I425" t="s">
        <v>1224</v>
      </c>
      <c r="J425" t="str">
        <f t="shared" si="6"/>
        <v>June</v>
      </c>
    </row>
    <row r="426" spans="1:10" x14ac:dyDescent="0.35">
      <c r="A426" t="s">
        <v>72</v>
      </c>
      <c r="B426" t="s">
        <v>614</v>
      </c>
      <c r="C426" t="s">
        <v>1198</v>
      </c>
      <c r="D426" t="s">
        <v>1203</v>
      </c>
      <c r="E426">
        <v>26</v>
      </c>
      <c r="F426">
        <v>36000</v>
      </c>
      <c r="G426">
        <v>936000</v>
      </c>
      <c r="H426" t="s">
        <v>1205</v>
      </c>
      <c r="I426" t="s">
        <v>1242</v>
      </c>
      <c r="J426" t="str">
        <f t="shared" si="6"/>
        <v>April</v>
      </c>
    </row>
    <row r="427" spans="1:10" x14ac:dyDescent="0.35">
      <c r="A427" t="s">
        <v>68</v>
      </c>
      <c r="B427" t="s">
        <v>615</v>
      </c>
      <c r="C427" t="s">
        <v>1190</v>
      </c>
      <c r="D427" t="s">
        <v>1200</v>
      </c>
      <c r="E427">
        <v>28</v>
      </c>
      <c r="F427">
        <v>24000</v>
      </c>
      <c r="G427">
        <v>672000</v>
      </c>
      <c r="H427" t="s">
        <v>1205</v>
      </c>
      <c r="I427" t="s">
        <v>1229</v>
      </c>
      <c r="J427" t="str">
        <f t="shared" si="6"/>
        <v>May</v>
      </c>
    </row>
    <row r="428" spans="1:10" x14ac:dyDescent="0.35">
      <c r="A428" t="s">
        <v>81</v>
      </c>
      <c r="B428" t="s">
        <v>616</v>
      </c>
      <c r="C428" t="s">
        <v>1192</v>
      </c>
      <c r="D428" t="s">
        <v>1200</v>
      </c>
      <c r="E428">
        <v>22</v>
      </c>
      <c r="F428">
        <v>12000</v>
      </c>
      <c r="G428">
        <v>264000</v>
      </c>
      <c r="H428" t="s">
        <v>1207</v>
      </c>
      <c r="I428" t="s">
        <v>1247</v>
      </c>
      <c r="J428" t="str">
        <f t="shared" si="6"/>
        <v>January</v>
      </c>
    </row>
    <row r="429" spans="1:10" x14ac:dyDescent="0.35">
      <c r="A429" t="s">
        <v>89</v>
      </c>
      <c r="B429" t="s">
        <v>617</v>
      </c>
      <c r="C429" t="s">
        <v>1195</v>
      </c>
      <c r="D429" t="s">
        <v>1202</v>
      </c>
      <c r="E429">
        <v>45</v>
      </c>
      <c r="F429">
        <v>30000</v>
      </c>
      <c r="G429">
        <v>1350000</v>
      </c>
      <c r="H429" t="s">
        <v>1205</v>
      </c>
      <c r="I429" t="s">
        <v>1236</v>
      </c>
      <c r="J429" t="str">
        <f t="shared" si="6"/>
        <v>February</v>
      </c>
    </row>
    <row r="430" spans="1:10" x14ac:dyDescent="0.35">
      <c r="A430" t="s">
        <v>174</v>
      </c>
      <c r="B430" t="s">
        <v>618</v>
      </c>
      <c r="C430" t="s">
        <v>1193</v>
      </c>
      <c r="D430" t="s">
        <v>1202</v>
      </c>
      <c r="E430">
        <v>49</v>
      </c>
      <c r="F430">
        <v>30000</v>
      </c>
      <c r="G430">
        <v>1470000</v>
      </c>
      <c r="H430" t="s">
        <v>1212</v>
      </c>
      <c r="I430" t="s">
        <v>1307</v>
      </c>
      <c r="J430" t="str">
        <f t="shared" si="6"/>
        <v>March</v>
      </c>
    </row>
    <row r="431" spans="1:10" x14ac:dyDescent="0.35">
      <c r="A431" t="s">
        <v>104</v>
      </c>
      <c r="B431" t="s">
        <v>619</v>
      </c>
      <c r="C431" t="s">
        <v>1198</v>
      </c>
      <c r="D431" t="s">
        <v>1203</v>
      </c>
      <c r="E431">
        <v>44</v>
      </c>
      <c r="F431">
        <v>6000</v>
      </c>
      <c r="G431">
        <v>264000</v>
      </c>
      <c r="H431" t="s">
        <v>1208</v>
      </c>
      <c r="I431" t="s">
        <v>1269</v>
      </c>
      <c r="J431" t="str">
        <f t="shared" si="6"/>
        <v>June</v>
      </c>
    </row>
    <row r="432" spans="1:10" x14ac:dyDescent="0.35">
      <c r="A432" t="s">
        <v>129</v>
      </c>
      <c r="B432" t="s">
        <v>620</v>
      </c>
      <c r="C432" t="s">
        <v>1193</v>
      </c>
      <c r="D432" t="s">
        <v>1202</v>
      </c>
      <c r="E432">
        <v>27</v>
      </c>
      <c r="F432">
        <v>6000</v>
      </c>
      <c r="G432">
        <v>162000</v>
      </c>
      <c r="H432" t="s">
        <v>1209</v>
      </c>
      <c r="I432" t="s">
        <v>1290</v>
      </c>
      <c r="J432" t="str">
        <f t="shared" si="6"/>
        <v>June</v>
      </c>
    </row>
    <row r="433" spans="1:10" x14ac:dyDescent="0.35">
      <c r="A433" t="s">
        <v>175</v>
      </c>
      <c r="B433" t="s">
        <v>621</v>
      </c>
      <c r="C433" t="s">
        <v>1192</v>
      </c>
      <c r="D433" t="s">
        <v>1200</v>
      </c>
      <c r="E433">
        <v>28</v>
      </c>
      <c r="F433">
        <v>30000</v>
      </c>
      <c r="G433">
        <v>840000</v>
      </c>
      <c r="H433" t="s">
        <v>1211</v>
      </c>
      <c r="I433" t="s">
        <v>1308</v>
      </c>
      <c r="J433" t="str">
        <f t="shared" si="6"/>
        <v>May</v>
      </c>
    </row>
    <row r="434" spans="1:10" x14ac:dyDescent="0.35">
      <c r="A434" t="s">
        <v>49</v>
      </c>
      <c r="B434" t="s">
        <v>622</v>
      </c>
      <c r="C434" t="s">
        <v>1191</v>
      </c>
      <c r="D434" t="s">
        <v>1201</v>
      </c>
      <c r="E434">
        <v>3</v>
      </c>
      <c r="F434">
        <v>30000</v>
      </c>
      <c r="G434">
        <v>90000</v>
      </c>
      <c r="H434" t="s">
        <v>1209</v>
      </c>
      <c r="I434" t="s">
        <v>1261</v>
      </c>
      <c r="J434" t="str">
        <f t="shared" si="6"/>
        <v>January</v>
      </c>
    </row>
    <row r="435" spans="1:10" x14ac:dyDescent="0.35">
      <c r="A435" t="s">
        <v>80</v>
      </c>
      <c r="B435" t="s">
        <v>623</v>
      </c>
      <c r="C435" t="s">
        <v>1192</v>
      </c>
      <c r="D435" t="s">
        <v>1200</v>
      </c>
      <c r="E435">
        <v>41</v>
      </c>
      <c r="F435">
        <v>24000</v>
      </c>
      <c r="G435">
        <v>984000</v>
      </c>
      <c r="H435" t="s">
        <v>1207</v>
      </c>
      <c r="I435" t="s">
        <v>1266</v>
      </c>
      <c r="J435" t="str">
        <f t="shared" si="6"/>
        <v>April</v>
      </c>
    </row>
    <row r="436" spans="1:10" x14ac:dyDescent="0.35">
      <c r="A436" t="s">
        <v>17</v>
      </c>
      <c r="B436" t="s">
        <v>624</v>
      </c>
      <c r="C436" t="s">
        <v>1194</v>
      </c>
      <c r="D436" t="s">
        <v>1201</v>
      </c>
      <c r="E436">
        <v>6</v>
      </c>
      <c r="F436">
        <v>30000</v>
      </c>
      <c r="G436">
        <v>180000</v>
      </c>
      <c r="H436" t="s">
        <v>1206</v>
      </c>
      <c r="I436" t="s">
        <v>1286</v>
      </c>
      <c r="J436" t="str">
        <f t="shared" si="6"/>
        <v>March</v>
      </c>
    </row>
    <row r="437" spans="1:10" x14ac:dyDescent="0.35">
      <c r="A437" t="s">
        <v>176</v>
      </c>
      <c r="B437" t="s">
        <v>625</v>
      </c>
      <c r="C437" t="s">
        <v>1190</v>
      </c>
      <c r="D437" t="s">
        <v>1200</v>
      </c>
      <c r="E437">
        <v>9</v>
      </c>
      <c r="F437">
        <v>12000</v>
      </c>
      <c r="G437">
        <v>108000</v>
      </c>
      <c r="H437" t="s">
        <v>1205</v>
      </c>
      <c r="I437" t="s">
        <v>1254</v>
      </c>
      <c r="J437" t="str">
        <f t="shared" si="6"/>
        <v>April</v>
      </c>
    </row>
    <row r="438" spans="1:10" x14ac:dyDescent="0.35">
      <c r="A438" t="s">
        <v>128</v>
      </c>
      <c r="B438" t="s">
        <v>626</v>
      </c>
      <c r="C438" t="s">
        <v>1193</v>
      </c>
      <c r="D438" t="s">
        <v>1202</v>
      </c>
      <c r="E438">
        <v>11</v>
      </c>
      <c r="F438">
        <v>12000</v>
      </c>
      <c r="G438">
        <v>132000</v>
      </c>
      <c r="H438" t="s">
        <v>1207</v>
      </c>
      <c r="I438" t="s">
        <v>1256</v>
      </c>
      <c r="J438" t="str">
        <f t="shared" si="6"/>
        <v>January</v>
      </c>
    </row>
    <row r="439" spans="1:10" x14ac:dyDescent="0.35">
      <c r="A439" t="s">
        <v>36</v>
      </c>
      <c r="B439" t="s">
        <v>627</v>
      </c>
      <c r="C439" t="s">
        <v>1199</v>
      </c>
      <c r="D439" t="s">
        <v>1200</v>
      </c>
      <c r="E439">
        <v>45</v>
      </c>
      <c r="F439">
        <v>6000</v>
      </c>
      <c r="G439">
        <v>270000</v>
      </c>
      <c r="H439" t="s">
        <v>1209</v>
      </c>
      <c r="I439" t="s">
        <v>1233</v>
      </c>
      <c r="J439" t="str">
        <f t="shared" si="6"/>
        <v>June</v>
      </c>
    </row>
    <row r="440" spans="1:10" x14ac:dyDescent="0.35">
      <c r="A440" t="s">
        <v>65</v>
      </c>
      <c r="B440" t="s">
        <v>628</v>
      </c>
      <c r="C440" t="s">
        <v>1197</v>
      </c>
      <c r="D440" t="s">
        <v>1204</v>
      </c>
      <c r="E440">
        <v>42</v>
      </c>
      <c r="F440">
        <v>6000</v>
      </c>
      <c r="G440">
        <v>252000</v>
      </c>
      <c r="H440" t="s">
        <v>1209</v>
      </c>
      <c r="I440" t="s">
        <v>1274</v>
      </c>
      <c r="J440" t="str">
        <f t="shared" si="6"/>
        <v>January</v>
      </c>
    </row>
    <row r="441" spans="1:10" x14ac:dyDescent="0.35">
      <c r="A441" t="s">
        <v>56</v>
      </c>
      <c r="B441" t="s">
        <v>629</v>
      </c>
      <c r="C441" t="s">
        <v>1190</v>
      </c>
      <c r="D441" t="s">
        <v>1200</v>
      </c>
      <c r="E441">
        <v>35</v>
      </c>
      <c r="F441">
        <v>6000</v>
      </c>
      <c r="G441">
        <v>210000</v>
      </c>
      <c r="H441" t="s">
        <v>1212</v>
      </c>
      <c r="I441" t="s">
        <v>1250</v>
      </c>
      <c r="J441" t="str">
        <f t="shared" si="6"/>
        <v>April</v>
      </c>
    </row>
    <row r="442" spans="1:10" x14ac:dyDescent="0.35">
      <c r="A442" t="s">
        <v>90</v>
      </c>
      <c r="B442" t="s">
        <v>630</v>
      </c>
      <c r="C442" t="s">
        <v>1192</v>
      </c>
      <c r="D442" t="s">
        <v>1200</v>
      </c>
      <c r="E442">
        <v>17</v>
      </c>
      <c r="F442">
        <v>36000</v>
      </c>
      <c r="G442">
        <v>612000</v>
      </c>
      <c r="H442" t="s">
        <v>1212</v>
      </c>
      <c r="I442" t="s">
        <v>1244</v>
      </c>
      <c r="J442" t="str">
        <f t="shared" si="6"/>
        <v>March</v>
      </c>
    </row>
    <row r="443" spans="1:10" x14ac:dyDescent="0.35">
      <c r="A443" t="s">
        <v>151</v>
      </c>
      <c r="B443" t="s">
        <v>631</v>
      </c>
      <c r="C443" t="s">
        <v>1196</v>
      </c>
      <c r="D443" t="s">
        <v>1203</v>
      </c>
      <c r="E443">
        <v>21</v>
      </c>
      <c r="F443">
        <v>18000</v>
      </c>
      <c r="G443">
        <v>378000</v>
      </c>
      <c r="H443" t="s">
        <v>1211</v>
      </c>
      <c r="I443" t="s">
        <v>1218</v>
      </c>
      <c r="J443" t="str">
        <f t="shared" si="6"/>
        <v>April</v>
      </c>
    </row>
    <row r="444" spans="1:10" x14ac:dyDescent="0.35">
      <c r="A444" t="s">
        <v>105</v>
      </c>
      <c r="B444" t="s">
        <v>632</v>
      </c>
      <c r="C444" t="s">
        <v>1198</v>
      </c>
      <c r="D444" t="s">
        <v>1203</v>
      </c>
      <c r="E444">
        <v>11</v>
      </c>
      <c r="F444">
        <v>24000</v>
      </c>
      <c r="G444">
        <v>264000</v>
      </c>
      <c r="H444" t="s">
        <v>1209</v>
      </c>
      <c r="I444" t="s">
        <v>1260</v>
      </c>
      <c r="J444" t="str">
        <f t="shared" si="6"/>
        <v>March</v>
      </c>
    </row>
    <row r="445" spans="1:10" x14ac:dyDescent="0.35">
      <c r="A445" t="s">
        <v>127</v>
      </c>
      <c r="B445" t="s">
        <v>633</v>
      </c>
      <c r="C445" t="s">
        <v>1196</v>
      </c>
      <c r="D445" t="s">
        <v>1203</v>
      </c>
      <c r="E445">
        <v>22</v>
      </c>
      <c r="F445">
        <v>18000</v>
      </c>
      <c r="G445">
        <v>396000</v>
      </c>
      <c r="H445" t="s">
        <v>1211</v>
      </c>
      <c r="I445" t="s">
        <v>1281</v>
      </c>
      <c r="J445" t="str">
        <f t="shared" si="6"/>
        <v>March</v>
      </c>
    </row>
    <row r="446" spans="1:10" x14ac:dyDescent="0.35">
      <c r="A446" t="s">
        <v>160</v>
      </c>
      <c r="B446" t="s">
        <v>634</v>
      </c>
      <c r="C446" t="s">
        <v>1198</v>
      </c>
      <c r="D446" t="s">
        <v>1203</v>
      </c>
      <c r="E446">
        <v>21</v>
      </c>
      <c r="F446">
        <v>18000</v>
      </c>
      <c r="G446">
        <v>378000</v>
      </c>
      <c r="H446" t="s">
        <v>1211</v>
      </c>
      <c r="I446" t="s">
        <v>1297</v>
      </c>
      <c r="J446" t="str">
        <f t="shared" si="6"/>
        <v>June</v>
      </c>
    </row>
    <row r="447" spans="1:10" x14ac:dyDescent="0.35">
      <c r="A447" t="s">
        <v>92</v>
      </c>
      <c r="B447" t="s">
        <v>635</v>
      </c>
      <c r="C447" t="s">
        <v>1191</v>
      </c>
      <c r="D447" t="s">
        <v>1201</v>
      </c>
      <c r="E447">
        <v>10</v>
      </c>
      <c r="F447">
        <v>24000</v>
      </c>
      <c r="G447">
        <v>240000</v>
      </c>
      <c r="H447" t="s">
        <v>1212</v>
      </c>
      <c r="I447" t="s">
        <v>1240</v>
      </c>
      <c r="J447" t="str">
        <f t="shared" si="6"/>
        <v>February</v>
      </c>
    </row>
    <row r="448" spans="1:10" x14ac:dyDescent="0.35">
      <c r="A448" t="s">
        <v>79</v>
      </c>
      <c r="B448" t="s">
        <v>636</v>
      </c>
      <c r="C448" t="s">
        <v>1190</v>
      </c>
      <c r="D448" t="s">
        <v>1200</v>
      </c>
      <c r="E448">
        <v>41</v>
      </c>
      <c r="F448">
        <v>24000</v>
      </c>
      <c r="G448">
        <v>984000</v>
      </c>
      <c r="H448" t="s">
        <v>1207</v>
      </c>
      <c r="I448" t="s">
        <v>1216</v>
      </c>
      <c r="J448" t="str">
        <f t="shared" si="6"/>
        <v>May</v>
      </c>
    </row>
    <row r="449" spans="1:10" x14ac:dyDescent="0.35">
      <c r="A449" t="s">
        <v>86</v>
      </c>
      <c r="B449" t="s">
        <v>637</v>
      </c>
      <c r="C449" t="s">
        <v>1196</v>
      </c>
      <c r="D449" t="s">
        <v>1203</v>
      </c>
      <c r="E449">
        <v>23</v>
      </c>
      <c r="F449">
        <v>6000</v>
      </c>
      <c r="G449">
        <v>138000</v>
      </c>
      <c r="H449" t="s">
        <v>1210</v>
      </c>
      <c r="I449" t="s">
        <v>1296</v>
      </c>
      <c r="J449" t="str">
        <f t="shared" si="6"/>
        <v>February</v>
      </c>
    </row>
    <row r="450" spans="1:10" x14ac:dyDescent="0.35">
      <c r="A450" t="s">
        <v>43</v>
      </c>
      <c r="B450" t="s">
        <v>638</v>
      </c>
      <c r="C450" t="s">
        <v>1193</v>
      </c>
      <c r="D450" t="s">
        <v>1202</v>
      </c>
      <c r="E450">
        <v>14</v>
      </c>
      <c r="F450">
        <v>30000</v>
      </c>
      <c r="G450">
        <v>420000</v>
      </c>
      <c r="H450" t="s">
        <v>1206</v>
      </c>
      <c r="I450" t="s">
        <v>1238</v>
      </c>
      <c r="J450" t="str">
        <f t="shared" si="6"/>
        <v>February</v>
      </c>
    </row>
    <row r="451" spans="1:10" x14ac:dyDescent="0.35">
      <c r="A451" t="s">
        <v>175</v>
      </c>
      <c r="B451" t="s">
        <v>639</v>
      </c>
      <c r="C451" t="s">
        <v>1199</v>
      </c>
      <c r="D451" t="s">
        <v>1200</v>
      </c>
      <c r="E451">
        <v>12</v>
      </c>
      <c r="F451">
        <v>36000</v>
      </c>
      <c r="G451">
        <v>432000</v>
      </c>
      <c r="H451" t="s">
        <v>1206</v>
      </c>
      <c r="I451" t="s">
        <v>1277</v>
      </c>
      <c r="J451" t="str">
        <f t="shared" ref="J451:J514" si="7">TEXT(A451,"mmmm")</f>
        <v>May</v>
      </c>
    </row>
    <row r="452" spans="1:10" x14ac:dyDescent="0.35">
      <c r="A452" t="s">
        <v>82</v>
      </c>
      <c r="B452" t="s">
        <v>640</v>
      </c>
      <c r="C452" t="s">
        <v>1196</v>
      </c>
      <c r="D452" t="s">
        <v>1203</v>
      </c>
      <c r="E452">
        <v>16</v>
      </c>
      <c r="F452">
        <v>24000</v>
      </c>
      <c r="G452">
        <v>384000</v>
      </c>
      <c r="H452" t="s">
        <v>1205</v>
      </c>
      <c r="I452" t="s">
        <v>1241</v>
      </c>
      <c r="J452" t="str">
        <f t="shared" si="7"/>
        <v>May</v>
      </c>
    </row>
    <row r="453" spans="1:10" x14ac:dyDescent="0.35">
      <c r="A453" t="s">
        <v>61</v>
      </c>
      <c r="B453" t="s">
        <v>641</v>
      </c>
      <c r="C453" t="s">
        <v>1190</v>
      </c>
      <c r="D453" t="s">
        <v>1200</v>
      </c>
      <c r="E453">
        <v>40</v>
      </c>
      <c r="F453">
        <v>36000</v>
      </c>
      <c r="G453">
        <v>1440000</v>
      </c>
      <c r="H453" t="s">
        <v>1205</v>
      </c>
      <c r="I453" t="s">
        <v>1234</v>
      </c>
      <c r="J453" t="str">
        <f t="shared" si="7"/>
        <v>April</v>
      </c>
    </row>
    <row r="454" spans="1:10" x14ac:dyDescent="0.35">
      <c r="A454" t="s">
        <v>144</v>
      </c>
      <c r="B454" t="s">
        <v>642</v>
      </c>
      <c r="C454" t="s">
        <v>1196</v>
      </c>
      <c r="D454" t="s">
        <v>1203</v>
      </c>
      <c r="E454">
        <v>23</v>
      </c>
      <c r="F454">
        <v>24000</v>
      </c>
      <c r="G454">
        <v>552000</v>
      </c>
      <c r="H454" t="s">
        <v>1210</v>
      </c>
      <c r="I454" t="s">
        <v>1287</v>
      </c>
      <c r="J454" t="str">
        <f t="shared" si="7"/>
        <v>April</v>
      </c>
    </row>
    <row r="455" spans="1:10" x14ac:dyDescent="0.35">
      <c r="A455" t="s">
        <v>76</v>
      </c>
      <c r="B455" t="s">
        <v>643</v>
      </c>
      <c r="C455" t="s">
        <v>1193</v>
      </c>
      <c r="D455" t="s">
        <v>1202</v>
      </c>
      <c r="E455">
        <v>8</v>
      </c>
      <c r="F455">
        <v>24000</v>
      </c>
      <c r="G455">
        <v>192000</v>
      </c>
      <c r="H455" t="s">
        <v>1211</v>
      </c>
      <c r="I455" t="s">
        <v>1223</v>
      </c>
      <c r="J455" t="str">
        <f t="shared" si="7"/>
        <v>June</v>
      </c>
    </row>
    <row r="456" spans="1:10" x14ac:dyDescent="0.35">
      <c r="A456" t="s">
        <v>119</v>
      </c>
      <c r="B456" t="s">
        <v>644</v>
      </c>
      <c r="C456" t="s">
        <v>1196</v>
      </c>
      <c r="D456" t="s">
        <v>1203</v>
      </c>
      <c r="E456">
        <v>44</v>
      </c>
      <c r="F456">
        <v>6000</v>
      </c>
      <c r="G456">
        <v>264000</v>
      </c>
      <c r="H456" t="s">
        <v>1208</v>
      </c>
      <c r="I456" t="s">
        <v>1266</v>
      </c>
      <c r="J456" t="str">
        <f t="shared" si="7"/>
        <v>January</v>
      </c>
    </row>
    <row r="457" spans="1:10" x14ac:dyDescent="0.35">
      <c r="A457" t="s">
        <v>150</v>
      </c>
      <c r="B457" t="s">
        <v>645</v>
      </c>
      <c r="C457" t="s">
        <v>1198</v>
      </c>
      <c r="D457" t="s">
        <v>1203</v>
      </c>
      <c r="E457">
        <v>22</v>
      </c>
      <c r="F457">
        <v>30000</v>
      </c>
      <c r="G457">
        <v>660000</v>
      </c>
      <c r="H457" t="s">
        <v>1208</v>
      </c>
      <c r="I457" t="s">
        <v>1309</v>
      </c>
      <c r="J457" t="str">
        <f t="shared" si="7"/>
        <v>May</v>
      </c>
    </row>
    <row r="458" spans="1:10" x14ac:dyDescent="0.35">
      <c r="A458" t="s">
        <v>168</v>
      </c>
      <c r="B458" t="s">
        <v>646</v>
      </c>
      <c r="C458" t="s">
        <v>1191</v>
      </c>
      <c r="D458" t="s">
        <v>1201</v>
      </c>
      <c r="E458">
        <v>10</v>
      </c>
      <c r="F458">
        <v>6000</v>
      </c>
      <c r="G458">
        <v>60000</v>
      </c>
      <c r="H458" t="s">
        <v>1206</v>
      </c>
      <c r="I458" t="s">
        <v>1297</v>
      </c>
      <c r="J458" t="str">
        <f t="shared" si="7"/>
        <v>February</v>
      </c>
    </row>
    <row r="459" spans="1:10" x14ac:dyDescent="0.35">
      <c r="A459" t="s">
        <v>177</v>
      </c>
      <c r="B459" t="s">
        <v>647</v>
      </c>
      <c r="C459" t="s">
        <v>1194</v>
      </c>
      <c r="D459" t="s">
        <v>1201</v>
      </c>
      <c r="E459">
        <v>39</v>
      </c>
      <c r="F459">
        <v>18000</v>
      </c>
      <c r="G459">
        <v>702000</v>
      </c>
      <c r="H459" t="s">
        <v>1205</v>
      </c>
      <c r="I459" t="s">
        <v>1267</v>
      </c>
      <c r="J459" t="str">
        <f t="shared" si="7"/>
        <v>May</v>
      </c>
    </row>
    <row r="460" spans="1:10" x14ac:dyDescent="0.35">
      <c r="A460" t="s">
        <v>128</v>
      </c>
      <c r="B460" t="s">
        <v>648</v>
      </c>
      <c r="C460" t="s">
        <v>1197</v>
      </c>
      <c r="D460" t="s">
        <v>1204</v>
      </c>
      <c r="E460">
        <v>29</v>
      </c>
      <c r="F460">
        <v>6000</v>
      </c>
      <c r="G460">
        <v>174000</v>
      </c>
      <c r="H460" t="s">
        <v>1209</v>
      </c>
      <c r="I460" t="s">
        <v>1307</v>
      </c>
      <c r="J460" t="str">
        <f t="shared" si="7"/>
        <v>January</v>
      </c>
    </row>
    <row r="461" spans="1:10" x14ac:dyDescent="0.35">
      <c r="A461" t="s">
        <v>144</v>
      </c>
      <c r="B461" t="s">
        <v>649</v>
      </c>
      <c r="C461" t="s">
        <v>1199</v>
      </c>
      <c r="D461" t="s">
        <v>1200</v>
      </c>
      <c r="E461">
        <v>27</v>
      </c>
      <c r="F461">
        <v>24000</v>
      </c>
      <c r="G461">
        <v>648000</v>
      </c>
      <c r="H461" t="s">
        <v>1209</v>
      </c>
      <c r="I461" t="s">
        <v>1279</v>
      </c>
      <c r="J461" t="str">
        <f t="shared" si="7"/>
        <v>April</v>
      </c>
    </row>
    <row r="462" spans="1:10" x14ac:dyDescent="0.35">
      <c r="A462" t="s">
        <v>105</v>
      </c>
      <c r="B462" t="s">
        <v>650</v>
      </c>
      <c r="C462" t="s">
        <v>1192</v>
      </c>
      <c r="D462" t="s">
        <v>1200</v>
      </c>
      <c r="E462">
        <v>15</v>
      </c>
      <c r="F462">
        <v>18000</v>
      </c>
      <c r="G462">
        <v>270000</v>
      </c>
      <c r="H462" t="s">
        <v>1206</v>
      </c>
      <c r="I462" t="s">
        <v>1217</v>
      </c>
      <c r="J462" t="str">
        <f t="shared" si="7"/>
        <v>March</v>
      </c>
    </row>
    <row r="463" spans="1:10" x14ac:dyDescent="0.35">
      <c r="A463" t="s">
        <v>58</v>
      </c>
      <c r="B463" t="s">
        <v>651</v>
      </c>
      <c r="C463" t="s">
        <v>1194</v>
      </c>
      <c r="D463" t="s">
        <v>1201</v>
      </c>
      <c r="E463">
        <v>27</v>
      </c>
      <c r="F463">
        <v>36000</v>
      </c>
      <c r="G463">
        <v>972000</v>
      </c>
      <c r="H463" t="s">
        <v>1212</v>
      </c>
      <c r="I463" t="s">
        <v>1271</v>
      </c>
      <c r="J463" t="str">
        <f t="shared" si="7"/>
        <v>April</v>
      </c>
    </row>
    <row r="464" spans="1:10" x14ac:dyDescent="0.35">
      <c r="A464" t="s">
        <v>118</v>
      </c>
      <c r="B464" t="s">
        <v>652</v>
      </c>
      <c r="C464" t="s">
        <v>1193</v>
      </c>
      <c r="D464" t="s">
        <v>1202</v>
      </c>
      <c r="E464">
        <v>32</v>
      </c>
      <c r="F464">
        <v>36000</v>
      </c>
      <c r="G464">
        <v>1152000</v>
      </c>
      <c r="H464" t="s">
        <v>1205</v>
      </c>
      <c r="I464" t="s">
        <v>1234</v>
      </c>
      <c r="J464" t="str">
        <f t="shared" si="7"/>
        <v>January</v>
      </c>
    </row>
    <row r="465" spans="1:10" x14ac:dyDescent="0.35">
      <c r="A465" t="s">
        <v>178</v>
      </c>
      <c r="B465" t="s">
        <v>653</v>
      </c>
      <c r="C465" t="s">
        <v>1195</v>
      </c>
      <c r="D465" t="s">
        <v>1202</v>
      </c>
      <c r="E465">
        <v>22</v>
      </c>
      <c r="F465">
        <v>30000</v>
      </c>
      <c r="G465">
        <v>660000</v>
      </c>
      <c r="H465" t="s">
        <v>1211</v>
      </c>
      <c r="I465" t="s">
        <v>1304</v>
      </c>
      <c r="J465" t="str">
        <f t="shared" si="7"/>
        <v>June</v>
      </c>
    </row>
    <row r="466" spans="1:10" x14ac:dyDescent="0.35">
      <c r="A466" t="s">
        <v>39</v>
      </c>
      <c r="B466" t="s">
        <v>654</v>
      </c>
      <c r="C466" t="s">
        <v>1191</v>
      </c>
      <c r="D466" t="s">
        <v>1201</v>
      </c>
      <c r="E466">
        <v>5</v>
      </c>
      <c r="F466">
        <v>6000</v>
      </c>
      <c r="G466">
        <v>30000</v>
      </c>
      <c r="H466" t="s">
        <v>1207</v>
      </c>
      <c r="I466" t="s">
        <v>1292</v>
      </c>
      <c r="J466" t="str">
        <f t="shared" si="7"/>
        <v>February</v>
      </c>
    </row>
    <row r="467" spans="1:10" x14ac:dyDescent="0.35">
      <c r="A467" t="s">
        <v>179</v>
      </c>
      <c r="B467" t="s">
        <v>655</v>
      </c>
      <c r="C467" t="s">
        <v>1192</v>
      </c>
      <c r="D467" t="s">
        <v>1200</v>
      </c>
      <c r="E467">
        <v>20</v>
      </c>
      <c r="F467">
        <v>18000</v>
      </c>
      <c r="G467">
        <v>360000</v>
      </c>
      <c r="H467" t="s">
        <v>1211</v>
      </c>
      <c r="I467" t="s">
        <v>1298</v>
      </c>
      <c r="J467" t="str">
        <f t="shared" si="7"/>
        <v>January</v>
      </c>
    </row>
    <row r="468" spans="1:10" x14ac:dyDescent="0.35">
      <c r="A468" t="s">
        <v>18</v>
      </c>
      <c r="B468" t="s">
        <v>656</v>
      </c>
      <c r="C468" t="s">
        <v>1190</v>
      </c>
      <c r="D468" t="s">
        <v>1200</v>
      </c>
      <c r="E468">
        <v>30</v>
      </c>
      <c r="F468">
        <v>36000</v>
      </c>
      <c r="G468">
        <v>1080000</v>
      </c>
      <c r="H468" t="s">
        <v>1210</v>
      </c>
      <c r="I468" t="s">
        <v>1294</v>
      </c>
      <c r="J468" t="str">
        <f t="shared" si="7"/>
        <v>March</v>
      </c>
    </row>
    <row r="469" spans="1:10" x14ac:dyDescent="0.35">
      <c r="A469" t="s">
        <v>151</v>
      </c>
      <c r="B469" t="s">
        <v>657</v>
      </c>
      <c r="C469" t="s">
        <v>1195</v>
      </c>
      <c r="D469" t="s">
        <v>1202</v>
      </c>
      <c r="E469">
        <v>11</v>
      </c>
      <c r="F469">
        <v>24000</v>
      </c>
      <c r="G469">
        <v>264000</v>
      </c>
      <c r="H469" t="s">
        <v>1207</v>
      </c>
      <c r="I469" t="s">
        <v>1267</v>
      </c>
      <c r="J469" t="str">
        <f t="shared" si="7"/>
        <v>April</v>
      </c>
    </row>
    <row r="470" spans="1:10" x14ac:dyDescent="0.35">
      <c r="A470" t="s">
        <v>157</v>
      </c>
      <c r="B470" t="s">
        <v>658</v>
      </c>
      <c r="C470" t="s">
        <v>1193</v>
      </c>
      <c r="D470" t="s">
        <v>1202</v>
      </c>
      <c r="E470">
        <v>7</v>
      </c>
      <c r="F470">
        <v>6000</v>
      </c>
      <c r="G470">
        <v>42000</v>
      </c>
      <c r="H470" t="s">
        <v>1210</v>
      </c>
      <c r="I470" t="s">
        <v>1280</v>
      </c>
      <c r="J470" t="str">
        <f t="shared" si="7"/>
        <v>February</v>
      </c>
    </row>
    <row r="471" spans="1:10" x14ac:dyDescent="0.35">
      <c r="A471" t="s">
        <v>56</v>
      </c>
      <c r="B471" t="s">
        <v>659</v>
      </c>
      <c r="C471" t="s">
        <v>1193</v>
      </c>
      <c r="D471" t="s">
        <v>1202</v>
      </c>
      <c r="E471">
        <v>24</v>
      </c>
      <c r="F471">
        <v>18000</v>
      </c>
      <c r="G471">
        <v>432000</v>
      </c>
      <c r="H471" t="s">
        <v>1206</v>
      </c>
      <c r="I471" t="s">
        <v>1296</v>
      </c>
      <c r="J471" t="str">
        <f t="shared" si="7"/>
        <v>April</v>
      </c>
    </row>
    <row r="472" spans="1:10" x14ac:dyDescent="0.35">
      <c r="A472" t="s">
        <v>161</v>
      </c>
      <c r="B472" t="s">
        <v>660</v>
      </c>
      <c r="C472" t="s">
        <v>1196</v>
      </c>
      <c r="D472" t="s">
        <v>1203</v>
      </c>
      <c r="E472">
        <v>18</v>
      </c>
      <c r="F472">
        <v>6000</v>
      </c>
      <c r="G472">
        <v>108000</v>
      </c>
      <c r="H472" t="s">
        <v>1210</v>
      </c>
      <c r="I472" t="s">
        <v>1214</v>
      </c>
      <c r="J472" t="str">
        <f t="shared" si="7"/>
        <v>May</v>
      </c>
    </row>
    <row r="473" spans="1:10" x14ac:dyDescent="0.35">
      <c r="A473" t="s">
        <v>88</v>
      </c>
      <c r="B473" t="s">
        <v>661</v>
      </c>
      <c r="C473" t="s">
        <v>1199</v>
      </c>
      <c r="D473" t="s">
        <v>1200</v>
      </c>
      <c r="E473">
        <v>35</v>
      </c>
      <c r="F473">
        <v>30000</v>
      </c>
      <c r="G473">
        <v>1050000</v>
      </c>
      <c r="H473" t="s">
        <v>1212</v>
      </c>
      <c r="I473" t="s">
        <v>1264</v>
      </c>
      <c r="J473" t="str">
        <f t="shared" si="7"/>
        <v>May</v>
      </c>
    </row>
    <row r="474" spans="1:10" x14ac:dyDescent="0.35">
      <c r="A474" t="s">
        <v>60</v>
      </c>
      <c r="B474" t="s">
        <v>662</v>
      </c>
      <c r="C474" t="s">
        <v>1195</v>
      </c>
      <c r="D474" t="s">
        <v>1202</v>
      </c>
      <c r="E474">
        <v>43</v>
      </c>
      <c r="F474">
        <v>6000</v>
      </c>
      <c r="G474">
        <v>258000</v>
      </c>
      <c r="H474" t="s">
        <v>1207</v>
      </c>
      <c r="I474" t="s">
        <v>1256</v>
      </c>
      <c r="J474" t="str">
        <f t="shared" si="7"/>
        <v>February</v>
      </c>
    </row>
    <row r="475" spans="1:10" x14ac:dyDescent="0.35">
      <c r="A475" t="s">
        <v>22</v>
      </c>
      <c r="B475" t="s">
        <v>663</v>
      </c>
      <c r="C475" t="s">
        <v>1197</v>
      </c>
      <c r="D475" t="s">
        <v>1204</v>
      </c>
      <c r="E475">
        <v>35</v>
      </c>
      <c r="F475">
        <v>36000</v>
      </c>
      <c r="G475">
        <v>1260000</v>
      </c>
      <c r="H475" t="s">
        <v>1209</v>
      </c>
      <c r="I475" t="s">
        <v>1296</v>
      </c>
      <c r="J475" t="str">
        <f t="shared" si="7"/>
        <v>March</v>
      </c>
    </row>
    <row r="476" spans="1:10" x14ac:dyDescent="0.35">
      <c r="A476" t="s">
        <v>63</v>
      </c>
      <c r="B476" t="s">
        <v>664</v>
      </c>
      <c r="C476" t="s">
        <v>1193</v>
      </c>
      <c r="D476" t="s">
        <v>1202</v>
      </c>
      <c r="E476">
        <v>18</v>
      </c>
      <c r="F476">
        <v>12000</v>
      </c>
      <c r="G476">
        <v>216000</v>
      </c>
      <c r="H476" t="s">
        <v>1207</v>
      </c>
      <c r="I476" t="s">
        <v>1278</v>
      </c>
      <c r="J476" t="str">
        <f t="shared" si="7"/>
        <v>April</v>
      </c>
    </row>
    <row r="477" spans="1:10" x14ac:dyDescent="0.35">
      <c r="A477" t="s">
        <v>180</v>
      </c>
      <c r="B477" t="s">
        <v>665</v>
      </c>
      <c r="C477" t="s">
        <v>1196</v>
      </c>
      <c r="D477" t="s">
        <v>1203</v>
      </c>
      <c r="E477">
        <v>43</v>
      </c>
      <c r="F477">
        <v>12000</v>
      </c>
      <c r="G477">
        <v>516000</v>
      </c>
      <c r="H477" t="s">
        <v>1206</v>
      </c>
      <c r="I477" t="s">
        <v>1275</v>
      </c>
      <c r="J477" t="str">
        <f t="shared" si="7"/>
        <v>March</v>
      </c>
    </row>
    <row r="478" spans="1:10" x14ac:dyDescent="0.35">
      <c r="A478" t="s">
        <v>42</v>
      </c>
      <c r="B478" t="s">
        <v>666</v>
      </c>
      <c r="C478" t="s">
        <v>1190</v>
      </c>
      <c r="D478" t="s">
        <v>1200</v>
      </c>
      <c r="E478">
        <v>8</v>
      </c>
      <c r="F478">
        <v>12000</v>
      </c>
      <c r="G478">
        <v>96000</v>
      </c>
      <c r="H478" t="s">
        <v>1211</v>
      </c>
      <c r="I478" t="s">
        <v>1276</v>
      </c>
      <c r="J478" t="str">
        <f t="shared" si="7"/>
        <v>March</v>
      </c>
    </row>
    <row r="479" spans="1:10" x14ac:dyDescent="0.35">
      <c r="A479" t="s">
        <v>176</v>
      </c>
      <c r="B479" t="s">
        <v>667</v>
      </c>
      <c r="C479" t="s">
        <v>1193</v>
      </c>
      <c r="D479" t="s">
        <v>1202</v>
      </c>
      <c r="E479">
        <v>4</v>
      </c>
      <c r="F479">
        <v>30000</v>
      </c>
      <c r="G479">
        <v>120000</v>
      </c>
      <c r="H479" t="s">
        <v>1212</v>
      </c>
      <c r="I479" t="s">
        <v>1220</v>
      </c>
      <c r="J479" t="str">
        <f t="shared" si="7"/>
        <v>April</v>
      </c>
    </row>
    <row r="480" spans="1:10" x14ac:dyDescent="0.35">
      <c r="A480" t="s">
        <v>61</v>
      </c>
      <c r="B480" t="s">
        <v>668</v>
      </c>
      <c r="C480" t="s">
        <v>1191</v>
      </c>
      <c r="D480" t="s">
        <v>1201</v>
      </c>
      <c r="E480">
        <v>12</v>
      </c>
      <c r="F480">
        <v>12000</v>
      </c>
      <c r="G480">
        <v>144000</v>
      </c>
      <c r="H480" t="s">
        <v>1207</v>
      </c>
      <c r="I480" t="s">
        <v>1241</v>
      </c>
      <c r="J480" t="str">
        <f t="shared" si="7"/>
        <v>April</v>
      </c>
    </row>
    <row r="481" spans="1:10" x14ac:dyDescent="0.35">
      <c r="A481" t="s">
        <v>171</v>
      </c>
      <c r="B481" t="s">
        <v>669</v>
      </c>
      <c r="C481" t="s">
        <v>1198</v>
      </c>
      <c r="D481" t="s">
        <v>1203</v>
      </c>
      <c r="E481">
        <v>33</v>
      </c>
      <c r="F481">
        <v>18000</v>
      </c>
      <c r="G481">
        <v>594000</v>
      </c>
      <c r="H481" t="s">
        <v>1205</v>
      </c>
      <c r="I481" t="s">
        <v>1234</v>
      </c>
      <c r="J481" t="str">
        <f t="shared" si="7"/>
        <v>March</v>
      </c>
    </row>
    <row r="482" spans="1:10" x14ac:dyDescent="0.35">
      <c r="A482" t="s">
        <v>29</v>
      </c>
      <c r="B482" t="s">
        <v>670</v>
      </c>
      <c r="C482" t="s">
        <v>1199</v>
      </c>
      <c r="D482" t="s">
        <v>1200</v>
      </c>
      <c r="E482">
        <v>3</v>
      </c>
      <c r="F482">
        <v>6000</v>
      </c>
      <c r="G482">
        <v>18000</v>
      </c>
      <c r="H482" t="s">
        <v>1207</v>
      </c>
      <c r="I482" t="s">
        <v>1246</v>
      </c>
      <c r="J482" t="str">
        <f t="shared" si="7"/>
        <v>May</v>
      </c>
    </row>
    <row r="483" spans="1:10" x14ac:dyDescent="0.35">
      <c r="A483" t="s">
        <v>160</v>
      </c>
      <c r="B483" t="s">
        <v>671</v>
      </c>
      <c r="C483" t="s">
        <v>1198</v>
      </c>
      <c r="D483" t="s">
        <v>1203</v>
      </c>
      <c r="E483">
        <v>3</v>
      </c>
      <c r="F483">
        <v>24000</v>
      </c>
      <c r="G483">
        <v>72000</v>
      </c>
      <c r="H483" t="s">
        <v>1209</v>
      </c>
      <c r="I483" t="s">
        <v>1219</v>
      </c>
      <c r="J483" t="str">
        <f t="shared" si="7"/>
        <v>June</v>
      </c>
    </row>
    <row r="484" spans="1:10" x14ac:dyDescent="0.35">
      <c r="A484" t="s">
        <v>64</v>
      </c>
      <c r="B484" t="s">
        <v>672</v>
      </c>
      <c r="C484" t="s">
        <v>1196</v>
      </c>
      <c r="D484" t="s">
        <v>1203</v>
      </c>
      <c r="E484">
        <v>34</v>
      </c>
      <c r="F484">
        <v>6000</v>
      </c>
      <c r="G484">
        <v>204000</v>
      </c>
      <c r="H484" t="s">
        <v>1205</v>
      </c>
      <c r="I484" t="s">
        <v>1243</v>
      </c>
      <c r="J484" t="str">
        <f t="shared" si="7"/>
        <v>May</v>
      </c>
    </row>
    <row r="485" spans="1:10" x14ac:dyDescent="0.35">
      <c r="A485" t="s">
        <v>176</v>
      </c>
      <c r="B485" t="s">
        <v>673</v>
      </c>
      <c r="C485" t="s">
        <v>1198</v>
      </c>
      <c r="D485" t="s">
        <v>1203</v>
      </c>
      <c r="E485">
        <v>30</v>
      </c>
      <c r="F485">
        <v>18000</v>
      </c>
      <c r="G485">
        <v>540000</v>
      </c>
      <c r="H485" t="s">
        <v>1210</v>
      </c>
      <c r="I485" t="s">
        <v>1217</v>
      </c>
      <c r="J485" t="str">
        <f t="shared" si="7"/>
        <v>April</v>
      </c>
    </row>
    <row r="486" spans="1:10" x14ac:dyDescent="0.35">
      <c r="A486" t="s">
        <v>142</v>
      </c>
      <c r="B486" t="s">
        <v>674</v>
      </c>
      <c r="C486" t="s">
        <v>1198</v>
      </c>
      <c r="D486" t="s">
        <v>1203</v>
      </c>
      <c r="E486">
        <v>5</v>
      </c>
      <c r="F486">
        <v>6000</v>
      </c>
      <c r="G486">
        <v>30000</v>
      </c>
      <c r="H486" t="s">
        <v>1207</v>
      </c>
      <c r="I486" t="s">
        <v>1219</v>
      </c>
      <c r="J486" t="str">
        <f t="shared" si="7"/>
        <v>May</v>
      </c>
    </row>
    <row r="487" spans="1:10" x14ac:dyDescent="0.35">
      <c r="A487" t="s">
        <v>79</v>
      </c>
      <c r="B487" t="s">
        <v>675</v>
      </c>
      <c r="C487" t="s">
        <v>1197</v>
      </c>
      <c r="D487" t="s">
        <v>1204</v>
      </c>
      <c r="E487">
        <v>47</v>
      </c>
      <c r="F487">
        <v>18000</v>
      </c>
      <c r="G487">
        <v>846000</v>
      </c>
      <c r="H487" t="s">
        <v>1206</v>
      </c>
      <c r="I487" t="s">
        <v>1259</v>
      </c>
      <c r="J487" t="str">
        <f t="shared" si="7"/>
        <v>May</v>
      </c>
    </row>
    <row r="488" spans="1:10" x14ac:dyDescent="0.35">
      <c r="A488" t="s">
        <v>154</v>
      </c>
      <c r="B488" t="s">
        <v>676</v>
      </c>
      <c r="C488" t="s">
        <v>1192</v>
      </c>
      <c r="D488" t="s">
        <v>1200</v>
      </c>
      <c r="E488">
        <v>1</v>
      </c>
      <c r="F488">
        <v>12000</v>
      </c>
      <c r="G488">
        <v>12000</v>
      </c>
      <c r="H488" t="s">
        <v>1207</v>
      </c>
      <c r="I488" t="s">
        <v>1262</v>
      </c>
      <c r="J488" t="str">
        <f t="shared" si="7"/>
        <v>March</v>
      </c>
    </row>
    <row r="489" spans="1:10" x14ac:dyDescent="0.35">
      <c r="A489" t="s">
        <v>162</v>
      </c>
      <c r="B489" t="s">
        <v>677</v>
      </c>
      <c r="C489" t="s">
        <v>1198</v>
      </c>
      <c r="D489" t="s">
        <v>1203</v>
      </c>
      <c r="E489">
        <v>3</v>
      </c>
      <c r="F489">
        <v>18000</v>
      </c>
      <c r="G489">
        <v>54000</v>
      </c>
      <c r="H489" t="s">
        <v>1208</v>
      </c>
      <c r="I489" t="s">
        <v>1278</v>
      </c>
      <c r="J489" t="str">
        <f t="shared" si="7"/>
        <v>February</v>
      </c>
    </row>
    <row r="490" spans="1:10" x14ac:dyDescent="0.35">
      <c r="A490" t="s">
        <v>33</v>
      </c>
      <c r="B490" t="s">
        <v>678</v>
      </c>
      <c r="C490" t="s">
        <v>1193</v>
      </c>
      <c r="D490" t="s">
        <v>1202</v>
      </c>
      <c r="E490">
        <v>20</v>
      </c>
      <c r="F490">
        <v>36000</v>
      </c>
      <c r="G490">
        <v>720000</v>
      </c>
      <c r="H490" t="s">
        <v>1209</v>
      </c>
      <c r="I490" t="s">
        <v>1251</v>
      </c>
      <c r="J490" t="str">
        <f t="shared" si="7"/>
        <v>February</v>
      </c>
    </row>
    <row r="491" spans="1:10" x14ac:dyDescent="0.35">
      <c r="A491" t="s">
        <v>96</v>
      </c>
      <c r="B491" t="s">
        <v>679</v>
      </c>
      <c r="C491" t="s">
        <v>1197</v>
      </c>
      <c r="D491" t="s">
        <v>1204</v>
      </c>
      <c r="E491">
        <v>27</v>
      </c>
      <c r="F491">
        <v>6000</v>
      </c>
      <c r="G491">
        <v>162000</v>
      </c>
      <c r="H491" t="s">
        <v>1208</v>
      </c>
      <c r="I491" t="s">
        <v>1220</v>
      </c>
      <c r="J491" t="str">
        <f t="shared" si="7"/>
        <v>June</v>
      </c>
    </row>
    <row r="492" spans="1:10" x14ac:dyDescent="0.35">
      <c r="A492" t="s">
        <v>52</v>
      </c>
      <c r="B492" t="s">
        <v>680</v>
      </c>
      <c r="C492" t="s">
        <v>1194</v>
      </c>
      <c r="D492" t="s">
        <v>1201</v>
      </c>
      <c r="E492">
        <v>5</v>
      </c>
      <c r="F492">
        <v>18000</v>
      </c>
      <c r="G492">
        <v>90000</v>
      </c>
      <c r="H492" t="s">
        <v>1211</v>
      </c>
      <c r="I492" t="s">
        <v>1292</v>
      </c>
      <c r="J492" t="str">
        <f t="shared" si="7"/>
        <v>March</v>
      </c>
    </row>
    <row r="493" spans="1:10" x14ac:dyDescent="0.35">
      <c r="A493" t="s">
        <v>126</v>
      </c>
      <c r="B493" t="s">
        <v>681</v>
      </c>
      <c r="C493" t="s">
        <v>1198</v>
      </c>
      <c r="D493" t="s">
        <v>1203</v>
      </c>
      <c r="E493">
        <v>4</v>
      </c>
      <c r="F493">
        <v>24000</v>
      </c>
      <c r="G493">
        <v>96000</v>
      </c>
      <c r="H493" t="s">
        <v>1212</v>
      </c>
      <c r="I493" t="s">
        <v>1229</v>
      </c>
      <c r="J493" t="str">
        <f t="shared" si="7"/>
        <v>January</v>
      </c>
    </row>
    <row r="494" spans="1:10" x14ac:dyDescent="0.35">
      <c r="A494" t="s">
        <v>39</v>
      </c>
      <c r="B494" t="s">
        <v>682</v>
      </c>
      <c r="C494" t="s">
        <v>1194</v>
      </c>
      <c r="D494" t="s">
        <v>1201</v>
      </c>
      <c r="E494">
        <v>15</v>
      </c>
      <c r="F494">
        <v>12000</v>
      </c>
      <c r="G494">
        <v>180000</v>
      </c>
      <c r="H494" t="s">
        <v>1208</v>
      </c>
      <c r="I494" t="s">
        <v>1227</v>
      </c>
      <c r="J494" t="str">
        <f t="shared" si="7"/>
        <v>February</v>
      </c>
    </row>
    <row r="495" spans="1:10" x14ac:dyDescent="0.35">
      <c r="A495" t="s">
        <v>107</v>
      </c>
      <c r="B495" t="s">
        <v>683</v>
      </c>
      <c r="C495" t="s">
        <v>1199</v>
      </c>
      <c r="D495" t="s">
        <v>1200</v>
      </c>
      <c r="E495">
        <v>9</v>
      </c>
      <c r="F495">
        <v>6000</v>
      </c>
      <c r="G495">
        <v>54000</v>
      </c>
      <c r="H495" t="s">
        <v>1206</v>
      </c>
      <c r="I495" t="s">
        <v>1270</v>
      </c>
      <c r="J495" t="str">
        <f t="shared" si="7"/>
        <v>January</v>
      </c>
    </row>
    <row r="496" spans="1:10" x14ac:dyDescent="0.35">
      <c r="A496" t="s">
        <v>54</v>
      </c>
      <c r="B496" t="s">
        <v>684</v>
      </c>
      <c r="C496" t="s">
        <v>1198</v>
      </c>
      <c r="D496" t="s">
        <v>1203</v>
      </c>
      <c r="E496">
        <v>20</v>
      </c>
      <c r="F496">
        <v>18000</v>
      </c>
      <c r="G496">
        <v>360000</v>
      </c>
      <c r="H496" t="s">
        <v>1208</v>
      </c>
      <c r="I496" t="s">
        <v>1303</v>
      </c>
      <c r="J496" t="str">
        <f t="shared" si="7"/>
        <v>April</v>
      </c>
    </row>
    <row r="497" spans="1:10" x14ac:dyDescent="0.35">
      <c r="A497" t="s">
        <v>125</v>
      </c>
      <c r="B497" t="s">
        <v>685</v>
      </c>
      <c r="C497" t="s">
        <v>1198</v>
      </c>
      <c r="D497" t="s">
        <v>1203</v>
      </c>
      <c r="E497">
        <v>49</v>
      </c>
      <c r="F497">
        <v>18000</v>
      </c>
      <c r="G497">
        <v>882000</v>
      </c>
      <c r="H497" t="s">
        <v>1206</v>
      </c>
      <c r="I497" t="s">
        <v>1264</v>
      </c>
      <c r="J497" t="str">
        <f t="shared" si="7"/>
        <v>May</v>
      </c>
    </row>
    <row r="498" spans="1:10" x14ac:dyDescent="0.35">
      <c r="A498" t="s">
        <v>142</v>
      </c>
      <c r="B498" t="s">
        <v>686</v>
      </c>
      <c r="C498" t="s">
        <v>1192</v>
      </c>
      <c r="D498" t="s">
        <v>1200</v>
      </c>
      <c r="E498">
        <v>36</v>
      </c>
      <c r="F498">
        <v>18000</v>
      </c>
      <c r="G498">
        <v>648000</v>
      </c>
      <c r="H498" t="s">
        <v>1206</v>
      </c>
      <c r="I498" t="s">
        <v>1238</v>
      </c>
      <c r="J498" t="str">
        <f t="shared" si="7"/>
        <v>May</v>
      </c>
    </row>
    <row r="499" spans="1:10" x14ac:dyDescent="0.35">
      <c r="A499" t="s">
        <v>119</v>
      </c>
      <c r="B499" t="s">
        <v>687</v>
      </c>
      <c r="C499" t="s">
        <v>1191</v>
      </c>
      <c r="D499" t="s">
        <v>1201</v>
      </c>
      <c r="E499">
        <v>14</v>
      </c>
      <c r="F499">
        <v>24000</v>
      </c>
      <c r="G499">
        <v>336000</v>
      </c>
      <c r="H499" t="s">
        <v>1212</v>
      </c>
      <c r="I499" t="s">
        <v>1235</v>
      </c>
      <c r="J499" t="str">
        <f t="shared" si="7"/>
        <v>January</v>
      </c>
    </row>
    <row r="500" spans="1:10" x14ac:dyDescent="0.35">
      <c r="A500" t="s">
        <v>42</v>
      </c>
      <c r="B500" t="s">
        <v>688</v>
      </c>
      <c r="C500" t="s">
        <v>1199</v>
      </c>
      <c r="D500" t="s">
        <v>1200</v>
      </c>
      <c r="E500">
        <v>4</v>
      </c>
      <c r="F500">
        <v>12000</v>
      </c>
      <c r="G500">
        <v>48000</v>
      </c>
      <c r="H500" t="s">
        <v>1211</v>
      </c>
      <c r="I500" t="s">
        <v>1246</v>
      </c>
      <c r="J500" t="str">
        <f t="shared" si="7"/>
        <v>March</v>
      </c>
    </row>
    <row r="501" spans="1:10" x14ac:dyDescent="0.35">
      <c r="A501" t="s">
        <v>145</v>
      </c>
      <c r="B501" t="s">
        <v>689</v>
      </c>
      <c r="C501" t="s">
        <v>1198</v>
      </c>
      <c r="D501" t="s">
        <v>1203</v>
      </c>
      <c r="E501">
        <v>21</v>
      </c>
      <c r="F501">
        <v>18000</v>
      </c>
      <c r="G501">
        <v>378000</v>
      </c>
      <c r="H501" t="s">
        <v>1207</v>
      </c>
      <c r="I501" t="s">
        <v>1292</v>
      </c>
      <c r="J501" t="str">
        <f t="shared" si="7"/>
        <v>April</v>
      </c>
    </row>
    <row r="502" spans="1:10" x14ac:dyDescent="0.35">
      <c r="A502" t="s">
        <v>97</v>
      </c>
      <c r="B502" t="s">
        <v>690</v>
      </c>
      <c r="C502" t="s">
        <v>1194</v>
      </c>
      <c r="D502" t="s">
        <v>1201</v>
      </c>
      <c r="E502">
        <v>1</v>
      </c>
      <c r="F502">
        <v>30000</v>
      </c>
      <c r="G502">
        <v>30000</v>
      </c>
      <c r="H502" t="s">
        <v>1211</v>
      </c>
      <c r="I502" t="s">
        <v>1297</v>
      </c>
      <c r="J502" t="str">
        <f t="shared" si="7"/>
        <v>June</v>
      </c>
    </row>
    <row r="503" spans="1:10" x14ac:dyDescent="0.35">
      <c r="A503" t="s">
        <v>109</v>
      </c>
      <c r="B503" t="s">
        <v>691</v>
      </c>
      <c r="C503" t="s">
        <v>1199</v>
      </c>
      <c r="D503" t="s">
        <v>1200</v>
      </c>
      <c r="E503">
        <v>47</v>
      </c>
      <c r="F503">
        <v>30000</v>
      </c>
      <c r="G503">
        <v>1410000</v>
      </c>
      <c r="H503" t="s">
        <v>1208</v>
      </c>
      <c r="I503" t="s">
        <v>1285</v>
      </c>
      <c r="J503" t="str">
        <f t="shared" si="7"/>
        <v>January</v>
      </c>
    </row>
    <row r="504" spans="1:10" x14ac:dyDescent="0.35">
      <c r="A504" t="s">
        <v>114</v>
      </c>
      <c r="B504" t="s">
        <v>692</v>
      </c>
      <c r="C504" t="s">
        <v>1198</v>
      </c>
      <c r="D504" t="s">
        <v>1203</v>
      </c>
      <c r="E504">
        <v>17</v>
      </c>
      <c r="F504">
        <v>12000</v>
      </c>
      <c r="G504">
        <v>204000</v>
      </c>
      <c r="H504" t="s">
        <v>1206</v>
      </c>
      <c r="I504" t="s">
        <v>1243</v>
      </c>
      <c r="J504" t="str">
        <f t="shared" si="7"/>
        <v>January</v>
      </c>
    </row>
    <row r="505" spans="1:10" x14ac:dyDescent="0.35">
      <c r="A505" t="s">
        <v>172</v>
      </c>
      <c r="B505" t="s">
        <v>693</v>
      </c>
      <c r="C505" t="s">
        <v>1192</v>
      </c>
      <c r="D505" t="s">
        <v>1200</v>
      </c>
      <c r="E505">
        <v>42</v>
      </c>
      <c r="F505">
        <v>18000</v>
      </c>
      <c r="G505">
        <v>756000</v>
      </c>
      <c r="H505" t="s">
        <v>1210</v>
      </c>
      <c r="I505" t="s">
        <v>1247</v>
      </c>
      <c r="J505" t="str">
        <f t="shared" si="7"/>
        <v>April</v>
      </c>
    </row>
    <row r="506" spans="1:10" x14ac:dyDescent="0.35">
      <c r="A506" t="s">
        <v>121</v>
      </c>
      <c r="B506" t="s">
        <v>694</v>
      </c>
      <c r="C506" t="s">
        <v>1192</v>
      </c>
      <c r="D506" t="s">
        <v>1200</v>
      </c>
      <c r="E506">
        <v>32</v>
      </c>
      <c r="F506">
        <v>36000</v>
      </c>
      <c r="G506">
        <v>1152000</v>
      </c>
      <c r="H506" t="s">
        <v>1209</v>
      </c>
      <c r="I506" t="s">
        <v>1298</v>
      </c>
      <c r="J506" t="str">
        <f t="shared" si="7"/>
        <v>April</v>
      </c>
    </row>
    <row r="507" spans="1:10" x14ac:dyDescent="0.35">
      <c r="A507" t="s">
        <v>126</v>
      </c>
      <c r="B507" t="s">
        <v>695</v>
      </c>
      <c r="C507" t="s">
        <v>1193</v>
      </c>
      <c r="D507" t="s">
        <v>1202</v>
      </c>
      <c r="E507">
        <v>16</v>
      </c>
      <c r="F507">
        <v>12000</v>
      </c>
      <c r="G507">
        <v>192000</v>
      </c>
      <c r="H507" t="s">
        <v>1206</v>
      </c>
      <c r="I507" t="s">
        <v>1295</v>
      </c>
      <c r="J507" t="str">
        <f t="shared" si="7"/>
        <v>January</v>
      </c>
    </row>
    <row r="508" spans="1:10" x14ac:dyDescent="0.35">
      <c r="A508" t="s">
        <v>19</v>
      </c>
      <c r="B508" t="s">
        <v>696</v>
      </c>
      <c r="C508" t="s">
        <v>1194</v>
      </c>
      <c r="D508" t="s">
        <v>1201</v>
      </c>
      <c r="E508">
        <v>20</v>
      </c>
      <c r="F508">
        <v>6000</v>
      </c>
      <c r="G508">
        <v>120000</v>
      </c>
      <c r="H508" t="s">
        <v>1205</v>
      </c>
      <c r="I508" t="s">
        <v>1292</v>
      </c>
      <c r="J508" t="str">
        <f t="shared" si="7"/>
        <v>April</v>
      </c>
    </row>
    <row r="509" spans="1:10" x14ac:dyDescent="0.35">
      <c r="A509" t="s">
        <v>126</v>
      </c>
      <c r="B509" t="s">
        <v>697</v>
      </c>
      <c r="C509" t="s">
        <v>1195</v>
      </c>
      <c r="D509" t="s">
        <v>1202</v>
      </c>
      <c r="E509">
        <v>45</v>
      </c>
      <c r="F509">
        <v>6000</v>
      </c>
      <c r="G509">
        <v>270000</v>
      </c>
      <c r="H509" t="s">
        <v>1207</v>
      </c>
      <c r="I509" t="s">
        <v>1245</v>
      </c>
      <c r="J509" t="str">
        <f t="shared" si="7"/>
        <v>January</v>
      </c>
    </row>
    <row r="510" spans="1:10" x14ac:dyDescent="0.35">
      <c r="A510" t="s">
        <v>76</v>
      </c>
      <c r="B510" t="s">
        <v>698</v>
      </c>
      <c r="C510" t="s">
        <v>1197</v>
      </c>
      <c r="D510" t="s">
        <v>1204</v>
      </c>
      <c r="E510">
        <v>36</v>
      </c>
      <c r="F510">
        <v>12000</v>
      </c>
      <c r="G510">
        <v>432000</v>
      </c>
      <c r="H510" t="s">
        <v>1208</v>
      </c>
      <c r="I510" t="s">
        <v>1263</v>
      </c>
      <c r="J510" t="str">
        <f t="shared" si="7"/>
        <v>June</v>
      </c>
    </row>
    <row r="511" spans="1:10" x14ac:dyDescent="0.35">
      <c r="A511" t="s">
        <v>25</v>
      </c>
      <c r="B511" t="s">
        <v>699</v>
      </c>
      <c r="C511" t="s">
        <v>1191</v>
      </c>
      <c r="D511" t="s">
        <v>1201</v>
      </c>
      <c r="E511">
        <v>32</v>
      </c>
      <c r="F511">
        <v>36000</v>
      </c>
      <c r="G511">
        <v>1152000</v>
      </c>
      <c r="H511" t="s">
        <v>1212</v>
      </c>
      <c r="I511" t="s">
        <v>1306</v>
      </c>
      <c r="J511" t="str">
        <f t="shared" si="7"/>
        <v>June</v>
      </c>
    </row>
    <row r="512" spans="1:10" x14ac:dyDescent="0.35">
      <c r="A512" t="s">
        <v>141</v>
      </c>
      <c r="B512" t="s">
        <v>700</v>
      </c>
      <c r="C512" t="s">
        <v>1194</v>
      </c>
      <c r="D512" t="s">
        <v>1201</v>
      </c>
      <c r="E512">
        <v>41</v>
      </c>
      <c r="F512">
        <v>6000</v>
      </c>
      <c r="G512">
        <v>246000</v>
      </c>
      <c r="H512" t="s">
        <v>1209</v>
      </c>
      <c r="I512" t="s">
        <v>1270</v>
      </c>
      <c r="J512" t="str">
        <f t="shared" si="7"/>
        <v>June</v>
      </c>
    </row>
    <row r="513" spans="1:10" x14ac:dyDescent="0.35">
      <c r="A513" t="s">
        <v>59</v>
      </c>
      <c r="B513" t="s">
        <v>701</v>
      </c>
      <c r="C513" t="s">
        <v>1193</v>
      </c>
      <c r="D513" t="s">
        <v>1202</v>
      </c>
      <c r="E513">
        <v>13</v>
      </c>
      <c r="F513">
        <v>18000</v>
      </c>
      <c r="G513">
        <v>234000</v>
      </c>
      <c r="H513" t="s">
        <v>1211</v>
      </c>
      <c r="I513" t="s">
        <v>1272</v>
      </c>
      <c r="J513" t="str">
        <f t="shared" si="7"/>
        <v>May</v>
      </c>
    </row>
    <row r="514" spans="1:10" x14ac:dyDescent="0.35">
      <c r="A514" t="s">
        <v>174</v>
      </c>
      <c r="B514" t="s">
        <v>702</v>
      </c>
      <c r="C514" t="s">
        <v>1195</v>
      </c>
      <c r="D514" t="s">
        <v>1202</v>
      </c>
      <c r="E514">
        <v>17</v>
      </c>
      <c r="F514">
        <v>36000</v>
      </c>
      <c r="G514">
        <v>612000</v>
      </c>
      <c r="H514" t="s">
        <v>1209</v>
      </c>
      <c r="I514" t="s">
        <v>1277</v>
      </c>
      <c r="J514" t="str">
        <f t="shared" si="7"/>
        <v>March</v>
      </c>
    </row>
    <row r="515" spans="1:10" x14ac:dyDescent="0.35">
      <c r="A515" t="s">
        <v>45</v>
      </c>
      <c r="B515" t="s">
        <v>703</v>
      </c>
      <c r="C515" t="s">
        <v>1192</v>
      </c>
      <c r="D515" t="s">
        <v>1200</v>
      </c>
      <c r="E515">
        <v>14</v>
      </c>
      <c r="F515">
        <v>24000</v>
      </c>
      <c r="G515">
        <v>336000</v>
      </c>
      <c r="H515" t="s">
        <v>1211</v>
      </c>
      <c r="I515" t="s">
        <v>1310</v>
      </c>
      <c r="J515" t="str">
        <f t="shared" ref="J515:J578" si="8">TEXT(A515,"mmmm")</f>
        <v>February</v>
      </c>
    </row>
    <row r="516" spans="1:10" x14ac:dyDescent="0.35">
      <c r="A516" t="s">
        <v>21</v>
      </c>
      <c r="B516" t="s">
        <v>704</v>
      </c>
      <c r="C516" t="s">
        <v>1191</v>
      </c>
      <c r="D516" t="s">
        <v>1201</v>
      </c>
      <c r="E516">
        <v>30</v>
      </c>
      <c r="F516">
        <v>24000</v>
      </c>
      <c r="G516">
        <v>720000</v>
      </c>
      <c r="H516" t="s">
        <v>1205</v>
      </c>
      <c r="I516" t="s">
        <v>1267</v>
      </c>
      <c r="J516" t="str">
        <f t="shared" si="8"/>
        <v>May</v>
      </c>
    </row>
    <row r="517" spans="1:10" x14ac:dyDescent="0.35">
      <c r="A517" t="s">
        <v>97</v>
      </c>
      <c r="B517" t="s">
        <v>705</v>
      </c>
      <c r="C517" t="s">
        <v>1195</v>
      </c>
      <c r="D517" t="s">
        <v>1202</v>
      </c>
      <c r="E517">
        <v>37</v>
      </c>
      <c r="F517">
        <v>30000</v>
      </c>
      <c r="G517">
        <v>1110000</v>
      </c>
      <c r="H517" t="s">
        <v>1207</v>
      </c>
      <c r="I517" t="s">
        <v>1269</v>
      </c>
      <c r="J517" t="str">
        <f t="shared" si="8"/>
        <v>June</v>
      </c>
    </row>
    <row r="518" spans="1:10" x14ac:dyDescent="0.35">
      <c r="A518" t="s">
        <v>165</v>
      </c>
      <c r="B518" t="s">
        <v>706</v>
      </c>
      <c r="C518" t="s">
        <v>1196</v>
      </c>
      <c r="D518" t="s">
        <v>1203</v>
      </c>
      <c r="E518">
        <v>7</v>
      </c>
      <c r="F518">
        <v>30000</v>
      </c>
      <c r="G518">
        <v>210000</v>
      </c>
      <c r="H518" t="s">
        <v>1207</v>
      </c>
      <c r="I518" t="s">
        <v>1270</v>
      </c>
      <c r="J518" t="str">
        <f t="shared" si="8"/>
        <v>March</v>
      </c>
    </row>
    <row r="519" spans="1:10" x14ac:dyDescent="0.35">
      <c r="A519" t="s">
        <v>131</v>
      </c>
      <c r="B519" t="s">
        <v>707</v>
      </c>
      <c r="C519" t="s">
        <v>1197</v>
      </c>
      <c r="D519" t="s">
        <v>1204</v>
      </c>
      <c r="E519">
        <v>48</v>
      </c>
      <c r="F519">
        <v>12000</v>
      </c>
      <c r="G519">
        <v>576000</v>
      </c>
      <c r="H519" t="s">
        <v>1206</v>
      </c>
      <c r="I519" t="s">
        <v>1283</v>
      </c>
      <c r="J519" t="str">
        <f t="shared" si="8"/>
        <v>June</v>
      </c>
    </row>
    <row r="520" spans="1:10" x14ac:dyDescent="0.35">
      <c r="A520" t="s">
        <v>150</v>
      </c>
      <c r="B520" t="s">
        <v>708</v>
      </c>
      <c r="C520" t="s">
        <v>1199</v>
      </c>
      <c r="D520" t="s">
        <v>1200</v>
      </c>
      <c r="E520">
        <v>9</v>
      </c>
      <c r="F520">
        <v>24000</v>
      </c>
      <c r="G520">
        <v>216000</v>
      </c>
      <c r="H520" t="s">
        <v>1207</v>
      </c>
      <c r="I520" t="s">
        <v>1249</v>
      </c>
      <c r="J520" t="str">
        <f t="shared" si="8"/>
        <v>May</v>
      </c>
    </row>
    <row r="521" spans="1:10" x14ac:dyDescent="0.35">
      <c r="A521" t="s">
        <v>29</v>
      </c>
      <c r="B521" t="s">
        <v>709</v>
      </c>
      <c r="C521" t="s">
        <v>1196</v>
      </c>
      <c r="D521" t="s">
        <v>1203</v>
      </c>
      <c r="E521">
        <v>36</v>
      </c>
      <c r="F521">
        <v>30000</v>
      </c>
      <c r="G521">
        <v>1080000</v>
      </c>
      <c r="H521" t="s">
        <v>1209</v>
      </c>
      <c r="I521" t="s">
        <v>1296</v>
      </c>
      <c r="J521" t="str">
        <f t="shared" si="8"/>
        <v>May</v>
      </c>
    </row>
    <row r="522" spans="1:10" x14ac:dyDescent="0.35">
      <c r="A522" t="s">
        <v>27</v>
      </c>
      <c r="B522" t="s">
        <v>710</v>
      </c>
      <c r="C522" t="s">
        <v>1198</v>
      </c>
      <c r="D522" t="s">
        <v>1203</v>
      </c>
      <c r="E522">
        <v>28</v>
      </c>
      <c r="F522">
        <v>24000</v>
      </c>
      <c r="G522">
        <v>672000</v>
      </c>
      <c r="H522" t="s">
        <v>1211</v>
      </c>
      <c r="I522" t="s">
        <v>1295</v>
      </c>
      <c r="J522" t="str">
        <f t="shared" si="8"/>
        <v>March</v>
      </c>
    </row>
    <row r="523" spans="1:10" x14ac:dyDescent="0.35">
      <c r="A523" t="s">
        <v>175</v>
      </c>
      <c r="B523" t="s">
        <v>711</v>
      </c>
      <c r="C523" t="s">
        <v>1192</v>
      </c>
      <c r="D523" t="s">
        <v>1200</v>
      </c>
      <c r="E523">
        <v>7</v>
      </c>
      <c r="F523">
        <v>12000</v>
      </c>
      <c r="G523">
        <v>84000</v>
      </c>
      <c r="H523" t="s">
        <v>1206</v>
      </c>
      <c r="I523" t="s">
        <v>1278</v>
      </c>
      <c r="J523" t="str">
        <f t="shared" si="8"/>
        <v>May</v>
      </c>
    </row>
    <row r="524" spans="1:10" x14ac:dyDescent="0.35">
      <c r="A524" t="s">
        <v>142</v>
      </c>
      <c r="B524" t="s">
        <v>712</v>
      </c>
      <c r="C524" t="s">
        <v>1196</v>
      </c>
      <c r="D524" t="s">
        <v>1203</v>
      </c>
      <c r="E524">
        <v>38</v>
      </c>
      <c r="F524">
        <v>24000</v>
      </c>
      <c r="G524">
        <v>912000</v>
      </c>
      <c r="H524" t="s">
        <v>1212</v>
      </c>
      <c r="I524" t="s">
        <v>1246</v>
      </c>
      <c r="J524" t="str">
        <f t="shared" si="8"/>
        <v>May</v>
      </c>
    </row>
    <row r="525" spans="1:10" x14ac:dyDescent="0.35">
      <c r="A525" t="s">
        <v>32</v>
      </c>
      <c r="B525" t="s">
        <v>713</v>
      </c>
      <c r="C525" t="s">
        <v>1194</v>
      </c>
      <c r="D525" t="s">
        <v>1201</v>
      </c>
      <c r="E525">
        <v>25</v>
      </c>
      <c r="F525">
        <v>30000</v>
      </c>
      <c r="G525">
        <v>750000</v>
      </c>
      <c r="H525" t="s">
        <v>1212</v>
      </c>
      <c r="I525" t="s">
        <v>1216</v>
      </c>
      <c r="J525" t="str">
        <f t="shared" si="8"/>
        <v>May</v>
      </c>
    </row>
    <row r="526" spans="1:10" x14ac:dyDescent="0.35">
      <c r="A526" t="s">
        <v>128</v>
      </c>
      <c r="B526" t="s">
        <v>714</v>
      </c>
      <c r="C526" t="s">
        <v>1199</v>
      </c>
      <c r="D526" t="s">
        <v>1200</v>
      </c>
      <c r="E526">
        <v>1</v>
      </c>
      <c r="F526">
        <v>12000</v>
      </c>
      <c r="G526">
        <v>12000</v>
      </c>
      <c r="H526" t="s">
        <v>1212</v>
      </c>
      <c r="I526" t="s">
        <v>1247</v>
      </c>
      <c r="J526" t="str">
        <f t="shared" si="8"/>
        <v>January</v>
      </c>
    </row>
    <row r="527" spans="1:10" x14ac:dyDescent="0.35">
      <c r="A527" t="s">
        <v>85</v>
      </c>
      <c r="B527" t="s">
        <v>715</v>
      </c>
      <c r="C527" t="s">
        <v>1195</v>
      </c>
      <c r="D527" t="s">
        <v>1202</v>
      </c>
      <c r="E527">
        <v>34</v>
      </c>
      <c r="F527">
        <v>18000</v>
      </c>
      <c r="G527">
        <v>612000</v>
      </c>
      <c r="H527" t="s">
        <v>1210</v>
      </c>
      <c r="I527" t="s">
        <v>1236</v>
      </c>
      <c r="J527" t="str">
        <f t="shared" si="8"/>
        <v>April</v>
      </c>
    </row>
    <row r="528" spans="1:10" x14ac:dyDescent="0.35">
      <c r="A528" t="s">
        <v>97</v>
      </c>
      <c r="B528" t="s">
        <v>716</v>
      </c>
      <c r="C528" t="s">
        <v>1195</v>
      </c>
      <c r="D528" t="s">
        <v>1202</v>
      </c>
      <c r="E528">
        <v>33</v>
      </c>
      <c r="F528">
        <v>30000</v>
      </c>
      <c r="G528">
        <v>990000</v>
      </c>
      <c r="H528" t="s">
        <v>1210</v>
      </c>
      <c r="I528" t="s">
        <v>1271</v>
      </c>
      <c r="J528" t="str">
        <f t="shared" si="8"/>
        <v>June</v>
      </c>
    </row>
    <row r="529" spans="1:10" x14ac:dyDescent="0.35">
      <c r="A529" t="s">
        <v>147</v>
      </c>
      <c r="B529" t="s">
        <v>717</v>
      </c>
      <c r="C529" t="s">
        <v>1190</v>
      </c>
      <c r="D529" t="s">
        <v>1200</v>
      </c>
      <c r="E529">
        <v>44</v>
      </c>
      <c r="F529">
        <v>6000</v>
      </c>
      <c r="G529">
        <v>264000</v>
      </c>
      <c r="H529" t="s">
        <v>1205</v>
      </c>
      <c r="I529" t="s">
        <v>1294</v>
      </c>
      <c r="J529" t="str">
        <f t="shared" si="8"/>
        <v>April</v>
      </c>
    </row>
    <row r="530" spans="1:10" x14ac:dyDescent="0.35">
      <c r="A530" t="s">
        <v>16</v>
      </c>
      <c r="B530" t="s">
        <v>718</v>
      </c>
      <c r="C530" t="s">
        <v>1192</v>
      </c>
      <c r="D530" t="s">
        <v>1200</v>
      </c>
      <c r="E530">
        <v>22</v>
      </c>
      <c r="F530">
        <v>6000</v>
      </c>
      <c r="G530">
        <v>132000</v>
      </c>
      <c r="H530" t="s">
        <v>1205</v>
      </c>
      <c r="I530" t="s">
        <v>1227</v>
      </c>
      <c r="J530" t="str">
        <f t="shared" si="8"/>
        <v>May</v>
      </c>
    </row>
    <row r="531" spans="1:10" x14ac:dyDescent="0.35">
      <c r="A531" t="s">
        <v>94</v>
      </c>
      <c r="B531" t="s">
        <v>719</v>
      </c>
      <c r="C531" t="s">
        <v>1198</v>
      </c>
      <c r="D531" t="s">
        <v>1203</v>
      </c>
      <c r="E531">
        <v>29</v>
      </c>
      <c r="F531">
        <v>18000</v>
      </c>
      <c r="G531">
        <v>522000</v>
      </c>
      <c r="H531" t="s">
        <v>1207</v>
      </c>
      <c r="I531" t="s">
        <v>1257</v>
      </c>
      <c r="J531" t="str">
        <f t="shared" si="8"/>
        <v>March</v>
      </c>
    </row>
    <row r="532" spans="1:10" x14ac:dyDescent="0.35">
      <c r="A532" t="s">
        <v>21</v>
      </c>
      <c r="B532" t="s">
        <v>720</v>
      </c>
      <c r="C532" t="s">
        <v>1199</v>
      </c>
      <c r="D532" t="s">
        <v>1200</v>
      </c>
      <c r="E532">
        <v>12</v>
      </c>
      <c r="F532">
        <v>24000</v>
      </c>
      <c r="G532">
        <v>288000</v>
      </c>
      <c r="H532" t="s">
        <v>1212</v>
      </c>
      <c r="I532" t="s">
        <v>1302</v>
      </c>
      <c r="J532" t="str">
        <f t="shared" si="8"/>
        <v>May</v>
      </c>
    </row>
    <row r="533" spans="1:10" x14ac:dyDescent="0.35">
      <c r="A533" t="s">
        <v>55</v>
      </c>
      <c r="B533" t="s">
        <v>721</v>
      </c>
      <c r="C533" t="s">
        <v>1197</v>
      </c>
      <c r="D533" t="s">
        <v>1204</v>
      </c>
      <c r="E533">
        <v>21</v>
      </c>
      <c r="F533">
        <v>12000</v>
      </c>
      <c r="G533">
        <v>252000</v>
      </c>
      <c r="H533" t="s">
        <v>1208</v>
      </c>
      <c r="I533" t="s">
        <v>1231</v>
      </c>
      <c r="J533" t="str">
        <f t="shared" si="8"/>
        <v>February</v>
      </c>
    </row>
    <row r="534" spans="1:10" x14ac:dyDescent="0.35">
      <c r="A534" t="s">
        <v>112</v>
      </c>
      <c r="B534" t="s">
        <v>722</v>
      </c>
      <c r="C534" t="s">
        <v>1196</v>
      </c>
      <c r="D534" t="s">
        <v>1203</v>
      </c>
      <c r="E534">
        <v>16</v>
      </c>
      <c r="F534">
        <v>18000</v>
      </c>
      <c r="G534">
        <v>288000</v>
      </c>
      <c r="H534" t="s">
        <v>1208</v>
      </c>
      <c r="I534" t="s">
        <v>1260</v>
      </c>
      <c r="J534" t="str">
        <f t="shared" si="8"/>
        <v>May</v>
      </c>
    </row>
    <row r="535" spans="1:10" x14ac:dyDescent="0.35">
      <c r="A535" t="s">
        <v>157</v>
      </c>
      <c r="B535" t="s">
        <v>723</v>
      </c>
      <c r="C535" t="s">
        <v>1192</v>
      </c>
      <c r="D535" t="s">
        <v>1200</v>
      </c>
      <c r="E535">
        <v>37</v>
      </c>
      <c r="F535">
        <v>24000</v>
      </c>
      <c r="G535">
        <v>888000</v>
      </c>
      <c r="H535" t="s">
        <v>1210</v>
      </c>
      <c r="I535" t="s">
        <v>1275</v>
      </c>
      <c r="J535" t="str">
        <f t="shared" si="8"/>
        <v>February</v>
      </c>
    </row>
    <row r="536" spans="1:10" x14ac:dyDescent="0.35">
      <c r="A536" t="s">
        <v>44</v>
      </c>
      <c r="B536" t="s">
        <v>724</v>
      </c>
      <c r="C536" t="s">
        <v>1190</v>
      </c>
      <c r="D536" t="s">
        <v>1200</v>
      </c>
      <c r="E536">
        <v>29</v>
      </c>
      <c r="F536">
        <v>36000</v>
      </c>
      <c r="G536">
        <v>1044000</v>
      </c>
      <c r="H536" t="s">
        <v>1212</v>
      </c>
      <c r="I536" t="s">
        <v>1283</v>
      </c>
      <c r="J536" t="str">
        <f t="shared" si="8"/>
        <v>January</v>
      </c>
    </row>
    <row r="537" spans="1:10" x14ac:dyDescent="0.35">
      <c r="A537" t="s">
        <v>114</v>
      </c>
      <c r="B537" t="s">
        <v>725</v>
      </c>
      <c r="C537" t="s">
        <v>1195</v>
      </c>
      <c r="D537" t="s">
        <v>1202</v>
      </c>
      <c r="E537">
        <v>8</v>
      </c>
      <c r="F537">
        <v>6000</v>
      </c>
      <c r="G537">
        <v>48000</v>
      </c>
      <c r="H537" t="s">
        <v>1209</v>
      </c>
      <c r="I537" t="s">
        <v>1276</v>
      </c>
      <c r="J537" t="str">
        <f t="shared" si="8"/>
        <v>January</v>
      </c>
    </row>
    <row r="538" spans="1:10" x14ac:dyDescent="0.35">
      <c r="A538" t="s">
        <v>112</v>
      </c>
      <c r="B538" t="s">
        <v>726</v>
      </c>
      <c r="C538" t="s">
        <v>1191</v>
      </c>
      <c r="D538" t="s">
        <v>1201</v>
      </c>
      <c r="E538">
        <v>43</v>
      </c>
      <c r="F538">
        <v>18000</v>
      </c>
      <c r="G538">
        <v>774000</v>
      </c>
      <c r="H538" t="s">
        <v>1210</v>
      </c>
      <c r="I538" t="s">
        <v>1310</v>
      </c>
      <c r="J538" t="str">
        <f t="shared" si="8"/>
        <v>May</v>
      </c>
    </row>
    <row r="539" spans="1:10" x14ac:dyDescent="0.35">
      <c r="A539" t="s">
        <v>154</v>
      </c>
      <c r="B539" t="s">
        <v>727</v>
      </c>
      <c r="C539" t="s">
        <v>1194</v>
      </c>
      <c r="D539" t="s">
        <v>1201</v>
      </c>
      <c r="E539">
        <v>16</v>
      </c>
      <c r="F539">
        <v>18000</v>
      </c>
      <c r="G539">
        <v>288000</v>
      </c>
      <c r="H539" t="s">
        <v>1205</v>
      </c>
      <c r="I539" t="s">
        <v>1270</v>
      </c>
      <c r="J539" t="str">
        <f t="shared" si="8"/>
        <v>March</v>
      </c>
    </row>
    <row r="540" spans="1:10" x14ac:dyDescent="0.35">
      <c r="A540" t="s">
        <v>149</v>
      </c>
      <c r="B540" t="s">
        <v>728</v>
      </c>
      <c r="C540" t="s">
        <v>1195</v>
      </c>
      <c r="D540" t="s">
        <v>1202</v>
      </c>
      <c r="E540">
        <v>40</v>
      </c>
      <c r="F540">
        <v>36000</v>
      </c>
      <c r="G540">
        <v>1440000</v>
      </c>
      <c r="H540" t="s">
        <v>1210</v>
      </c>
      <c r="I540" t="s">
        <v>1289</v>
      </c>
      <c r="J540" t="str">
        <f t="shared" si="8"/>
        <v>March</v>
      </c>
    </row>
    <row r="541" spans="1:10" x14ac:dyDescent="0.35">
      <c r="A541" t="s">
        <v>181</v>
      </c>
      <c r="B541" t="s">
        <v>729</v>
      </c>
      <c r="C541" t="s">
        <v>1197</v>
      </c>
      <c r="D541" t="s">
        <v>1204</v>
      </c>
      <c r="E541">
        <v>38</v>
      </c>
      <c r="F541">
        <v>6000</v>
      </c>
      <c r="G541">
        <v>228000</v>
      </c>
      <c r="H541" t="s">
        <v>1205</v>
      </c>
      <c r="I541" t="s">
        <v>1271</v>
      </c>
      <c r="J541" t="str">
        <f t="shared" si="8"/>
        <v>April</v>
      </c>
    </row>
    <row r="542" spans="1:10" x14ac:dyDescent="0.35">
      <c r="A542" t="s">
        <v>118</v>
      </c>
      <c r="B542" t="s">
        <v>730</v>
      </c>
      <c r="C542" t="s">
        <v>1190</v>
      </c>
      <c r="D542" t="s">
        <v>1200</v>
      </c>
      <c r="E542">
        <v>25</v>
      </c>
      <c r="F542">
        <v>18000</v>
      </c>
      <c r="G542">
        <v>450000</v>
      </c>
      <c r="H542" t="s">
        <v>1207</v>
      </c>
      <c r="I542" t="s">
        <v>1227</v>
      </c>
      <c r="J542" t="str">
        <f t="shared" si="8"/>
        <v>January</v>
      </c>
    </row>
    <row r="543" spans="1:10" x14ac:dyDescent="0.35">
      <c r="A543" t="s">
        <v>170</v>
      </c>
      <c r="B543" t="s">
        <v>731</v>
      </c>
      <c r="C543" t="s">
        <v>1193</v>
      </c>
      <c r="D543" t="s">
        <v>1202</v>
      </c>
      <c r="E543">
        <v>12</v>
      </c>
      <c r="F543">
        <v>6000</v>
      </c>
      <c r="G543">
        <v>72000</v>
      </c>
      <c r="H543" t="s">
        <v>1210</v>
      </c>
      <c r="I543" t="s">
        <v>1265</v>
      </c>
      <c r="J543" t="str">
        <f t="shared" si="8"/>
        <v>April</v>
      </c>
    </row>
    <row r="544" spans="1:10" x14ac:dyDescent="0.35">
      <c r="A544" t="s">
        <v>152</v>
      </c>
      <c r="B544" t="s">
        <v>732</v>
      </c>
      <c r="C544" t="s">
        <v>1196</v>
      </c>
      <c r="D544" t="s">
        <v>1203</v>
      </c>
      <c r="E544">
        <v>49</v>
      </c>
      <c r="F544">
        <v>12000</v>
      </c>
      <c r="G544">
        <v>588000</v>
      </c>
      <c r="H544" t="s">
        <v>1208</v>
      </c>
      <c r="I544" t="s">
        <v>1308</v>
      </c>
      <c r="J544" t="str">
        <f t="shared" si="8"/>
        <v>January</v>
      </c>
    </row>
    <row r="545" spans="1:10" x14ac:dyDescent="0.35">
      <c r="A545" t="s">
        <v>170</v>
      </c>
      <c r="B545" t="s">
        <v>733</v>
      </c>
      <c r="C545" t="s">
        <v>1191</v>
      </c>
      <c r="D545" t="s">
        <v>1201</v>
      </c>
      <c r="E545">
        <v>49</v>
      </c>
      <c r="F545">
        <v>18000</v>
      </c>
      <c r="G545">
        <v>882000</v>
      </c>
      <c r="H545" t="s">
        <v>1208</v>
      </c>
      <c r="I545" t="s">
        <v>1295</v>
      </c>
      <c r="J545" t="str">
        <f t="shared" si="8"/>
        <v>April</v>
      </c>
    </row>
    <row r="546" spans="1:10" x14ac:dyDescent="0.35">
      <c r="A546" t="s">
        <v>48</v>
      </c>
      <c r="B546" t="s">
        <v>734</v>
      </c>
      <c r="C546" t="s">
        <v>1198</v>
      </c>
      <c r="D546" t="s">
        <v>1203</v>
      </c>
      <c r="E546">
        <v>46</v>
      </c>
      <c r="F546">
        <v>18000</v>
      </c>
      <c r="G546">
        <v>828000</v>
      </c>
      <c r="H546" t="s">
        <v>1210</v>
      </c>
      <c r="I546" t="s">
        <v>1214</v>
      </c>
      <c r="J546" t="str">
        <f t="shared" si="8"/>
        <v>June</v>
      </c>
    </row>
    <row r="547" spans="1:10" x14ac:dyDescent="0.35">
      <c r="A547" t="s">
        <v>161</v>
      </c>
      <c r="B547" t="s">
        <v>735</v>
      </c>
      <c r="C547" t="s">
        <v>1196</v>
      </c>
      <c r="D547" t="s">
        <v>1203</v>
      </c>
      <c r="E547">
        <v>39</v>
      </c>
      <c r="F547">
        <v>18000</v>
      </c>
      <c r="G547">
        <v>702000</v>
      </c>
      <c r="H547" t="s">
        <v>1205</v>
      </c>
      <c r="I547" t="s">
        <v>1306</v>
      </c>
      <c r="J547" t="str">
        <f t="shared" si="8"/>
        <v>May</v>
      </c>
    </row>
    <row r="548" spans="1:10" x14ac:dyDescent="0.35">
      <c r="A548" t="s">
        <v>71</v>
      </c>
      <c r="B548" t="s">
        <v>736</v>
      </c>
      <c r="C548" t="s">
        <v>1192</v>
      </c>
      <c r="D548" t="s">
        <v>1200</v>
      </c>
      <c r="E548">
        <v>25</v>
      </c>
      <c r="F548">
        <v>36000</v>
      </c>
      <c r="G548">
        <v>900000</v>
      </c>
      <c r="H548" t="s">
        <v>1208</v>
      </c>
      <c r="I548" t="s">
        <v>1237</v>
      </c>
      <c r="J548" t="str">
        <f t="shared" si="8"/>
        <v>June</v>
      </c>
    </row>
    <row r="549" spans="1:10" x14ac:dyDescent="0.35">
      <c r="A549" t="s">
        <v>109</v>
      </c>
      <c r="B549" t="s">
        <v>737</v>
      </c>
      <c r="C549" t="s">
        <v>1192</v>
      </c>
      <c r="D549" t="s">
        <v>1200</v>
      </c>
      <c r="E549">
        <v>10</v>
      </c>
      <c r="F549">
        <v>30000</v>
      </c>
      <c r="G549">
        <v>300000</v>
      </c>
      <c r="H549" t="s">
        <v>1211</v>
      </c>
      <c r="I549" t="s">
        <v>1305</v>
      </c>
      <c r="J549" t="str">
        <f t="shared" si="8"/>
        <v>January</v>
      </c>
    </row>
    <row r="550" spans="1:10" x14ac:dyDescent="0.35">
      <c r="A550" t="s">
        <v>16</v>
      </c>
      <c r="B550" t="s">
        <v>738</v>
      </c>
      <c r="C550" t="s">
        <v>1193</v>
      </c>
      <c r="D550" t="s">
        <v>1202</v>
      </c>
      <c r="E550">
        <v>45</v>
      </c>
      <c r="F550">
        <v>30000</v>
      </c>
      <c r="G550">
        <v>1350000</v>
      </c>
      <c r="H550" t="s">
        <v>1206</v>
      </c>
      <c r="I550" t="s">
        <v>1271</v>
      </c>
      <c r="J550" t="str">
        <f t="shared" si="8"/>
        <v>May</v>
      </c>
    </row>
    <row r="551" spans="1:10" x14ac:dyDescent="0.35">
      <c r="A551" t="s">
        <v>68</v>
      </c>
      <c r="B551" t="s">
        <v>739</v>
      </c>
      <c r="C551" t="s">
        <v>1196</v>
      </c>
      <c r="D551" t="s">
        <v>1203</v>
      </c>
      <c r="E551">
        <v>50</v>
      </c>
      <c r="F551">
        <v>24000</v>
      </c>
      <c r="G551">
        <v>1200000</v>
      </c>
      <c r="H551" t="s">
        <v>1211</v>
      </c>
      <c r="I551" t="s">
        <v>1215</v>
      </c>
      <c r="J551" t="str">
        <f t="shared" si="8"/>
        <v>May</v>
      </c>
    </row>
    <row r="552" spans="1:10" x14ac:dyDescent="0.35">
      <c r="A552" t="s">
        <v>32</v>
      </c>
      <c r="B552" t="s">
        <v>740</v>
      </c>
      <c r="C552" t="s">
        <v>1198</v>
      </c>
      <c r="D552" t="s">
        <v>1203</v>
      </c>
      <c r="E552">
        <v>12</v>
      </c>
      <c r="F552">
        <v>24000</v>
      </c>
      <c r="G552">
        <v>288000</v>
      </c>
      <c r="H552" t="s">
        <v>1210</v>
      </c>
      <c r="I552" t="s">
        <v>1288</v>
      </c>
      <c r="J552" t="str">
        <f t="shared" si="8"/>
        <v>May</v>
      </c>
    </row>
    <row r="553" spans="1:10" x14ac:dyDescent="0.35">
      <c r="A553" t="s">
        <v>50</v>
      </c>
      <c r="B553" t="s">
        <v>741</v>
      </c>
      <c r="C553" t="s">
        <v>1191</v>
      </c>
      <c r="D553" t="s">
        <v>1201</v>
      </c>
      <c r="E553">
        <v>47</v>
      </c>
      <c r="F553">
        <v>36000</v>
      </c>
      <c r="G553">
        <v>1692000</v>
      </c>
      <c r="H553" t="s">
        <v>1212</v>
      </c>
      <c r="I553" t="s">
        <v>1229</v>
      </c>
      <c r="J553" t="str">
        <f t="shared" si="8"/>
        <v>March</v>
      </c>
    </row>
    <row r="554" spans="1:10" x14ac:dyDescent="0.35">
      <c r="A554" t="s">
        <v>70</v>
      </c>
      <c r="B554" t="s">
        <v>742</v>
      </c>
      <c r="C554" t="s">
        <v>1194</v>
      </c>
      <c r="D554" t="s">
        <v>1201</v>
      </c>
      <c r="E554">
        <v>43</v>
      </c>
      <c r="F554">
        <v>6000</v>
      </c>
      <c r="G554">
        <v>258000</v>
      </c>
      <c r="H554" t="s">
        <v>1209</v>
      </c>
      <c r="I554" t="s">
        <v>1224</v>
      </c>
      <c r="J554" t="str">
        <f t="shared" si="8"/>
        <v>May</v>
      </c>
    </row>
    <row r="555" spans="1:10" x14ac:dyDescent="0.35">
      <c r="A555" t="s">
        <v>90</v>
      </c>
      <c r="B555" t="s">
        <v>743</v>
      </c>
      <c r="C555" t="s">
        <v>1191</v>
      </c>
      <c r="D555" t="s">
        <v>1201</v>
      </c>
      <c r="E555">
        <v>29</v>
      </c>
      <c r="F555">
        <v>24000</v>
      </c>
      <c r="G555">
        <v>696000</v>
      </c>
      <c r="H555" t="s">
        <v>1212</v>
      </c>
      <c r="I555" t="s">
        <v>1229</v>
      </c>
      <c r="J555" t="str">
        <f t="shared" si="8"/>
        <v>March</v>
      </c>
    </row>
    <row r="556" spans="1:10" x14ac:dyDescent="0.35">
      <c r="A556" t="s">
        <v>29</v>
      </c>
      <c r="B556" t="s">
        <v>744</v>
      </c>
      <c r="C556" t="s">
        <v>1195</v>
      </c>
      <c r="D556" t="s">
        <v>1202</v>
      </c>
      <c r="E556">
        <v>42</v>
      </c>
      <c r="F556">
        <v>6000</v>
      </c>
      <c r="G556">
        <v>252000</v>
      </c>
      <c r="H556" t="s">
        <v>1209</v>
      </c>
      <c r="I556" t="s">
        <v>1227</v>
      </c>
      <c r="J556" t="str">
        <f t="shared" si="8"/>
        <v>May</v>
      </c>
    </row>
    <row r="557" spans="1:10" x14ac:dyDescent="0.35">
      <c r="A557" t="s">
        <v>12</v>
      </c>
      <c r="B557" t="s">
        <v>745</v>
      </c>
      <c r="C557" t="s">
        <v>1194</v>
      </c>
      <c r="D557" t="s">
        <v>1201</v>
      </c>
      <c r="E557">
        <v>42</v>
      </c>
      <c r="F557">
        <v>6000</v>
      </c>
      <c r="G557">
        <v>252000</v>
      </c>
      <c r="H557" t="s">
        <v>1209</v>
      </c>
      <c r="I557" t="s">
        <v>1297</v>
      </c>
      <c r="J557" t="str">
        <f t="shared" si="8"/>
        <v>May</v>
      </c>
    </row>
    <row r="558" spans="1:10" x14ac:dyDescent="0.35">
      <c r="A558" t="s">
        <v>52</v>
      </c>
      <c r="B558" t="s">
        <v>746</v>
      </c>
      <c r="C558" t="s">
        <v>1195</v>
      </c>
      <c r="D558" t="s">
        <v>1202</v>
      </c>
      <c r="E558">
        <v>15</v>
      </c>
      <c r="F558">
        <v>6000</v>
      </c>
      <c r="G558">
        <v>90000</v>
      </c>
      <c r="H558" t="s">
        <v>1211</v>
      </c>
      <c r="I558" t="s">
        <v>1253</v>
      </c>
      <c r="J558" t="str">
        <f t="shared" si="8"/>
        <v>March</v>
      </c>
    </row>
    <row r="559" spans="1:10" x14ac:dyDescent="0.35">
      <c r="A559" t="s">
        <v>14</v>
      </c>
      <c r="B559" t="s">
        <v>747</v>
      </c>
      <c r="C559" t="s">
        <v>1193</v>
      </c>
      <c r="D559" t="s">
        <v>1202</v>
      </c>
      <c r="E559">
        <v>50</v>
      </c>
      <c r="F559">
        <v>18000</v>
      </c>
      <c r="G559">
        <v>900000</v>
      </c>
      <c r="H559" t="s">
        <v>1209</v>
      </c>
      <c r="I559" t="s">
        <v>1250</v>
      </c>
      <c r="J559" t="str">
        <f t="shared" si="8"/>
        <v>February</v>
      </c>
    </row>
    <row r="560" spans="1:10" x14ac:dyDescent="0.35">
      <c r="A560" t="s">
        <v>34</v>
      </c>
      <c r="B560" t="s">
        <v>748</v>
      </c>
      <c r="C560" t="s">
        <v>1194</v>
      </c>
      <c r="D560" t="s">
        <v>1201</v>
      </c>
      <c r="E560">
        <v>45</v>
      </c>
      <c r="F560">
        <v>24000</v>
      </c>
      <c r="G560">
        <v>1080000</v>
      </c>
      <c r="H560" t="s">
        <v>1210</v>
      </c>
      <c r="I560" t="s">
        <v>1226</v>
      </c>
      <c r="J560" t="str">
        <f t="shared" si="8"/>
        <v>June</v>
      </c>
    </row>
    <row r="561" spans="1:10" x14ac:dyDescent="0.35">
      <c r="A561" t="s">
        <v>45</v>
      </c>
      <c r="B561" t="s">
        <v>749</v>
      </c>
      <c r="C561" t="s">
        <v>1198</v>
      </c>
      <c r="D561" t="s">
        <v>1203</v>
      </c>
      <c r="E561">
        <v>21</v>
      </c>
      <c r="F561">
        <v>36000</v>
      </c>
      <c r="G561">
        <v>756000</v>
      </c>
      <c r="H561" t="s">
        <v>1207</v>
      </c>
      <c r="I561" t="s">
        <v>1288</v>
      </c>
      <c r="J561" t="str">
        <f t="shared" si="8"/>
        <v>February</v>
      </c>
    </row>
    <row r="562" spans="1:10" x14ac:dyDescent="0.35">
      <c r="A562" t="s">
        <v>128</v>
      </c>
      <c r="B562" t="s">
        <v>750</v>
      </c>
      <c r="C562" t="s">
        <v>1195</v>
      </c>
      <c r="D562" t="s">
        <v>1202</v>
      </c>
      <c r="E562">
        <v>18</v>
      </c>
      <c r="F562">
        <v>24000</v>
      </c>
      <c r="G562">
        <v>432000</v>
      </c>
      <c r="H562" t="s">
        <v>1207</v>
      </c>
      <c r="I562" t="s">
        <v>1224</v>
      </c>
      <c r="J562" t="str">
        <f t="shared" si="8"/>
        <v>January</v>
      </c>
    </row>
    <row r="563" spans="1:10" x14ac:dyDescent="0.35">
      <c r="A563" t="s">
        <v>36</v>
      </c>
      <c r="B563" t="s">
        <v>751</v>
      </c>
      <c r="C563" t="s">
        <v>1191</v>
      </c>
      <c r="D563" t="s">
        <v>1201</v>
      </c>
      <c r="E563">
        <v>42</v>
      </c>
      <c r="F563">
        <v>12000</v>
      </c>
      <c r="G563">
        <v>504000</v>
      </c>
      <c r="H563" t="s">
        <v>1205</v>
      </c>
      <c r="I563" t="s">
        <v>1214</v>
      </c>
      <c r="J563" t="str">
        <f t="shared" si="8"/>
        <v>June</v>
      </c>
    </row>
    <row r="564" spans="1:10" x14ac:dyDescent="0.35">
      <c r="A564" t="s">
        <v>31</v>
      </c>
      <c r="B564" t="s">
        <v>752</v>
      </c>
      <c r="C564" t="s">
        <v>1198</v>
      </c>
      <c r="D564" t="s">
        <v>1203</v>
      </c>
      <c r="E564">
        <v>15</v>
      </c>
      <c r="F564">
        <v>18000</v>
      </c>
      <c r="G564">
        <v>270000</v>
      </c>
      <c r="H564" t="s">
        <v>1206</v>
      </c>
      <c r="I564" t="s">
        <v>1252</v>
      </c>
      <c r="J564" t="str">
        <f t="shared" si="8"/>
        <v>June</v>
      </c>
    </row>
    <row r="565" spans="1:10" x14ac:dyDescent="0.35">
      <c r="A565" t="s">
        <v>182</v>
      </c>
      <c r="B565" t="s">
        <v>753</v>
      </c>
      <c r="C565" t="s">
        <v>1190</v>
      </c>
      <c r="D565" t="s">
        <v>1200</v>
      </c>
      <c r="E565">
        <v>49</v>
      </c>
      <c r="F565">
        <v>6000</v>
      </c>
      <c r="G565">
        <v>294000</v>
      </c>
      <c r="H565" t="s">
        <v>1211</v>
      </c>
      <c r="I565" t="s">
        <v>1223</v>
      </c>
      <c r="J565" t="str">
        <f t="shared" si="8"/>
        <v>June</v>
      </c>
    </row>
    <row r="566" spans="1:10" x14ac:dyDescent="0.35">
      <c r="A566" t="s">
        <v>43</v>
      </c>
      <c r="B566" t="s">
        <v>754</v>
      </c>
      <c r="C566" t="s">
        <v>1194</v>
      </c>
      <c r="D566" t="s">
        <v>1201</v>
      </c>
      <c r="E566">
        <v>6</v>
      </c>
      <c r="F566">
        <v>6000</v>
      </c>
      <c r="G566">
        <v>36000</v>
      </c>
      <c r="H566" t="s">
        <v>1212</v>
      </c>
      <c r="I566" t="s">
        <v>1248</v>
      </c>
      <c r="J566" t="str">
        <f t="shared" si="8"/>
        <v>February</v>
      </c>
    </row>
    <row r="567" spans="1:10" x14ac:dyDescent="0.35">
      <c r="A567" t="s">
        <v>154</v>
      </c>
      <c r="B567" t="s">
        <v>755</v>
      </c>
      <c r="C567" t="s">
        <v>1194</v>
      </c>
      <c r="D567" t="s">
        <v>1201</v>
      </c>
      <c r="E567">
        <v>39</v>
      </c>
      <c r="F567">
        <v>12000</v>
      </c>
      <c r="G567">
        <v>468000</v>
      </c>
      <c r="H567" t="s">
        <v>1207</v>
      </c>
      <c r="I567" t="s">
        <v>1256</v>
      </c>
      <c r="J567" t="str">
        <f t="shared" si="8"/>
        <v>March</v>
      </c>
    </row>
    <row r="568" spans="1:10" x14ac:dyDescent="0.35">
      <c r="A568" t="s">
        <v>49</v>
      </c>
      <c r="B568" t="s">
        <v>756</v>
      </c>
      <c r="C568" t="s">
        <v>1194</v>
      </c>
      <c r="D568" t="s">
        <v>1201</v>
      </c>
      <c r="E568">
        <v>41</v>
      </c>
      <c r="F568">
        <v>36000</v>
      </c>
      <c r="G568">
        <v>1476000</v>
      </c>
      <c r="H568" t="s">
        <v>1208</v>
      </c>
      <c r="I568" t="s">
        <v>1244</v>
      </c>
      <c r="J568" t="str">
        <f t="shared" si="8"/>
        <v>January</v>
      </c>
    </row>
    <row r="569" spans="1:10" x14ac:dyDescent="0.35">
      <c r="A569" t="s">
        <v>183</v>
      </c>
      <c r="B569" t="s">
        <v>757</v>
      </c>
      <c r="C569" t="s">
        <v>1194</v>
      </c>
      <c r="D569" t="s">
        <v>1201</v>
      </c>
      <c r="E569">
        <v>11</v>
      </c>
      <c r="F569">
        <v>24000</v>
      </c>
      <c r="G569">
        <v>264000</v>
      </c>
      <c r="H569" t="s">
        <v>1207</v>
      </c>
      <c r="I569" t="s">
        <v>1288</v>
      </c>
      <c r="J569" t="str">
        <f t="shared" si="8"/>
        <v>April</v>
      </c>
    </row>
    <row r="570" spans="1:10" x14ac:dyDescent="0.35">
      <c r="A570" t="s">
        <v>151</v>
      </c>
      <c r="B570" t="s">
        <v>758</v>
      </c>
      <c r="C570" t="s">
        <v>1196</v>
      </c>
      <c r="D570" t="s">
        <v>1203</v>
      </c>
      <c r="E570">
        <v>40</v>
      </c>
      <c r="F570">
        <v>6000</v>
      </c>
      <c r="G570">
        <v>240000</v>
      </c>
      <c r="H570" t="s">
        <v>1206</v>
      </c>
      <c r="I570" t="s">
        <v>1297</v>
      </c>
      <c r="J570" t="str">
        <f t="shared" si="8"/>
        <v>April</v>
      </c>
    </row>
    <row r="571" spans="1:10" x14ac:dyDescent="0.35">
      <c r="A571" t="s">
        <v>169</v>
      </c>
      <c r="B571" t="s">
        <v>759</v>
      </c>
      <c r="C571" t="s">
        <v>1197</v>
      </c>
      <c r="D571" t="s">
        <v>1204</v>
      </c>
      <c r="E571">
        <v>10</v>
      </c>
      <c r="F571">
        <v>30000</v>
      </c>
      <c r="G571">
        <v>300000</v>
      </c>
      <c r="H571" t="s">
        <v>1205</v>
      </c>
      <c r="I571" t="s">
        <v>1230</v>
      </c>
      <c r="J571" t="str">
        <f t="shared" si="8"/>
        <v>February</v>
      </c>
    </row>
    <row r="572" spans="1:10" x14ac:dyDescent="0.35">
      <c r="A572" t="s">
        <v>163</v>
      </c>
      <c r="B572" t="s">
        <v>760</v>
      </c>
      <c r="C572" t="s">
        <v>1195</v>
      </c>
      <c r="D572" t="s">
        <v>1202</v>
      </c>
      <c r="E572">
        <v>5</v>
      </c>
      <c r="F572">
        <v>6000</v>
      </c>
      <c r="G572">
        <v>30000</v>
      </c>
      <c r="H572" t="s">
        <v>1211</v>
      </c>
      <c r="I572" t="s">
        <v>1226</v>
      </c>
      <c r="J572" t="str">
        <f t="shared" si="8"/>
        <v>May</v>
      </c>
    </row>
    <row r="573" spans="1:10" x14ac:dyDescent="0.35">
      <c r="A573" t="s">
        <v>141</v>
      </c>
      <c r="B573" t="s">
        <v>761</v>
      </c>
      <c r="C573" t="s">
        <v>1198</v>
      </c>
      <c r="D573" t="s">
        <v>1203</v>
      </c>
      <c r="E573">
        <v>37</v>
      </c>
      <c r="F573">
        <v>30000</v>
      </c>
      <c r="G573">
        <v>1110000</v>
      </c>
      <c r="H573" t="s">
        <v>1208</v>
      </c>
      <c r="I573" t="s">
        <v>1239</v>
      </c>
      <c r="J573" t="str">
        <f t="shared" si="8"/>
        <v>June</v>
      </c>
    </row>
    <row r="574" spans="1:10" x14ac:dyDescent="0.35">
      <c r="A574" t="s">
        <v>125</v>
      </c>
      <c r="B574" t="s">
        <v>762</v>
      </c>
      <c r="C574" t="s">
        <v>1190</v>
      </c>
      <c r="D574" t="s">
        <v>1200</v>
      </c>
      <c r="E574">
        <v>4</v>
      </c>
      <c r="F574">
        <v>12000</v>
      </c>
      <c r="G574">
        <v>48000</v>
      </c>
      <c r="H574" t="s">
        <v>1207</v>
      </c>
      <c r="I574" t="s">
        <v>1308</v>
      </c>
      <c r="J574" t="str">
        <f t="shared" si="8"/>
        <v>May</v>
      </c>
    </row>
    <row r="575" spans="1:10" x14ac:dyDescent="0.35">
      <c r="A575" t="s">
        <v>146</v>
      </c>
      <c r="B575" t="s">
        <v>763</v>
      </c>
      <c r="C575" t="s">
        <v>1199</v>
      </c>
      <c r="D575" t="s">
        <v>1200</v>
      </c>
      <c r="E575">
        <v>27</v>
      </c>
      <c r="F575">
        <v>36000</v>
      </c>
      <c r="G575">
        <v>972000</v>
      </c>
      <c r="H575" t="s">
        <v>1205</v>
      </c>
      <c r="I575" t="s">
        <v>1279</v>
      </c>
      <c r="J575" t="str">
        <f t="shared" si="8"/>
        <v>February</v>
      </c>
    </row>
    <row r="576" spans="1:10" x14ac:dyDescent="0.35">
      <c r="A576" t="s">
        <v>112</v>
      </c>
      <c r="B576" t="s">
        <v>764</v>
      </c>
      <c r="C576" t="s">
        <v>1197</v>
      </c>
      <c r="D576" t="s">
        <v>1204</v>
      </c>
      <c r="E576">
        <v>21</v>
      </c>
      <c r="F576">
        <v>36000</v>
      </c>
      <c r="G576">
        <v>756000</v>
      </c>
      <c r="H576" t="s">
        <v>1206</v>
      </c>
      <c r="I576" t="s">
        <v>1289</v>
      </c>
      <c r="J576" t="str">
        <f t="shared" si="8"/>
        <v>May</v>
      </c>
    </row>
    <row r="577" spans="1:10" x14ac:dyDescent="0.35">
      <c r="A577" t="s">
        <v>144</v>
      </c>
      <c r="B577" t="s">
        <v>765</v>
      </c>
      <c r="C577" t="s">
        <v>1197</v>
      </c>
      <c r="D577" t="s">
        <v>1204</v>
      </c>
      <c r="E577">
        <v>9</v>
      </c>
      <c r="F577">
        <v>18000</v>
      </c>
      <c r="G577">
        <v>162000</v>
      </c>
      <c r="H577" t="s">
        <v>1211</v>
      </c>
      <c r="I577" t="s">
        <v>1233</v>
      </c>
      <c r="J577" t="str">
        <f t="shared" si="8"/>
        <v>April</v>
      </c>
    </row>
    <row r="578" spans="1:10" x14ac:dyDescent="0.35">
      <c r="A578" t="s">
        <v>152</v>
      </c>
      <c r="B578" t="s">
        <v>766</v>
      </c>
      <c r="C578" t="s">
        <v>1199</v>
      </c>
      <c r="D578" t="s">
        <v>1200</v>
      </c>
      <c r="E578">
        <v>42</v>
      </c>
      <c r="F578">
        <v>6000</v>
      </c>
      <c r="G578">
        <v>252000</v>
      </c>
      <c r="H578" t="s">
        <v>1211</v>
      </c>
      <c r="I578" t="s">
        <v>1284</v>
      </c>
      <c r="J578" t="str">
        <f t="shared" si="8"/>
        <v>January</v>
      </c>
    </row>
    <row r="579" spans="1:10" x14ac:dyDescent="0.35">
      <c r="A579" t="s">
        <v>26</v>
      </c>
      <c r="B579" t="s">
        <v>767</v>
      </c>
      <c r="C579" t="s">
        <v>1199</v>
      </c>
      <c r="D579" t="s">
        <v>1200</v>
      </c>
      <c r="E579">
        <v>49</v>
      </c>
      <c r="F579">
        <v>12000</v>
      </c>
      <c r="G579">
        <v>588000</v>
      </c>
      <c r="H579" t="s">
        <v>1212</v>
      </c>
      <c r="I579" t="s">
        <v>1238</v>
      </c>
      <c r="J579" t="str">
        <f t="shared" ref="J579:J642" si="9">TEXT(A579,"mmmm")</f>
        <v>March</v>
      </c>
    </row>
    <row r="580" spans="1:10" x14ac:dyDescent="0.35">
      <c r="A580" t="s">
        <v>128</v>
      </c>
      <c r="B580" t="s">
        <v>768</v>
      </c>
      <c r="C580" t="s">
        <v>1191</v>
      </c>
      <c r="D580" t="s">
        <v>1201</v>
      </c>
      <c r="E580">
        <v>48</v>
      </c>
      <c r="F580">
        <v>30000</v>
      </c>
      <c r="G580">
        <v>1440000</v>
      </c>
      <c r="H580" t="s">
        <v>1210</v>
      </c>
      <c r="I580" t="s">
        <v>1278</v>
      </c>
      <c r="J580" t="str">
        <f t="shared" si="9"/>
        <v>January</v>
      </c>
    </row>
    <row r="581" spans="1:10" x14ac:dyDescent="0.35">
      <c r="A581" t="s">
        <v>183</v>
      </c>
      <c r="B581" t="s">
        <v>769</v>
      </c>
      <c r="C581" t="s">
        <v>1195</v>
      </c>
      <c r="D581" t="s">
        <v>1202</v>
      </c>
      <c r="E581">
        <v>34</v>
      </c>
      <c r="F581">
        <v>6000</v>
      </c>
      <c r="G581">
        <v>204000</v>
      </c>
      <c r="H581" t="s">
        <v>1208</v>
      </c>
      <c r="I581" t="s">
        <v>1233</v>
      </c>
      <c r="J581" t="str">
        <f t="shared" si="9"/>
        <v>April</v>
      </c>
    </row>
    <row r="582" spans="1:10" x14ac:dyDescent="0.35">
      <c r="A582" t="s">
        <v>64</v>
      </c>
      <c r="B582" t="s">
        <v>770</v>
      </c>
      <c r="C582" t="s">
        <v>1199</v>
      </c>
      <c r="D582" t="s">
        <v>1200</v>
      </c>
      <c r="E582">
        <v>36</v>
      </c>
      <c r="F582">
        <v>12000</v>
      </c>
      <c r="G582">
        <v>432000</v>
      </c>
      <c r="H582" t="s">
        <v>1212</v>
      </c>
      <c r="I582" t="s">
        <v>1286</v>
      </c>
      <c r="J582" t="str">
        <f t="shared" si="9"/>
        <v>May</v>
      </c>
    </row>
    <row r="583" spans="1:10" x14ac:dyDescent="0.35">
      <c r="A583" t="s">
        <v>118</v>
      </c>
      <c r="B583" t="s">
        <v>771</v>
      </c>
      <c r="C583" t="s">
        <v>1192</v>
      </c>
      <c r="D583" t="s">
        <v>1200</v>
      </c>
      <c r="E583">
        <v>31</v>
      </c>
      <c r="F583">
        <v>12000</v>
      </c>
      <c r="G583">
        <v>372000</v>
      </c>
      <c r="H583" t="s">
        <v>1212</v>
      </c>
      <c r="I583" t="s">
        <v>1298</v>
      </c>
      <c r="J583" t="str">
        <f t="shared" si="9"/>
        <v>January</v>
      </c>
    </row>
    <row r="584" spans="1:10" x14ac:dyDescent="0.35">
      <c r="A584" t="s">
        <v>142</v>
      </c>
      <c r="B584" t="s">
        <v>772</v>
      </c>
      <c r="C584" t="s">
        <v>1190</v>
      </c>
      <c r="D584" t="s">
        <v>1200</v>
      </c>
      <c r="E584">
        <v>32</v>
      </c>
      <c r="F584">
        <v>30000</v>
      </c>
      <c r="G584">
        <v>960000</v>
      </c>
      <c r="H584" t="s">
        <v>1205</v>
      </c>
      <c r="I584" t="s">
        <v>1213</v>
      </c>
      <c r="J584" t="str">
        <f t="shared" si="9"/>
        <v>May</v>
      </c>
    </row>
    <row r="585" spans="1:10" x14ac:dyDescent="0.35">
      <c r="A585" t="s">
        <v>177</v>
      </c>
      <c r="B585" t="s">
        <v>773</v>
      </c>
      <c r="C585" t="s">
        <v>1197</v>
      </c>
      <c r="D585" t="s">
        <v>1204</v>
      </c>
      <c r="E585">
        <v>28</v>
      </c>
      <c r="F585">
        <v>6000</v>
      </c>
      <c r="G585">
        <v>168000</v>
      </c>
      <c r="H585" t="s">
        <v>1207</v>
      </c>
      <c r="I585" t="s">
        <v>1259</v>
      </c>
      <c r="J585" t="str">
        <f t="shared" si="9"/>
        <v>May</v>
      </c>
    </row>
    <row r="586" spans="1:10" x14ac:dyDescent="0.35">
      <c r="A586" t="s">
        <v>106</v>
      </c>
      <c r="B586" t="s">
        <v>774</v>
      </c>
      <c r="C586" t="s">
        <v>1197</v>
      </c>
      <c r="D586" t="s">
        <v>1204</v>
      </c>
      <c r="E586">
        <v>41</v>
      </c>
      <c r="F586">
        <v>6000</v>
      </c>
      <c r="G586">
        <v>246000</v>
      </c>
      <c r="H586" t="s">
        <v>1212</v>
      </c>
      <c r="I586" t="s">
        <v>1245</v>
      </c>
      <c r="J586" t="str">
        <f t="shared" si="9"/>
        <v>February</v>
      </c>
    </row>
    <row r="587" spans="1:10" x14ac:dyDescent="0.35">
      <c r="A587" t="s">
        <v>184</v>
      </c>
      <c r="B587" t="s">
        <v>775</v>
      </c>
      <c r="C587" t="s">
        <v>1199</v>
      </c>
      <c r="D587" t="s">
        <v>1200</v>
      </c>
      <c r="E587">
        <v>28</v>
      </c>
      <c r="F587">
        <v>36000</v>
      </c>
      <c r="G587">
        <v>1008000</v>
      </c>
      <c r="H587" t="s">
        <v>1209</v>
      </c>
      <c r="I587" t="s">
        <v>1244</v>
      </c>
      <c r="J587" t="str">
        <f t="shared" si="9"/>
        <v>April</v>
      </c>
    </row>
    <row r="588" spans="1:10" x14ac:dyDescent="0.35">
      <c r="A588" t="s">
        <v>89</v>
      </c>
      <c r="B588" t="s">
        <v>776</v>
      </c>
      <c r="C588" t="s">
        <v>1191</v>
      </c>
      <c r="D588" t="s">
        <v>1201</v>
      </c>
      <c r="E588">
        <v>12</v>
      </c>
      <c r="F588">
        <v>12000</v>
      </c>
      <c r="G588">
        <v>144000</v>
      </c>
      <c r="H588" t="s">
        <v>1207</v>
      </c>
      <c r="I588" t="s">
        <v>1269</v>
      </c>
      <c r="J588" t="str">
        <f t="shared" si="9"/>
        <v>February</v>
      </c>
    </row>
    <row r="589" spans="1:10" x14ac:dyDescent="0.35">
      <c r="A589" t="s">
        <v>90</v>
      </c>
      <c r="B589" t="s">
        <v>777</v>
      </c>
      <c r="C589" t="s">
        <v>1199</v>
      </c>
      <c r="D589" t="s">
        <v>1200</v>
      </c>
      <c r="E589">
        <v>39</v>
      </c>
      <c r="F589">
        <v>30000</v>
      </c>
      <c r="G589">
        <v>1170000</v>
      </c>
      <c r="H589" t="s">
        <v>1206</v>
      </c>
      <c r="I589" t="s">
        <v>1286</v>
      </c>
      <c r="J589" t="str">
        <f t="shared" si="9"/>
        <v>March</v>
      </c>
    </row>
    <row r="590" spans="1:10" x14ac:dyDescent="0.35">
      <c r="A590" t="s">
        <v>173</v>
      </c>
      <c r="B590" t="s">
        <v>778</v>
      </c>
      <c r="C590" t="s">
        <v>1198</v>
      </c>
      <c r="D590" t="s">
        <v>1203</v>
      </c>
      <c r="E590">
        <v>35</v>
      </c>
      <c r="F590">
        <v>6000</v>
      </c>
      <c r="G590">
        <v>210000</v>
      </c>
      <c r="H590" t="s">
        <v>1208</v>
      </c>
      <c r="I590" t="s">
        <v>1256</v>
      </c>
      <c r="J590" t="str">
        <f t="shared" si="9"/>
        <v>January</v>
      </c>
    </row>
    <row r="591" spans="1:10" x14ac:dyDescent="0.35">
      <c r="A591" t="s">
        <v>121</v>
      </c>
      <c r="B591" t="s">
        <v>779</v>
      </c>
      <c r="C591" t="s">
        <v>1197</v>
      </c>
      <c r="D591" t="s">
        <v>1204</v>
      </c>
      <c r="E591">
        <v>20</v>
      </c>
      <c r="F591">
        <v>24000</v>
      </c>
      <c r="G591">
        <v>480000</v>
      </c>
      <c r="H591" t="s">
        <v>1207</v>
      </c>
      <c r="I591" t="s">
        <v>1302</v>
      </c>
      <c r="J591" t="str">
        <f t="shared" si="9"/>
        <v>April</v>
      </c>
    </row>
    <row r="592" spans="1:10" x14ac:dyDescent="0.35">
      <c r="A592" t="s">
        <v>185</v>
      </c>
      <c r="B592" t="s">
        <v>780</v>
      </c>
      <c r="C592" t="s">
        <v>1197</v>
      </c>
      <c r="D592" t="s">
        <v>1204</v>
      </c>
      <c r="E592">
        <v>35</v>
      </c>
      <c r="F592">
        <v>6000</v>
      </c>
      <c r="G592">
        <v>210000</v>
      </c>
      <c r="H592" t="s">
        <v>1208</v>
      </c>
      <c r="I592" t="s">
        <v>1227</v>
      </c>
      <c r="J592" t="str">
        <f t="shared" si="9"/>
        <v>June</v>
      </c>
    </row>
    <row r="593" spans="1:10" x14ac:dyDescent="0.35">
      <c r="A593" t="s">
        <v>55</v>
      </c>
      <c r="B593" t="s">
        <v>781</v>
      </c>
      <c r="C593" t="s">
        <v>1190</v>
      </c>
      <c r="D593" t="s">
        <v>1200</v>
      </c>
      <c r="E593">
        <v>36</v>
      </c>
      <c r="F593">
        <v>18000</v>
      </c>
      <c r="G593">
        <v>648000</v>
      </c>
      <c r="H593" t="s">
        <v>1212</v>
      </c>
      <c r="I593" t="s">
        <v>1310</v>
      </c>
      <c r="J593" t="str">
        <f t="shared" si="9"/>
        <v>February</v>
      </c>
    </row>
    <row r="594" spans="1:10" x14ac:dyDescent="0.35">
      <c r="A594" t="s">
        <v>148</v>
      </c>
      <c r="B594" t="s">
        <v>782</v>
      </c>
      <c r="C594" t="s">
        <v>1190</v>
      </c>
      <c r="D594" t="s">
        <v>1200</v>
      </c>
      <c r="E594">
        <v>7</v>
      </c>
      <c r="F594">
        <v>18000</v>
      </c>
      <c r="G594">
        <v>126000</v>
      </c>
      <c r="H594" t="s">
        <v>1212</v>
      </c>
      <c r="I594" t="s">
        <v>1295</v>
      </c>
      <c r="J594" t="str">
        <f t="shared" si="9"/>
        <v>May</v>
      </c>
    </row>
    <row r="595" spans="1:10" x14ac:dyDescent="0.35">
      <c r="A595" t="s">
        <v>102</v>
      </c>
      <c r="B595" t="s">
        <v>783</v>
      </c>
      <c r="C595" t="s">
        <v>1192</v>
      </c>
      <c r="D595" t="s">
        <v>1200</v>
      </c>
      <c r="E595">
        <v>14</v>
      </c>
      <c r="F595">
        <v>12000</v>
      </c>
      <c r="G595">
        <v>168000</v>
      </c>
      <c r="H595" t="s">
        <v>1210</v>
      </c>
      <c r="I595" t="s">
        <v>1258</v>
      </c>
      <c r="J595" t="str">
        <f t="shared" si="9"/>
        <v>February</v>
      </c>
    </row>
    <row r="596" spans="1:10" x14ac:dyDescent="0.35">
      <c r="A596" t="s">
        <v>59</v>
      </c>
      <c r="B596" t="s">
        <v>784</v>
      </c>
      <c r="C596" t="s">
        <v>1193</v>
      </c>
      <c r="D596" t="s">
        <v>1202</v>
      </c>
      <c r="E596">
        <v>42</v>
      </c>
      <c r="F596">
        <v>18000</v>
      </c>
      <c r="G596">
        <v>756000</v>
      </c>
      <c r="H596" t="s">
        <v>1205</v>
      </c>
      <c r="I596" t="s">
        <v>1295</v>
      </c>
      <c r="J596" t="str">
        <f t="shared" si="9"/>
        <v>May</v>
      </c>
    </row>
    <row r="597" spans="1:10" x14ac:dyDescent="0.35">
      <c r="A597" t="s">
        <v>165</v>
      </c>
      <c r="B597" t="s">
        <v>785</v>
      </c>
      <c r="C597" t="s">
        <v>1194</v>
      </c>
      <c r="D597" t="s">
        <v>1201</v>
      </c>
      <c r="E597">
        <v>27</v>
      </c>
      <c r="F597">
        <v>36000</v>
      </c>
      <c r="G597">
        <v>972000</v>
      </c>
      <c r="H597" t="s">
        <v>1209</v>
      </c>
      <c r="I597" t="s">
        <v>1251</v>
      </c>
      <c r="J597" t="str">
        <f t="shared" si="9"/>
        <v>March</v>
      </c>
    </row>
    <row r="598" spans="1:10" x14ac:dyDescent="0.35">
      <c r="A598" t="s">
        <v>94</v>
      </c>
      <c r="B598" t="s">
        <v>786</v>
      </c>
      <c r="C598" t="s">
        <v>1194</v>
      </c>
      <c r="D598" t="s">
        <v>1201</v>
      </c>
      <c r="E598">
        <v>46</v>
      </c>
      <c r="F598">
        <v>36000</v>
      </c>
      <c r="G598">
        <v>1656000</v>
      </c>
      <c r="H598" t="s">
        <v>1208</v>
      </c>
      <c r="I598" t="s">
        <v>1225</v>
      </c>
      <c r="J598" t="str">
        <f t="shared" si="9"/>
        <v>March</v>
      </c>
    </row>
    <row r="599" spans="1:10" x14ac:dyDescent="0.35">
      <c r="A599" t="s">
        <v>146</v>
      </c>
      <c r="B599" t="s">
        <v>787</v>
      </c>
      <c r="C599" t="s">
        <v>1192</v>
      </c>
      <c r="D599" t="s">
        <v>1200</v>
      </c>
      <c r="E599">
        <v>18</v>
      </c>
      <c r="F599">
        <v>36000</v>
      </c>
      <c r="G599">
        <v>648000</v>
      </c>
      <c r="H599" t="s">
        <v>1209</v>
      </c>
      <c r="I599" t="s">
        <v>1301</v>
      </c>
      <c r="J599" t="str">
        <f t="shared" si="9"/>
        <v>February</v>
      </c>
    </row>
    <row r="600" spans="1:10" x14ac:dyDescent="0.35">
      <c r="A600" t="s">
        <v>133</v>
      </c>
      <c r="B600" t="s">
        <v>788</v>
      </c>
      <c r="C600" t="s">
        <v>1195</v>
      </c>
      <c r="D600" t="s">
        <v>1202</v>
      </c>
      <c r="E600">
        <v>33</v>
      </c>
      <c r="F600">
        <v>6000</v>
      </c>
      <c r="G600">
        <v>198000</v>
      </c>
      <c r="H600" t="s">
        <v>1206</v>
      </c>
      <c r="I600" t="s">
        <v>1299</v>
      </c>
      <c r="J600" t="str">
        <f t="shared" si="9"/>
        <v>February</v>
      </c>
    </row>
    <row r="601" spans="1:10" x14ac:dyDescent="0.35">
      <c r="A601" t="s">
        <v>139</v>
      </c>
      <c r="B601" t="s">
        <v>789</v>
      </c>
      <c r="C601" t="s">
        <v>1198</v>
      </c>
      <c r="D601" t="s">
        <v>1203</v>
      </c>
      <c r="E601">
        <v>18</v>
      </c>
      <c r="F601">
        <v>18000</v>
      </c>
      <c r="G601">
        <v>324000</v>
      </c>
      <c r="H601" t="s">
        <v>1206</v>
      </c>
      <c r="I601" t="s">
        <v>1276</v>
      </c>
      <c r="J601" t="str">
        <f t="shared" si="9"/>
        <v>May</v>
      </c>
    </row>
    <row r="602" spans="1:10" x14ac:dyDescent="0.35">
      <c r="A602" t="s">
        <v>12</v>
      </c>
      <c r="B602" t="s">
        <v>790</v>
      </c>
      <c r="C602" t="s">
        <v>1193</v>
      </c>
      <c r="D602" t="s">
        <v>1202</v>
      </c>
      <c r="E602">
        <v>35</v>
      </c>
      <c r="F602">
        <v>36000</v>
      </c>
      <c r="G602">
        <v>1260000</v>
      </c>
      <c r="H602" t="s">
        <v>1208</v>
      </c>
      <c r="I602" t="s">
        <v>1251</v>
      </c>
      <c r="J602" t="str">
        <f t="shared" si="9"/>
        <v>May</v>
      </c>
    </row>
    <row r="603" spans="1:10" x14ac:dyDescent="0.35">
      <c r="A603" t="s">
        <v>145</v>
      </c>
      <c r="B603" t="s">
        <v>791</v>
      </c>
      <c r="C603" t="s">
        <v>1193</v>
      </c>
      <c r="D603" t="s">
        <v>1202</v>
      </c>
      <c r="E603">
        <v>18</v>
      </c>
      <c r="F603">
        <v>6000</v>
      </c>
      <c r="G603">
        <v>108000</v>
      </c>
      <c r="H603" t="s">
        <v>1209</v>
      </c>
      <c r="I603" t="s">
        <v>1297</v>
      </c>
      <c r="J603" t="str">
        <f t="shared" si="9"/>
        <v>April</v>
      </c>
    </row>
    <row r="604" spans="1:10" x14ac:dyDescent="0.35">
      <c r="A604" t="s">
        <v>108</v>
      </c>
      <c r="B604" t="s">
        <v>792</v>
      </c>
      <c r="C604" t="s">
        <v>1192</v>
      </c>
      <c r="D604" t="s">
        <v>1200</v>
      </c>
      <c r="E604">
        <v>43</v>
      </c>
      <c r="F604">
        <v>12000</v>
      </c>
      <c r="G604">
        <v>516000</v>
      </c>
      <c r="H604" t="s">
        <v>1209</v>
      </c>
      <c r="I604" t="s">
        <v>1274</v>
      </c>
      <c r="J604" t="str">
        <f t="shared" si="9"/>
        <v>February</v>
      </c>
    </row>
    <row r="605" spans="1:10" x14ac:dyDescent="0.35">
      <c r="A605" t="s">
        <v>12</v>
      </c>
      <c r="B605" t="s">
        <v>793</v>
      </c>
      <c r="C605" t="s">
        <v>1198</v>
      </c>
      <c r="D605" t="s">
        <v>1203</v>
      </c>
      <c r="E605">
        <v>1</v>
      </c>
      <c r="F605">
        <v>30000</v>
      </c>
      <c r="G605">
        <v>30000</v>
      </c>
      <c r="H605" t="s">
        <v>1210</v>
      </c>
      <c r="I605" t="s">
        <v>1276</v>
      </c>
      <c r="J605" t="str">
        <f t="shared" si="9"/>
        <v>May</v>
      </c>
    </row>
    <row r="606" spans="1:10" x14ac:dyDescent="0.35">
      <c r="A606" t="s">
        <v>93</v>
      </c>
      <c r="B606" t="s">
        <v>794</v>
      </c>
      <c r="C606" t="s">
        <v>1191</v>
      </c>
      <c r="D606" t="s">
        <v>1201</v>
      </c>
      <c r="E606">
        <v>24</v>
      </c>
      <c r="F606">
        <v>30000</v>
      </c>
      <c r="G606">
        <v>720000</v>
      </c>
      <c r="H606" t="s">
        <v>1208</v>
      </c>
      <c r="I606" t="s">
        <v>1266</v>
      </c>
      <c r="J606" t="str">
        <f t="shared" si="9"/>
        <v>May</v>
      </c>
    </row>
    <row r="607" spans="1:10" x14ac:dyDescent="0.35">
      <c r="A607" t="s">
        <v>161</v>
      </c>
      <c r="B607" t="s">
        <v>795</v>
      </c>
      <c r="C607" t="s">
        <v>1194</v>
      </c>
      <c r="D607" t="s">
        <v>1201</v>
      </c>
      <c r="E607">
        <v>2</v>
      </c>
      <c r="F607">
        <v>24000</v>
      </c>
      <c r="G607">
        <v>48000</v>
      </c>
      <c r="H607" t="s">
        <v>1205</v>
      </c>
      <c r="I607" t="s">
        <v>1249</v>
      </c>
      <c r="J607" t="str">
        <f t="shared" si="9"/>
        <v>May</v>
      </c>
    </row>
    <row r="608" spans="1:10" x14ac:dyDescent="0.35">
      <c r="A608" t="s">
        <v>66</v>
      </c>
      <c r="B608" t="s">
        <v>796</v>
      </c>
      <c r="C608" t="s">
        <v>1196</v>
      </c>
      <c r="D608" t="s">
        <v>1203</v>
      </c>
      <c r="E608">
        <v>22</v>
      </c>
      <c r="F608">
        <v>18000</v>
      </c>
      <c r="G608">
        <v>396000</v>
      </c>
      <c r="H608" t="s">
        <v>1211</v>
      </c>
      <c r="I608" t="s">
        <v>1222</v>
      </c>
      <c r="J608" t="str">
        <f t="shared" si="9"/>
        <v>March</v>
      </c>
    </row>
    <row r="609" spans="1:10" x14ac:dyDescent="0.35">
      <c r="A609" t="s">
        <v>158</v>
      </c>
      <c r="B609" t="s">
        <v>797</v>
      </c>
      <c r="C609" t="s">
        <v>1196</v>
      </c>
      <c r="D609" t="s">
        <v>1203</v>
      </c>
      <c r="E609">
        <v>7</v>
      </c>
      <c r="F609">
        <v>24000</v>
      </c>
      <c r="G609">
        <v>168000</v>
      </c>
      <c r="H609" t="s">
        <v>1209</v>
      </c>
      <c r="I609" t="s">
        <v>1278</v>
      </c>
      <c r="J609" t="str">
        <f t="shared" si="9"/>
        <v>May</v>
      </c>
    </row>
    <row r="610" spans="1:10" x14ac:dyDescent="0.35">
      <c r="A610" t="s">
        <v>145</v>
      </c>
      <c r="B610" t="s">
        <v>798</v>
      </c>
      <c r="C610" t="s">
        <v>1196</v>
      </c>
      <c r="D610" t="s">
        <v>1203</v>
      </c>
      <c r="E610">
        <v>34</v>
      </c>
      <c r="F610">
        <v>24000</v>
      </c>
      <c r="G610">
        <v>816000</v>
      </c>
      <c r="H610" t="s">
        <v>1208</v>
      </c>
      <c r="I610" t="s">
        <v>1279</v>
      </c>
      <c r="J610" t="str">
        <f t="shared" si="9"/>
        <v>April</v>
      </c>
    </row>
    <row r="611" spans="1:10" x14ac:dyDescent="0.35">
      <c r="A611" t="s">
        <v>14</v>
      </c>
      <c r="B611" t="s">
        <v>799</v>
      </c>
      <c r="C611" t="s">
        <v>1192</v>
      </c>
      <c r="D611" t="s">
        <v>1200</v>
      </c>
      <c r="E611">
        <v>32</v>
      </c>
      <c r="F611">
        <v>12000</v>
      </c>
      <c r="G611">
        <v>384000</v>
      </c>
      <c r="H611" t="s">
        <v>1206</v>
      </c>
      <c r="I611" t="s">
        <v>1288</v>
      </c>
      <c r="J611" t="str">
        <f t="shared" si="9"/>
        <v>February</v>
      </c>
    </row>
    <row r="612" spans="1:10" x14ac:dyDescent="0.35">
      <c r="A612" t="s">
        <v>123</v>
      </c>
      <c r="B612" t="s">
        <v>800</v>
      </c>
      <c r="C612" t="s">
        <v>1195</v>
      </c>
      <c r="D612" t="s">
        <v>1202</v>
      </c>
      <c r="E612">
        <v>21</v>
      </c>
      <c r="F612">
        <v>30000</v>
      </c>
      <c r="G612">
        <v>630000</v>
      </c>
      <c r="H612" t="s">
        <v>1205</v>
      </c>
      <c r="I612" t="s">
        <v>1263</v>
      </c>
      <c r="J612" t="str">
        <f t="shared" si="9"/>
        <v>April</v>
      </c>
    </row>
    <row r="613" spans="1:10" x14ac:dyDescent="0.35">
      <c r="A613" t="s">
        <v>87</v>
      </c>
      <c r="B613" t="s">
        <v>801</v>
      </c>
      <c r="C613" t="s">
        <v>1198</v>
      </c>
      <c r="D613" t="s">
        <v>1203</v>
      </c>
      <c r="E613">
        <v>23</v>
      </c>
      <c r="F613">
        <v>12000</v>
      </c>
      <c r="G613">
        <v>276000</v>
      </c>
      <c r="H613" t="s">
        <v>1212</v>
      </c>
      <c r="I613" t="s">
        <v>1243</v>
      </c>
      <c r="J613" t="str">
        <f t="shared" si="9"/>
        <v>June</v>
      </c>
    </row>
    <row r="614" spans="1:10" x14ac:dyDescent="0.35">
      <c r="A614" t="s">
        <v>102</v>
      </c>
      <c r="B614" t="s">
        <v>802</v>
      </c>
      <c r="C614" t="s">
        <v>1198</v>
      </c>
      <c r="D614" t="s">
        <v>1203</v>
      </c>
      <c r="E614">
        <v>2</v>
      </c>
      <c r="F614">
        <v>30000</v>
      </c>
      <c r="G614">
        <v>60000</v>
      </c>
      <c r="H614" t="s">
        <v>1209</v>
      </c>
      <c r="I614" t="s">
        <v>1238</v>
      </c>
      <c r="J614" t="str">
        <f t="shared" si="9"/>
        <v>February</v>
      </c>
    </row>
    <row r="615" spans="1:10" x14ac:dyDescent="0.35">
      <c r="A615" t="s">
        <v>99</v>
      </c>
      <c r="B615" t="s">
        <v>803</v>
      </c>
      <c r="C615" t="s">
        <v>1199</v>
      </c>
      <c r="D615" t="s">
        <v>1200</v>
      </c>
      <c r="E615">
        <v>2</v>
      </c>
      <c r="F615">
        <v>18000</v>
      </c>
      <c r="G615">
        <v>36000</v>
      </c>
      <c r="H615" t="s">
        <v>1205</v>
      </c>
      <c r="I615" t="s">
        <v>1243</v>
      </c>
      <c r="J615" t="str">
        <f t="shared" si="9"/>
        <v>February</v>
      </c>
    </row>
    <row r="616" spans="1:10" x14ac:dyDescent="0.35">
      <c r="A616" t="s">
        <v>109</v>
      </c>
      <c r="B616" t="s">
        <v>804</v>
      </c>
      <c r="C616" t="s">
        <v>1194</v>
      </c>
      <c r="D616" t="s">
        <v>1201</v>
      </c>
      <c r="E616">
        <v>15</v>
      </c>
      <c r="F616">
        <v>6000</v>
      </c>
      <c r="G616">
        <v>90000</v>
      </c>
      <c r="H616" t="s">
        <v>1205</v>
      </c>
      <c r="I616" t="s">
        <v>1242</v>
      </c>
      <c r="J616" t="str">
        <f t="shared" si="9"/>
        <v>January</v>
      </c>
    </row>
    <row r="617" spans="1:10" x14ac:dyDescent="0.35">
      <c r="A617" t="s">
        <v>125</v>
      </c>
      <c r="B617" t="s">
        <v>805</v>
      </c>
      <c r="C617" t="s">
        <v>1198</v>
      </c>
      <c r="D617" t="s">
        <v>1203</v>
      </c>
      <c r="E617">
        <v>39</v>
      </c>
      <c r="F617">
        <v>6000</v>
      </c>
      <c r="G617">
        <v>234000</v>
      </c>
      <c r="H617" t="s">
        <v>1207</v>
      </c>
      <c r="I617" t="s">
        <v>1275</v>
      </c>
      <c r="J617" t="str">
        <f t="shared" si="9"/>
        <v>May</v>
      </c>
    </row>
    <row r="618" spans="1:10" x14ac:dyDescent="0.35">
      <c r="A618" t="s">
        <v>9</v>
      </c>
      <c r="B618" t="s">
        <v>806</v>
      </c>
      <c r="C618" t="s">
        <v>1195</v>
      </c>
      <c r="D618" t="s">
        <v>1202</v>
      </c>
      <c r="E618">
        <v>2</v>
      </c>
      <c r="F618">
        <v>36000</v>
      </c>
      <c r="G618">
        <v>72000</v>
      </c>
      <c r="H618" t="s">
        <v>1206</v>
      </c>
      <c r="I618" t="s">
        <v>1299</v>
      </c>
      <c r="J618" t="str">
        <f t="shared" si="9"/>
        <v>March</v>
      </c>
    </row>
    <row r="619" spans="1:10" x14ac:dyDescent="0.35">
      <c r="A619" t="s">
        <v>130</v>
      </c>
      <c r="B619" t="s">
        <v>807</v>
      </c>
      <c r="C619" t="s">
        <v>1197</v>
      </c>
      <c r="D619" t="s">
        <v>1204</v>
      </c>
      <c r="E619">
        <v>50</v>
      </c>
      <c r="F619">
        <v>30000</v>
      </c>
      <c r="G619">
        <v>1500000</v>
      </c>
      <c r="H619" t="s">
        <v>1206</v>
      </c>
      <c r="I619" t="s">
        <v>1302</v>
      </c>
      <c r="J619" t="str">
        <f t="shared" si="9"/>
        <v>March</v>
      </c>
    </row>
    <row r="620" spans="1:10" x14ac:dyDescent="0.35">
      <c r="A620" t="s">
        <v>80</v>
      </c>
      <c r="B620" t="s">
        <v>808</v>
      </c>
      <c r="C620" t="s">
        <v>1193</v>
      </c>
      <c r="D620" t="s">
        <v>1202</v>
      </c>
      <c r="E620">
        <v>36</v>
      </c>
      <c r="F620">
        <v>12000</v>
      </c>
      <c r="G620">
        <v>432000</v>
      </c>
      <c r="H620" t="s">
        <v>1205</v>
      </c>
      <c r="I620" t="s">
        <v>1230</v>
      </c>
      <c r="J620" t="str">
        <f t="shared" si="9"/>
        <v>April</v>
      </c>
    </row>
    <row r="621" spans="1:10" x14ac:dyDescent="0.35">
      <c r="A621" t="s">
        <v>120</v>
      </c>
      <c r="B621" t="s">
        <v>809</v>
      </c>
      <c r="C621" t="s">
        <v>1193</v>
      </c>
      <c r="D621" t="s">
        <v>1202</v>
      </c>
      <c r="E621">
        <v>29</v>
      </c>
      <c r="F621">
        <v>24000</v>
      </c>
      <c r="G621">
        <v>696000</v>
      </c>
      <c r="H621" t="s">
        <v>1207</v>
      </c>
      <c r="I621" t="s">
        <v>1273</v>
      </c>
      <c r="J621" t="str">
        <f t="shared" si="9"/>
        <v>March</v>
      </c>
    </row>
    <row r="622" spans="1:10" x14ac:dyDescent="0.35">
      <c r="A622" t="s">
        <v>137</v>
      </c>
      <c r="B622" t="s">
        <v>810</v>
      </c>
      <c r="C622" t="s">
        <v>1196</v>
      </c>
      <c r="D622" t="s">
        <v>1203</v>
      </c>
      <c r="E622">
        <v>23</v>
      </c>
      <c r="F622">
        <v>30000</v>
      </c>
      <c r="G622">
        <v>690000</v>
      </c>
      <c r="H622" t="s">
        <v>1206</v>
      </c>
      <c r="I622" t="s">
        <v>1233</v>
      </c>
      <c r="J622" t="str">
        <f t="shared" si="9"/>
        <v>January</v>
      </c>
    </row>
    <row r="623" spans="1:10" x14ac:dyDescent="0.35">
      <c r="A623" t="s">
        <v>129</v>
      </c>
      <c r="B623" t="s">
        <v>811</v>
      </c>
      <c r="C623" t="s">
        <v>1198</v>
      </c>
      <c r="D623" t="s">
        <v>1203</v>
      </c>
      <c r="E623">
        <v>7</v>
      </c>
      <c r="F623">
        <v>12000</v>
      </c>
      <c r="G623">
        <v>84000</v>
      </c>
      <c r="H623" t="s">
        <v>1206</v>
      </c>
      <c r="I623" t="s">
        <v>1250</v>
      </c>
      <c r="J623" t="str">
        <f t="shared" si="9"/>
        <v>June</v>
      </c>
    </row>
    <row r="624" spans="1:10" x14ac:dyDescent="0.35">
      <c r="A624" t="s">
        <v>67</v>
      </c>
      <c r="B624" t="s">
        <v>812</v>
      </c>
      <c r="C624" t="s">
        <v>1195</v>
      </c>
      <c r="D624" t="s">
        <v>1202</v>
      </c>
      <c r="E624">
        <v>21</v>
      </c>
      <c r="F624">
        <v>18000</v>
      </c>
      <c r="G624">
        <v>378000</v>
      </c>
      <c r="H624" t="s">
        <v>1210</v>
      </c>
      <c r="I624" t="s">
        <v>1263</v>
      </c>
      <c r="J624" t="str">
        <f t="shared" si="9"/>
        <v>March</v>
      </c>
    </row>
    <row r="625" spans="1:10" x14ac:dyDescent="0.35">
      <c r="A625" t="s">
        <v>67</v>
      </c>
      <c r="B625" t="s">
        <v>813</v>
      </c>
      <c r="C625" t="s">
        <v>1198</v>
      </c>
      <c r="D625" t="s">
        <v>1203</v>
      </c>
      <c r="E625">
        <v>12</v>
      </c>
      <c r="F625">
        <v>24000</v>
      </c>
      <c r="G625">
        <v>288000</v>
      </c>
      <c r="H625" t="s">
        <v>1211</v>
      </c>
      <c r="I625" t="s">
        <v>1254</v>
      </c>
      <c r="J625" t="str">
        <f t="shared" si="9"/>
        <v>March</v>
      </c>
    </row>
    <row r="626" spans="1:10" x14ac:dyDescent="0.35">
      <c r="A626" t="s">
        <v>157</v>
      </c>
      <c r="B626" t="s">
        <v>814</v>
      </c>
      <c r="C626" t="s">
        <v>1193</v>
      </c>
      <c r="D626" t="s">
        <v>1202</v>
      </c>
      <c r="E626">
        <v>33</v>
      </c>
      <c r="F626">
        <v>30000</v>
      </c>
      <c r="G626">
        <v>990000</v>
      </c>
      <c r="H626" t="s">
        <v>1206</v>
      </c>
      <c r="I626" t="s">
        <v>1302</v>
      </c>
      <c r="J626" t="str">
        <f t="shared" si="9"/>
        <v>February</v>
      </c>
    </row>
    <row r="627" spans="1:10" x14ac:dyDescent="0.35">
      <c r="A627" t="s">
        <v>156</v>
      </c>
      <c r="B627" t="s">
        <v>815</v>
      </c>
      <c r="C627" t="s">
        <v>1194</v>
      </c>
      <c r="D627" t="s">
        <v>1201</v>
      </c>
      <c r="E627">
        <v>45</v>
      </c>
      <c r="F627">
        <v>18000</v>
      </c>
      <c r="G627">
        <v>810000</v>
      </c>
      <c r="H627" t="s">
        <v>1209</v>
      </c>
      <c r="I627" t="s">
        <v>1235</v>
      </c>
      <c r="J627" t="str">
        <f t="shared" si="9"/>
        <v>March</v>
      </c>
    </row>
    <row r="628" spans="1:10" x14ac:dyDescent="0.35">
      <c r="A628" t="s">
        <v>78</v>
      </c>
      <c r="B628" t="s">
        <v>816</v>
      </c>
      <c r="C628" t="s">
        <v>1190</v>
      </c>
      <c r="D628" t="s">
        <v>1200</v>
      </c>
      <c r="E628">
        <v>41</v>
      </c>
      <c r="F628">
        <v>12000</v>
      </c>
      <c r="G628">
        <v>492000</v>
      </c>
      <c r="H628" t="s">
        <v>1208</v>
      </c>
      <c r="I628" t="s">
        <v>1252</v>
      </c>
      <c r="J628" t="str">
        <f t="shared" si="9"/>
        <v>January</v>
      </c>
    </row>
    <row r="629" spans="1:10" x14ac:dyDescent="0.35">
      <c r="A629" t="s">
        <v>99</v>
      </c>
      <c r="B629" t="s">
        <v>817</v>
      </c>
      <c r="C629" t="s">
        <v>1193</v>
      </c>
      <c r="D629" t="s">
        <v>1202</v>
      </c>
      <c r="E629">
        <v>10</v>
      </c>
      <c r="F629">
        <v>12000</v>
      </c>
      <c r="G629">
        <v>120000</v>
      </c>
      <c r="H629" t="s">
        <v>1211</v>
      </c>
      <c r="I629" t="s">
        <v>1298</v>
      </c>
      <c r="J629" t="str">
        <f t="shared" si="9"/>
        <v>February</v>
      </c>
    </row>
    <row r="630" spans="1:10" x14ac:dyDescent="0.35">
      <c r="A630" t="s">
        <v>78</v>
      </c>
      <c r="B630" t="s">
        <v>818</v>
      </c>
      <c r="C630" t="s">
        <v>1197</v>
      </c>
      <c r="D630" t="s">
        <v>1204</v>
      </c>
      <c r="E630">
        <v>12</v>
      </c>
      <c r="F630">
        <v>18000</v>
      </c>
      <c r="G630">
        <v>216000</v>
      </c>
      <c r="H630" t="s">
        <v>1211</v>
      </c>
      <c r="I630" t="s">
        <v>1260</v>
      </c>
      <c r="J630" t="str">
        <f t="shared" si="9"/>
        <v>January</v>
      </c>
    </row>
    <row r="631" spans="1:10" x14ac:dyDescent="0.35">
      <c r="A631" t="s">
        <v>60</v>
      </c>
      <c r="B631" t="s">
        <v>819</v>
      </c>
      <c r="C631" t="s">
        <v>1194</v>
      </c>
      <c r="D631" t="s">
        <v>1201</v>
      </c>
      <c r="E631">
        <v>49</v>
      </c>
      <c r="F631">
        <v>30000</v>
      </c>
      <c r="G631">
        <v>1470000</v>
      </c>
      <c r="H631" t="s">
        <v>1207</v>
      </c>
      <c r="I631" t="s">
        <v>1242</v>
      </c>
      <c r="J631" t="str">
        <f t="shared" si="9"/>
        <v>February</v>
      </c>
    </row>
    <row r="632" spans="1:10" x14ac:dyDescent="0.35">
      <c r="A632" t="s">
        <v>29</v>
      </c>
      <c r="B632" t="s">
        <v>820</v>
      </c>
      <c r="C632" t="s">
        <v>1197</v>
      </c>
      <c r="D632" t="s">
        <v>1204</v>
      </c>
      <c r="E632">
        <v>11</v>
      </c>
      <c r="F632">
        <v>6000</v>
      </c>
      <c r="G632">
        <v>66000</v>
      </c>
      <c r="H632" t="s">
        <v>1207</v>
      </c>
      <c r="I632" t="s">
        <v>1257</v>
      </c>
      <c r="J632" t="str">
        <f t="shared" si="9"/>
        <v>May</v>
      </c>
    </row>
    <row r="633" spans="1:10" x14ac:dyDescent="0.35">
      <c r="A633" t="s">
        <v>43</v>
      </c>
      <c r="B633" t="s">
        <v>821</v>
      </c>
      <c r="C633" t="s">
        <v>1190</v>
      </c>
      <c r="D633" t="s">
        <v>1200</v>
      </c>
      <c r="E633">
        <v>28</v>
      </c>
      <c r="F633">
        <v>24000</v>
      </c>
      <c r="G633">
        <v>672000</v>
      </c>
      <c r="H633" t="s">
        <v>1212</v>
      </c>
      <c r="I633" t="s">
        <v>1233</v>
      </c>
      <c r="J633" t="str">
        <f t="shared" si="9"/>
        <v>February</v>
      </c>
    </row>
    <row r="634" spans="1:10" x14ac:dyDescent="0.35">
      <c r="A634" t="s">
        <v>123</v>
      </c>
      <c r="B634" t="s">
        <v>822</v>
      </c>
      <c r="C634" t="s">
        <v>1191</v>
      </c>
      <c r="D634" t="s">
        <v>1201</v>
      </c>
      <c r="E634">
        <v>35</v>
      </c>
      <c r="F634">
        <v>6000</v>
      </c>
      <c r="G634">
        <v>210000</v>
      </c>
      <c r="H634" t="s">
        <v>1210</v>
      </c>
      <c r="I634" t="s">
        <v>1214</v>
      </c>
      <c r="J634" t="str">
        <f t="shared" si="9"/>
        <v>April</v>
      </c>
    </row>
    <row r="635" spans="1:10" x14ac:dyDescent="0.35">
      <c r="A635" t="s">
        <v>15</v>
      </c>
      <c r="B635" t="s">
        <v>823</v>
      </c>
      <c r="C635" t="s">
        <v>1190</v>
      </c>
      <c r="D635" t="s">
        <v>1200</v>
      </c>
      <c r="E635">
        <v>19</v>
      </c>
      <c r="F635">
        <v>36000</v>
      </c>
      <c r="G635">
        <v>684000</v>
      </c>
      <c r="H635" t="s">
        <v>1206</v>
      </c>
      <c r="I635" t="s">
        <v>1294</v>
      </c>
      <c r="J635" t="str">
        <f t="shared" si="9"/>
        <v>January</v>
      </c>
    </row>
    <row r="636" spans="1:10" x14ac:dyDescent="0.35">
      <c r="A636" t="s">
        <v>130</v>
      </c>
      <c r="B636" t="s">
        <v>824</v>
      </c>
      <c r="C636" t="s">
        <v>1199</v>
      </c>
      <c r="D636" t="s">
        <v>1200</v>
      </c>
      <c r="E636">
        <v>24</v>
      </c>
      <c r="F636">
        <v>24000</v>
      </c>
      <c r="G636">
        <v>576000</v>
      </c>
      <c r="H636" t="s">
        <v>1210</v>
      </c>
      <c r="I636" t="s">
        <v>1259</v>
      </c>
      <c r="J636" t="str">
        <f t="shared" si="9"/>
        <v>March</v>
      </c>
    </row>
    <row r="637" spans="1:10" x14ac:dyDescent="0.35">
      <c r="A637" t="s">
        <v>21</v>
      </c>
      <c r="B637" t="s">
        <v>825</v>
      </c>
      <c r="C637" t="s">
        <v>1195</v>
      </c>
      <c r="D637" t="s">
        <v>1202</v>
      </c>
      <c r="E637">
        <v>21</v>
      </c>
      <c r="F637">
        <v>6000</v>
      </c>
      <c r="G637">
        <v>126000</v>
      </c>
      <c r="H637" t="s">
        <v>1212</v>
      </c>
      <c r="I637" t="s">
        <v>1257</v>
      </c>
      <c r="J637" t="str">
        <f t="shared" si="9"/>
        <v>May</v>
      </c>
    </row>
    <row r="638" spans="1:10" x14ac:dyDescent="0.35">
      <c r="A638" t="s">
        <v>50</v>
      </c>
      <c r="B638" t="s">
        <v>826</v>
      </c>
      <c r="C638" t="s">
        <v>1198</v>
      </c>
      <c r="D638" t="s">
        <v>1203</v>
      </c>
      <c r="E638">
        <v>38</v>
      </c>
      <c r="F638">
        <v>30000</v>
      </c>
      <c r="G638">
        <v>1140000</v>
      </c>
      <c r="H638" t="s">
        <v>1212</v>
      </c>
      <c r="I638" t="s">
        <v>1289</v>
      </c>
      <c r="J638" t="str">
        <f t="shared" si="9"/>
        <v>March</v>
      </c>
    </row>
    <row r="639" spans="1:10" x14ac:dyDescent="0.35">
      <c r="A639" t="s">
        <v>48</v>
      </c>
      <c r="B639" t="s">
        <v>827</v>
      </c>
      <c r="C639" t="s">
        <v>1192</v>
      </c>
      <c r="D639" t="s">
        <v>1200</v>
      </c>
      <c r="E639">
        <v>30</v>
      </c>
      <c r="F639">
        <v>36000</v>
      </c>
      <c r="G639">
        <v>1080000</v>
      </c>
      <c r="H639" t="s">
        <v>1208</v>
      </c>
      <c r="I639" t="s">
        <v>1295</v>
      </c>
      <c r="J639" t="str">
        <f t="shared" si="9"/>
        <v>June</v>
      </c>
    </row>
    <row r="640" spans="1:10" x14ac:dyDescent="0.35">
      <c r="A640" t="s">
        <v>21</v>
      </c>
      <c r="B640" t="s">
        <v>828</v>
      </c>
      <c r="C640" t="s">
        <v>1190</v>
      </c>
      <c r="D640" t="s">
        <v>1200</v>
      </c>
      <c r="E640">
        <v>13</v>
      </c>
      <c r="F640">
        <v>12000</v>
      </c>
      <c r="G640">
        <v>156000</v>
      </c>
      <c r="H640" t="s">
        <v>1208</v>
      </c>
      <c r="I640" t="s">
        <v>1240</v>
      </c>
      <c r="J640" t="str">
        <f t="shared" si="9"/>
        <v>May</v>
      </c>
    </row>
    <row r="641" spans="1:10" x14ac:dyDescent="0.35">
      <c r="A641" t="s">
        <v>175</v>
      </c>
      <c r="B641" t="s">
        <v>829</v>
      </c>
      <c r="C641" t="s">
        <v>1190</v>
      </c>
      <c r="D641" t="s">
        <v>1200</v>
      </c>
      <c r="E641">
        <v>6</v>
      </c>
      <c r="F641">
        <v>6000</v>
      </c>
      <c r="G641">
        <v>36000</v>
      </c>
      <c r="H641" t="s">
        <v>1205</v>
      </c>
      <c r="I641" t="s">
        <v>1304</v>
      </c>
      <c r="J641" t="str">
        <f t="shared" si="9"/>
        <v>May</v>
      </c>
    </row>
    <row r="642" spans="1:10" x14ac:dyDescent="0.35">
      <c r="A642" t="s">
        <v>105</v>
      </c>
      <c r="B642" t="s">
        <v>830</v>
      </c>
      <c r="C642" t="s">
        <v>1197</v>
      </c>
      <c r="D642" t="s">
        <v>1204</v>
      </c>
      <c r="E642">
        <v>8</v>
      </c>
      <c r="F642">
        <v>18000</v>
      </c>
      <c r="G642">
        <v>144000</v>
      </c>
      <c r="H642" t="s">
        <v>1212</v>
      </c>
      <c r="I642" t="s">
        <v>1263</v>
      </c>
      <c r="J642" t="str">
        <f t="shared" si="9"/>
        <v>March</v>
      </c>
    </row>
    <row r="643" spans="1:10" x14ac:dyDescent="0.35">
      <c r="A643" t="s">
        <v>136</v>
      </c>
      <c r="B643" t="s">
        <v>831</v>
      </c>
      <c r="C643" t="s">
        <v>1195</v>
      </c>
      <c r="D643" t="s">
        <v>1202</v>
      </c>
      <c r="E643">
        <v>48</v>
      </c>
      <c r="F643">
        <v>30000</v>
      </c>
      <c r="G643">
        <v>1440000</v>
      </c>
      <c r="H643" t="s">
        <v>1207</v>
      </c>
      <c r="I643" t="s">
        <v>1240</v>
      </c>
      <c r="J643" t="str">
        <f t="shared" ref="J643:J706" si="10">TEXT(A643,"mmmm")</f>
        <v>April</v>
      </c>
    </row>
    <row r="644" spans="1:10" x14ac:dyDescent="0.35">
      <c r="A644" t="s">
        <v>16</v>
      </c>
      <c r="B644" t="s">
        <v>832</v>
      </c>
      <c r="C644" t="s">
        <v>1193</v>
      </c>
      <c r="D644" t="s">
        <v>1202</v>
      </c>
      <c r="E644">
        <v>23</v>
      </c>
      <c r="F644">
        <v>12000</v>
      </c>
      <c r="G644">
        <v>276000</v>
      </c>
      <c r="H644" t="s">
        <v>1211</v>
      </c>
      <c r="I644" t="s">
        <v>1312</v>
      </c>
      <c r="J644" t="str">
        <f t="shared" si="10"/>
        <v>May</v>
      </c>
    </row>
    <row r="645" spans="1:10" x14ac:dyDescent="0.35">
      <c r="A645" t="s">
        <v>58</v>
      </c>
      <c r="B645" t="s">
        <v>833</v>
      </c>
      <c r="C645" t="s">
        <v>1195</v>
      </c>
      <c r="D645" t="s">
        <v>1202</v>
      </c>
      <c r="E645">
        <v>6</v>
      </c>
      <c r="F645">
        <v>24000</v>
      </c>
      <c r="G645">
        <v>144000</v>
      </c>
      <c r="H645" t="s">
        <v>1212</v>
      </c>
      <c r="I645" t="s">
        <v>1243</v>
      </c>
      <c r="J645" t="str">
        <f t="shared" si="10"/>
        <v>April</v>
      </c>
    </row>
    <row r="646" spans="1:10" x14ac:dyDescent="0.35">
      <c r="A646" t="s">
        <v>52</v>
      </c>
      <c r="B646" t="s">
        <v>834</v>
      </c>
      <c r="C646" t="s">
        <v>1191</v>
      </c>
      <c r="D646" t="s">
        <v>1201</v>
      </c>
      <c r="E646">
        <v>30</v>
      </c>
      <c r="F646">
        <v>36000</v>
      </c>
      <c r="G646">
        <v>1080000</v>
      </c>
      <c r="H646" t="s">
        <v>1205</v>
      </c>
      <c r="I646" t="s">
        <v>1303</v>
      </c>
      <c r="J646" t="str">
        <f t="shared" si="10"/>
        <v>March</v>
      </c>
    </row>
    <row r="647" spans="1:10" x14ac:dyDescent="0.35">
      <c r="A647" t="s">
        <v>46</v>
      </c>
      <c r="B647" t="s">
        <v>835</v>
      </c>
      <c r="C647" t="s">
        <v>1194</v>
      </c>
      <c r="D647" t="s">
        <v>1201</v>
      </c>
      <c r="E647">
        <v>44</v>
      </c>
      <c r="F647">
        <v>30000</v>
      </c>
      <c r="G647">
        <v>1320000</v>
      </c>
      <c r="H647" t="s">
        <v>1206</v>
      </c>
      <c r="I647" t="s">
        <v>1267</v>
      </c>
      <c r="J647" t="str">
        <f t="shared" si="10"/>
        <v>February</v>
      </c>
    </row>
    <row r="648" spans="1:10" x14ac:dyDescent="0.35">
      <c r="A648" t="s">
        <v>98</v>
      </c>
      <c r="B648" t="s">
        <v>836</v>
      </c>
      <c r="C648" t="s">
        <v>1192</v>
      </c>
      <c r="D648" t="s">
        <v>1200</v>
      </c>
      <c r="E648">
        <v>36</v>
      </c>
      <c r="F648">
        <v>18000</v>
      </c>
      <c r="G648">
        <v>648000</v>
      </c>
      <c r="H648" t="s">
        <v>1212</v>
      </c>
      <c r="I648" t="s">
        <v>1228</v>
      </c>
      <c r="J648" t="str">
        <f t="shared" si="10"/>
        <v>April</v>
      </c>
    </row>
    <row r="649" spans="1:10" x14ac:dyDescent="0.35">
      <c r="A649" t="s">
        <v>109</v>
      </c>
      <c r="B649" t="s">
        <v>837</v>
      </c>
      <c r="C649" t="s">
        <v>1192</v>
      </c>
      <c r="D649" t="s">
        <v>1200</v>
      </c>
      <c r="E649">
        <v>10</v>
      </c>
      <c r="F649">
        <v>18000</v>
      </c>
      <c r="G649">
        <v>180000</v>
      </c>
      <c r="H649" t="s">
        <v>1207</v>
      </c>
      <c r="I649" t="s">
        <v>1265</v>
      </c>
      <c r="J649" t="str">
        <f t="shared" si="10"/>
        <v>January</v>
      </c>
    </row>
    <row r="650" spans="1:10" x14ac:dyDescent="0.35">
      <c r="A650" t="s">
        <v>168</v>
      </c>
      <c r="B650" t="s">
        <v>838</v>
      </c>
      <c r="C650" t="s">
        <v>1193</v>
      </c>
      <c r="D650" t="s">
        <v>1202</v>
      </c>
      <c r="E650">
        <v>9</v>
      </c>
      <c r="F650">
        <v>12000</v>
      </c>
      <c r="G650">
        <v>108000</v>
      </c>
      <c r="H650" t="s">
        <v>1205</v>
      </c>
      <c r="I650" t="s">
        <v>1272</v>
      </c>
      <c r="J650" t="str">
        <f t="shared" si="10"/>
        <v>February</v>
      </c>
    </row>
    <row r="651" spans="1:10" x14ac:dyDescent="0.35">
      <c r="A651" t="s">
        <v>44</v>
      </c>
      <c r="B651" t="s">
        <v>839</v>
      </c>
      <c r="C651" t="s">
        <v>1194</v>
      </c>
      <c r="D651" t="s">
        <v>1201</v>
      </c>
      <c r="E651">
        <v>14</v>
      </c>
      <c r="F651">
        <v>30000</v>
      </c>
      <c r="G651">
        <v>420000</v>
      </c>
      <c r="H651" t="s">
        <v>1210</v>
      </c>
      <c r="I651" t="s">
        <v>1261</v>
      </c>
      <c r="J651" t="str">
        <f t="shared" si="10"/>
        <v>January</v>
      </c>
    </row>
    <row r="652" spans="1:10" x14ac:dyDescent="0.35">
      <c r="A652" t="s">
        <v>23</v>
      </c>
      <c r="B652" t="s">
        <v>840</v>
      </c>
      <c r="C652" t="s">
        <v>1194</v>
      </c>
      <c r="D652" t="s">
        <v>1201</v>
      </c>
      <c r="E652">
        <v>27</v>
      </c>
      <c r="F652">
        <v>6000</v>
      </c>
      <c r="G652">
        <v>162000</v>
      </c>
      <c r="H652" t="s">
        <v>1209</v>
      </c>
      <c r="I652" t="s">
        <v>1244</v>
      </c>
      <c r="J652" t="str">
        <f t="shared" si="10"/>
        <v>May</v>
      </c>
    </row>
    <row r="653" spans="1:10" x14ac:dyDescent="0.35">
      <c r="A653" t="s">
        <v>82</v>
      </c>
      <c r="B653" t="s">
        <v>841</v>
      </c>
      <c r="C653" t="s">
        <v>1199</v>
      </c>
      <c r="D653" t="s">
        <v>1200</v>
      </c>
      <c r="E653">
        <v>34</v>
      </c>
      <c r="F653">
        <v>30000</v>
      </c>
      <c r="G653">
        <v>1020000</v>
      </c>
      <c r="H653" t="s">
        <v>1212</v>
      </c>
      <c r="I653" t="s">
        <v>1288</v>
      </c>
      <c r="J653" t="str">
        <f t="shared" si="10"/>
        <v>May</v>
      </c>
    </row>
    <row r="654" spans="1:10" x14ac:dyDescent="0.35">
      <c r="A654" t="s">
        <v>50</v>
      </c>
      <c r="B654" t="s">
        <v>842</v>
      </c>
      <c r="C654" t="s">
        <v>1193</v>
      </c>
      <c r="D654" t="s">
        <v>1202</v>
      </c>
      <c r="E654">
        <v>27</v>
      </c>
      <c r="F654">
        <v>6000</v>
      </c>
      <c r="G654">
        <v>162000</v>
      </c>
      <c r="H654" t="s">
        <v>1210</v>
      </c>
      <c r="I654" t="s">
        <v>1310</v>
      </c>
      <c r="J654" t="str">
        <f t="shared" si="10"/>
        <v>March</v>
      </c>
    </row>
    <row r="655" spans="1:10" x14ac:dyDescent="0.35">
      <c r="A655" t="s">
        <v>13</v>
      </c>
      <c r="B655" t="s">
        <v>843</v>
      </c>
      <c r="C655" t="s">
        <v>1198</v>
      </c>
      <c r="D655" t="s">
        <v>1203</v>
      </c>
      <c r="E655">
        <v>12</v>
      </c>
      <c r="F655">
        <v>12000</v>
      </c>
      <c r="G655">
        <v>144000</v>
      </c>
      <c r="H655" t="s">
        <v>1206</v>
      </c>
      <c r="I655" t="s">
        <v>1233</v>
      </c>
      <c r="J655" t="str">
        <f t="shared" si="10"/>
        <v>June</v>
      </c>
    </row>
    <row r="656" spans="1:10" x14ac:dyDescent="0.35">
      <c r="A656" t="s">
        <v>183</v>
      </c>
      <c r="B656" t="s">
        <v>844</v>
      </c>
      <c r="C656" t="s">
        <v>1193</v>
      </c>
      <c r="D656" t="s">
        <v>1202</v>
      </c>
      <c r="E656">
        <v>46</v>
      </c>
      <c r="F656">
        <v>30000</v>
      </c>
      <c r="G656">
        <v>1380000</v>
      </c>
      <c r="H656" t="s">
        <v>1207</v>
      </c>
      <c r="I656" t="s">
        <v>1226</v>
      </c>
      <c r="J656" t="str">
        <f t="shared" si="10"/>
        <v>April</v>
      </c>
    </row>
    <row r="657" spans="1:10" x14ac:dyDescent="0.35">
      <c r="A657" t="s">
        <v>16</v>
      </c>
      <c r="B657" t="s">
        <v>845</v>
      </c>
      <c r="C657" t="s">
        <v>1198</v>
      </c>
      <c r="D657" t="s">
        <v>1203</v>
      </c>
      <c r="E657">
        <v>49</v>
      </c>
      <c r="F657">
        <v>24000</v>
      </c>
      <c r="G657">
        <v>1176000</v>
      </c>
      <c r="H657" t="s">
        <v>1212</v>
      </c>
      <c r="I657" t="s">
        <v>1308</v>
      </c>
      <c r="J657" t="str">
        <f t="shared" si="10"/>
        <v>May</v>
      </c>
    </row>
    <row r="658" spans="1:10" x14ac:dyDescent="0.35">
      <c r="A658" t="s">
        <v>113</v>
      </c>
      <c r="B658" t="s">
        <v>846</v>
      </c>
      <c r="C658" t="s">
        <v>1192</v>
      </c>
      <c r="D658" t="s">
        <v>1200</v>
      </c>
      <c r="E658">
        <v>10</v>
      </c>
      <c r="F658">
        <v>36000</v>
      </c>
      <c r="G658">
        <v>360000</v>
      </c>
      <c r="H658" t="s">
        <v>1206</v>
      </c>
      <c r="I658" t="s">
        <v>1257</v>
      </c>
      <c r="J658" t="str">
        <f t="shared" si="10"/>
        <v>February</v>
      </c>
    </row>
    <row r="659" spans="1:10" x14ac:dyDescent="0.35">
      <c r="A659" t="s">
        <v>99</v>
      </c>
      <c r="B659" t="s">
        <v>847</v>
      </c>
      <c r="C659" t="s">
        <v>1191</v>
      </c>
      <c r="D659" t="s">
        <v>1201</v>
      </c>
      <c r="E659">
        <v>49</v>
      </c>
      <c r="F659">
        <v>24000</v>
      </c>
      <c r="G659">
        <v>1176000</v>
      </c>
      <c r="H659" t="s">
        <v>1205</v>
      </c>
      <c r="I659" t="s">
        <v>1298</v>
      </c>
      <c r="J659" t="str">
        <f t="shared" si="10"/>
        <v>February</v>
      </c>
    </row>
    <row r="660" spans="1:10" x14ac:dyDescent="0.35">
      <c r="A660" t="s">
        <v>119</v>
      </c>
      <c r="B660" t="s">
        <v>848</v>
      </c>
      <c r="C660" t="s">
        <v>1195</v>
      </c>
      <c r="D660" t="s">
        <v>1202</v>
      </c>
      <c r="E660">
        <v>22</v>
      </c>
      <c r="F660">
        <v>30000</v>
      </c>
      <c r="G660">
        <v>660000</v>
      </c>
      <c r="H660" t="s">
        <v>1206</v>
      </c>
      <c r="I660" t="s">
        <v>1240</v>
      </c>
      <c r="J660" t="str">
        <f t="shared" si="10"/>
        <v>January</v>
      </c>
    </row>
    <row r="661" spans="1:10" x14ac:dyDescent="0.35">
      <c r="A661" t="s">
        <v>186</v>
      </c>
      <c r="B661" t="s">
        <v>849</v>
      </c>
      <c r="C661" t="s">
        <v>1194</v>
      </c>
      <c r="D661" t="s">
        <v>1201</v>
      </c>
      <c r="E661">
        <v>22</v>
      </c>
      <c r="F661">
        <v>30000</v>
      </c>
      <c r="G661">
        <v>660000</v>
      </c>
      <c r="H661" t="s">
        <v>1208</v>
      </c>
      <c r="I661" t="s">
        <v>1240</v>
      </c>
      <c r="J661" t="str">
        <f t="shared" si="10"/>
        <v>May</v>
      </c>
    </row>
    <row r="662" spans="1:10" x14ac:dyDescent="0.35">
      <c r="A662" t="s">
        <v>149</v>
      </c>
      <c r="B662" t="s">
        <v>850</v>
      </c>
      <c r="C662" t="s">
        <v>1195</v>
      </c>
      <c r="D662" t="s">
        <v>1202</v>
      </c>
      <c r="E662">
        <v>1</v>
      </c>
      <c r="F662">
        <v>18000</v>
      </c>
      <c r="G662">
        <v>18000</v>
      </c>
      <c r="H662" t="s">
        <v>1208</v>
      </c>
      <c r="I662" t="s">
        <v>1241</v>
      </c>
      <c r="J662" t="str">
        <f t="shared" si="10"/>
        <v>March</v>
      </c>
    </row>
    <row r="663" spans="1:10" x14ac:dyDescent="0.35">
      <c r="A663" t="s">
        <v>14</v>
      </c>
      <c r="B663" t="s">
        <v>851</v>
      </c>
      <c r="C663" t="s">
        <v>1192</v>
      </c>
      <c r="D663" t="s">
        <v>1200</v>
      </c>
      <c r="E663">
        <v>32</v>
      </c>
      <c r="F663">
        <v>24000</v>
      </c>
      <c r="G663">
        <v>768000</v>
      </c>
      <c r="H663" t="s">
        <v>1209</v>
      </c>
      <c r="I663" t="s">
        <v>1255</v>
      </c>
      <c r="J663" t="str">
        <f t="shared" si="10"/>
        <v>February</v>
      </c>
    </row>
    <row r="664" spans="1:10" x14ac:dyDescent="0.35">
      <c r="A664" t="s">
        <v>89</v>
      </c>
      <c r="B664" t="s">
        <v>852</v>
      </c>
      <c r="C664" t="s">
        <v>1197</v>
      </c>
      <c r="D664" t="s">
        <v>1204</v>
      </c>
      <c r="E664">
        <v>9</v>
      </c>
      <c r="F664">
        <v>24000</v>
      </c>
      <c r="G664">
        <v>216000</v>
      </c>
      <c r="H664" t="s">
        <v>1210</v>
      </c>
      <c r="I664" t="s">
        <v>1240</v>
      </c>
      <c r="J664" t="str">
        <f t="shared" si="10"/>
        <v>February</v>
      </c>
    </row>
    <row r="665" spans="1:10" x14ac:dyDescent="0.35">
      <c r="A665" t="s">
        <v>55</v>
      </c>
      <c r="B665" t="s">
        <v>853</v>
      </c>
      <c r="C665" t="s">
        <v>1196</v>
      </c>
      <c r="D665" t="s">
        <v>1203</v>
      </c>
      <c r="E665">
        <v>48</v>
      </c>
      <c r="F665">
        <v>36000</v>
      </c>
      <c r="G665">
        <v>1728000</v>
      </c>
      <c r="H665" t="s">
        <v>1212</v>
      </c>
      <c r="I665" t="s">
        <v>1246</v>
      </c>
      <c r="J665" t="str">
        <f t="shared" si="10"/>
        <v>February</v>
      </c>
    </row>
    <row r="666" spans="1:10" x14ac:dyDescent="0.35">
      <c r="A666" t="s">
        <v>165</v>
      </c>
      <c r="B666" t="s">
        <v>854</v>
      </c>
      <c r="C666" t="s">
        <v>1190</v>
      </c>
      <c r="D666" t="s">
        <v>1200</v>
      </c>
      <c r="E666">
        <v>22</v>
      </c>
      <c r="F666">
        <v>30000</v>
      </c>
      <c r="G666">
        <v>660000</v>
      </c>
      <c r="H666" t="s">
        <v>1212</v>
      </c>
      <c r="I666" t="s">
        <v>1284</v>
      </c>
      <c r="J666" t="str">
        <f t="shared" si="10"/>
        <v>March</v>
      </c>
    </row>
    <row r="667" spans="1:10" x14ac:dyDescent="0.35">
      <c r="A667" t="s">
        <v>148</v>
      </c>
      <c r="B667" t="s">
        <v>855</v>
      </c>
      <c r="C667" t="s">
        <v>1191</v>
      </c>
      <c r="D667" t="s">
        <v>1201</v>
      </c>
      <c r="E667">
        <v>31</v>
      </c>
      <c r="F667">
        <v>24000</v>
      </c>
      <c r="G667">
        <v>744000</v>
      </c>
      <c r="H667" t="s">
        <v>1211</v>
      </c>
      <c r="I667" t="s">
        <v>1260</v>
      </c>
      <c r="J667" t="str">
        <f t="shared" si="10"/>
        <v>May</v>
      </c>
    </row>
    <row r="668" spans="1:10" x14ac:dyDescent="0.35">
      <c r="A668" t="s">
        <v>22</v>
      </c>
      <c r="B668" t="s">
        <v>856</v>
      </c>
      <c r="C668" t="s">
        <v>1193</v>
      </c>
      <c r="D668" t="s">
        <v>1202</v>
      </c>
      <c r="E668">
        <v>35</v>
      </c>
      <c r="F668">
        <v>18000</v>
      </c>
      <c r="G668">
        <v>630000</v>
      </c>
      <c r="H668" t="s">
        <v>1206</v>
      </c>
      <c r="I668" t="s">
        <v>1307</v>
      </c>
      <c r="J668" t="str">
        <f t="shared" si="10"/>
        <v>March</v>
      </c>
    </row>
    <row r="669" spans="1:10" x14ac:dyDescent="0.35">
      <c r="A669" t="s">
        <v>184</v>
      </c>
      <c r="B669" t="s">
        <v>857</v>
      </c>
      <c r="C669" t="s">
        <v>1191</v>
      </c>
      <c r="D669" t="s">
        <v>1201</v>
      </c>
      <c r="E669">
        <v>36</v>
      </c>
      <c r="F669">
        <v>30000</v>
      </c>
      <c r="G669">
        <v>1080000</v>
      </c>
      <c r="H669" t="s">
        <v>1211</v>
      </c>
      <c r="I669" t="s">
        <v>1302</v>
      </c>
      <c r="J669" t="str">
        <f t="shared" si="10"/>
        <v>April</v>
      </c>
    </row>
    <row r="670" spans="1:10" x14ac:dyDescent="0.35">
      <c r="A670" t="s">
        <v>179</v>
      </c>
      <c r="B670" t="s">
        <v>858</v>
      </c>
      <c r="C670" t="s">
        <v>1197</v>
      </c>
      <c r="D670" t="s">
        <v>1204</v>
      </c>
      <c r="E670">
        <v>4</v>
      </c>
      <c r="F670">
        <v>24000</v>
      </c>
      <c r="G670">
        <v>96000</v>
      </c>
      <c r="H670" t="s">
        <v>1212</v>
      </c>
      <c r="I670" t="s">
        <v>1235</v>
      </c>
      <c r="J670" t="str">
        <f t="shared" si="10"/>
        <v>January</v>
      </c>
    </row>
    <row r="671" spans="1:10" x14ac:dyDescent="0.35">
      <c r="A671" t="s">
        <v>90</v>
      </c>
      <c r="B671" t="s">
        <v>859</v>
      </c>
      <c r="C671" t="s">
        <v>1197</v>
      </c>
      <c r="D671" t="s">
        <v>1204</v>
      </c>
      <c r="E671">
        <v>31</v>
      </c>
      <c r="F671">
        <v>36000</v>
      </c>
      <c r="G671">
        <v>1116000</v>
      </c>
      <c r="H671" t="s">
        <v>1210</v>
      </c>
      <c r="I671" t="s">
        <v>1242</v>
      </c>
      <c r="J671" t="str">
        <f t="shared" si="10"/>
        <v>March</v>
      </c>
    </row>
    <row r="672" spans="1:10" x14ac:dyDescent="0.35">
      <c r="A672" t="s">
        <v>165</v>
      </c>
      <c r="B672" t="s">
        <v>860</v>
      </c>
      <c r="C672" t="s">
        <v>1194</v>
      </c>
      <c r="D672" t="s">
        <v>1201</v>
      </c>
      <c r="E672">
        <v>30</v>
      </c>
      <c r="F672">
        <v>24000</v>
      </c>
      <c r="G672">
        <v>720000</v>
      </c>
      <c r="H672" t="s">
        <v>1210</v>
      </c>
      <c r="I672" t="s">
        <v>1247</v>
      </c>
      <c r="J672" t="str">
        <f t="shared" si="10"/>
        <v>March</v>
      </c>
    </row>
    <row r="673" spans="1:10" x14ac:dyDescent="0.35">
      <c r="A673" t="s">
        <v>120</v>
      </c>
      <c r="B673" t="s">
        <v>861</v>
      </c>
      <c r="C673" t="s">
        <v>1199</v>
      </c>
      <c r="D673" t="s">
        <v>1200</v>
      </c>
      <c r="E673">
        <v>2</v>
      </c>
      <c r="F673">
        <v>24000</v>
      </c>
      <c r="G673">
        <v>48000</v>
      </c>
      <c r="H673" t="s">
        <v>1211</v>
      </c>
      <c r="I673" t="s">
        <v>1303</v>
      </c>
      <c r="J673" t="str">
        <f t="shared" si="10"/>
        <v>March</v>
      </c>
    </row>
    <row r="674" spans="1:10" x14ac:dyDescent="0.35">
      <c r="A674" t="s">
        <v>71</v>
      </c>
      <c r="B674" t="s">
        <v>862</v>
      </c>
      <c r="C674" t="s">
        <v>1192</v>
      </c>
      <c r="D674" t="s">
        <v>1200</v>
      </c>
      <c r="E674">
        <v>16</v>
      </c>
      <c r="F674">
        <v>24000</v>
      </c>
      <c r="G674">
        <v>384000</v>
      </c>
      <c r="H674" t="s">
        <v>1212</v>
      </c>
      <c r="I674" t="s">
        <v>1271</v>
      </c>
      <c r="J674" t="str">
        <f t="shared" si="10"/>
        <v>June</v>
      </c>
    </row>
    <row r="675" spans="1:10" x14ac:dyDescent="0.35">
      <c r="A675" t="s">
        <v>62</v>
      </c>
      <c r="B675" t="s">
        <v>863</v>
      </c>
      <c r="C675" t="s">
        <v>1193</v>
      </c>
      <c r="D675" t="s">
        <v>1202</v>
      </c>
      <c r="E675">
        <v>9</v>
      </c>
      <c r="F675">
        <v>24000</v>
      </c>
      <c r="G675">
        <v>216000</v>
      </c>
      <c r="H675" t="s">
        <v>1208</v>
      </c>
      <c r="I675" t="s">
        <v>1287</v>
      </c>
      <c r="J675" t="str">
        <f t="shared" si="10"/>
        <v>June</v>
      </c>
    </row>
    <row r="676" spans="1:10" x14ac:dyDescent="0.35">
      <c r="A676" t="s">
        <v>155</v>
      </c>
      <c r="B676" t="s">
        <v>864</v>
      </c>
      <c r="C676" t="s">
        <v>1190</v>
      </c>
      <c r="D676" t="s">
        <v>1200</v>
      </c>
      <c r="E676">
        <v>19</v>
      </c>
      <c r="F676">
        <v>18000</v>
      </c>
      <c r="G676">
        <v>342000</v>
      </c>
      <c r="H676" t="s">
        <v>1211</v>
      </c>
      <c r="I676" t="s">
        <v>1287</v>
      </c>
      <c r="J676" t="str">
        <f t="shared" si="10"/>
        <v>January</v>
      </c>
    </row>
    <row r="677" spans="1:10" x14ac:dyDescent="0.35">
      <c r="A677" t="s">
        <v>167</v>
      </c>
      <c r="B677" t="s">
        <v>865</v>
      </c>
      <c r="C677" t="s">
        <v>1196</v>
      </c>
      <c r="D677" t="s">
        <v>1203</v>
      </c>
      <c r="E677">
        <v>48</v>
      </c>
      <c r="F677">
        <v>30000</v>
      </c>
      <c r="G677">
        <v>1440000</v>
      </c>
      <c r="H677" t="s">
        <v>1205</v>
      </c>
      <c r="I677" t="s">
        <v>1230</v>
      </c>
      <c r="J677" t="str">
        <f t="shared" si="10"/>
        <v>June</v>
      </c>
    </row>
    <row r="678" spans="1:10" x14ac:dyDescent="0.35">
      <c r="A678" t="s">
        <v>9</v>
      </c>
      <c r="B678" t="s">
        <v>866</v>
      </c>
      <c r="C678" t="s">
        <v>1197</v>
      </c>
      <c r="D678" t="s">
        <v>1204</v>
      </c>
      <c r="E678">
        <v>42</v>
      </c>
      <c r="F678">
        <v>6000</v>
      </c>
      <c r="G678">
        <v>252000</v>
      </c>
      <c r="H678" t="s">
        <v>1207</v>
      </c>
      <c r="I678" t="s">
        <v>1249</v>
      </c>
      <c r="J678" t="str">
        <f t="shared" si="10"/>
        <v>March</v>
      </c>
    </row>
    <row r="679" spans="1:10" x14ac:dyDescent="0.35">
      <c r="A679" t="s">
        <v>10</v>
      </c>
      <c r="B679" t="s">
        <v>867</v>
      </c>
      <c r="C679" t="s">
        <v>1194</v>
      </c>
      <c r="D679" t="s">
        <v>1201</v>
      </c>
      <c r="E679">
        <v>42</v>
      </c>
      <c r="F679">
        <v>36000</v>
      </c>
      <c r="G679">
        <v>1512000</v>
      </c>
      <c r="H679" t="s">
        <v>1210</v>
      </c>
      <c r="I679" t="s">
        <v>1213</v>
      </c>
      <c r="J679" t="str">
        <f t="shared" si="10"/>
        <v>May</v>
      </c>
    </row>
    <row r="680" spans="1:10" x14ac:dyDescent="0.35">
      <c r="A680" t="s">
        <v>39</v>
      </c>
      <c r="B680" t="s">
        <v>868</v>
      </c>
      <c r="C680" t="s">
        <v>1191</v>
      </c>
      <c r="D680" t="s">
        <v>1201</v>
      </c>
      <c r="E680">
        <v>3</v>
      </c>
      <c r="F680">
        <v>18000</v>
      </c>
      <c r="G680">
        <v>54000</v>
      </c>
      <c r="H680" t="s">
        <v>1209</v>
      </c>
      <c r="I680" t="s">
        <v>1300</v>
      </c>
      <c r="J680" t="str">
        <f t="shared" si="10"/>
        <v>February</v>
      </c>
    </row>
    <row r="681" spans="1:10" x14ac:dyDescent="0.35">
      <c r="A681" t="s">
        <v>182</v>
      </c>
      <c r="B681" t="s">
        <v>869</v>
      </c>
      <c r="C681" t="s">
        <v>1198</v>
      </c>
      <c r="D681" t="s">
        <v>1203</v>
      </c>
      <c r="E681">
        <v>36</v>
      </c>
      <c r="F681">
        <v>18000</v>
      </c>
      <c r="G681">
        <v>648000</v>
      </c>
      <c r="H681" t="s">
        <v>1206</v>
      </c>
      <c r="I681" t="s">
        <v>1221</v>
      </c>
      <c r="J681" t="str">
        <f t="shared" si="10"/>
        <v>June</v>
      </c>
    </row>
    <row r="682" spans="1:10" x14ac:dyDescent="0.35">
      <c r="A682" t="s">
        <v>150</v>
      </c>
      <c r="B682" t="s">
        <v>870</v>
      </c>
      <c r="C682" t="s">
        <v>1196</v>
      </c>
      <c r="D682" t="s">
        <v>1203</v>
      </c>
      <c r="E682">
        <v>30</v>
      </c>
      <c r="F682">
        <v>12000</v>
      </c>
      <c r="G682">
        <v>360000</v>
      </c>
      <c r="H682" t="s">
        <v>1211</v>
      </c>
      <c r="I682" t="s">
        <v>1254</v>
      </c>
      <c r="J682" t="str">
        <f t="shared" si="10"/>
        <v>May</v>
      </c>
    </row>
    <row r="683" spans="1:10" x14ac:dyDescent="0.35">
      <c r="A683" t="s">
        <v>42</v>
      </c>
      <c r="B683" t="s">
        <v>871</v>
      </c>
      <c r="C683" t="s">
        <v>1192</v>
      </c>
      <c r="D683" t="s">
        <v>1200</v>
      </c>
      <c r="E683">
        <v>43</v>
      </c>
      <c r="F683">
        <v>36000</v>
      </c>
      <c r="G683">
        <v>1548000</v>
      </c>
      <c r="H683" t="s">
        <v>1212</v>
      </c>
      <c r="I683" t="s">
        <v>1268</v>
      </c>
      <c r="J683" t="str">
        <f t="shared" si="10"/>
        <v>March</v>
      </c>
    </row>
    <row r="684" spans="1:10" x14ac:dyDescent="0.35">
      <c r="A684" t="s">
        <v>50</v>
      </c>
      <c r="B684" t="s">
        <v>872</v>
      </c>
      <c r="C684" t="s">
        <v>1196</v>
      </c>
      <c r="D684" t="s">
        <v>1203</v>
      </c>
      <c r="E684">
        <v>30</v>
      </c>
      <c r="F684">
        <v>30000</v>
      </c>
      <c r="G684">
        <v>900000</v>
      </c>
      <c r="H684" t="s">
        <v>1209</v>
      </c>
      <c r="I684" t="s">
        <v>1311</v>
      </c>
      <c r="J684" t="str">
        <f t="shared" si="10"/>
        <v>March</v>
      </c>
    </row>
    <row r="685" spans="1:10" x14ac:dyDescent="0.35">
      <c r="A685" t="s">
        <v>86</v>
      </c>
      <c r="B685" t="s">
        <v>873</v>
      </c>
      <c r="C685" t="s">
        <v>1199</v>
      </c>
      <c r="D685" t="s">
        <v>1200</v>
      </c>
      <c r="E685">
        <v>16</v>
      </c>
      <c r="F685">
        <v>6000</v>
      </c>
      <c r="G685">
        <v>96000</v>
      </c>
      <c r="H685" t="s">
        <v>1212</v>
      </c>
      <c r="I685" t="s">
        <v>1216</v>
      </c>
      <c r="J685" t="str">
        <f t="shared" si="10"/>
        <v>February</v>
      </c>
    </row>
    <row r="686" spans="1:10" x14ac:dyDescent="0.35">
      <c r="A686" t="s">
        <v>82</v>
      </c>
      <c r="B686" t="s">
        <v>874</v>
      </c>
      <c r="C686" t="s">
        <v>1191</v>
      </c>
      <c r="D686" t="s">
        <v>1201</v>
      </c>
      <c r="E686">
        <v>24</v>
      </c>
      <c r="F686">
        <v>24000</v>
      </c>
      <c r="G686">
        <v>576000</v>
      </c>
      <c r="H686" t="s">
        <v>1205</v>
      </c>
      <c r="I686" t="s">
        <v>1270</v>
      </c>
      <c r="J686" t="str">
        <f t="shared" si="10"/>
        <v>May</v>
      </c>
    </row>
    <row r="687" spans="1:10" x14ac:dyDescent="0.35">
      <c r="A687" t="s">
        <v>156</v>
      </c>
      <c r="B687" t="s">
        <v>875</v>
      </c>
      <c r="C687" t="s">
        <v>1197</v>
      </c>
      <c r="D687" t="s">
        <v>1204</v>
      </c>
      <c r="E687">
        <v>35</v>
      </c>
      <c r="F687">
        <v>30000</v>
      </c>
      <c r="G687">
        <v>1050000</v>
      </c>
      <c r="H687" t="s">
        <v>1209</v>
      </c>
      <c r="I687" t="s">
        <v>1232</v>
      </c>
      <c r="J687" t="str">
        <f t="shared" si="10"/>
        <v>March</v>
      </c>
    </row>
    <row r="688" spans="1:10" x14ac:dyDescent="0.35">
      <c r="A688" t="s">
        <v>14</v>
      </c>
      <c r="B688" t="s">
        <v>876</v>
      </c>
      <c r="C688" t="s">
        <v>1190</v>
      </c>
      <c r="D688" t="s">
        <v>1200</v>
      </c>
      <c r="E688">
        <v>20</v>
      </c>
      <c r="F688">
        <v>18000</v>
      </c>
      <c r="G688">
        <v>360000</v>
      </c>
      <c r="H688" t="s">
        <v>1212</v>
      </c>
      <c r="I688" t="s">
        <v>1310</v>
      </c>
      <c r="J688" t="str">
        <f t="shared" si="10"/>
        <v>February</v>
      </c>
    </row>
    <row r="689" spans="1:10" x14ac:dyDescent="0.35">
      <c r="A689" t="s">
        <v>170</v>
      </c>
      <c r="B689" t="s">
        <v>877</v>
      </c>
      <c r="C689" t="s">
        <v>1192</v>
      </c>
      <c r="D689" t="s">
        <v>1200</v>
      </c>
      <c r="E689">
        <v>8</v>
      </c>
      <c r="F689">
        <v>36000</v>
      </c>
      <c r="G689">
        <v>288000</v>
      </c>
      <c r="H689" t="s">
        <v>1207</v>
      </c>
      <c r="I689" t="s">
        <v>1265</v>
      </c>
      <c r="J689" t="str">
        <f t="shared" si="10"/>
        <v>April</v>
      </c>
    </row>
    <row r="690" spans="1:10" x14ac:dyDescent="0.35">
      <c r="A690" t="s">
        <v>181</v>
      </c>
      <c r="B690" t="s">
        <v>878</v>
      </c>
      <c r="C690" t="s">
        <v>1190</v>
      </c>
      <c r="D690" t="s">
        <v>1200</v>
      </c>
      <c r="E690">
        <v>44</v>
      </c>
      <c r="F690">
        <v>24000</v>
      </c>
      <c r="G690">
        <v>1056000</v>
      </c>
      <c r="H690" t="s">
        <v>1210</v>
      </c>
      <c r="I690" t="s">
        <v>1265</v>
      </c>
      <c r="J690" t="str">
        <f t="shared" si="10"/>
        <v>April</v>
      </c>
    </row>
    <row r="691" spans="1:10" x14ac:dyDescent="0.35">
      <c r="A691" t="s">
        <v>107</v>
      </c>
      <c r="B691" t="s">
        <v>879</v>
      </c>
      <c r="C691" t="s">
        <v>1191</v>
      </c>
      <c r="D691" t="s">
        <v>1201</v>
      </c>
      <c r="E691">
        <v>37</v>
      </c>
      <c r="F691">
        <v>6000</v>
      </c>
      <c r="G691">
        <v>222000</v>
      </c>
      <c r="H691" t="s">
        <v>1211</v>
      </c>
      <c r="I691" t="s">
        <v>1218</v>
      </c>
      <c r="J691" t="str">
        <f t="shared" si="10"/>
        <v>January</v>
      </c>
    </row>
    <row r="692" spans="1:10" x14ac:dyDescent="0.35">
      <c r="A692" t="s">
        <v>111</v>
      </c>
      <c r="B692" t="s">
        <v>880</v>
      </c>
      <c r="C692" t="s">
        <v>1194</v>
      </c>
      <c r="D692" t="s">
        <v>1201</v>
      </c>
      <c r="E692">
        <v>7</v>
      </c>
      <c r="F692">
        <v>36000</v>
      </c>
      <c r="G692">
        <v>252000</v>
      </c>
      <c r="H692" t="s">
        <v>1208</v>
      </c>
      <c r="I692" t="s">
        <v>1280</v>
      </c>
      <c r="J692" t="str">
        <f t="shared" si="10"/>
        <v>April</v>
      </c>
    </row>
    <row r="693" spans="1:10" x14ac:dyDescent="0.35">
      <c r="A693" t="s">
        <v>148</v>
      </c>
      <c r="B693" t="s">
        <v>881</v>
      </c>
      <c r="C693" t="s">
        <v>1197</v>
      </c>
      <c r="D693" t="s">
        <v>1204</v>
      </c>
      <c r="E693">
        <v>3</v>
      </c>
      <c r="F693">
        <v>12000</v>
      </c>
      <c r="G693">
        <v>36000</v>
      </c>
      <c r="H693" t="s">
        <v>1205</v>
      </c>
      <c r="I693" t="s">
        <v>1234</v>
      </c>
      <c r="J693" t="str">
        <f t="shared" si="10"/>
        <v>May</v>
      </c>
    </row>
    <row r="694" spans="1:10" x14ac:dyDescent="0.35">
      <c r="A694" t="s">
        <v>100</v>
      </c>
      <c r="B694" t="s">
        <v>882</v>
      </c>
      <c r="C694" t="s">
        <v>1199</v>
      </c>
      <c r="D694" t="s">
        <v>1200</v>
      </c>
      <c r="E694">
        <v>46</v>
      </c>
      <c r="F694">
        <v>12000</v>
      </c>
      <c r="G694">
        <v>552000</v>
      </c>
      <c r="H694" t="s">
        <v>1206</v>
      </c>
      <c r="I694" t="s">
        <v>1221</v>
      </c>
      <c r="J694" t="str">
        <f t="shared" si="10"/>
        <v>January</v>
      </c>
    </row>
    <row r="695" spans="1:10" x14ac:dyDescent="0.35">
      <c r="A695" t="s">
        <v>175</v>
      </c>
      <c r="B695" t="s">
        <v>883</v>
      </c>
      <c r="C695" t="s">
        <v>1195</v>
      </c>
      <c r="D695" t="s">
        <v>1202</v>
      </c>
      <c r="E695">
        <v>45</v>
      </c>
      <c r="F695">
        <v>30000</v>
      </c>
      <c r="G695">
        <v>1350000</v>
      </c>
      <c r="H695" t="s">
        <v>1210</v>
      </c>
      <c r="I695" t="s">
        <v>1215</v>
      </c>
      <c r="J695" t="str">
        <f t="shared" si="10"/>
        <v>May</v>
      </c>
    </row>
    <row r="696" spans="1:10" x14ac:dyDescent="0.35">
      <c r="A696" t="s">
        <v>165</v>
      </c>
      <c r="B696" t="s">
        <v>884</v>
      </c>
      <c r="C696" t="s">
        <v>1197</v>
      </c>
      <c r="D696" t="s">
        <v>1204</v>
      </c>
      <c r="E696">
        <v>45</v>
      </c>
      <c r="F696">
        <v>12000</v>
      </c>
      <c r="G696">
        <v>540000</v>
      </c>
      <c r="H696" t="s">
        <v>1207</v>
      </c>
      <c r="I696" t="s">
        <v>1260</v>
      </c>
      <c r="J696" t="str">
        <f t="shared" si="10"/>
        <v>March</v>
      </c>
    </row>
    <row r="697" spans="1:10" x14ac:dyDescent="0.35">
      <c r="A697" t="s">
        <v>44</v>
      </c>
      <c r="B697" t="s">
        <v>885</v>
      </c>
      <c r="C697" t="s">
        <v>1197</v>
      </c>
      <c r="D697" t="s">
        <v>1204</v>
      </c>
      <c r="E697">
        <v>40</v>
      </c>
      <c r="F697">
        <v>24000</v>
      </c>
      <c r="G697">
        <v>960000</v>
      </c>
      <c r="H697" t="s">
        <v>1212</v>
      </c>
      <c r="I697" t="s">
        <v>1243</v>
      </c>
      <c r="J697" t="str">
        <f t="shared" si="10"/>
        <v>January</v>
      </c>
    </row>
    <row r="698" spans="1:10" x14ac:dyDescent="0.35">
      <c r="A698" t="s">
        <v>47</v>
      </c>
      <c r="B698" t="s">
        <v>886</v>
      </c>
      <c r="C698" t="s">
        <v>1198</v>
      </c>
      <c r="D698" t="s">
        <v>1203</v>
      </c>
      <c r="E698">
        <v>5</v>
      </c>
      <c r="F698">
        <v>24000</v>
      </c>
      <c r="G698">
        <v>120000</v>
      </c>
      <c r="H698" t="s">
        <v>1210</v>
      </c>
      <c r="I698" t="s">
        <v>1266</v>
      </c>
      <c r="J698" t="str">
        <f t="shared" si="10"/>
        <v>March</v>
      </c>
    </row>
    <row r="699" spans="1:10" x14ac:dyDescent="0.35">
      <c r="A699" t="s">
        <v>165</v>
      </c>
      <c r="B699" t="s">
        <v>887</v>
      </c>
      <c r="C699" t="s">
        <v>1191</v>
      </c>
      <c r="D699" t="s">
        <v>1201</v>
      </c>
      <c r="E699">
        <v>7</v>
      </c>
      <c r="F699">
        <v>24000</v>
      </c>
      <c r="G699">
        <v>168000</v>
      </c>
      <c r="H699" t="s">
        <v>1207</v>
      </c>
      <c r="I699" t="s">
        <v>1259</v>
      </c>
      <c r="J699" t="str">
        <f t="shared" si="10"/>
        <v>March</v>
      </c>
    </row>
    <row r="700" spans="1:10" x14ac:dyDescent="0.35">
      <c r="A700" t="s">
        <v>139</v>
      </c>
      <c r="B700" t="s">
        <v>888</v>
      </c>
      <c r="C700" t="s">
        <v>1195</v>
      </c>
      <c r="D700" t="s">
        <v>1202</v>
      </c>
      <c r="E700">
        <v>12</v>
      </c>
      <c r="F700">
        <v>18000</v>
      </c>
      <c r="G700">
        <v>216000</v>
      </c>
      <c r="H700" t="s">
        <v>1205</v>
      </c>
      <c r="I700" t="s">
        <v>1273</v>
      </c>
      <c r="J700" t="str">
        <f t="shared" si="10"/>
        <v>May</v>
      </c>
    </row>
    <row r="701" spans="1:10" x14ac:dyDescent="0.35">
      <c r="A701" t="s">
        <v>89</v>
      </c>
      <c r="B701" t="s">
        <v>889</v>
      </c>
      <c r="C701" t="s">
        <v>1194</v>
      </c>
      <c r="D701" t="s">
        <v>1201</v>
      </c>
      <c r="E701">
        <v>35</v>
      </c>
      <c r="F701">
        <v>30000</v>
      </c>
      <c r="G701">
        <v>1050000</v>
      </c>
      <c r="H701" t="s">
        <v>1207</v>
      </c>
      <c r="I701" t="s">
        <v>1215</v>
      </c>
      <c r="J701" t="str">
        <f t="shared" si="10"/>
        <v>February</v>
      </c>
    </row>
    <row r="702" spans="1:10" x14ac:dyDescent="0.35">
      <c r="A702" t="s">
        <v>164</v>
      </c>
      <c r="B702" t="s">
        <v>890</v>
      </c>
      <c r="C702" t="s">
        <v>1194</v>
      </c>
      <c r="D702" t="s">
        <v>1201</v>
      </c>
      <c r="E702">
        <v>17</v>
      </c>
      <c r="F702">
        <v>18000</v>
      </c>
      <c r="G702">
        <v>306000</v>
      </c>
      <c r="H702" t="s">
        <v>1210</v>
      </c>
      <c r="I702" t="s">
        <v>1270</v>
      </c>
      <c r="J702" t="str">
        <f t="shared" si="10"/>
        <v>February</v>
      </c>
    </row>
    <row r="703" spans="1:10" x14ac:dyDescent="0.35">
      <c r="A703" t="s">
        <v>148</v>
      </c>
      <c r="B703" t="s">
        <v>891</v>
      </c>
      <c r="C703" t="s">
        <v>1190</v>
      </c>
      <c r="D703" t="s">
        <v>1200</v>
      </c>
      <c r="E703">
        <v>46</v>
      </c>
      <c r="F703">
        <v>36000</v>
      </c>
      <c r="G703">
        <v>1656000</v>
      </c>
      <c r="H703" t="s">
        <v>1211</v>
      </c>
      <c r="I703" t="s">
        <v>1221</v>
      </c>
      <c r="J703" t="str">
        <f t="shared" si="10"/>
        <v>May</v>
      </c>
    </row>
    <row r="704" spans="1:10" x14ac:dyDescent="0.35">
      <c r="A704" t="s">
        <v>153</v>
      </c>
      <c r="B704" t="s">
        <v>892</v>
      </c>
      <c r="C704" t="s">
        <v>1194</v>
      </c>
      <c r="D704" t="s">
        <v>1201</v>
      </c>
      <c r="E704">
        <v>49</v>
      </c>
      <c r="F704">
        <v>30000</v>
      </c>
      <c r="G704">
        <v>1470000</v>
      </c>
      <c r="H704" t="s">
        <v>1212</v>
      </c>
      <c r="I704" t="s">
        <v>1306</v>
      </c>
      <c r="J704" t="str">
        <f t="shared" si="10"/>
        <v>April</v>
      </c>
    </row>
    <row r="705" spans="1:10" x14ac:dyDescent="0.35">
      <c r="A705" t="s">
        <v>37</v>
      </c>
      <c r="B705" t="s">
        <v>893</v>
      </c>
      <c r="C705" t="s">
        <v>1193</v>
      </c>
      <c r="D705" t="s">
        <v>1202</v>
      </c>
      <c r="E705">
        <v>24</v>
      </c>
      <c r="F705">
        <v>30000</v>
      </c>
      <c r="G705">
        <v>720000</v>
      </c>
      <c r="H705" t="s">
        <v>1206</v>
      </c>
      <c r="I705" t="s">
        <v>1301</v>
      </c>
      <c r="J705" t="str">
        <f t="shared" si="10"/>
        <v>February</v>
      </c>
    </row>
    <row r="706" spans="1:10" x14ac:dyDescent="0.35">
      <c r="A706" t="s">
        <v>136</v>
      </c>
      <c r="B706" t="s">
        <v>894</v>
      </c>
      <c r="C706" t="s">
        <v>1191</v>
      </c>
      <c r="D706" t="s">
        <v>1201</v>
      </c>
      <c r="E706">
        <v>11</v>
      </c>
      <c r="F706">
        <v>12000</v>
      </c>
      <c r="G706">
        <v>132000</v>
      </c>
      <c r="H706" t="s">
        <v>1210</v>
      </c>
      <c r="I706" t="s">
        <v>1237</v>
      </c>
      <c r="J706" t="str">
        <f t="shared" si="10"/>
        <v>April</v>
      </c>
    </row>
    <row r="707" spans="1:10" x14ac:dyDescent="0.35">
      <c r="A707" t="s">
        <v>87</v>
      </c>
      <c r="B707" t="s">
        <v>895</v>
      </c>
      <c r="C707" t="s">
        <v>1195</v>
      </c>
      <c r="D707" t="s">
        <v>1202</v>
      </c>
      <c r="E707">
        <v>40</v>
      </c>
      <c r="F707">
        <v>6000</v>
      </c>
      <c r="G707">
        <v>240000</v>
      </c>
      <c r="H707" t="s">
        <v>1205</v>
      </c>
      <c r="I707" t="s">
        <v>1233</v>
      </c>
      <c r="J707" t="str">
        <f t="shared" ref="J707:J770" si="11">TEXT(A707,"mmmm")</f>
        <v>June</v>
      </c>
    </row>
    <row r="708" spans="1:10" x14ac:dyDescent="0.35">
      <c r="A708" t="s">
        <v>118</v>
      </c>
      <c r="B708" t="s">
        <v>896</v>
      </c>
      <c r="C708" t="s">
        <v>1192</v>
      </c>
      <c r="D708" t="s">
        <v>1200</v>
      </c>
      <c r="E708">
        <v>20</v>
      </c>
      <c r="F708">
        <v>6000</v>
      </c>
      <c r="G708">
        <v>120000</v>
      </c>
      <c r="H708" t="s">
        <v>1212</v>
      </c>
      <c r="I708" t="s">
        <v>1284</v>
      </c>
      <c r="J708" t="str">
        <f t="shared" si="11"/>
        <v>January</v>
      </c>
    </row>
    <row r="709" spans="1:10" x14ac:dyDescent="0.35">
      <c r="A709" t="s">
        <v>127</v>
      </c>
      <c r="B709" t="s">
        <v>897</v>
      </c>
      <c r="C709" t="s">
        <v>1197</v>
      </c>
      <c r="D709" t="s">
        <v>1204</v>
      </c>
      <c r="E709">
        <v>1</v>
      </c>
      <c r="F709">
        <v>36000</v>
      </c>
      <c r="G709">
        <v>36000</v>
      </c>
      <c r="H709" t="s">
        <v>1208</v>
      </c>
      <c r="I709" t="s">
        <v>1239</v>
      </c>
      <c r="J709" t="str">
        <f t="shared" si="11"/>
        <v>March</v>
      </c>
    </row>
    <row r="710" spans="1:10" x14ac:dyDescent="0.35">
      <c r="A710" t="s">
        <v>117</v>
      </c>
      <c r="B710" t="s">
        <v>898</v>
      </c>
      <c r="C710" t="s">
        <v>1191</v>
      </c>
      <c r="D710" t="s">
        <v>1201</v>
      </c>
      <c r="E710">
        <v>36</v>
      </c>
      <c r="F710">
        <v>30000</v>
      </c>
      <c r="G710">
        <v>1080000</v>
      </c>
      <c r="H710" t="s">
        <v>1207</v>
      </c>
      <c r="I710" t="s">
        <v>1235</v>
      </c>
      <c r="J710" t="str">
        <f t="shared" si="11"/>
        <v>June</v>
      </c>
    </row>
    <row r="711" spans="1:10" x14ac:dyDescent="0.35">
      <c r="A711" t="s">
        <v>187</v>
      </c>
      <c r="B711" t="s">
        <v>899</v>
      </c>
      <c r="C711" t="s">
        <v>1190</v>
      </c>
      <c r="D711" t="s">
        <v>1200</v>
      </c>
      <c r="E711">
        <v>9</v>
      </c>
      <c r="F711">
        <v>30000</v>
      </c>
      <c r="G711">
        <v>270000</v>
      </c>
      <c r="H711" t="s">
        <v>1205</v>
      </c>
      <c r="I711" t="s">
        <v>1303</v>
      </c>
      <c r="J711" t="str">
        <f t="shared" si="11"/>
        <v>March</v>
      </c>
    </row>
    <row r="712" spans="1:10" x14ac:dyDescent="0.35">
      <c r="A712" t="s">
        <v>36</v>
      </c>
      <c r="B712" t="s">
        <v>900</v>
      </c>
      <c r="C712" t="s">
        <v>1195</v>
      </c>
      <c r="D712" t="s">
        <v>1202</v>
      </c>
      <c r="E712">
        <v>16</v>
      </c>
      <c r="F712">
        <v>24000</v>
      </c>
      <c r="G712">
        <v>384000</v>
      </c>
      <c r="H712" t="s">
        <v>1205</v>
      </c>
      <c r="I712" t="s">
        <v>1279</v>
      </c>
      <c r="J712" t="str">
        <f t="shared" si="11"/>
        <v>June</v>
      </c>
    </row>
    <row r="713" spans="1:10" x14ac:dyDescent="0.35">
      <c r="A713" t="s">
        <v>21</v>
      </c>
      <c r="B713" t="s">
        <v>901</v>
      </c>
      <c r="C713" t="s">
        <v>1196</v>
      </c>
      <c r="D713" t="s">
        <v>1203</v>
      </c>
      <c r="E713">
        <v>47</v>
      </c>
      <c r="F713">
        <v>6000</v>
      </c>
      <c r="G713">
        <v>282000</v>
      </c>
      <c r="H713" t="s">
        <v>1211</v>
      </c>
      <c r="I713" t="s">
        <v>1230</v>
      </c>
      <c r="J713" t="str">
        <f t="shared" si="11"/>
        <v>May</v>
      </c>
    </row>
    <row r="714" spans="1:10" x14ac:dyDescent="0.35">
      <c r="A714" t="s">
        <v>19</v>
      </c>
      <c r="B714" t="s">
        <v>902</v>
      </c>
      <c r="C714" t="s">
        <v>1199</v>
      </c>
      <c r="D714" t="s">
        <v>1200</v>
      </c>
      <c r="E714">
        <v>48</v>
      </c>
      <c r="F714">
        <v>18000</v>
      </c>
      <c r="G714">
        <v>864000</v>
      </c>
      <c r="H714" t="s">
        <v>1208</v>
      </c>
      <c r="I714" t="s">
        <v>1312</v>
      </c>
      <c r="J714" t="str">
        <f t="shared" si="11"/>
        <v>April</v>
      </c>
    </row>
    <row r="715" spans="1:10" x14ac:dyDescent="0.35">
      <c r="A715" t="s">
        <v>22</v>
      </c>
      <c r="B715" t="s">
        <v>903</v>
      </c>
      <c r="C715" t="s">
        <v>1192</v>
      </c>
      <c r="D715" t="s">
        <v>1200</v>
      </c>
      <c r="E715">
        <v>29</v>
      </c>
      <c r="F715">
        <v>24000</v>
      </c>
      <c r="G715">
        <v>696000</v>
      </c>
      <c r="H715" t="s">
        <v>1210</v>
      </c>
      <c r="I715" t="s">
        <v>1266</v>
      </c>
      <c r="J715" t="str">
        <f t="shared" si="11"/>
        <v>March</v>
      </c>
    </row>
    <row r="716" spans="1:10" x14ac:dyDescent="0.35">
      <c r="A716" t="s">
        <v>35</v>
      </c>
      <c r="B716" t="s">
        <v>904</v>
      </c>
      <c r="C716" t="s">
        <v>1192</v>
      </c>
      <c r="D716" t="s">
        <v>1200</v>
      </c>
      <c r="E716">
        <v>1</v>
      </c>
      <c r="F716">
        <v>24000</v>
      </c>
      <c r="G716">
        <v>24000</v>
      </c>
      <c r="H716" t="s">
        <v>1206</v>
      </c>
      <c r="I716" t="s">
        <v>1268</v>
      </c>
      <c r="J716" t="str">
        <f t="shared" si="11"/>
        <v>May</v>
      </c>
    </row>
    <row r="717" spans="1:10" x14ac:dyDescent="0.35">
      <c r="A717" t="s">
        <v>30</v>
      </c>
      <c r="B717" t="s">
        <v>905</v>
      </c>
      <c r="C717" t="s">
        <v>1198</v>
      </c>
      <c r="D717" t="s">
        <v>1203</v>
      </c>
      <c r="E717">
        <v>40</v>
      </c>
      <c r="F717">
        <v>12000</v>
      </c>
      <c r="G717">
        <v>480000</v>
      </c>
      <c r="H717" t="s">
        <v>1209</v>
      </c>
      <c r="I717" t="s">
        <v>1218</v>
      </c>
      <c r="J717" t="str">
        <f t="shared" si="11"/>
        <v>June</v>
      </c>
    </row>
    <row r="718" spans="1:10" x14ac:dyDescent="0.35">
      <c r="A718" t="s">
        <v>122</v>
      </c>
      <c r="B718" t="s">
        <v>906</v>
      </c>
      <c r="C718" t="s">
        <v>1195</v>
      </c>
      <c r="D718" t="s">
        <v>1202</v>
      </c>
      <c r="E718">
        <v>45</v>
      </c>
      <c r="F718">
        <v>36000</v>
      </c>
      <c r="G718">
        <v>1620000</v>
      </c>
      <c r="H718" t="s">
        <v>1208</v>
      </c>
      <c r="I718" t="s">
        <v>1304</v>
      </c>
      <c r="J718" t="str">
        <f t="shared" si="11"/>
        <v>June</v>
      </c>
    </row>
    <row r="719" spans="1:10" x14ac:dyDescent="0.35">
      <c r="A719" t="s">
        <v>148</v>
      </c>
      <c r="B719" t="s">
        <v>907</v>
      </c>
      <c r="C719" t="s">
        <v>1198</v>
      </c>
      <c r="D719" t="s">
        <v>1203</v>
      </c>
      <c r="E719">
        <v>42</v>
      </c>
      <c r="F719">
        <v>36000</v>
      </c>
      <c r="G719">
        <v>1512000</v>
      </c>
      <c r="H719" t="s">
        <v>1208</v>
      </c>
      <c r="I719" t="s">
        <v>1299</v>
      </c>
      <c r="J719" t="str">
        <f t="shared" si="11"/>
        <v>May</v>
      </c>
    </row>
    <row r="720" spans="1:10" x14ac:dyDescent="0.35">
      <c r="A720" t="s">
        <v>47</v>
      </c>
      <c r="B720" t="s">
        <v>908</v>
      </c>
      <c r="C720" t="s">
        <v>1199</v>
      </c>
      <c r="D720" t="s">
        <v>1200</v>
      </c>
      <c r="E720">
        <v>49</v>
      </c>
      <c r="F720">
        <v>24000</v>
      </c>
      <c r="G720">
        <v>1176000</v>
      </c>
      <c r="H720" t="s">
        <v>1205</v>
      </c>
      <c r="I720" t="s">
        <v>1254</v>
      </c>
      <c r="J720" t="str">
        <f t="shared" si="11"/>
        <v>March</v>
      </c>
    </row>
    <row r="721" spans="1:10" x14ac:dyDescent="0.35">
      <c r="A721" t="s">
        <v>63</v>
      </c>
      <c r="B721" t="s">
        <v>909</v>
      </c>
      <c r="C721" t="s">
        <v>1199</v>
      </c>
      <c r="D721" t="s">
        <v>1200</v>
      </c>
      <c r="E721">
        <v>11</v>
      </c>
      <c r="F721">
        <v>12000</v>
      </c>
      <c r="G721">
        <v>132000</v>
      </c>
      <c r="H721" t="s">
        <v>1208</v>
      </c>
      <c r="I721" t="s">
        <v>1263</v>
      </c>
      <c r="J721" t="str">
        <f t="shared" si="11"/>
        <v>April</v>
      </c>
    </row>
    <row r="722" spans="1:10" x14ac:dyDescent="0.35">
      <c r="A722" t="s">
        <v>97</v>
      </c>
      <c r="B722" t="s">
        <v>910</v>
      </c>
      <c r="C722" t="s">
        <v>1194</v>
      </c>
      <c r="D722" t="s">
        <v>1201</v>
      </c>
      <c r="E722">
        <v>45</v>
      </c>
      <c r="F722">
        <v>18000</v>
      </c>
      <c r="G722">
        <v>810000</v>
      </c>
      <c r="H722" t="s">
        <v>1210</v>
      </c>
      <c r="I722" t="s">
        <v>1280</v>
      </c>
      <c r="J722" t="str">
        <f t="shared" si="11"/>
        <v>June</v>
      </c>
    </row>
    <row r="723" spans="1:10" x14ac:dyDescent="0.35">
      <c r="A723" t="s">
        <v>95</v>
      </c>
      <c r="B723" t="s">
        <v>911</v>
      </c>
      <c r="C723" t="s">
        <v>1191</v>
      </c>
      <c r="D723" t="s">
        <v>1201</v>
      </c>
      <c r="E723">
        <v>11</v>
      </c>
      <c r="F723">
        <v>30000</v>
      </c>
      <c r="G723">
        <v>330000</v>
      </c>
      <c r="H723" t="s">
        <v>1209</v>
      </c>
      <c r="I723" t="s">
        <v>1257</v>
      </c>
      <c r="J723" t="str">
        <f t="shared" si="11"/>
        <v>February</v>
      </c>
    </row>
    <row r="724" spans="1:10" x14ac:dyDescent="0.35">
      <c r="A724" t="s">
        <v>61</v>
      </c>
      <c r="B724" t="s">
        <v>912</v>
      </c>
      <c r="C724" t="s">
        <v>1197</v>
      </c>
      <c r="D724" t="s">
        <v>1204</v>
      </c>
      <c r="E724">
        <v>20</v>
      </c>
      <c r="F724">
        <v>18000</v>
      </c>
      <c r="G724">
        <v>360000</v>
      </c>
      <c r="H724" t="s">
        <v>1209</v>
      </c>
      <c r="I724" t="s">
        <v>1303</v>
      </c>
      <c r="J724" t="str">
        <f t="shared" si="11"/>
        <v>April</v>
      </c>
    </row>
    <row r="725" spans="1:10" x14ac:dyDescent="0.35">
      <c r="A725" t="s">
        <v>41</v>
      </c>
      <c r="B725" t="s">
        <v>913</v>
      </c>
      <c r="C725" t="s">
        <v>1196</v>
      </c>
      <c r="D725" t="s">
        <v>1203</v>
      </c>
      <c r="E725">
        <v>50</v>
      </c>
      <c r="F725">
        <v>36000</v>
      </c>
      <c r="G725">
        <v>1800000</v>
      </c>
      <c r="H725" t="s">
        <v>1210</v>
      </c>
      <c r="I725" t="s">
        <v>1296</v>
      </c>
      <c r="J725" t="str">
        <f t="shared" si="11"/>
        <v>June</v>
      </c>
    </row>
    <row r="726" spans="1:10" x14ac:dyDescent="0.35">
      <c r="A726" t="s">
        <v>127</v>
      </c>
      <c r="B726" t="s">
        <v>914</v>
      </c>
      <c r="C726" t="s">
        <v>1195</v>
      </c>
      <c r="D726" t="s">
        <v>1202</v>
      </c>
      <c r="E726">
        <v>29</v>
      </c>
      <c r="F726">
        <v>24000</v>
      </c>
      <c r="G726">
        <v>696000</v>
      </c>
      <c r="H726" t="s">
        <v>1208</v>
      </c>
      <c r="I726" t="s">
        <v>1222</v>
      </c>
      <c r="J726" t="str">
        <f t="shared" si="11"/>
        <v>March</v>
      </c>
    </row>
    <row r="727" spans="1:10" x14ac:dyDescent="0.35">
      <c r="A727" t="s">
        <v>109</v>
      </c>
      <c r="B727" t="s">
        <v>915</v>
      </c>
      <c r="C727" t="s">
        <v>1195</v>
      </c>
      <c r="D727" t="s">
        <v>1202</v>
      </c>
      <c r="E727">
        <v>28</v>
      </c>
      <c r="F727">
        <v>12000</v>
      </c>
      <c r="G727">
        <v>336000</v>
      </c>
      <c r="H727" t="s">
        <v>1208</v>
      </c>
      <c r="I727" t="s">
        <v>1235</v>
      </c>
      <c r="J727" t="str">
        <f t="shared" si="11"/>
        <v>January</v>
      </c>
    </row>
    <row r="728" spans="1:10" x14ac:dyDescent="0.35">
      <c r="A728" t="s">
        <v>62</v>
      </c>
      <c r="B728" t="s">
        <v>916</v>
      </c>
      <c r="C728" t="s">
        <v>1198</v>
      </c>
      <c r="D728" t="s">
        <v>1203</v>
      </c>
      <c r="E728">
        <v>4</v>
      </c>
      <c r="F728">
        <v>18000</v>
      </c>
      <c r="G728">
        <v>72000</v>
      </c>
      <c r="H728" t="s">
        <v>1208</v>
      </c>
      <c r="I728" t="s">
        <v>1243</v>
      </c>
      <c r="J728" t="str">
        <f t="shared" si="11"/>
        <v>June</v>
      </c>
    </row>
    <row r="729" spans="1:10" x14ac:dyDescent="0.35">
      <c r="A729" t="s">
        <v>178</v>
      </c>
      <c r="B729" t="s">
        <v>917</v>
      </c>
      <c r="C729" t="s">
        <v>1198</v>
      </c>
      <c r="D729" t="s">
        <v>1203</v>
      </c>
      <c r="E729">
        <v>11</v>
      </c>
      <c r="F729">
        <v>30000</v>
      </c>
      <c r="G729">
        <v>330000</v>
      </c>
      <c r="H729" t="s">
        <v>1211</v>
      </c>
      <c r="I729" t="s">
        <v>1252</v>
      </c>
      <c r="J729" t="str">
        <f t="shared" si="11"/>
        <v>June</v>
      </c>
    </row>
    <row r="730" spans="1:10" x14ac:dyDescent="0.35">
      <c r="A730" t="s">
        <v>96</v>
      </c>
      <c r="B730" t="s">
        <v>918</v>
      </c>
      <c r="C730" t="s">
        <v>1194</v>
      </c>
      <c r="D730" t="s">
        <v>1201</v>
      </c>
      <c r="E730">
        <v>38</v>
      </c>
      <c r="F730">
        <v>6000</v>
      </c>
      <c r="G730">
        <v>228000</v>
      </c>
      <c r="H730" t="s">
        <v>1208</v>
      </c>
      <c r="I730" t="s">
        <v>1307</v>
      </c>
      <c r="J730" t="str">
        <f t="shared" si="11"/>
        <v>June</v>
      </c>
    </row>
    <row r="731" spans="1:10" x14ac:dyDescent="0.35">
      <c r="A731" t="s">
        <v>21</v>
      </c>
      <c r="B731" t="s">
        <v>919</v>
      </c>
      <c r="C731" t="s">
        <v>1199</v>
      </c>
      <c r="D731" t="s">
        <v>1200</v>
      </c>
      <c r="E731">
        <v>37</v>
      </c>
      <c r="F731">
        <v>24000</v>
      </c>
      <c r="G731">
        <v>888000</v>
      </c>
      <c r="H731" t="s">
        <v>1207</v>
      </c>
      <c r="I731" t="s">
        <v>1236</v>
      </c>
      <c r="J731" t="str">
        <f t="shared" si="11"/>
        <v>May</v>
      </c>
    </row>
    <row r="732" spans="1:10" x14ac:dyDescent="0.35">
      <c r="A732" t="s">
        <v>11</v>
      </c>
      <c r="B732" t="s">
        <v>920</v>
      </c>
      <c r="C732" t="s">
        <v>1197</v>
      </c>
      <c r="D732" t="s">
        <v>1204</v>
      </c>
      <c r="E732">
        <v>45</v>
      </c>
      <c r="F732">
        <v>6000</v>
      </c>
      <c r="G732">
        <v>270000</v>
      </c>
      <c r="H732" t="s">
        <v>1208</v>
      </c>
      <c r="I732" t="s">
        <v>1306</v>
      </c>
      <c r="J732" t="str">
        <f t="shared" si="11"/>
        <v>January</v>
      </c>
    </row>
    <row r="733" spans="1:10" x14ac:dyDescent="0.35">
      <c r="A733" t="s">
        <v>35</v>
      </c>
      <c r="B733" t="s">
        <v>921</v>
      </c>
      <c r="C733" t="s">
        <v>1190</v>
      </c>
      <c r="D733" t="s">
        <v>1200</v>
      </c>
      <c r="E733">
        <v>43</v>
      </c>
      <c r="F733">
        <v>36000</v>
      </c>
      <c r="G733">
        <v>1548000</v>
      </c>
      <c r="H733" t="s">
        <v>1208</v>
      </c>
      <c r="I733" t="s">
        <v>1268</v>
      </c>
      <c r="J733" t="str">
        <f t="shared" si="11"/>
        <v>May</v>
      </c>
    </row>
    <row r="734" spans="1:10" x14ac:dyDescent="0.35">
      <c r="A734" t="s">
        <v>119</v>
      </c>
      <c r="B734" t="s">
        <v>922</v>
      </c>
      <c r="C734" t="s">
        <v>1191</v>
      </c>
      <c r="D734" t="s">
        <v>1201</v>
      </c>
      <c r="E734">
        <v>47</v>
      </c>
      <c r="F734">
        <v>18000</v>
      </c>
      <c r="G734">
        <v>846000</v>
      </c>
      <c r="H734" t="s">
        <v>1205</v>
      </c>
      <c r="I734" t="s">
        <v>1296</v>
      </c>
      <c r="J734" t="str">
        <f t="shared" si="11"/>
        <v>January</v>
      </c>
    </row>
    <row r="735" spans="1:10" x14ac:dyDescent="0.35">
      <c r="A735" t="s">
        <v>26</v>
      </c>
      <c r="B735" t="s">
        <v>923</v>
      </c>
      <c r="C735" t="s">
        <v>1191</v>
      </c>
      <c r="D735" t="s">
        <v>1201</v>
      </c>
      <c r="E735">
        <v>41</v>
      </c>
      <c r="F735">
        <v>24000</v>
      </c>
      <c r="G735">
        <v>984000</v>
      </c>
      <c r="H735" t="s">
        <v>1208</v>
      </c>
      <c r="I735" t="s">
        <v>1213</v>
      </c>
      <c r="J735" t="str">
        <f t="shared" si="11"/>
        <v>March</v>
      </c>
    </row>
    <row r="736" spans="1:10" x14ac:dyDescent="0.35">
      <c r="A736" t="s">
        <v>58</v>
      </c>
      <c r="B736" t="s">
        <v>924</v>
      </c>
      <c r="C736" t="s">
        <v>1193</v>
      </c>
      <c r="D736" t="s">
        <v>1202</v>
      </c>
      <c r="E736">
        <v>41</v>
      </c>
      <c r="F736">
        <v>6000</v>
      </c>
      <c r="G736">
        <v>246000</v>
      </c>
      <c r="H736" t="s">
        <v>1212</v>
      </c>
      <c r="I736" t="s">
        <v>1303</v>
      </c>
      <c r="J736" t="str">
        <f t="shared" si="11"/>
        <v>April</v>
      </c>
    </row>
    <row r="737" spans="1:10" x14ac:dyDescent="0.35">
      <c r="A737" t="s">
        <v>136</v>
      </c>
      <c r="B737" t="s">
        <v>925</v>
      </c>
      <c r="C737" t="s">
        <v>1193</v>
      </c>
      <c r="D737" t="s">
        <v>1202</v>
      </c>
      <c r="E737">
        <v>30</v>
      </c>
      <c r="F737">
        <v>12000</v>
      </c>
      <c r="G737">
        <v>360000</v>
      </c>
      <c r="H737" t="s">
        <v>1206</v>
      </c>
      <c r="I737" t="s">
        <v>1264</v>
      </c>
      <c r="J737" t="str">
        <f t="shared" si="11"/>
        <v>April</v>
      </c>
    </row>
    <row r="738" spans="1:10" x14ac:dyDescent="0.35">
      <c r="A738" t="s">
        <v>18</v>
      </c>
      <c r="B738" t="s">
        <v>926</v>
      </c>
      <c r="C738" t="s">
        <v>1192</v>
      </c>
      <c r="D738" t="s">
        <v>1200</v>
      </c>
      <c r="E738">
        <v>32</v>
      </c>
      <c r="F738">
        <v>12000</v>
      </c>
      <c r="G738">
        <v>384000</v>
      </c>
      <c r="H738" t="s">
        <v>1211</v>
      </c>
      <c r="I738" t="s">
        <v>1291</v>
      </c>
      <c r="J738" t="str">
        <f t="shared" si="11"/>
        <v>March</v>
      </c>
    </row>
    <row r="739" spans="1:10" x14ac:dyDescent="0.35">
      <c r="A739" t="s">
        <v>156</v>
      </c>
      <c r="B739" t="s">
        <v>927</v>
      </c>
      <c r="C739" t="s">
        <v>1198</v>
      </c>
      <c r="D739" t="s">
        <v>1203</v>
      </c>
      <c r="E739">
        <v>11</v>
      </c>
      <c r="F739">
        <v>36000</v>
      </c>
      <c r="G739">
        <v>396000</v>
      </c>
      <c r="H739" t="s">
        <v>1206</v>
      </c>
      <c r="I739" t="s">
        <v>1243</v>
      </c>
      <c r="J739" t="str">
        <f t="shared" si="11"/>
        <v>March</v>
      </c>
    </row>
    <row r="740" spans="1:10" x14ac:dyDescent="0.35">
      <c r="A740" t="s">
        <v>77</v>
      </c>
      <c r="B740" t="s">
        <v>928</v>
      </c>
      <c r="C740" t="s">
        <v>1192</v>
      </c>
      <c r="D740" t="s">
        <v>1200</v>
      </c>
      <c r="E740">
        <v>36</v>
      </c>
      <c r="F740">
        <v>12000</v>
      </c>
      <c r="G740">
        <v>432000</v>
      </c>
      <c r="H740" t="s">
        <v>1208</v>
      </c>
      <c r="I740" t="s">
        <v>1213</v>
      </c>
      <c r="J740" t="str">
        <f t="shared" si="11"/>
        <v>June</v>
      </c>
    </row>
    <row r="741" spans="1:10" x14ac:dyDescent="0.35">
      <c r="A741" t="s">
        <v>102</v>
      </c>
      <c r="B741" t="s">
        <v>929</v>
      </c>
      <c r="C741" t="s">
        <v>1199</v>
      </c>
      <c r="D741" t="s">
        <v>1200</v>
      </c>
      <c r="E741">
        <v>16</v>
      </c>
      <c r="F741">
        <v>18000</v>
      </c>
      <c r="G741">
        <v>288000</v>
      </c>
      <c r="H741" t="s">
        <v>1207</v>
      </c>
      <c r="I741" t="s">
        <v>1238</v>
      </c>
      <c r="J741" t="str">
        <f t="shared" si="11"/>
        <v>February</v>
      </c>
    </row>
    <row r="742" spans="1:10" x14ac:dyDescent="0.35">
      <c r="A742" t="s">
        <v>139</v>
      </c>
      <c r="B742" t="s">
        <v>930</v>
      </c>
      <c r="C742" t="s">
        <v>1194</v>
      </c>
      <c r="D742" t="s">
        <v>1201</v>
      </c>
      <c r="E742">
        <v>47</v>
      </c>
      <c r="F742">
        <v>6000</v>
      </c>
      <c r="G742">
        <v>282000</v>
      </c>
      <c r="H742" t="s">
        <v>1207</v>
      </c>
      <c r="I742" t="s">
        <v>1275</v>
      </c>
      <c r="J742" t="str">
        <f t="shared" si="11"/>
        <v>May</v>
      </c>
    </row>
    <row r="743" spans="1:10" x14ac:dyDescent="0.35">
      <c r="A743" t="s">
        <v>161</v>
      </c>
      <c r="B743" t="s">
        <v>931</v>
      </c>
      <c r="C743" t="s">
        <v>1195</v>
      </c>
      <c r="D743" t="s">
        <v>1202</v>
      </c>
      <c r="E743">
        <v>28</v>
      </c>
      <c r="F743">
        <v>30000</v>
      </c>
      <c r="G743">
        <v>840000</v>
      </c>
      <c r="H743" t="s">
        <v>1205</v>
      </c>
      <c r="I743" t="s">
        <v>1312</v>
      </c>
      <c r="J743" t="str">
        <f t="shared" si="11"/>
        <v>May</v>
      </c>
    </row>
    <row r="744" spans="1:10" x14ac:dyDescent="0.35">
      <c r="A744" t="s">
        <v>157</v>
      </c>
      <c r="B744" t="s">
        <v>932</v>
      </c>
      <c r="C744" t="s">
        <v>1194</v>
      </c>
      <c r="D744" t="s">
        <v>1201</v>
      </c>
      <c r="E744">
        <v>40</v>
      </c>
      <c r="F744">
        <v>18000</v>
      </c>
      <c r="G744">
        <v>720000</v>
      </c>
      <c r="H744" t="s">
        <v>1205</v>
      </c>
      <c r="I744" t="s">
        <v>1260</v>
      </c>
      <c r="J744" t="str">
        <f t="shared" si="11"/>
        <v>February</v>
      </c>
    </row>
    <row r="745" spans="1:10" x14ac:dyDescent="0.35">
      <c r="A745" t="s">
        <v>166</v>
      </c>
      <c r="B745" t="s">
        <v>933</v>
      </c>
      <c r="C745" t="s">
        <v>1191</v>
      </c>
      <c r="D745" t="s">
        <v>1201</v>
      </c>
      <c r="E745">
        <v>23</v>
      </c>
      <c r="F745">
        <v>6000</v>
      </c>
      <c r="G745">
        <v>138000</v>
      </c>
      <c r="H745" t="s">
        <v>1206</v>
      </c>
      <c r="I745" t="s">
        <v>1222</v>
      </c>
      <c r="J745" t="str">
        <f t="shared" si="11"/>
        <v>January</v>
      </c>
    </row>
    <row r="746" spans="1:10" x14ac:dyDescent="0.35">
      <c r="A746" t="s">
        <v>9</v>
      </c>
      <c r="B746" t="s">
        <v>934</v>
      </c>
      <c r="C746" t="s">
        <v>1190</v>
      </c>
      <c r="D746" t="s">
        <v>1200</v>
      </c>
      <c r="E746">
        <v>20</v>
      </c>
      <c r="F746">
        <v>36000</v>
      </c>
      <c r="G746">
        <v>720000</v>
      </c>
      <c r="H746" t="s">
        <v>1211</v>
      </c>
      <c r="I746" t="s">
        <v>1227</v>
      </c>
      <c r="J746" t="str">
        <f t="shared" si="11"/>
        <v>March</v>
      </c>
    </row>
    <row r="747" spans="1:10" x14ac:dyDescent="0.35">
      <c r="A747" t="s">
        <v>86</v>
      </c>
      <c r="B747" t="s">
        <v>935</v>
      </c>
      <c r="C747" t="s">
        <v>1193</v>
      </c>
      <c r="D747" t="s">
        <v>1202</v>
      </c>
      <c r="E747">
        <v>41</v>
      </c>
      <c r="F747">
        <v>6000</v>
      </c>
      <c r="G747">
        <v>246000</v>
      </c>
      <c r="H747" t="s">
        <v>1209</v>
      </c>
      <c r="I747" t="s">
        <v>1297</v>
      </c>
      <c r="J747" t="str">
        <f t="shared" si="11"/>
        <v>February</v>
      </c>
    </row>
    <row r="748" spans="1:10" x14ac:dyDescent="0.35">
      <c r="A748" t="s">
        <v>58</v>
      </c>
      <c r="B748" t="s">
        <v>936</v>
      </c>
      <c r="C748" t="s">
        <v>1193</v>
      </c>
      <c r="D748" t="s">
        <v>1202</v>
      </c>
      <c r="E748">
        <v>19</v>
      </c>
      <c r="F748">
        <v>6000</v>
      </c>
      <c r="G748">
        <v>114000</v>
      </c>
      <c r="H748" t="s">
        <v>1205</v>
      </c>
      <c r="I748" t="s">
        <v>1294</v>
      </c>
      <c r="J748" t="str">
        <f t="shared" si="11"/>
        <v>April</v>
      </c>
    </row>
    <row r="749" spans="1:10" x14ac:dyDescent="0.35">
      <c r="A749" t="s">
        <v>141</v>
      </c>
      <c r="B749" t="s">
        <v>937</v>
      </c>
      <c r="C749" t="s">
        <v>1193</v>
      </c>
      <c r="D749" t="s">
        <v>1202</v>
      </c>
      <c r="E749">
        <v>32</v>
      </c>
      <c r="F749">
        <v>24000</v>
      </c>
      <c r="G749">
        <v>768000</v>
      </c>
      <c r="H749" t="s">
        <v>1210</v>
      </c>
      <c r="I749" t="s">
        <v>1256</v>
      </c>
      <c r="J749" t="str">
        <f t="shared" si="11"/>
        <v>June</v>
      </c>
    </row>
    <row r="750" spans="1:10" x14ac:dyDescent="0.35">
      <c r="A750" t="s">
        <v>134</v>
      </c>
      <c r="B750" t="s">
        <v>938</v>
      </c>
      <c r="C750" t="s">
        <v>1199</v>
      </c>
      <c r="D750" t="s">
        <v>1200</v>
      </c>
      <c r="E750">
        <v>2</v>
      </c>
      <c r="F750">
        <v>6000</v>
      </c>
      <c r="G750">
        <v>12000</v>
      </c>
      <c r="H750" t="s">
        <v>1212</v>
      </c>
      <c r="I750" t="s">
        <v>1269</v>
      </c>
      <c r="J750" t="str">
        <f t="shared" si="11"/>
        <v>January</v>
      </c>
    </row>
    <row r="751" spans="1:10" x14ac:dyDescent="0.35">
      <c r="A751" t="s">
        <v>118</v>
      </c>
      <c r="B751" t="s">
        <v>939</v>
      </c>
      <c r="C751" t="s">
        <v>1198</v>
      </c>
      <c r="D751" t="s">
        <v>1203</v>
      </c>
      <c r="E751">
        <v>6</v>
      </c>
      <c r="F751">
        <v>12000</v>
      </c>
      <c r="G751">
        <v>72000</v>
      </c>
      <c r="H751" t="s">
        <v>1205</v>
      </c>
      <c r="I751" t="s">
        <v>1263</v>
      </c>
      <c r="J751" t="str">
        <f t="shared" si="11"/>
        <v>January</v>
      </c>
    </row>
    <row r="752" spans="1:10" x14ac:dyDescent="0.35">
      <c r="A752" t="s">
        <v>70</v>
      </c>
      <c r="B752" t="s">
        <v>940</v>
      </c>
      <c r="C752" t="s">
        <v>1196</v>
      </c>
      <c r="D752" t="s">
        <v>1203</v>
      </c>
      <c r="E752">
        <v>48</v>
      </c>
      <c r="F752">
        <v>36000</v>
      </c>
      <c r="G752">
        <v>1728000</v>
      </c>
      <c r="H752" t="s">
        <v>1208</v>
      </c>
      <c r="I752" t="s">
        <v>1249</v>
      </c>
      <c r="J752" t="str">
        <f t="shared" si="11"/>
        <v>May</v>
      </c>
    </row>
    <row r="753" spans="1:10" x14ac:dyDescent="0.35">
      <c r="A753" t="s">
        <v>133</v>
      </c>
      <c r="B753" t="s">
        <v>941</v>
      </c>
      <c r="C753" t="s">
        <v>1194</v>
      </c>
      <c r="D753" t="s">
        <v>1201</v>
      </c>
      <c r="E753">
        <v>28</v>
      </c>
      <c r="F753">
        <v>12000</v>
      </c>
      <c r="G753">
        <v>336000</v>
      </c>
      <c r="H753" t="s">
        <v>1210</v>
      </c>
      <c r="I753" t="s">
        <v>1254</v>
      </c>
      <c r="J753" t="str">
        <f t="shared" si="11"/>
        <v>February</v>
      </c>
    </row>
    <row r="754" spans="1:10" x14ac:dyDescent="0.35">
      <c r="A754" t="s">
        <v>188</v>
      </c>
      <c r="B754" t="s">
        <v>942</v>
      </c>
      <c r="C754" t="s">
        <v>1199</v>
      </c>
      <c r="D754" t="s">
        <v>1200</v>
      </c>
      <c r="E754">
        <v>28</v>
      </c>
      <c r="F754">
        <v>30000</v>
      </c>
      <c r="G754">
        <v>840000</v>
      </c>
      <c r="H754" t="s">
        <v>1212</v>
      </c>
      <c r="I754" t="s">
        <v>1247</v>
      </c>
      <c r="J754" t="str">
        <f t="shared" si="11"/>
        <v>February</v>
      </c>
    </row>
    <row r="755" spans="1:10" x14ac:dyDescent="0.35">
      <c r="A755" t="s">
        <v>176</v>
      </c>
      <c r="B755" t="s">
        <v>943</v>
      </c>
      <c r="C755" t="s">
        <v>1198</v>
      </c>
      <c r="D755" t="s">
        <v>1203</v>
      </c>
      <c r="E755">
        <v>10</v>
      </c>
      <c r="F755">
        <v>24000</v>
      </c>
      <c r="G755">
        <v>240000</v>
      </c>
      <c r="H755" t="s">
        <v>1207</v>
      </c>
      <c r="I755" t="s">
        <v>1273</v>
      </c>
      <c r="J755" t="str">
        <f t="shared" si="11"/>
        <v>April</v>
      </c>
    </row>
    <row r="756" spans="1:10" x14ac:dyDescent="0.35">
      <c r="A756" t="s">
        <v>188</v>
      </c>
      <c r="B756" t="s">
        <v>944</v>
      </c>
      <c r="C756" t="s">
        <v>1194</v>
      </c>
      <c r="D756" t="s">
        <v>1201</v>
      </c>
      <c r="E756">
        <v>48</v>
      </c>
      <c r="F756">
        <v>12000</v>
      </c>
      <c r="G756">
        <v>576000</v>
      </c>
      <c r="H756" t="s">
        <v>1211</v>
      </c>
      <c r="I756" t="s">
        <v>1296</v>
      </c>
      <c r="J756" t="str">
        <f t="shared" si="11"/>
        <v>February</v>
      </c>
    </row>
    <row r="757" spans="1:10" x14ac:dyDescent="0.35">
      <c r="A757" t="s">
        <v>48</v>
      </c>
      <c r="B757" t="s">
        <v>945</v>
      </c>
      <c r="C757" t="s">
        <v>1194</v>
      </c>
      <c r="D757" t="s">
        <v>1201</v>
      </c>
      <c r="E757">
        <v>32</v>
      </c>
      <c r="F757">
        <v>12000</v>
      </c>
      <c r="G757">
        <v>384000</v>
      </c>
      <c r="H757" t="s">
        <v>1212</v>
      </c>
      <c r="I757" t="s">
        <v>1258</v>
      </c>
      <c r="J757" t="str">
        <f t="shared" si="11"/>
        <v>June</v>
      </c>
    </row>
    <row r="758" spans="1:10" x14ac:dyDescent="0.35">
      <c r="A758" t="s">
        <v>21</v>
      </c>
      <c r="B758" t="s">
        <v>946</v>
      </c>
      <c r="C758" t="s">
        <v>1190</v>
      </c>
      <c r="D758" t="s">
        <v>1200</v>
      </c>
      <c r="E758">
        <v>35</v>
      </c>
      <c r="F758">
        <v>12000</v>
      </c>
      <c r="G758">
        <v>420000</v>
      </c>
      <c r="H758" t="s">
        <v>1207</v>
      </c>
      <c r="I758" t="s">
        <v>1245</v>
      </c>
      <c r="J758" t="str">
        <f t="shared" si="11"/>
        <v>May</v>
      </c>
    </row>
    <row r="759" spans="1:10" x14ac:dyDescent="0.35">
      <c r="A759" t="s">
        <v>117</v>
      </c>
      <c r="B759" t="s">
        <v>947</v>
      </c>
      <c r="C759" t="s">
        <v>1191</v>
      </c>
      <c r="D759" t="s">
        <v>1201</v>
      </c>
      <c r="E759">
        <v>1</v>
      </c>
      <c r="F759">
        <v>6000</v>
      </c>
      <c r="G759">
        <v>6000</v>
      </c>
      <c r="H759" t="s">
        <v>1210</v>
      </c>
      <c r="I759" t="s">
        <v>1287</v>
      </c>
      <c r="J759" t="str">
        <f t="shared" si="11"/>
        <v>June</v>
      </c>
    </row>
    <row r="760" spans="1:10" x14ac:dyDescent="0.35">
      <c r="A760" t="s">
        <v>122</v>
      </c>
      <c r="B760" t="s">
        <v>948</v>
      </c>
      <c r="C760" t="s">
        <v>1195</v>
      </c>
      <c r="D760" t="s">
        <v>1202</v>
      </c>
      <c r="E760">
        <v>2</v>
      </c>
      <c r="F760">
        <v>24000</v>
      </c>
      <c r="G760">
        <v>48000</v>
      </c>
      <c r="H760" t="s">
        <v>1210</v>
      </c>
      <c r="I760" t="s">
        <v>1292</v>
      </c>
      <c r="J760" t="str">
        <f t="shared" si="11"/>
        <v>June</v>
      </c>
    </row>
    <row r="761" spans="1:10" x14ac:dyDescent="0.35">
      <c r="A761" t="s">
        <v>129</v>
      </c>
      <c r="B761" t="s">
        <v>949</v>
      </c>
      <c r="C761" t="s">
        <v>1199</v>
      </c>
      <c r="D761" t="s">
        <v>1200</v>
      </c>
      <c r="E761">
        <v>41</v>
      </c>
      <c r="F761">
        <v>30000</v>
      </c>
      <c r="G761">
        <v>1230000</v>
      </c>
      <c r="H761" t="s">
        <v>1211</v>
      </c>
      <c r="I761" t="s">
        <v>1249</v>
      </c>
      <c r="J761" t="str">
        <f t="shared" si="11"/>
        <v>June</v>
      </c>
    </row>
    <row r="762" spans="1:10" x14ac:dyDescent="0.35">
      <c r="A762" t="s">
        <v>35</v>
      </c>
      <c r="B762" t="s">
        <v>950</v>
      </c>
      <c r="C762" t="s">
        <v>1196</v>
      </c>
      <c r="D762" t="s">
        <v>1203</v>
      </c>
      <c r="E762">
        <v>20</v>
      </c>
      <c r="F762">
        <v>6000</v>
      </c>
      <c r="G762">
        <v>120000</v>
      </c>
      <c r="H762" t="s">
        <v>1208</v>
      </c>
      <c r="I762" t="s">
        <v>1301</v>
      </c>
      <c r="J762" t="str">
        <f t="shared" si="11"/>
        <v>May</v>
      </c>
    </row>
    <row r="763" spans="1:10" x14ac:dyDescent="0.35">
      <c r="A763" t="s">
        <v>10</v>
      </c>
      <c r="B763" t="s">
        <v>951</v>
      </c>
      <c r="C763" t="s">
        <v>1197</v>
      </c>
      <c r="D763" t="s">
        <v>1204</v>
      </c>
      <c r="E763">
        <v>15</v>
      </c>
      <c r="F763">
        <v>18000</v>
      </c>
      <c r="G763">
        <v>270000</v>
      </c>
      <c r="H763" t="s">
        <v>1208</v>
      </c>
      <c r="I763" t="s">
        <v>1295</v>
      </c>
      <c r="J763" t="str">
        <f t="shared" si="11"/>
        <v>May</v>
      </c>
    </row>
    <row r="764" spans="1:10" x14ac:dyDescent="0.35">
      <c r="A764" t="s">
        <v>159</v>
      </c>
      <c r="B764" t="s">
        <v>952</v>
      </c>
      <c r="C764" t="s">
        <v>1195</v>
      </c>
      <c r="D764" t="s">
        <v>1202</v>
      </c>
      <c r="E764">
        <v>41</v>
      </c>
      <c r="F764">
        <v>6000</v>
      </c>
      <c r="G764">
        <v>246000</v>
      </c>
      <c r="H764" t="s">
        <v>1208</v>
      </c>
      <c r="I764" t="s">
        <v>1254</v>
      </c>
      <c r="J764" t="str">
        <f t="shared" si="11"/>
        <v>May</v>
      </c>
    </row>
    <row r="765" spans="1:10" x14ac:dyDescent="0.35">
      <c r="A765" t="s">
        <v>112</v>
      </c>
      <c r="B765" t="s">
        <v>953</v>
      </c>
      <c r="C765" t="s">
        <v>1196</v>
      </c>
      <c r="D765" t="s">
        <v>1203</v>
      </c>
      <c r="E765">
        <v>4</v>
      </c>
      <c r="F765">
        <v>30000</v>
      </c>
      <c r="G765">
        <v>120000</v>
      </c>
      <c r="H765" t="s">
        <v>1208</v>
      </c>
      <c r="I765" t="s">
        <v>1308</v>
      </c>
      <c r="J765" t="str">
        <f t="shared" si="11"/>
        <v>May</v>
      </c>
    </row>
    <row r="766" spans="1:10" x14ac:dyDescent="0.35">
      <c r="A766" t="s">
        <v>147</v>
      </c>
      <c r="B766" t="s">
        <v>954</v>
      </c>
      <c r="C766" t="s">
        <v>1196</v>
      </c>
      <c r="D766" t="s">
        <v>1203</v>
      </c>
      <c r="E766">
        <v>1</v>
      </c>
      <c r="F766">
        <v>18000</v>
      </c>
      <c r="G766">
        <v>18000</v>
      </c>
      <c r="H766" t="s">
        <v>1205</v>
      </c>
      <c r="I766" t="s">
        <v>1308</v>
      </c>
      <c r="J766" t="str">
        <f t="shared" si="11"/>
        <v>April</v>
      </c>
    </row>
    <row r="767" spans="1:10" x14ac:dyDescent="0.35">
      <c r="A767" t="s">
        <v>60</v>
      </c>
      <c r="B767" t="s">
        <v>955</v>
      </c>
      <c r="C767" t="s">
        <v>1198</v>
      </c>
      <c r="D767" t="s">
        <v>1203</v>
      </c>
      <c r="E767">
        <v>2</v>
      </c>
      <c r="F767">
        <v>36000</v>
      </c>
      <c r="G767">
        <v>72000</v>
      </c>
      <c r="H767" t="s">
        <v>1209</v>
      </c>
      <c r="I767" t="s">
        <v>1224</v>
      </c>
      <c r="J767" t="str">
        <f t="shared" si="11"/>
        <v>February</v>
      </c>
    </row>
    <row r="768" spans="1:10" x14ac:dyDescent="0.35">
      <c r="A768" t="s">
        <v>35</v>
      </c>
      <c r="B768" t="s">
        <v>956</v>
      </c>
      <c r="C768" t="s">
        <v>1192</v>
      </c>
      <c r="D768" t="s">
        <v>1200</v>
      </c>
      <c r="E768">
        <v>33</v>
      </c>
      <c r="F768">
        <v>18000</v>
      </c>
      <c r="G768">
        <v>594000</v>
      </c>
      <c r="H768" t="s">
        <v>1212</v>
      </c>
      <c r="I768" t="s">
        <v>1219</v>
      </c>
      <c r="J768" t="str">
        <f t="shared" si="11"/>
        <v>May</v>
      </c>
    </row>
    <row r="769" spans="1:10" x14ac:dyDescent="0.35">
      <c r="A769" t="s">
        <v>134</v>
      </c>
      <c r="B769" t="s">
        <v>957</v>
      </c>
      <c r="C769" t="s">
        <v>1191</v>
      </c>
      <c r="D769" t="s">
        <v>1201</v>
      </c>
      <c r="E769">
        <v>7</v>
      </c>
      <c r="F769">
        <v>6000</v>
      </c>
      <c r="G769">
        <v>42000</v>
      </c>
      <c r="H769" t="s">
        <v>1207</v>
      </c>
      <c r="I769" t="s">
        <v>1246</v>
      </c>
      <c r="J769" t="str">
        <f t="shared" si="11"/>
        <v>January</v>
      </c>
    </row>
    <row r="770" spans="1:10" x14ac:dyDescent="0.35">
      <c r="A770" t="s">
        <v>176</v>
      </c>
      <c r="B770" t="s">
        <v>958</v>
      </c>
      <c r="C770" t="s">
        <v>1196</v>
      </c>
      <c r="D770" t="s">
        <v>1203</v>
      </c>
      <c r="E770">
        <v>31</v>
      </c>
      <c r="F770">
        <v>24000</v>
      </c>
      <c r="G770">
        <v>744000</v>
      </c>
      <c r="H770" t="s">
        <v>1206</v>
      </c>
      <c r="I770" t="s">
        <v>1229</v>
      </c>
      <c r="J770" t="str">
        <f t="shared" si="11"/>
        <v>April</v>
      </c>
    </row>
    <row r="771" spans="1:10" x14ac:dyDescent="0.35">
      <c r="A771" t="s">
        <v>47</v>
      </c>
      <c r="B771" t="s">
        <v>959</v>
      </c>
      <c r="C771" t="s">
        <v>1190</v>
      </c>
      <c r="D771" t="s">
        <v>1200</v>
      </c>
      <c r="E771">
        <v>28</v>
      </c>
      <c r="F771">
        <v>24000</v>
      </c>
      <c r="G771">
        <v>672000</v>
      </c>
      <c r="H771" t="s">
        <v>1208</v>
      </c>
      <c r="I771" t="s">
        <v>1260</v>
      </c>
      <c r="J771" t="str">
        <f t="shared" ref="J771:J834" si="12">TEXT(A771,"mmmm")</f>
        <v>March</v>
      </c>
    </row>
    <row r="772" spans="1:10" x14ac:dyDescent="0.35">
      <c r="A772" t="s">
        <v>55</v>
      </c>
      <c r="B772" t="s">
        <v>960</v>
      </c>
      <c r="C772" t="s">
        <v>1193</v>
      </c>
      <c r="D772" t="s">
        <v>1202</v>
      </c>
      <c r="E772">
        <v>2</v>
      </c>
      <c r="F772">
        <v>6000</v>
      </c>
      <c r="G772">
        <v>12000</v>
      </c>
      <c r="H772" t="s">
        <v>1211</v>
      </c>
      <c r="I772" t="s">
        <v>1290</v>
      </c>
      <c r="J772" t="str">
        <f t="shared" si="12"/>
        <v>February</v>
      </c>
    </row>
    <row r="773" spans="1:10" x14ac:dyDescent="0.35">
      <c r="A773" t="s">
        <v>140</v>
      </c>
      <c r="B773" t="s">
        <v>961</v>
      </c>
      <c r="C773" t="s">
        <v>1191</v>
      </c>
      <c r="D773" t="s">
        <v>1201</v>
      </c>
      <c r="E773">
        <v>43</v>
      </c>
      <c r="F773">
        <v>18000</v>
      </c>
      <c r="G773">
        <v>774000</v>
      </c>
      <c r="H773" t="s">
        <v>1210</v>
      </c>
      <c r="I773" t="s">
        <v>1251</v>
      </c>
      <c r="J773" t="str">
        <f t="shared" si="12"/>
        <v>January</v>
      </c>
    </row>
    <row r="774" spans="1:10" x14ac:dyDescent="0.35">
      <c r="A774" t="s">
        <v>156</v>
      </c>
      <c r="B774" t="s">
        <v>962</v>
      </c>
      <c r="C774" t="s">
        <v>1199</v>
      </c>
      <c r="D774" t="s">
        <v>1200</v>
      </c>
      <c r="E774">
        <v>26</v>
      </c>
      <c r="F774">
        <v>30000</v>
      </c>
      <c r="G774">
        <v>780000</v>
      </c>
      <c r="H774" t="s">
        <v>1205</v>
      </c>
      <c r="I774" t="s">
        <v>1262</v>
      </c>
      <c r="J774" t="str">
        <f t="shared" si="12"/>
        <v>March</v>
      </c>
    </row>
    <row r="775" spans="1:10" x14ac:dyDescent="0.35">
      <c r="A775" t="s">
        <v>172</v>
      </c>
      <c r="B775" t="s">
        <v>963</v>
      </c>
      <c r="C775" t="s">
        <v>1190</v>
      </c>
      <c r="D775" t="s">
        <v>1200</v>
      </c>
      <c r="E775">
        <v>26</v>
      </c>
      <c r="F775">
        <v>18000</v>
      </c>
      <c r="G775">
        <v>468000</v>
      </c>
      <c r="H775" t="s">
        <v>1206</v>
      </c>
      <c r="I775" t="s">
        <v>1214</v>
      </c>
      <c r="J775" t="str">
        <f t="shared" si="12"/>
        <v>April</v>
      </c>
    </row>
    <row r="776" spans="1:10" x14ac:dyDescent="0.35">
      <c r="A776" t="s">
        <v>175</v>
      </c>
      <c r="B776" t="s">
        <v>964</v>
      </c>
      <c r="C776" t="s">
        <v>1195</v>
      </c>
      <c r="D776" t="s">
        <v>1202</v>
      </c>
      <c r="E776">
        <v>48</v>
      </c>
      <c r="F776">
        <v>6000</v>
      </c>
      <c r="G776">
        <v>288000</v>
      </c>
      <c r="H776" t="s">
        <v>1206</v>
      </c>
      <c r="I776" t="s">
        <v>1233</v>
      </c>
      <c r="J776" t="str">
        <f t="shared" si="12"/>
        <v>May</v>
      </c>
    </row>
    <row r="777" spans="1:10" x14ac:dyDescent="0.35">
      <c r="A777" t="s">
        <v>179</v>
      </c>
      <c r="B777" t="s">
        <v>965</v>
      </c>
      <c r="C777" t="s">
        <v>1196</v>
      </c>
      <c r="D777" t="s">
        <v>1203</v>
      </c>
      <c r="E777">
        <v>36</v>
      </c>
      <c r="F777">
        <v>30000</v>
      </c>
      <c r="G777">
        <v>1080000</v>
      </c>
      <c r="H777" t="s">
        <v>1211</v>
      </c>
      <c r="I777" t="s">
        <v>1312</v>
      </c>
      <c r="J777" t="str">
        <f t="shared" si="12"/>
        <v>January</v>
      </c>
    </row>
    <row r="778" spans="1:10" x14ac:dyDescent="0.35">
      <c r="A778" t="s">
        <v>126</v>
      </c>
      <c r="B778" t="s">
        <v>966</v>
      </c>
      <c r="C778" t="s">
        <v>1190</v>
      </c>
      <c r="D778" t="s">
        <v>1200</v>
      </c>
      <c r="E778">
        <v>28</v>
      </c>
      <c r="F778">
        <v>30000</v>
      </c>
      <c r="G778">
        <v>840000</v>
      </c>
      <c r="H778" t="s">
        <v>1208</v>
      </c>
      <c r="I778" t="s">
        <v>1247</v>
      </c>
      <c r="J778" t="str">
        <f t="shared" si="12"/>
        <v>January</v>
      </c>
    </row>
    <row r="779" spans="1:10" x14ac:dyDescent="0.35">
      <c r="A779" t="s">
        <v>34</v>
      </c>
      <c r="B779" t="s">
        <v>967</v>
      </c>
      <c r="C779" t="s">
        <v>1196</v>
      </c>
      <c r="D779" t="s">
        <v>1203</v>
      </c>
      <c r="E779">
        <v>4</v>
      </c>
      <c r="F779">
        <v>18000</v>
      </c>
      <c r="G779">
        <v>72000</v>
      </c>
      <c r="H779" t="s">
        <v>1211</v>
      </c>
      <c r="I779" t="s">
        <v>1221</v>
      </c>
      <c r="J779" t="str">
        <f t="shared" si="12"/>
        <v>June</v>
      </c>
    </row>
    <row r="780" spans="1:10" x14ac:dyDescent="0.35">
      <c r="A780" t="s">
        <v>155</v>
      </c>
      <c r="B780" t="s">
        <v>968</v>
      </c>
      <c r="C780" t="s">
        <v>1197</v>
      </c>
      <c r="D780" t="s">
        <v>1204</v>
      </c>
      <c r="E780">
        <v>40</v>
      </c>
      <c r="F780">
        <v>24000</v>
      </c>
      <c r="G780">
        <v>960000</v>
      </c>
      <c r="H780" t="s">
        <v>1210</v>
      </c>
      <c r="I780" t="s">
        <v>1291</v>
      </c>
      <c r="J780" t="str">
        <f t="shared" si="12"/>
        <v>January</v>
      </c>
    </row>
    <row r="781" spans="1:10" x14ac:dyDescent="0.35">
      <c r="A781" t="s">
        <v>159</v>
      </c>
      <c r="B781" t="s">
        <v>969</v>
      </c>
      <c r="C781" t="s">
        <v>1198</v>
      </c>
      <c r="D781" t="s">
        <v>1203</v>
      </c>
      <c r="E781">
        <v>24</v>
      </c>
      <c r="F781">
        <v>36000</v>
      </c>
      <c r="G781">
        <v>864000</v>
      </c>
      <c r="H781" t="s">
        <v>1210</v>
      </c>
      <c r="I781" t="s">
        <v>1264</v>
      </c>
      <c r="J781" t="str">
        <f t="shared" si="12"/>
        <v>May</v>
      </c>
    </row>
    <row r="782" spans="1:10" x14ac:dyDescent="0.35">
      <c r="A782" t="s">
        <v>66</v>
      </c>
      <c r="B782" t="s">
        <v>970</v>
      </c>
      <c r="C782" t="s">
        <v>1192</v>
      </c>
      <c r="D782" t="s">
        <v>1200</v>
      </c>
      <c r="E782">
        <v>43</v>
      </c>
      <c r="F782">
        <v>18000</v>
      </c>
      <c r="G782">
        <v>774000</v>
      </c>
      <c r="H782" t="s">
        <v>1211</v>
      </c>
      <c r="I782" t="s">
        <v>1252</v>
      </c>
      <c r="J782" t="str">
        <f t="shared" si="12"/>
        <v>March</v>
      </c>
    </row>
    <row r="783" spans="1:10" x14ac:dyDescent="0.35">
      <c r="A783" t="s">
        <v>170</v>
      </c>
      <c r="B783" t="s">
        <v>971</v>
      </c>
      <c r="C783" t="s">
        <v>1191</v>
      </c>
      <c r="D783" t="s">
        <v>1201</v>
      </c>
      <c r="E783">
        <v>30</v>
      </c>
      <c r="F783">
        <v>30000</v>
      </c>
      <c r="G783">
        <v>900000</v>
      </c>
      <c r="H783" t="s">
        <v>1208</v>
      </c>
      <c r="I783" t="s">
        <v>1228</v>
      </c>
      <c r="J783" t="str">
        <f t="shared" si="12"/>
        <v>April</v>
      </c>
    </row>
    <row r="784" spans="1:10" x14ac:dyDescent="0.35">
      <c r="A784" t="s">
        <v>116</v>
      </c>
      <c r="B784" t="s">
        <v>972</v>
      </c>
      <c r="C784" t="s">
        <v>1192</v>
      </c>
      <c r="D784" t="s">
        <v>1200</v>
      </c>
      <c r="E784">
        <v>28</v>
      </c>
      <c r="F784">
        <v>36000</v>
      </c>
      <c r="G784">
        <v>1008000</v>
      </c>
      <c r="H784" t="s">
        <v>1205</v>
      </c>
      <c r="I784" t="s">
        <v>1262</v>
      </c>
      <c r="J784" t="str">
        <f t="shared" si="12"/>
        <v>May</v>
      </c>
    </row>
    <row r="785" spans="1:10" x14ac:dyDescent="0.35">
      <c r="A785" t="s">
        <v>54</v>
      </c>
      <c r="B785" t="s">
        <v>973</v>
      </c>
      <c r="C785" t="s">
        <v>1195</v>
      </c>
      <c r="D785" t="s">
        <v>1202</v>
      </c>
      <c r="E785">
        <v>12</v>
      </c>
      <c r="F785">
        <v>24000</v>
      </c>
      <c r="G785">
        <v>288000</v>
      </c>
      <c r="H785" t="s">
        <v>1207</v>
      </c>
      <c r="I785" t="s">
        <v>1272</v>
      </c>
      <c r="J785" t="str">
        <f t="shared" si="12"/>
        <v>April</v>
      </c>
    </row>
    <row r="786" spans="1:10" x14ac:dyDescent="0.35">
      <c r="A786" t="s">
        <v>10</v>
      </c>
      <c r="B786" t="s">
        <v>974</v>
      </c>
      <c r="C786" t="s">
        <v>1197</v>
      </c>
      <c r="D786" t="s">
        <v>1204</v>
      </c>
      <c r="E786">
        <v>39</v>
      </c>
      <c r="F786">
        <v>24000</v>
      </c>
      <c r="G786">
        <v>936000</v>
      </c>
      <c r="H786" t="s">
        <v>1207</v>
      </c>
      <c r="I786" t="s">
        <v>1257</v>
      </c>
      <c r="J786" t="str">
        <f t="shared" si="12"/>
        <v>May</v>
      </c>
    </row>
    <row r="787" spans="1:10" x14ac:dyDescent="0.35">
      <c r="A787" t="s">
        <v>172</v>
      </c>
      <c r="B787" t="s">
        <v>975</v>
      </c>
      <c r="C787" t="s">
        <v>1190</v>
      </c>
      <c r="D787" t="s">
        <v>1200</v>
      </c>
      <c r="E787">
        <v>1</v>
      </c>
      <c r="F787">
        <v>6000</v>
      </c>
      <c r="G787">
        <v>6000</v>
      </c>
      <c r="H787" t="s">
        <v>1209</v>
      </c>
      <c r="I787" t="s">
        <v>1258</v>
      </c>
      <c r="J787" t="str">
        <f t="shared" si="12"/>
        <v>April</v>
      </c>
    </row>
    <row r="788" spans="1:10" x14ac:dyDescent="0.35">
      <c r="A788" t="s">
        <v>46</v>
      </c>
      <c r="B788" t="s">
        <v>976</v>
      </c>
      <c r="C788" t="s">
        <v>1191</v>
      </c>
      <c r="D788" t="s">
        <v>1201</v>
      </c>
      <c r="E788">
        <v>3</v>
      </c>
      <c r="F788">
        <v>30000</v>
      </c>
      <c r="G788">
        <v>90000</v>
      </c>
      <c r="H788" t="s">
        <v>1212</v>
      </c>
      <c r="I788" t="s">
        <v>1276</v>
      </c>
      <c r="J788" t="str">
        <f t="shared" si="12"/>
        <v>February</v>
      </c>
    </row>
    <row r="789" spans="1:10" x14ac:dyDescent="0.35">
      <c r="A789" t="s">
        <v>167</v>
      </c>
      <c r="B789" t="s">
        <v>977</v>
      </c>
      <c r="C789" t="s">
        <v>1194</v>
      </c>
      <c r="D789" t="s">
        <v>1201</v>
      </c>
      <c r="E789">
        <v>40</v>
      </c>
      <c r="F789">
        <v>36000</v>
      </c>
      <c r="G789">
        <v>1440000</v>
      </c>
      <c r="H789" t="s">
        <v>1206</v>
      </c>
      <c r="I789" t="s">
        <v>1312</v>
      </c>
      <c r="J789" t="str">
        <f t="shared" si="12"/>
        <v>June</v>
      </c>
    </row>
    <row r="790" spans="1:10" x14ac:dyDescent="0.35">
      <c r="A790" t="s">
        <v>89</v>
      </c>
      <c r="B790" t="s">
        <v>978</v>
      </c>
      <c r="C790" t="s">
        <v>1198</v>
      </c>
      <c r="D790" t="s">
        <v>1203</v>
      </c>
      <c r="E790">
        <v>15</v>
      </c>
      <c r="F790">
        <v>30000</v>
      </c>
      <c r="G790">
        <v>450000</v>
      </c>
      <c r="H790" t="s">
        <v>1210</v>
      </c>
      <c r="I790" t="s">
        <v>1224</v>
      </c>
      <c r="J790" t="str">
        <f t="shared" si="12"/>
        <v>February</v>
      </c>
    </row>
    <row r="791" spans="1:10" x14ac:dyDescent="0.35">
      <c r="A791" t="s">
        <v>40</v>
      </c>
      <c r="B791" t="s">
        <v>979</v>
      </c>
      <c r="C791" t="s">
        <v>1195</v>
      </c>
      <c r="D791" t="s">
        <v>1202</v>
      </c>
      <c r="E791">
        <v>38</v>
      </c>
      <c r="F791">
        <v>6000</v>
      </c>
      <c r="G791">
        <v>228000</v>
      </c>
      <c r="H791" t="s">
        <v>1210</v>
      </c>
      <c r="I791" t="s">
        <v>1302</v>
      </c>
      <c r="J791" t="str">
        <f t="shared" si="12"/>
        <v>February</v>
      </c>
    </row>
    <row r="792" spans="1:10" x14ac:dyDescent="0.35">
      <c r="A792" t="s">
        <v>28</v>
      </c>
      <c r="B792" t="s">
        <v>980</v>
      </c>
      <c r="C792" t="s">
        <v>1195</v>
      </c>
      <c r="D792" t="s">
        <v>1202</v>
      </c>
      <c r="E792">
        <v>34</v>
      </c>
      <c r="F792">
        <v>12000</v>
      </c>
      <c r="G792">
        <v>408000</v>
      </c>
      <c r="H792" t="s">
        <v>1210</v>
      </c>
      <c r="I792" t="s">
        <v>1228</v>
      </c>
      <c r="J792" t="str">
        <f t="shared" si="12"/>
        <v>March</v>
      </c>
    </row>
    <row r="793" spans="1:10" x14ac:dyDescent="0.35">
      <c r="A793" t="s">
        <v>138</v>
      </c>
      <c r="B793" t="s">
        <v>981</v>
      </c>
      <c r="C793" t="s">
        <v>1193</v>
      </c>
      <c r="D793" t="s">
        <v>1202</v>
      </c>
      <c r="E793">
        <v>4</v>
      </c>
      <c r="F793">
        <v>12000</v>
      </c>
      <c r="G793">
        <v>48000</v>
      </c>
      <c r="H793" t="s">
        <v>1205</v>
      </c>
      <c r="I793" t="s">
        <v>1309</v>
      </c>
      <c r="J793" t="str">
        <f t="shared" si="12"/>
        <v>January</v>
      </c>
    </row>
    <row r="794" spans="1:10" x14ac:dyDescent="0.35">
      <c r="A794" t="s">
        <v>105</v>
      </c>
      <c r="B794" t="s">
        <v>982</v>
      </c>
      <c r="C794" t="s">
        <v>1193</v>
      </c>
      <c r="D794" t="s">
        <v>1202</v>
      </c>
      <c r="E794">
        <v>14</v>
      </c>
      <c r="F794">
        <v>36000</v>
      </c>
      <c r="G794">
        <v>504000</v>
      </c>
      <c r="H794" t="s">
        <v>1205</v>
      </c>
      <c r="I794" t="s">
        <v>1226</v>
      </c>
      <c r="J794" t="str">
        <f t="shared" si="12"/>
        <v>March</v>
      </c>
    </row>
    <row r="795" spans="1:10" x14ac:dyDescent="0.35">
      <c r="A795" t="s">
        <v>120</v>
      </c>
      <c r="B795" t="s">
        <v>983</v>
      </c>
      <c r="C795" t="s">
        <v>1198</v>
      </c>
      <c r="D795" t="s">
        <v>1203</v>
      </c>
      <c r="E795">
        <v>23</v>
      </c>
      <c r="F795">
        <v>36000</v>
      </c>
      <c r="G795">
        <v>828000</v>
      </c>
      <c r="H795" t="s">
        <v>1211</v>
      </c>
      <c r="I795" t="s">
        <v>1243</v>
      </c>
      <c r="J795" t="str">
        <f t="shared" si="12"/>
        <v>March</v>
      </c>
    </row>
    <row r="796" spans="1:10" x14ac:dyDescent="0.35">
      <c r="A796" t="s">
        <v>170</v>
      </c>
      <c r="B796" t="s">
        <v>984</v>
      </c>
      <c r="C796" t="s">
        <v>1190</v>
      </c>
      <c r="D796" t="s">
        <v>1200</v>
      </c>
      <c r="E796">
        <v>9</v>
      </c>
      <c r="F796">
        <v>24000</v>
      </c>
      <c r="G796">
        <v>216000</v>
      </c>
      <c r="H796" t="s">
        <v>1208</v>
      </c>
      <c r="I796" t="s">
        <v>1259</v>
      </c>
      <c r="J796" t="str">
        <f t="shared" si="12"/>
        <v>April</v>
      </c>
    </row>
    <row r="797" spans="1:10" x14ac:dyDescent="0.35">
      <c r="A797" t="s">
        <v>58</v>
      </c>
      <c r="B797" t="s">
        <v>985</v>
      </c>
      <c r="C797" t="s">
        <v>1195</v>
      </c>
      <c r="D797" t="s">
        <v>1202</v>
      </c>
      <c r="E797">
        <v>34</v>
      </c>
      <c r="F797">
        <v>30000</v>
      </c>
      <c r="G797">
        <v>1020000</v>
      </c>
      <c r="H797" t="s">
        <v>1208</v>
      </c>
      <c r="I797" t="s">
        <v>1261</v>
      </c>
      <c r="J797" t="str">
        <f t="shared" si="12"/>
        <v>April</v>
      </c>
    </row>
    <row r="798" spans="1:10" x14ac:dyDescent="0.35">
      <c r="A798" t="s">
        <v>121</v>
      </c>
      <c r="B798" t="s">
        <v>986</v>
      </c>
      <c r="C798" t="s">
        <v>1195</v>
      </c>
      <c r="D798" t="s">
        <v>1202</v>
      </c>
      <c r="E798">
        <v>44</v>
      </c>
      <c r="F798">
        <v>18000</v>
      </c>
      <c r="G798">
        <v>792000</v>
      </c>
      <c r="H798" t="s">
        <v>1208</v>
      </c>
      <c r="I798" t="s">
        <v>1256</v>
      </c>
      <c r="J798" t="str">
        <f t="shared" si="12"/>
        <v>April</v>
      </c>
    </row>
    <row r="799" spans="1:10" x14ac:dyDescent="0.35">
      <c r="A799" t="s">
        <v>134</v>
      </c>
      <c r="B799" t="s">
        <v>987</v>
      </c>
      <c r="C799" t="s">
        <v>1190</v>
      </c>
      <c r="D799" t="s">
        <v>1200</v>
      </c>
      <c r="E799">
        <v>49</v>
      </c>
      <c r="F799">
        <v>36000</v>
      </c>
      <c r="G799">
        <v>1764000</v>
      </c>
      <c r="H799" t="s">
        <v>1205</v>
      </c>
      <c r="I799" t="s">
        <v>1295</v>
      </c>
      <c r="J799" t="str">
        <f t="shared" si="12"/>
        <v>January</v>
      </c>
    </row>
    <row r="800" spans="1:10" x14ac:dyDescent="0.35">
      <c r="A800" t="s">
        <v>108</v>
      </c>
      <c r="B800" t="s">
        <v>988</v>
      </c>
      <c r="C800" t="s">
        <v>1191</v>
      </c>
      <c r="D800" t="s">
        <v>1201</v>
      </c>
      <c r="E800">
        <v>13</v>
      </c>
      <c r="F800">
        <v>36000</v>
      </c>
      <c r="G800">
        <v>468000</v>
      </c>
      <c r="H800" t="s">
        <v>1211</v>
      </c>
      <c r="I800" t="s">
        <v>1258</v>
      </c>
      <c r="J800" t="str">
        <f t="shared" si="12"/>
        <v>February</v>
      </c>
    </row>
    <row r="801" spans="1:10" x14ac:dyDescent="0.35">
      <c r="A801" t="s">
        <v>106</v>
      </c>
      <c r="B801" t="s">
        <v>989</v>
      </c>
      <c r="C801" t="s">
        <v>1192</v>
      </c>
      <c r="D801" t="s">
        <v>1200</v>
      </c>
      <c r="E801">
        <v>40</v>
      </c>
      <c r="F801">
        <v>30000</v>
      </c>
      <c r="G801">
        <v>1200000</v>
      </c>
      <c r="H801" t="s">
        <v>1206</v>
      </c>
      <c r="I801" t="s">
        <v>1213</v>
      </c>
      <c r="J801" t="str">
        <f t="shared" si="12"/>
        <v>February</v>
      </c>
    </row>
    <row r="802" spans="1:10" x14ac:dyDescent="0.35">
      <c r="A802" t="s">
        <v>111</v>
      </c>
      <c r="B802" t="s">
        <v>990</v>
      </c>
      <c r="C802" t="s">
        <v>1192</v>
      </c>
      <c r="D802" t="s">
        <v>1200</v>
      </c>
      <c r="E802">
        <v>13</v>
      </c>
      <c r="F802">
        <v>30000</v>
      </c>
      <c r="G802">
        <v>390000</v>
      </c>
      <c r="H802" t="s">
        <v>1208</v>
      </c>
      <c r="I802" t="s">
        <v>1276</v>
      </c>
      <c r="J802" t="str">
        <f t="shared" si="12"/>
        <v>April</v>
      </c>
    </row>
    <row r="803" spans="1:10" x14ac:dyDescent="0.35">
      <c r="A803" t="s">
        <v>70</v>
      </c>
      <c r="B803" t="s">
        <v>991</v>
      </c>
      <c r="C803" t="s">
        <v>1191</v>
      </c>
      <c r="D803" t="s">
        <v>1201</v>
      </c>
      <c r="E803">
        <v>47</v>
      </c>
      <c r="F803">
        <v>6000</v>
      </c>
      <c r="G803">
        <v>282000</v>
      </c>
      <c r="H803" t="s">
        <v>1205</v>
      </c>
      <c r="I803" t="s">
        <v>1303</v>
      </c>
      <c r="J803" t="str">
        <f t="shared" si="12"/>
        <v>May</v>
      </c>
    </row>
    <row r="804" spans="1:10" x14ac:dyDescent="0.35">
      <c r="A804" t="s">
        <v>157</v>
      </c>
      <c r="B804" t="s">
        <v>992</v>
      </c>
      <c r="C804" t="s">
        <v>1197</v>
      </c>
      <c r="D804" t="s">
        <v>1204</v>
      </c>
      <c r="E804">
        <v>12</v>
      </c>
      <c r="F804">
        <v>6000</v>
      </c>
      <c r="G804">
        <v>72000</v>
      </c>
      <c r="H804" t="s">
        <v>1206</v>
      </c>
      <c r="I804" t="s">
        <v>1298</v>
      </c>
      <c r="J804" t="str">
        <f t="shared" si="12"/>
        <v>February</v>
      </c>
    </row>
    <row r="805" spans="1:10" x14ac:dyDescent="0.35">
      <c r="A805" t="s">
        <v>163</v>
      </c>
      <c r="B805" t="s">
        <v>993</v>
      </c>
      <c r="C805" t="s">
        <v>1193</v>
      </c>
      <c r="D805" t="s">
        <v>1202</v>
      </c>
      <c r="E805">
        <v>10</v>
      </c>
      <c r="F805">
        <v>12000</v>
      </c>
      <c r="G805">
        <v>120000</v>
      </c>
      <c r="H805" t="s">
        <v>1211</v>
      </c>
      <c r="I805" t="s">
        <v>1217</v>
      </c>
      <c r="J805" t="str">
        <f t="shared" si="12"/>
        <v>May</v>
      </c>
    </row>
    <row r="806" spans="1:10" x14ac:dyDescent="0.35">
      <c r="A806" t="s">
        <v>97</v>
      </c>
      <c r="B806" t="s">
        <v>994</v>
      </c>
      <c r="C806" t="s">
        <v>1191</v>
      </c>
      <c r="D806" t="s">
        <v>1201</v>
      </c>
      <c r="E806">
        <v>42</v>
      </c>
      <c r="F806">
        <v>24000</v>
      </c>
      <c r="G806">
        <v>1008000</v>
      </c>
      <c r="H806" t="s">
        <v>1208</v>
      </c>
      <c r="I806" t="s">
        <v>1302</v>
      </c>
      <c r="J806" t="str">
        <f t="shared" si="12"/>
        <v>June</v>
      </c>
    </row>
    <row r="807" spans="1:10" x14ac:dyDescent="0.35">
      <c r="A807" t="s">
        <v>48</v>
      </c>
      <c r="B807" t="s">
        <v>995</v>
      </c>
      <c r="C807" t="s">
        <v>1192</v>
      </c>
      <c r="D807" t="s">
        <v>1200</v>
      </c>
      <c r="E807">
        <v>9</v>
      </c>
      <c r="F807">
        <v>12000</v>
      </c>
      <c r="G807">
        <v>108000</v>
      </c>
      <c r="H807" t="s">
        <v>1206</v>
      </c>
      <c r="I807" t="s">
        <v>1257</v>
      </c>
      <c r="J807" t="str">
        <f t="shared" si="12"/>
        <v>June</v>
      </c>
    </row>
    <row r="808" spans="1:10" x14ac:dyDescent="0.35">
      <c r="A808" t="s">
        <v>134</v>
      </c>
      <c r="B808" t="s">
        <v>996</v>
      </c>
      <c r="C808" t="s">
        <v>1193</v>
      </c>
      <c r="D808" t="s">
        <v>1202</v>
      </c>
      <c r="E808">
        <v>49</v>
      </c>
      <c r="F808">
        <v>36000</v>
      </c>
      <c r="G808">
        <v>1764000</v>
      </c>
      <c r="H808" t="s">
        <v>1206</v>
      </c>
      <c r="I808" t="s">
        <v>1226</v>
      </c>
      <c r="J808" t="str">
        <f t="shared" si="12"/>
        <v>January</v>
      </c>
    </row>
    <row r="809" spans="1:10" x14ac:dyDescent="0.35">
      <c r="A809" t="s">
        <v>168</v>
      </c>
      <c r="B809" t="s">
        <v>997</v>
      </c>
      <c r="C809" t="s">
        <v>1196</v>
      </c>
      <c r="D809" t="s">
        <v>1203</v>
      </c>
      <c r="E809">
        <v>3</v>
      </c>
      <c r="F809">
        <v>12000</v>
      </c>
      <c r="G809">
        <v>36000</v>
      </c>
      <c r="H809" t="s">
        <v>1209</v>
      </c>
      <c r="I809" t="s">
        <v>1247</v>
      </c>
      <c r="J809" t="str">
        <f t="shared" si="12"/>
        <v>February</v>
      </c>
    </row>
    <row r="810" spans="1:10" x14ac:dyDescent="0.35">
      <c r="A810" t="s">
        <v>184</v>
      </c>
      <c r="B810" t="s">
        <v>998</v>
      </c>
      <c r="C810" t="s">
        <v>1190</v>
      </c>
      <c r="D810" t="s">
        <v>1200</v>
      </c>
      <c r="E810">
        <v>46</v>
      </c>
      <c r="F810">
        <v>30000</v>
      </c>
      <c r="G810">
        <v>1380000</v>
      </c>
      <c r="H810" t="s">
        <v>1209</v>
      </c>
      <c r="I810" t="s">
        <v>1309</v>
      </c>
      <c r="J810" t="str">
        <f t="shared" si="12"/>
        <v>April</v>
      </c>
    </row>
    <row r="811" spans="1:10" x14ac:dyDescent="0.35">
      <c r="A811" t="s">
        <v>180</v>
      </c>
      <c r="B811" t="s">
        <v>999</v>
      </c>
      <c r="C811" t="s">
        <v>1195</v>
      </c>
      <c r="D811" t="s">
        <v>1202</v>
      </c>
      <c r="E811">
        <v>43</v>
      </c>
      <c r="F811">
        <v>18000</v>
      </c>
      <c r="G811">
        <v>774000</v>
      </c>
      <c r="H811" t="s">
        <v>1207</v>
      </c>
      <c r="I811" t="s">
        <v>1299</v>
      </c>
      <c r="J811" t="str">
        <f t="shared" si="12"/>
        <v>March</v>
      </c>
    </row>
    <row r="812" spans="1:10" x14ac:dyDescent="0.35">
      <c r="A812" t="s">
        <v>126</v>
      </c>
      <c r="B812" t="s">
        <v>1000</v>
      </c>
      <c r="C812" t="s">
        <v>1191</v>
      </c>
      <c r="D812" t="s">
        <v>1201</v>
      </c>
      <c r="E812">
        <v>2</v>
      </c>
      <c r="F812">
        <v>30000</v>
      </c>
      <c r="G812">
        <v>60000</v>
      </c>
      <c r="H812" t="s">
        <v>1212</v>
      </c>
      <c r="I812" t="s">
        <v>1307</v>
      </c>
      <c r="J812" t="str">
        <f t="shared" si="12"/>
        <v>January</v>
      </c>
    </row>
    <row r="813" spans="1:10" x14ac:dyDescent="0.35">
      <c r="A813" t="s">
        <v>78</v>
      </c>
      <c r="B813" t="s">
        <v>1001</v>
      </c>
      <c r="C813" t="s">
        <v>1194</v>
      </c>
      <c r="D813" t="s">
        <v>1201</v>
      </c>
      <c r="E813">
        <v>21</v>
      </c>
      <c r="F813">
        <v>24000</v>
      </c>
      <c r="G813">
        <v>504000</v>
      </c>
      <c r="H813" t="s">
        <v>1207</v>
      </c>
      <c r="I813" t="s">
        <v>1220</v>
      </c>
      <c r="J813" t="str">
        <f t="shared" si="12"/>
        <v>January</v>
      </c>
    </row>
    <row r="814" spans="1:10" x14ac:dyDescent="0.35">
      <c r="A814" t="s">
        <v>176</v>
      </c>
      <c r="B814" t="s">
        <v>1002</v>
      </c>
      <c r="C814" t="s">
        <v>1198</v>
      </c>
      <c r="D814" t="s">
        <v>1203</v>
      </c>
      <c r="E814">
        <v>41</v>
      </c>
      <c r="F814">
        <v>6000</v>
      </c>
      <c r="G814">
        <v>246000</v>
      </c>
      <c r="H814" t="s">
        <v>1211</v>
      </c>
      <c r="I814" t="s">
        <v>1240</v>
      </c>
      <c r="J814" t="str">
        <f t="shared" si="12"/>
        <v>April</v>
      </c>
    </row>
    <row r="815" spans="1:10" x14ac:dyDescent="0.35">
      <c r="A815" t="s">
        <v>27</v>
      </c>
      <c r="B815" t="s">
        <v>1003</v>
      </c>
      <c r="C815" t="s">
        <v>1193</v>
      </c>
      <c r="D815" t="s">
        <v>1202</v>
      </c>
      <c r="E815">
        <v>43</v>
      </c>
      <c r="F815">
        <v>18000</v>
      </c>
      <c r="G815">
        <v>774000</v>
      </c>
      <c r="H815" t="s">
        <v>1212</v>
      </c>
      <c r="I815" t="s">
        <v>1224</v>
      </c>
      <c r="J815" t="str">
        <f t="shared" si="12"/>
        <v>March</v>
      </c>
    </row>
    <row r="816" spans="1:10" x14ac:dyDescent="0.35">
      <c r="A816" t="s">
        <v>87</v>
      </c>
      <c r="B816" t="s">
        <v>1004</v>
      </c>
      <c r="C816" t="s">
        <v>1190</v>
      </c>
      <c r="D816" t="s">
        <v>1200</v>
      </c>
      <c r="E816">
        <v>30</v>
      </c>
      <c r="F816">
        <v>24000</v>
      </c>
      <c r="G816">
        <v>720000</v>
      </c>
      <c r="H816" t="s">
        <v>1212</v>
      </c>
      <c r="I816" t="s">
        <v>1310</v>
      </c>
      <c r="J816" t="str">
        <f t="shared" si="12"/>
        <v>June</v>
      </c>
    </row>
    <row r="817" spans="1:10" x14ac:dyDescent="0.35">
      <c r="A817" t="s">
        <v>131</v>
      </c>
      <c r="B817" t="s">
        <v>1005</v>
      </c>
      <c r="C817" t="s">
        <v>1196</v>
      </c>
      <c r="D817" t="s">
        <v>1203</v>
      </c>
      <c r="E817">
        <v>24</v>
      </c>
      <c r="F817">
        <v>24000</v>
      </c>
      <c r="G817">
        <v>576000</v>
      </c>
      <c r="H817" t="s">
        <v>1208</v>
      </c>
      <c r="I817" t="s">
        <v>1298</v>
      </c>
      <c r="J817" t="str">
        <f t="shared" si="12"/>
        <v>June</v>
      </c>
    </row>
    <row r="818" spans="1:10" x14ac:dyDescent="0.35">
      <c r="A818" t="s">
        <v>19</v>
      </c>
      <c r="B818" t="s">
        <v>1006</v>
      </c>
      <c r="C818" t="s">
        <v>1190</v>
      </c>
      <c r="D818" t="s">
        <v>1200</v>
      </c>
      <c r="E818">
        <v>16</v>
      </c>
      <c r="F818">
        <v>12000</v>
      </c>
      <c r="G818">
        <v>192000</v>
      </c>
      <c r="H818" t="s">
        <v>1210</v>
      </c>
      <c r="I818" t="s">
        <v>1301</v>
      </c>
      <c r="J818" t="str">
        <f t="shared" si="12"/>
        <v>April</v>
      </c>
    </row>
    <row r="819" spans="1:10" x14ac:dyDescent="0.35">
      <c r="A819" t="s">
        <v>135</v>
      </c>
      <c r="B819" t="s">
        <v>1007</v>
      </c>
      <c r="C819" t="s">
        <v>1196</v>
      </c>
      <c r="D819" t="s">
        <v>1203</v>
      </c>
      <c r="E819">
        <v>22</v>
      </c>
      <c r="F819">
        <v>6000</v>
      </c>
      <c r="G819">
        <v>132000</v>
      </c>
      <c r="H819" t="s">
        <v>1205</v>
      </c>
      <c r="I819" t="s">
        <v>1246</v>
      </c>
      <c r="J819" t="str">
        <f t="shared" si="12"/>
        <v>March</v>
      </c>
    </row>
    <row r="820" spans="1:10" x14ac:dyDescent="0.35">
      <c r="A820" t="s">
        <v>181</v>
      </c>
      <c r="B820" t="s">
        <v>1008</v>
      </c>
      <c r="C820" t="s">
        <v>1195</v>
      </c>
      <c r="D820" t="s">
        <v>1202</v>
      </c>
      <c r="E820">
        <v>48</v>
      </c>
      <c r="F820">
        <v>30000</v>
      </c>
      <c r="G820">
        <v>1440000</v>
      </c>
      <c r="H820" t="s">
        <v>1206</v>
      </c>
      <c r="I820" t="s">
        <v>1240</v>
      </c>
      <c r="J820" t="str">
        <f t="shared" si="12"/>
        <v>April</v>
      </c>
    </row>
    <row r="821" spans="1:10" x14ac:dyDescent="0.35">
      <c r="A821" t="s">
        <v>15</v>
      </c>
      <c r="B821" t="s">
        <v>1009</v>
      </c>
      <c r="C821" t="s">
        <v>1198</v>
      </c>
      <c r="D821" t="s">
        <v>1203</v>
      </c>
      <c r="E821">
        <v>24</v>
      </c>
      <c r="F821">
        <v>30000</v>
      </c>
      <c r="G821">
        <v>720000</v>
      </c>
      <c r="H821" t="s">
        <v>1212</v>
      </c>
      <c r="I821" t="s">
        <v>1307</v>
      </c>
      <c r="J821" t="str">
        <f t="shared" si="12"/>
        <v>January</v>
      </c>
    </row>
    <row r="822" spans="1:10" x14ac:dyDescent="0.35">
      <c r="A822" t="s">
        <v>72</v>
      </c>
      <c r="B822" t="s">
        <v>1010</v>
      </c>
      <c r="C822" t="s">
        <v>1192</v>
      </c>
      <c r="D822" t="s">
        <v>1200</v>
      </c>
      <c r="E822">
        <v>28</v>
      </c>
      <c r="F822">
        <v>18000</v>
      </c>
      <c r="G822">
        <v>504000</v>
      </c>
      <c r="H822" t="s">
        <v>1205</v>
      </c>
      <c r="I822" t="s">
        <v>1261</v>
      </c>
      <c r="J822" t="str">
        <f t="shared" si="12"/>
        <v>April</v>
      </c>
    </row>
    <row r="823" spans="1:10" x14ac:dyDescent="0.35">
      <c r="A823" t="s">
        <v>79</v>
      </c>
      <c r="B823" t="s">
        <v>1011</v>
      </c>
      <c r="C823" t="s">
        <v>1195</v>
      </c>
      <c r="D823" t="s">
        <v>1202</v>
      </c>
      <c r="E823">
        <v>42</v>
      </c>
      <c r="F823">
        <v>12000</v>
      </c>
      <c r="G823">
        <v>504000</v>
      </c>
      <c r="H823" t="s">
        <v>1212</v>
      </c>
      <c r="I823" t="s">
        <v>1246</v>
      </c>
      <c r="J823" t="str">
        <f t="shared" si="12"/>
        <v>May</v>
      </c>
    </row>
    <row r="824" spans="1:10" x14ac:dyDescent="0.35">
      <c r="A824" t="s">
        <v>85</v>
      </c>
      <c r="B824" t="s">
        <v>1012</v>
      </c>
      <c r="C824" t="s">
        <v>1199</v>
      </c>
      <c r="D824" t="s">
        <v>1200</v>
      </c>
      <c r="E824">
        <v>22</v>
      </c>
      <c r="F824">
        <v>36000</v>
      </c>
      <c r="G824">
        <v>792000</v>
      </c>
      <c r="H824" t="s">
        <v>1205</v>
      </c>
      <c r="I824" t="s">
        <v>1242</v>
      </c>
      <c r="J824" t="str">
        <f t="shared" si="12"/>
        <v>April</v>
      </c>
    </row>
    <row r="825" spans="1:10" x14ac:dyDescent="0.35">
      <c r="A825" t="s">
        <v>37</v>
      </c>
      <c r="B825" t="s">
        <v>1013</v>
      </c>
      <c r="C825" t="s">
        <v>1196</v>
      </c>
      <c r="D825" t="s">
        <v>1203</v>
      </c>
      <c r="E825">
        <v>26</v>
      </c>
      <c r="F825">
        <v>36000</v>
      </c>
      <c r="G825">
        <v>936000</v>
      </c>
      <c r="H825" t="s">
        <v>1209</v>
      </c>
      <c r="I825" t="s">
        <v>1231</v>
      </c>
      <c r="J825" t="str">
        <f t="shared" si="12"/>
        <v>February</v>
      </c>
    </row>
    <row r="826" spans="1:10" x14ac:dyDescent="0.35">
      <c r="A826" t="s">
        <v>75</v>
      </c>
      <c r="B826" t="s">
        <v>1014</v>
      </c>
      <c r="C826" t="s">
        <v>1199</v>
      </c>
      <c r="D826" t="s">
        <v>1200</v>
      </c>
      <c r="E826">
        <v>47</v>
      </c>
      <c r="F826">
        <v>18000</v>
      </c>
      <c r="G826">
        <v>846000</v>
      </c>
      <c r="H826" t="s">
        <v>1206</v>
      </c>
      <c r="I826" t="s">
        <v>1216</v>
      </c>
      <c r="J826" t="str">
        <f t="shared" si="12"/>
        <v>April</v>
      </c>
    </row>
    <row r="827" spans="1:10" x14ac:dyDescent="0.35">
      <c r="A827" t="s">
        <v>58</v>
      </c>
      <c r="B827" t="s">
        <v>1015</v>
      </c>
      <c r="C827" t="s">
        <v>1198</v>
      </c>
      <c r="D827" t="s">
        <v>1203</v>
      </c>
      <c r="E827">
        <v>5</v>
      </c>
      <c r="F827">
        <v>36000</v>
      </c>
      <c r="G827">
        <v>180000</v>
      </c>
      <c r="H827" t="s">
        <v>1211</v>
      </c>
      <c r="I827" t="s">
        <v>1218</v>
      </c>
      <c r="J827" t="str">
        <f t="shared" si="12"/>
        <v>April</v>
      </c>
    </row>
    <row r="828" spans="1:10" x14ac:dyDescent="0.35">
      <c r="A828" t="s">
        <v>140</v>
      </c>
      <c r="B828" t="s">
        <v>1016</v>
      </c>
      <c r="C828" t="s">
        <v>1195</v>
      </c>
      <c r="D828" t="s">
        <v>1202</v>
      </c>
      <c r="E828">
        <v>47</v>
      </c>
      <c r="F828">
        <v>24000</v>
      </c>
      <c r="G828">
        <v>1128000</v>
      </c>
      <c r="H828" t="s">
        <v>1206</v>
      </c>
      <c r="I828" t="s">
        <v>1288</v>
      </c>
      <c r="J828" t="str">
        <f t="shared" si="12"/>
        <v>January</v>
      </c>
    </row>
    <row r="829" spans="1:10" x14ac:dyDescent="0.35">
      <c r="A829" t="s">
        <v>57</v>
      </c>
      <c r="B829" t="s">
        <v>1017</v>
      </c>
      <c r="C829" t="s">
        <v>1190</v>
      </c>
      <c r="D829" t="s">
        <v>1200</v>
      </c>
      <c r="E829">
        <v>25</v>
      </c>
      <c r="F829">
        <v>30000</v>
      </c>
      <c r="G829">
        <v>750000</v>
      </c>
      <c r="H829" t="s">
        <v>1212</v>
      </c>
      <c r="I829" t="s">
        <v>1310</v>
      </c>
      <c r="J829" t="str">
        <f t="shared" si="12"/>
        <v>March</v>
      </c>
    </row>
    <row r="830" spans="1:10" x14ac:dyDescent="0.35">
      <c r="A830" t="s">
        <v>134</v>
      </c>
      <c r="B830" t="s">
        <v>1018</v>
      </c>
      <c r="C830" t="s">
        <v>1197</v>
      </c>
      <c r="D830" t="s">
        <v>1204</v>
      </c>
      <c r="E830">
        <v>31</v>
      </c>
      <c r="F830">
        <v>24000</v>
      </c>
      <c r="G830">
        <v>744000</v>
      </c>
      <c r="H830" t="s">
        <v>1209</v>
      </c>
      <c r="I830" t="s">
        <v>1305</v>
      </c>
      <c r="J830" t="str">
        <f t="shared" si="12"/>
        <v>January</v>
      </c>
    </row>
    <row r="831" spans="1:10" x14ac:dyDescent="0.35">
      <c r="A831" t="s">
        <v>18</v>
      </c>
      <c r="B831" t="s">
        <v>1019</v>
      </c>
      <c r="C831" t="s">
        <v>1190</v>
      </c>
      <c r="D831" t="s">
        <v>1200</v>
      </c>
      <c r="E831">
        <v>45</v>
      </c>
      <c r="F831">
        <v>24000</v>
      </c>
      <c r="G831">
        <v>1080000</v>
      </c>
      <c r="H831" t="s">
        <v>1207</v>
      </c>
      <c r="I831" t="s">
        <v>1229</v>
      </c>
      <c r="J831" t="str">
        <f t="shared" si="12"/>
        <v>March</v>
      </c>
    </row>
    <row r="832" spans="1:10" x14ac:dyDescent="0.35">
      <c r="A832" t="s">
        <v>125</v>
      </c>
      <c r="B832" t="s">
        <v>1020</v>
      </c>
      <c r="C832" t="s">
        <v>1190</v>
      </c>
      <c r="D832" t="s">
        <v>1200</v>
      </c>
      <c r="E832">
        <v>15</v>
      </c>
      <c r="F832">
        <v>36000</v>
      </c>
      <c r="G832">
        <v>540000</v>
      </c>
      <c r="H832" t="s">
        <v>1206</v>
      </c>
      <c r="I832" t="s">
        <v>1231</v>
      </c>
      <c r="J832" t="str">
        <f t="shared" si="12"/>
        <v>May</v>
      </c>
    </row>
    <row r="833" spans="1:10" x14ac:dyDescent="0.35">
      <c r="A833" t="s">
        <v>23</v>
      </c>
      <c r="B833" t="s">
        <v>1021</v>
      </c>
      <c r="C833" t="s">
        <v>1190</v>
      </c>
      <c r="D833" t="s">
        <v>1200</v>
      </c>
      <c r="E833">
        <v>16</v>
      </c>
      <c r="F833">
        <v>6000</v>
      </c>
      <c r="G833">
        <v>96000</v>
      </c>
      <c r="H833" t="s">
        <v>1211</v>
      </c>
      <c r="I833" t="s">
        <v>1255</v>
      </c>
      <c r="J833" t="str">
        <f t="shared" si="12"/>
        <v>May</v>
      </c>
    </row>
    <row r="834" spans="1:10" x14ac:dyDescent="0.35">
      <c r="A834" t="s">
        <v>177</v>
      </c>
      <c r="B834" t="s">
        <v>1022</v>
      </c>
      <c r="C834" t="s">
        <v>1191</v>
      </c>
      <c r="D834" t="s">
        <v>1201</v>
      </c>
      <c r="E834">
        <v>12</v>
      </c>
      <c r="F834">
        <v>36000</v>
      </c>
      <c r="G834">
        <v>432000</v>
      </c>
      <c r="H834" t="s">
        <v>1205</v>
      </c>
      <c r="I834" t="s">
        <v>1289</v>
      </c>
      <c r="J834" t="str">
        <f t="shared" si="12"/>
        <v>May</v>
      </c>
    </row>
    <row r="835" spans="1:10" x14ac:dyDescent="0.35">
      <c r="A835" t="s">
        <v>35</v>
      </c>
      <c r="B835" t="s">
        <v>1023</v>
      </c>
      <c r="C835" t="s">
        <v>1191</v>
      </c>
      <c r="D835" t="s">
        <v>1201</v>
      </c>
      <c r="E835">
        <v>44</v>
      </c>
      <c r="F835">
        <v>24000</v>
      </c>
      <c r="G835">
        <v>1056000</v>
      </c>
      <c r="H835" t="s">
        <v>1211</v>
      </c>
      <c r="I835" t="s">
        <v>1244</v>
      </c>
      <c r="J835" t="str">
        <f t="shared" ref="J835:J898" si="13">TEXT(A835,"mmmm")</f>
        <v>May</v>
      </c>
    </row>
    <row r="836" spans="1:10" x14ac:dyDescent="0.35">
      <c r="A836" t="s">
        <v>165</v>
      </c>
      <c r="B836" t="s">
        <v>1024</v>
      </c>
      <c r="C836" t="s">
        <v>1199</v>
      </c>
      <c r="D836" t="s">
        <v>1200</v>
      </c>
      <c r="E836">
        <v>22</v>
      </c>
      <c r="F836">
        <v>12000</v>
      </c>
      <c r="G836">
        <v>264000</v>
      </c>
      <c r="H836" t="s">
        <v>1206</v>
      </c>
      <c r="I836" t="s">
        <v>1266</v>
      </c>
      <c r="J836" t="str">
        <f t="shared" si="13"/>
        <v>March</v>
      </c>
    </row>
    <row r="837" spans="1:10" x14ac:dyDescent="0.35">
      <c r="A837" t="s">
        <v>155</v>
      </c>
      <c r="B837" t="s">
        <v>1025</v>
      </c>
      <c r="C837" t="s">
        <v>1193</v>
      </c>
      <c r="D837" t="s">
        <v>1202</v>
      </c>
      <c r="E837">
        <v>50</v>
      </c>
      <c r="F837">
        <v>18000</v>
      </c>
      <c r="G837">
        <v>900000</v>
      </c>
      <c r="H837" t="s">
        <v>1206</v>
      </c>
      <c r="I837" t="s">
        <v>1242</v>
      </c>
      <c r="J837" t="str">
        <f t="shared" si="13"/>
        <v>January</v>
      </c>
    </row>
    <row r="838" spans="1:10" x14ac:dyDescent="0.35">
      <c r="A838" t="s">
        <v>144</v>
      </c>
      <c r="B838" t="s">
        <v>1026</v>
      </c>
      <c r="C838" t="s">
        <v>1198</v>
      </c>
      <c r="D838" t="s">
        <v>1203</v>
      </c>
      <c r="E838">
        <v>32</v>
      </c>
      <c r="F838">
        <v>30000</v>
      </c>
      <c r="G838">
        <v>960000</v>
      </c>
      <c r="H838" t="s">
        <v>1210</v>
      </c>
      <c r="I838" t="s">
        <v>1256</v>
      </c>
      <c r="J838" t="str">
        <f t="shared" si="13"/>
        <v>April</v>
      </c>
    </row>
    <row r="839" spans="1:10" x14ac:dyDescent="0.35">
      <c r="A839" t="s">
        <v>9</v>
      </c>
      <c r="B839" t="s">
        <v>1027</v>
      </c>
      <c r="C839" t="s">
        <v>1192</v>
      </c>
      <c r="D839" t="s">
        <v>1200</v>
      </c>
      <c r="E839">
        <v>47</v>
      </c>
      <c r="F839">
        <v>24000</v>
      </c>
      <c r="G839">
        <v>1128000</v>
      </c>
      <c r="H839" t="s">
        <v>1211</v>
      </c>
      <c r="I839" t="s">
        <v>1223</v>
      </c>
      <c r="J839" t="str">
        <f t="shared" si="13"/>
        <v>March</v>
      </c>
    </row>
    <row r="840" spans="1:10" x14ac:dyDescent="0.35">
      <c r="A840" t="s">
        <v>84</v>
      </c>
      <c r="B840" t="s">
        <v>1028</v>
      </c>
      <c r="C840" t="s">
        <v>1197</v>
      </c>
      <c r="D840" t="s">
        <v>1204</v>
      </c>
      <c r="E840">
        <v>27</v>
      </c>
      <c r="F840">
        <v>12000</v>
      </c>
      <c r="G840">
        <v>324000</v>
      </c>
      <c r="H840" t="s">
        <v>1205</v>
      </c>
      <c r="I840" t="s">
        <v>1248</v>
      </c>
      <c r="J840" t="str">
        <f t="shared" si="13"/>
        <v>January</v>
      </c>
    </row>
    <row r="841" spans="1:10" x14ac:dyDescent="0.35">
      <c r="A841" t="s">
        <v>189</v>
      </c>
      <c r="B841" t="s">
        <v>1029</v>
      </c>
      <c r="C841" t="s">
        <v>1194</v>
      </c>
      <c r="D841" t="s">
        <v>1201</v>
      </c>
      <c r="E841">
        <v>32</v>
      </c>
      <c r="F841">
        <v>24000</v>
      </c>
      <c r="G841">
        <v>768000</v>
      </c>
      <c r="H841" t="s">
        <v>1211</v>
      </c>
      <c r="I841" t="s">
        <v>1235</v>
      </c>
      <c r="J841" t="str">
        <f t="shared" si="13"/>
        <v>April</v>
      </c>
    </row>
    <row r="842" spans="1:10" x14ac:dyDescent="0.35">
      <c r="A842" t="s">
        <v>52</v>
      </c>
      <c r="B842" t="s">
        <v>1030</v>
      </c>
      <c r="C842" t="s">
        <v>1196</v>
      </c>
      <c r="D842" t="s">
        <v>1203</v>
      </c>
      <c r="E842">
        <v>16</v>
      </c>
      <c r="F842">
        <v>24000</v>
      </c>
      <c r="G842">
        <v>384000</v>
      </c>
      <c r="H842" t="s">
        <v>1212</v>
      </c>
      <c r="I842" t="s">
        <v>1306</v>
      </c>
      <c r="J842" t="str">
        <f t="shared" si="13"/>
        <v>March</v>
      </c>
    </row>
    <row r="843" spans="1:10" x14ac:dyDescent="0.35">
      <c r="A843" t="s">
        <v>158</v>
      </c>
      <c r="B843" t="s">
        <v>1031</v>
      </c>
      <c r="C843" t="s">
        <v>1190</v>
      </c>
      <c r="D843" t="s">
        <v>1200</v>
      </c>
      <c r="E843">
        <v>29</v>
      </c>
      <c r="F843">
        <v>12000</v>
      </c>
      <c r="G843">
        <v>348000</v>
      </c>
      <c r="H843" t="s">
        <v>1205</v>
      </c>
      <c r="I843" t="s">
        <v>1258</v>
      </c>
      <c r="J843" t="str">
        <f t="shared" si="13"/>
        <v>May</v>
      </c>
    </row>
    <row r="844" spans="1:10" x14ac:dyDescent="0.35">
      <c r="A844" t="s">
        <v>164</v>
      </c>
      <c r="B844" t="s">
        <v>1032</v>
      </c>
      <c r="C844" t="s">
        <v>1194</v>
      </c>
      <c r="D844" t="s">
        <v>1201</v>
      </c>
      <c r="E844">
        <v>25</v>
      </c>
      <c r="F844">
        <v>12000</v>
      </c>
      <c r="G844">
        <v>300000</v>
      </c>
      <c r="H844" t="s">
        <v>1206</v>
      </c>
      <c r="I844" t="s">
        <v>1228</v>
      </c>
      <c r="J844" t="str">
        <f t="shared" si="13"/>
        <v>February</v>
      </c>
    </row>
    <row r="845" spans="1:10" x14ac:dyDescent="0.35">
      <c r="A845" t="s">
        <v>98</v>
      </c>
      <c r="B845" t="s">
        <v>1033</v>
      </c>
      <c r="C845" t="s">
        <v>1195</v>
      </c>
      <c r="D845" t="s">
        <v>1202</v>
      </c>
      <c r="E845">
        <v>38</v>
      </c>
      <c r="F845">
        <v>24000</v>
      </c>
      <c r="G845">
        <v>912000</v>
      </c>
      <c r="H845" t="s">
        <v>1206</v>
      </c>
      <c r="I845" t="s">
        <v>1220</v>
      </c>
      <c r="J845" t="str">
        <f t="shared" si="13"/>
        <v>April</v>
      </c>
    </row>
    <row r="846" spans="1:10" x14ac:dyDescent="0.35">
      <c r="A846" t="s">
        <v>111</v>
      </c>
      <c r="B846" t="s">
        <v>1034</v>
      </c>
      <c r="C846" t="s">
        <v>1198</v>
      </c>
      <c r="D846" t="s">
        <v>1203</v>
      </c>
      <c r="E846">
        <v>9</v>
      </c>
      <c r="F846">
        <v>24000</v>
      </c>
      <c r="G846">
        <v>216000</v>
      </c>
      <c r="H846" t="s">
        <v>1209</v>
      </c>
      <c r="I846" t="s">
        <v>1223</v>
      </c>
      <c r="J846" t="str">
        <f t="shared" si="13"/>
        <v>April</v>
      </c>
    </row>
    <row r="847" spans="1:10" x14ac:dyDescent="0.35">
      <c r="A847" t="s">
        <v>153</v>
      </c>
      <c r="B847" t="s">
        <v>1035</v>
      </c>
      <c r="C847" t="s">
        <v>1191</v>
      </c>
      <c r="D847" t="s">
        <v>1201</v>
      </c>
      <c r="E847">
        <v>8</v>
      </c>
      <c r="F847">
        <v>30000</v>
      </c>
      <c r="G847">
        <v>240000</v>
      </c>
      <c r="H847" t="s">
        <v>1206</v>
      </c>
      <c r="I847" t="s">
        <v>1291</v>
      </c>
      <c r="J847" t="str">
        <f t="shared" si="13"/>
        <v>April</v>
      </c>
    </row>
    <row r="848" spans="1:10" x14ac:dyDescent="0.35">
      <c r="A848" t="s">
        <v>188</v>
      </c>
      <c r="B848" t="s">
        <v>1036</v>
      </c>
      <c r="C848" t="s">
        <v>1195</v>
      </c>
      <c r="D848" t="s">
        <v>1202</v>
      </c>
      <c r="E848">
        <v>35</v>
      </c>
      <c r="F848">
        <v>18000</v>
      </c>
      <c r="G848">
        <v>630000</v>
      </c>
      <c r="H848" t="s">
        <v>1207</v>
      </c>
      <c r="I848" t="s">
        <v>1238</v>
      </c>
      <c r="J848" t="str">
        <f t="shared" si="13"/>
        <v>February</v>
      </c>
    </row>
    <row r="849" spans="1:10" x14ac:dyDescent="0.35">
      <c r="A849" t="s">
        <v>90</v>
      </c>
      <c r="B849" t="s">
        <v>1037</v>
      </c>
      <c r="C849" t="s">
        <v>1194</v>
      </c>
      <c r="D849" t="s">
        <v>1201</v>
      </c>
      <c r="E849">
        <v>7</v>
      </c>
      <c r="F849">
        <v>36000</v>
      </c>
      <c r="G849">
        <v>252000</v>
      </c>
      <c r="H849" t="s">
        <v>1207</v>
      </c>
      <c r="I849" t="s">
        <v>1264</v>
      </c>
      <c r="J849" t="str">
        <f t="shared" si="13"/>
        <v>March</v>
      </c>
    </row>
    <row r="850" spans="1:10" x14ac:dyDescent="0.35">
      <c r="A850" t="s">
        <v>151</v>
      </c>
      <c r="B850" t="s">
        <v>1038</v>
      </c>
      <c r="C850" t="s">
        <v>1195</v>
      </c>
      <c r="D850" t="s">
        <v>1202</v>
      </c>
      <c r="E850">
        <v>43</v>
      </c>
      <c r="F850">
        <v>12000</v>
      </c>
      <c r="G850">
        <v>516000</v>
      </c>
      <c r="H850" t="s">
        <v>1207</v>
      </c>
      <c r="I850" t="s">
        <v>1238</v>
      </c>
      <c r="J850" t="str">
        <f t="shared" si="13"/>
        <v>April</v>
      </c>
    </row>
    <row r="851" spans="1:10" x14ac:dyDescent="0.35">
      <c r="A851" t="s">
        <v>151</v>
      </c>
      <c r="B851" t="s">
        <v>1039</v>
      </c>
      <c r="C851" t="s">
        <v>1192</v>
      </c>
      <c r="D851" t="s">
        <v>1200</v>
      </c>
      <c r="E851">
        <v>32</v>
      </c>
      <c r="F851">
        <v>36000</v>
      </c>
      <c r="G851">
        <v>1152000</v>
      </c>
      <c r="H851" t="s">
        <v>1205</v>
      </c>
      <c r="I851" t="s">
        <v>1253</v>
      </c>
      <c r="J851" t="str">
        <f t="shared" si="13"/>
        <v>April</v>
      </c>
    </row>
    <row r="852" spans="1:10" x14ac:dyDescent="0.35">
      <c r="A852" t="s">
        <v>179</v>
      </c>
      <c r="B852" t="s">
        <v>1040</v>
      </c>
      <c r="C852" t="s">
        <v>1195</v>
      </c>
      <c r="D852" t="s">
        <v>1202</v>
      </c>
      <c r="E852">
        <v>34</v>
      </c>
      <c r="F852">
        <v>18000</v>
      </c>
      <c r="G852">
        <v>612000</v>
      </c>
      <c r="H852" t="s">
        <v>1206</v>
      </c>
      <c r="I852" t="s">
        <v>1303</v>
      </c>
      <c r="J852" t="str">
        <f t="shared" si="13"/>
        <v>January</v>
      </c>
    </row>
    <row r="853" spans="1:10" x14ac:dyDescent="0.35">
      <c r="A853" t="s">
        <v>94</v>
      </c>
      <c r="B853" t="s">
        <v>1041</v>
      </c>
      <c r="C853" t="s">
        <v>1193</v>
      </c>
      <c r="D853" t="s">
        <v>1202</v>
      </c>
      <c r="E853">
        <v>14</v>
      </c>
      <c r="F853">
        <v>12000</v>
      </c>
      <c r="G853">
        <v>168000</v>
      </c>
      <c r="H853" t="s">
        <v>1210</v>
      </c>
      <c r="I853" t="s">
        <v>1295</v>
      </c>
      <c r="J853" t="str">
        <f t="shared" si="13"/>
        <v>March</v>
      </c>
    </row>
    <row r="854" spans="1:10" x14ac:dyDescent="0.35">
      <c r="A854" t="s">
        <v>31</v>
      </c>
      <c r="B854" t="s">
        <v>1042</v>
      </c>
      <c r="C854" t="s">
        <v>1199</v>
      </c>
      <c r="D854" t="s">
        <v>1200</v>
      </c>
      <c r="E854">
        <v>15</v>
      </c>
      <c r="F854">
        <v>18000</v>
      </c>
      <c r="G854">
        <v>270000</v>
      </c>
      <c r="H854" t="s">
        <v>1209</v>
      </c>
      <c r="I854" t="s">
        <v>1302</v>
      </c>
      <c r="J854" t="str">
        <f t="shared" si="13"/>
        <v>June</v>
      </c>
    </row>
    <row r="855" spans="1:10" x14ac:dyDescent="0.35">
      <c r="A855" t="s">
        <v>50</v>
      </c>
      <c r="B855" t="s">
        <v>1043</v>
      </c>
      <c r="C855" t="s">
        <v>1193</v>
      </c>
      <c r="D855" t="s">
        <v>1202</v>
      </c>
      <c r="E855">
        <v>13</v>
      </c>
      <c r="F855">
        <v>30000</v>
      </c>
      <c r="G855">
        <v>390000</v>
      </c>
      <c r="H855" t="s">
        <v>1211</v>
      </c>
      <c r="I855" t="s">
        <v>1302</v>
      </c>
      <c r="J855" t="str">
        <f t="shared" si="13"/>
        <v>March</v>
      </c>
    </row>
    <row r="856" spans="1:10" x14ac:dyDescent="0.35">
      <c r="A856" t="s">
        <v>176</v>
      </c>
      <c r="B856" t="s">
        <v>1044</v>
      </c>
      <c r="C856" t="s">
        <v>1191</v>
      </c>
      <c r="D856" t="s">
        <v>1201</v>
      </c>
      <c r="E856">
        <v>3</v>
      </c>
      <c r="F856">
        <v>18000</v>
      </c>
      <c r="G856">
        <v>54000</v>
      </c>
      <c r="H856" t="s">
        <v>1205</v>
      </c>
      <c r="I856" t="s">
        <v>1226</v>
      </c>
      <c r="J856" t="str">
        <f t="shared" si="13"/>
        <v>April</v>
      </c>
    </row>
    <row r="857" spans="1:10" x14ac:dyDescent="0.35">
      <c r="A857" t="s">
        <v>101</v>
      </c>
      <c r="B857" t="s">
        <v>1045</v>
      </c>
      <c r="C857" t="s">
        <v>1197</v>
      </c>
      <c r="D857" t="s">
        <v>1204</v>
      </c>
      <c r="E857">
        <v>25</v>
      </c>
      <c r="F857">
        <v>18000</v>
      </c>
      <c r="G857">
        <v>450000</v>
      </c>
      <c r="H857" t="s">
        <v>1208</v>
      </c>
      <c r="I857" t="s">
        <v>1236</v>
      </c>
      <c r="J857" t="str">
        <f t="shared" si="13"/>
        <v>February</v>
      </c>
    </row>
    <row r="858" spans="1:10" x14ac:dyDescent="0.35">
      <c r="A858" t="s">
        <v>50</v>
      </c>
      <c r="B858" t="s">
        <v>1046</v>
      </c>
      <c r="C858" t="s">
        <v>1196</v>
      </c>
      <c r="D858" t="s">
        <v>1203</v>
      </c>
      <c r="E858">
        <v>4</v>
      </c>
      <c r="F858">
        <v>12000</v>
      </c>
      <c r="G858">
        <v>48000</v>
      </c>
      <c r="H858" t="s">
        <v>1206</v>
      </c>
      <c r="I858" t="s">
        <v>1297</v>
      </c>
      <c r="J858" t="str">
        <f t="shared" si="13"/>
        <v>March</v>
      </c>
    </row>
    <row r="859" spans="1:10" x14ac:dyDescent="0.35">
      <c r="A859" t="s">
        <v>122</v>
      </c>
      <c r="B859" t="s">
        <v>1047</v>
      </c>
      <c r="C859" t="s">
        <v>1190</v>
      </c>
      <c r="D859" t="s">
        <v>1200</v>
      </c>
      <c r="E859">
        <v>21</v>
      </c>
      <c r="F859">
        <v>18000</v>
      </c>
      <c r="G859">
        <v>378000</v>
      </c>
      <c r="H859" t="s">
        <v>1212</v>
      </c>
      <c r="I859" t="s">
        <v>1278</v>
      </c>
      <c r="J859" t="str">
        <f t="shared" si="13"/>
        <v>June</v>
      </c>
    </row>
    <row r="860" spans="1:10" x14ac:dyDescent="0.35">
      <c r="A860" t="s">
        <v>94</v>
      </c>
      <c r="B860" t="s">
        <v>1048</v>
      </c>
      <c r="C860" t="s">
        <v>1190</v>
      </c>
      <c r="D860" t="s">
        <v>1200</v>
      </c>
      <c r="E860">
        <v>28</v>
      </c>
      <c r="F860">
        <v>30000</v>
      </c>
      <c r="G860">
        <v>840000</v>
      </c>
      <c r="H860" t="s">
        <v>1210</v>
      </c>
      <c r="I860" t="s">
        <v>1291</v>
      </c>
      <c r="J860" t="str">
        <f t="shared" si="13"/>
        <v>March</v>
      </c>
    </row>
    <row r="861" spans="1:10" x14ac:dyDescent="0.35">
      <c r="A861" t="s">
        <v>67</v>
      </c>
      <c r="B861" t="s">
        <v>1049</v>
      </c>
      <c r="C861" t="s">
        <v>1198</v>
      </c>
      <c r="D861" t="s">
        <v>1203</v>
      </c>
      <c r="E861">
        <v>23</v>
      </c>
      <c r="F861">
        <v>12000</v>
      </c>
      <c r="G861">
        <v>276000</v>
      </c>
      <c r="H861" t="s">
        <v>1207</v>
      </c>
      <c r="I861" t="s">
        <v>1244</v>
      </c>
      <c r="J861" t="str">
        <f t="shared" si="13"/>
        <v>March</v>
      </c>
    </row>
    <row r="862" spans="1:10" x14ac:dyDescent="0.35">
      <c r="A862" t="s">
        <v>44</v>
      </c>
      <c r="B862" t="s">
        <v>1050</v>
      </c>
      <c r="C862" t="s">
        <v>1193</v>
      </c>
      <c r="D862" t="s">
        <v>1202</v>
      </c>
      <c r="E862">
        <v>26</v>
      </c>
      <c r="F862">
        <v>12000</v>
      </c>
      <c r="G862">
        <v>312000</v>
      </c>
      <c r="H862" t="s">
        <v>1209</v>
      </c>
      <c r="I862" t="s">
        <v>1246</v>
      </c>
      <c r="J862" t="str">
        <f t="shared" si="13"/>
        <v>January</v>
      </c>
    </row>
    <row r="863" spans="1:10" x14ac:dyDescent="0.35">
      <c r="A863" t="s">
        <v>43</v>
      </c>
      <c r="B863" t="s">
        <v>1051</v>
      </c>
      <c r="C863" t="s">
        <v>1199</v>
      </c>
      <c r="D863" t="s">
        <v>1200</v>
      </c>
      <c r="E863">
        <v>46</v>
      </c>
      <c r="F863">
        <v>36000</v>
      </c>
      <c r="G863">
        <v>1656000</v>
      </c>
      <c r="H863" t="s">
        <v>1205</v>
      </c>
      <c r="I863" t="s">
        <v>1256</v>
      </c>
      <c r="J863" t="str">
        <f t="shared" si="13"/>
        <v>February</v>
      </c>
    </row>
    <row r="864" spans="1:10" x14ac:dyDescent="0.35">
      <c r="A864" t="s">
        <v>159</v>
      </c>
      <c r="B864" t="s">
        <v>1052</v>
      </c>
      <c r="C864" t="s">
        <v>1193</v>
      </c>
      <c r="D864" t="s">
        <v>1202</v>
      </c>
      <c r="E864">
        <v>7</v>
      </c>
      <c r="F864">
        <v>30000</v>
      </c>
      <c r="G864">
        <v>210000</v>
      </c>
      <c r="H864" t="s">
        <v>1211</v>
      </c>
      <c r="I864" t="s">
        <v>1237</v>
      </c>
      <c r="J864" t="str">
        <f t="shared" si="13"/>
        <v>May</v>
      </c>
    </row>
    <row r="865" spans="1:10" x14ac:dyDescent="0.35">
      <c r="A865" t="s">
        <v>53</v>
      </c>
      <c r="B865" t="s">
        <v>1053</v>
      </c>
      <c r="C865" t="s">
        <v>1190</v>
      </c>
      <c r="D865" t="s">
        <v>1200</v>
      </c>
      <c r="E865">
        <v>39</v>
      </c>
      <c r="F865">
        <v>30000</v>
      </c>
      <c r="G865">
        <v>1170000</v>
      </c>
      <c r="H865" t="s">
        <v>1208</v>
      </c>
      <c r="I865" t="s">
        <v>1265</v>
      </c>
      <c r="J865" t="str">
        <f t="shared" si="13"/>
        <v>April</v>
      </c>
    </row>
    <row r="866" spans="1:10" x14ac:dyDescent="0.35">
      <c r="A866" t="s">
        <v>136</v>
      </c>
      <c r="B866" t="s">
        <v>1054</v>
      </c>
      <c r="C866" t="s">
        <v>1199</v>
      </c>
      <c r="D866" t="s">
        <v>1200</v>
      </c>
      <c r="E866">
        <v>17</v>
      </c>
      <c r="F866">
        <v>36000</v>
      </c>
      <c r="G866">
        <v>612000</v>
      </c>
      <c r="H866" t="s">
        <v>1206</v>
      </c>
      <c r="I866" t="s">
        <v>1219</v>
      </c>
      <c r="J866" t="str">
        <f t="shared" si="13"/>
        <v>April</v>
      </c>
    </row>
    <row r="867" spans="1:10" x14ac:dyDescent="0.35">
      <c r="A867" t="s">
        <v>124</v>
      </c>
      <c r="B867" t="s">
        <v>1055</v>
      </c>
      <c r="C867" t="s">
        <v>1198</v>
      </c>
      <c r="D867" t="s">
        <v>1203</v>
      </c>
      <c r="E867">
        <v>5</v>
      </c>
      <c r="F867">
        <v>18000</v>
      </c>
      <c r="G867">
        <v>90000</v>
      </c>
      <c r="H867" t="s">
        <v>1206</v>
      </c>
      <c r="I867" t="s">
        <v>1274</v>
      </c>
      <c r="J867" t="str">
        <f t="shared" si="13"/>
        <v>March</v>
      </c>
    </row>
    <row r="868" spans="1:10" x14ac:dyDescent="0.35">
      <c r="A868" t="s">
        <v>183</v>
      </c>
      <c r="B868" t="s">
        <v>1056</v>
      </c>
      <c r="C868" t="s">
        <v>1196</v>
      </c>
      <c r="D868" t="s">
        <v>1203</v>
      </c>
      <c r="E868">
        <v>18</v>
      </c>
      <c r="F868">
        <v>30000</v>
      </c>
      <c r="G868">
        <v>540000</v>
      </c>
      <c r="H868" t="s">
        <v>1211</v>
      </c>
      <c r="I868" t="s">
        <v>1243</v>
      </c>
      <c r="J868" t="str">
        <f t="shared" si="13"/>
        <v>April</v>
      </c>
    </row>
    <row r="869" spans="1:10" x14ac:dyDescent="0.35">
      <c r="A869" t="s">
        <v>101</v>
      </c>
      <c r="B869" t="s">
        <v>1057</v>
      </c>
      <c r="C869" t="s">
        <v>1198</v>
      </c>
      <c r="D869" t="s">
        <v>1203</v>
      </c>
      <c r="E869">
        <v>49</v>
      </c>
      <c r="F869">
        <v>6000</v>
      </c>
      <c r="G869">
        <v>294000</v>
      </c>
      <c r="H869" t="s">
        <v>1205</v>
      </c>
      <c r="I869" t="s">
        <v>1229</v>
      </c>
      <c r="J869" t="str">
        <f t="shared" si="13"/>
        <v>February</v>
      </c>
    </row>
    <row r="870" spans="1:10" x14ac:dyDescent="0.35">
      <c r="A870" t="s">
        <v>53</v>
      </c>
      <c r="B870" t="s">
        <v>1058</v>
      </c>
      <c r="C870" t="s">
        <v>1196</v>
      </c>
      <c r="D870" t="s">
        <v>1203</v>
      </c>
      <c r="E870">
        <v>43</v>
      </c>
      <c r="F870">
        <v>24000</v>
      </c>
      <c r="G870">
        <v>1032000</v>
      </c>
      <c r="H870" t="s">
        <v>1209</v>
      </c>
      <c r="I870" t="s">
        <v>1279</v>
      </c>
      <c r="J870" t="str">
        <f t="shared" si="13"/>
        <v>April</v>
      </c>
    </row>
    <row r="871" spans="1:10" x14ac:dyDescent="0.35">
      <c r="A871" t="s">
        <v>81</v>
      </c>
      <c r="B871" t="s">
        <v>1059</v>
      </c>
      <c r="C871" t="s">
        <v>1195</v>
      </c>
      <c r="D871" t="s">
        <v>1202</v>
      </c>
      <c r="E871">
        <v>34</v>
      </c>
      <c r="F871">
        <v>18000</v>
      </c>
      <c r="G871">
        <v>612000</v>
      </c>
      <c r="H871" t="s">
        <v>1208</v>
      </c>
      <c r="I871" t="s">
        <v>1231</v>
      </c>
      <c r="J871" t="str">
        <f t="shared" si="13"/>
        <v>January</v>
      </c>
    </row>
    <row r="872" spans="1:10" x14ac:dyDescent="0.35">
      <c r="A872" t="s">
        <v>186</v>
      </c>
      <c r="B872" t="s">
        <v>1060</v>
      </c>
      <c r="C872" t="s">
        <v>1190</v>
      </c>
      <c r="D872" t="s">
        <v>1200</v>
      </c>
      <c r="E872">
        <v>36</v>
      </c>
      <c r="F872">
        <v>24000</v>
      </c>
      <c r="G872">
        <v>864000</v>
      </c>
      <c r="H872" t="s">
        <v>1209</v>
      </c>
      <c r="I872" t="s">
        <v>1270</v>
      </c>
      <c r="J872" t="str">
        <f t="shared" si="13"/>
        <v>May</v>
      </c>
    </row>
    <row r="873" spans="1:10" x14ac:dyDescent="0.35">
      <c r="A873" t="s">
        <v>33</v>
      </c>
      <c r="B873" t="s">
        <v>1061</v>
      </c>
      <c r="C873" t="s">
        <v>1190</v>
      </c>
      <c r="D873" t="s">
        <v>1200</v>
      </c>
      <c r="E873">
        <v>27</v>
      </c>
      <c r="F873">
        <v>24000</v>
      </c>
      <c r="G873">
        <v>648000</v>
      </c>
      <c r="H873" t="s">
        <v>1211</v>
      </c>
      <c r="I873" t="s">
        <v>1242</v>
      </c>
      <c r="J873" t="str">
        <f t="shared" si="13"/>
        <v>February</v>
      </c>
    </row>
    <row r="874" spans="1:10" x14ac:dyDescent="0.35">
      <c r="A874" t="s">
        <v>64</v>
      </c>
      <c r="B874" t="s">
        <v>1062</v>
      </c>
      <c r="C874" t="s">
        <v>1196</v>
      </c>
      <c r="D874" t="s">
        <v>1203</v>
      </c>
      <c r="E874">
        <v>30</v>
      </c>
      <c r="F874">
        <v>30000</v>
      </c>
      <c r="G874">
        <v>900000</v>
      </c>
      <c r="H874" t="s">
        <v>1207</v>
      </c>
      <c r="I874" t="s">
        <v>1280</v>
      </c>
      <c r="J874" t="str">
        <f t="shared" si="13"/>
        <v>May</v>
      </c>
    </row>
    <row r="875" spans="1:10" x14ac:dyDescent="0.35">
      <c r="A875" t="s">
        <v>21</v>
      </c>
      <c r="B875" t="s">
        <v>1063</v>
      </c>
      <c r="C875" t="s">
        <v>1199</v>
      </c>
      <c r="D875" t="s">
        <v>1200</v>
      </c>
      <c r="E875">
        <v>29</v>
      </c>
      <c r="F875">
        <v>36000</v>
      </c>
      <c r="G875">
        <v>1044000</v>
      </c>
      <c r="H875" t="s">
        <v>1207</v>
      </c>
      <c r="I875" t="s">
        <v>1271</v>
      </c>
      <c r="J875" t="str">
        <f t="shared" si="13"/>
        <v>May</v>
      </c>
    </row>
    <row r="876" spans="1:10" x14ac:dyDescent="0.35">
      <c r="A876" t="s">
        <v>79</v>
      </c>
      <c r="B876" t="s">
        <v>1064</v>
      </c>
      <c r="C876" t="s">
        <v>1193</v>
      </c>
      <c r="D876" t="s">
        <v>1202</v>
      </c>
      <c r="E876">
        <v>7</v>
      </c>
      <c r="F876">
        <v>6000</v>
      </c>
      <c r="G876">
        <v>42000</v>
      </c>
      <c r="H876" t="s">
        <v>1210</v>
      </c>
      <c r="I876" t="s">
        <v>1244</v>
      </c>
      <c r="J876" t="str">
        <f t="shared" si="13"/>
        <v>May</v>
      </c>
    </row>
    <row r="877" spans="1:10" x14ac:dyDescent="0.35">
      <c r="A877" t="s">
        <v>154</v>
      </c>
      <c r="B877" t="s">
        <v>1065</v>
      </c>
      <c r="C877" t="s">
        <v>1198</v>
      </c>
      <c r="D877" t="s">
        <v>1203</v>
      </c>
      <c r="E877">
        <v>7</v>
      </c>
      <c r="F877">
        <v>6000</v>
      </c>
      <c r="G877">
        <v>42000</v>
      </c>
      <c r="H877" t="s">
        <v>1207</v>
      </c>
      <c r="I877" t="s">
        <v>1266</v>
      </c>
      <c r="J877" t="str">
        <f t="shared" si="13"/>
        <v>March</v>
      </c>
    </row>
    <row r="878" spans="1:10" x14ac:dyDescent="0.35">
      <c r="A878" t="s">
        <v>24</v>
      </c>
      <c r="B878" t="s">
        <v>1066</v>
      </c>
      <c r="C878" t="s">
        <v>1193</v>
      </c>
      <c r="D878" t="s">
        <v>1202</v>
      </c>
      <c r="E878">
        <v>44</v>
      </c>
      <c r="F878">
        <v>24000</v>
      </c>
      <c r="G878">
        <v>1056000</v>
      </c>
      <c r="H878" t="s">
        <v>1206</v>
      </c>
      <c r="I878" t="s">
        <v>1219</v>
      </c>
      <c r="J878" t="str">
        <f t="shared" si="13"/>
        <v>June</v>
      </c>
    </row>
    <row r="879" spans="1:10" x14ac:dyDescent="0.35">
      <c r="A879" t="s">
        <v>101</v>
      </c>
      <c r="B879" t="s">
        <v>1067</v>
      </c>
      <c r="C879" t="s">
        <v>1196</v>
      </c>
      <c r="D879" t="s">
        <v>1203</v>
      </c>
      <c r="E879">
        <v>5</v>
      </c>
      <c r="F879">
        <v>6000</v>
      </c>
      <c r="G879">
        <v>30000</v>
      </c>
      <c r="H879" t="s">
        <v>1206</v>
      </c>
      <c r="I879" t="s">
        <v>1285</v>
      </c>
      <c r="J879" t="str">
        <f t="shared" si="13"/>
        <v>February</v>
      </c>
    </row>
    <row r="880" spans="1:10" x14ac:dyDescent="0.35">
      <c r="A880" t="s">
        <v>58</v>
      </c>
      <c r="B880" t="s">
        <v>1068</v>
      </c>
      <c r="C880" t="s">
        <v>1195</v>
      </c>
      <c r="D880" t="s">
        <v>1202</v>
      </c>
      <c r="E880">
        <v>29</v>
      </c>
      <c r="F880">
        <v>6000</v>
      </c>
      <c r="G880">
        <v>174000</v>
      </c>
      <c r="H880" t="s">
        <v>1205</v>
      </c>
      <c r="I880" t="s">
        <v>1279</v>
      </c>
      <c r="J880" t="str">
        <f t="shared" si="13"/>
        <v>April</v>
      </c>
    </row>
    <row r="881" spans="1:10" x14ac:dyDescent="0.35">
      <c r="A881" t="s">
        <v>118</v>
      </c>
      <c r="B881" t="s">
        <v>1069</v>
      </c>
      <c r="C881" t="s">
        <v>1194</v>
      </c>
      <c r="D881" t="s">
        <v>1201</v>
      </c>
      <c r="E881">
        <v>50</v>
      </c>
      <c r="F881">
        <v>18000</v>
      </c>
      <c r="G881">
        <v>900000</v>
      </c>
      <c r="H881" t="s">
        <v>1209</v>
      </c>
      <c r="I881" t="s">
        <v>1267</v>
      </c>
      <c r="J881" t="str">
        <f t="shared" si="13"/>
        <v>January</v>
      </c>
    </row>
    <row r="882" spans="1:10" x14ac:dyDescent="0.35">
      <c r="A882" t="s">
        <v>153</v>
      </c>
      <c r="B882" t="s">
        <v>1070</v>
      </c>
      <c r="C882" t="s">
        <v>1191</v>
      </c>
      <c r="D882" t="s">
        <v>1201</v>
      </c>
      <c r="E882">
        <v>4</v>
      </c>
      <c r="F882">
        <v>18000</v>
      </c>
      <c r="G882">
        <v>72000</v>
      </c>
      <c r="H882" t="s">
        <v>1211</v>
      </c>
      <c r="I882" t="s">
        <v>1263</v>
      </c>
      <c r="J882" t="str">
        <f t="shared" si="13"/>
        <v>April</v>
      </c>
    </row>
    <row r="883" spans="1:10" x14ac:dyDescent="0.35">
      <c r="A883" t="s">
        <v>146</v>
      </c>
      <c r="B883" t="s">
        <v>1071</v>
      </c>
      <c r="C883" t="s">
        <v>1199</v>
      </c>
      <c r="D883" t="s">
        <v>1200</v>
      </c>
      <c r="E883">
        <v>3</v>
      </c>
      <c r="F883">
        <v>6000</v>
      </c>
      <c r="G883">
        <v>18000</v>
      </c>
      <c r="H883" t="s">
        <v>1210</v>
      </c>
      <c r="I883" t="s">
        <v>1288</v>
      </c>
      <c r="J883" t="str">
        <f t="shared" si="13"/>
        <v>February</v>
      </c>
    </row>
    <row r="884" spans="1:10" x14ac:dyDescent="0.35">
      <c r="A884" t="s">
        <v>187</v>
      </c>
      <c r="B884" t="s">
        <v>1072</v>
      </c>
      <c r="C884" t="s">
        <v>1198</v>
      </c>
      <c r="D884" t="s">
        <v>1203</v>
      </c>
      <c r="E884">
        <v>41</v>
      </c>
      <c r="F884">
        <v>24000</v>
      </c>
      <c r="G884">
        <v>984000</v>
      </c>
      <c r="H884" t="s">
        <v>1208</v>
      </c>
      <c r="I884" t="s">
        <v>1221</v>
      </c>
      <c r="J884" t="str">
        <f t="shared" si="13"/>
        <v>March</v>
      </c>
    </row>
    <row r="885" spans="1:10" x14ac:dyDescent="0.35">
      <c r="A885" t="s">
        <v>184</v>
      </c>
      <c r="B885" t="s">
        <v>1073</v>
      </c>
      <c r="C885" t="s">
        <v>1194</v>
      </c>
      <c r="D885" t="s">
        <v>1201</v>
      </c>
      <c r="E885">
        <v>14</v>
      </c>
      <c r="F885">
        <v>18000</v>
      </c>
      <c r="G885">
        <v>252000</v>
      </c>
      <c r="H885" t="s">
        <v>1206</v>
      </c>
      <c r="I885" t="s">
        <v>1234</v>
      </c>
      <c r="J885" t="str">
        <f t="shared" si="13"/>
        <v>April</v>
      </c>
    </row>
    <row r="886" spans="1:10" x14ac:dyDescent="0.35">
      <c r="A886" t="s">
        <v>139</v>
      </c>
      <c r="B886" t="s">
        <v>1074</v>
      </c>
      <c r="C886" t="s">
        <v>1196</v>
      </c>
      <c r="D886" t="s">
        <v>1203</v>
      </c>
      <c r="E886">
        <v>39</v>
      </c>
      <c r="F886">
        <v>30000</v>
      </c>
      <c r="G886">
        <v>1170000</v>
      </c>
      <c r="H886" t="s">
        <v>1212</v>
      </c>
      <c r="I886" t="s">
        <v>1254</v>
      </c>
      <c r="J886" t="str">
        <f t="shared" si="13"/>
        <v>May</v>
      </c>
    </row>
    <row r="887" spans="1:10" x14ac:dyDescent="0.35">
      <c r="A887" t="s">
        <v>151</v>
      </c>
      <c r="B887" t="s">
        <v>1075</v>
      </c>
      <c r="C887" t="s">
        <v>1199</v>
      </c>
      <c r="D887" t="s">
        <v>1200</v>
      </c>
      <c r="E887">
        <v>43</v>
      </c>
      <c r="F887">
        <v>18000</v>
      </c>
      <c r="G887">
        <v>774000</v>
      </c>
      <c r="H887" t="s">
        <v>1209</v>
      </c>
      <c r="I887" t="s">
        <v>1249</v>
      </c>
      <c r="J887" t="str">
        <f t="shared" si="13"/>
        <v>April</v>
      </c>
    </row>
    <row r="888" spans="1:10" x14ac:dyDescent="0.35">
      <c r="A888" t="s">
        <v>110</v>
      </c>
      <c r="B888" t="s">
        <v>1076</v>
      </c>
      <c r="C888" t="s">
        <v>1196</v>
      </c>
      <c r="D888" t="s">
        <v>1203</v>
      </c>
      <c r="E888">
        <v>48</v>
      </c>
      <c r="F888">
        <v>36000</v>
      </c>
      <c r="G888">
        <v>1728000</v>
      </c>
      <c r="H888" t="s">
        <v>1212</v>
      </c>
      <c r="I888" t="s">
        <v>1214</v>
      </c>
      <c r="J888" t="str">
        <f t="shared" si="13"/>
        <v>January</v>
      </c>
    </row>
    <row r="889" spans="1:10" x14ac:dyDescent="0.35">
      <c r="A889" t="s">
        <v>84</v>
      </c>
      <c r="B889" t="s">
        <v>1077</v>
      </c>
      <c r="C889" t="s">
        <v>1194</v>
      </c>
      <c r="D889" t="s">
        <v>1201</v>
      </c>
      <c r="E889">
        <v>34</v>
      </c>
      <c r="F889">
        <v>6000</v>
      </c>
      <c r="G889">
        <v>204000</v>
      </c>
      <c r="H889" t="s">
        <v>1210</v>
      </c>
      <c r="I889" t="s">
        <v>1297</v>
      </c>
      <c r="J889" t="str">
        <f t="shared" si="13"/>
        <v>January</v>
      </c>
    </row>
    <row r="890" spans="1:10" x14ac:dyDescent="0.35">
      <c r="A890" t="s">
        <v>138</v>
      </c>
      <c r="B890" t="s">
        <v>1078</v>
      </c>
      <c r="C890" t="s">
        <v>1192</v>
      </c>
      <c r="D890" t="s">
        <v>1200</v>
      </c>
      <c r="E890">
        <v>5</v>
      </c>
      <c r="F890">
        <v>18000</v>
      </c>
      <c r="G890">
        <v>90000</v>
      </c>
      <c r="H890" t="s">
        <v>1211</v>
      </c>
      <c r="I890" t="s">
        <v>1246</v>
      </c>
      <c r="J890" t="str">
        <f t="shared" si="13"/>
        <v>January</v>
      </c>
    </row>
    <row r="891" spans="1:10" x14ac:dyDescent="0.35">
      <c r="A891" t="s">
        <v>59</v>
      </c>
      <c r="B891" t="s">
        <v>1079</v>
      </c>
      <c r="C891" t="s">
        <v>1196</v>
      </c>
      <c r="D891" t="s">
        <v>1203</v>
      </c>
      <c r="E891">
        <v>44</v>
      </c>
      <c r="F891">
        <v>12000</v>
      </c>
      <c r="G891">
        <v>528000</v>
      </c>
      <c r="H891" t="s">
        <v>1209</v>
      </c>
      <c r="I891" t="s">
        <v>1287</v>
      </c>
      <c r="J891" t="str">
        <f t="shared" si="13"/>
        <v>May</v>
      </c>
    </row>
    <row r="892" spans="1:10" x14ac:dyDescent="0.35">
      <c r="A892" t="s">
        <v>86</v>
      </c>
      <c r="B892" t="s">
        <v>1080</v>
      </c>
      <c r="C892" t="s">
        <v>1190</v>
      </c>
      <c r="D892" t="s">
        <v>1200</v>
      </c>
      <c r="E892">
        <v>25</v>
      </c>
      <c r="F892">
        <v>12000</v>
      </c>
      <c r="G892">
        <v>300000</v>
      </c>
      <c r="H892" t="s">
        <v>1209</v>
      </c>
      <c r="I892" t="s">
        <v>1258</v>
      </c>
      <c r="J892" t="str">
        <f t="shared" si="13"/>
        <v>February</v>
      </c>
    </row>
    <row r="893" spans="1:10" x14ac:dyDescent="0.35">
      <c r="A893" t="s">
        <v>66</v>
      </c>
      <c r="B893" t="s">
        <v>1081</v>
      </c>
      <c r="C893" t="s">
        <v>1190</v>
      </c>
      <c r="D893" t="s">
        <v>1200</v>
      </c>
      <c r="E893">
        <v>4</v>
      </c>
      <c r="F893">
        <v>18000</v>
      </c>
      <c r="G893">
        <v>72000</v>
      </c>
      <c r="H893" t="s">
        <v>1211</v>
      </c>
      <c r="I893" t="s">
        <v>1250</v>
      </c>
      <c r="J893" t="str">
        <f t="shared" si="13"/>
        <v>March</v>
      </c>
    </row>
    <row r="894" spans="1:10" x14ac:dyDescent="0.35">
      <c r="A894" t="s">
        <v>11</v>
      </c>
      <c r="B894" t="s">
        <v>1082</v>
      </c>
      <c r="C894" t="s">
        <v>1199</v>
      </c>
      <c r="D894" t="s">
        <v>1200</v>
      </c>
      <c r="E894">
        <v>4</v>
      </c>
      <c r="F894">
        <v>6000</v>
      </c>
      <c r="G894">
        <v>24000</v>
      </c>
      <c r="H894" t="s">
        <v>1210</v>
      </c>
      <c r="I894" t="s">
        <v>1230</v>
      </c>
      <c r="J894" t="str">
        <f t="shared" si="13"/>
        <v>January</v>
      </c>
    </row>
    <row r="895" spans="1:10" x14ac:dyDescent="0.35">
      <c r="A895" t="s">
        <v>82</v>
      </c>
      <c r="B895" t="s">
        <v>1083</v>
      </c>
      <c r="C895" t="s">
        <v>1197</v>
      </c>
      <c r="D895" t="s">
        <v>1204</v>
      </c>
      <c r="E895">
        <v>44</v>
      </c>
      <c r="F895">
        <v>24000</v>
      </c>
      <c r="G895">
        <v>1056000</v>
      </c>
      <c r="H895" t="s">
        <v>1210</v>
      </c>
      <c r="I895" t="s">
        <v>1279</v>
      </c>
      <c r="J895" t="str">
        <f t="shared" si="13"/>
        <v>May</v>
      </c>
    </row>
    <row r="896" spans="1:10" x14ac:dyDescent="0.35">
      <c r="A896" t="s">
        <v>165</v>
      </c>
      <c r="B896" t="s">
        <v>1084</v>
      </c>
      <c r="C896" t="s">
        <v>1195</v>
      </c>
      <c r="D896" t="s">
        <v>1202</v>
      </c>
      <c r="E896">
        <v>30</v>
      </c>
      <c r="F896">
        <v>6000</v>
      </c>
      <c r="G896">
        <v>180000</v>
      </c>
      <c r="H896" t="s">
        <v>1208</v>
      </c>
      <c r="I896" t="s">
        <v>1213</v>
      </c>
      <c r="J896" t="str">
        <f t="shared" si="13"/>
        <v>March</v>
      </c>
    </row>
    <row r="897" spans="1:10" x14ac:dyDescent="0.35">
      <c r="A897" t="s">
        <v>69</v>
      </c>
      <c r="B897" t="s">
        <v>1085</v>
      </c>
      <c r="C897" t="s">
        <v>1196</v>
      </c>
      <c r="D897" t="s">
        <v>1203</v>
      </c>
      <c r="E897">
        <v>27</v>
      </c>
      <c r="F897">
        <v>30000</v>
      </c>
      <c r="G897">
        <v>810000</v>
      </c>
      <c r="H897" t="s">
        <v>1210</v>
      </c>
      <c r="I897" t="s">
        <v>1219</v>
      </c>
      <c r="J897" t="str">
        <f t="shared" si="13"/>
        <v>April</v>
      </c>
    </row>
    <row r="898" spans="1:10" x14ac:dyDescent="0.35">
      <c r="A898" t="s">
        <v>129</v>
      </c>
      <c r="B898" t="s">
        <v>1086</v>
      </c>
      <c r="C898" t="s">
        <v>1198</v>
      </c>
      <c r="D898" t="s">
        <v>1203</v>
      </c>
      <c r="E898">
        <v>4</v>
      </c>
      <c r="F898">
        <v>24000</v>
      </c>
      <c r="G898">
        <v>96000</v>
      </c>
      <c r="H898" t="s">
        <v>1210</v>
      </c>
      <c r="I898" t="s">
        <v>1305</v>
      </c>
      <c r="J898" t="str">
        <f t="shared" si="13"/>
        <v>June</v>
      </c>
    </row>
    <row r="899" spans="1:10" x14ac:dyDescent="0.35">
      <c r="A899" t="s">
        <v>156</v>
      </c>
      <c r="B899" t="s">
        <v>1087</v>
      </c>
      <c r="C899" t="s">
        <v>1199</v>
      </c>
      <c r="D899" t="s">
        <v>1200</v>
      </c>
      <c r="E899">
        <v>47</v>
      </c>
      <c r="F899">
        <v>24000</v>
      </c>
      <c r="G899">
        <v>1128000</v>
      </c>
      <c r="H899" t="s">
        <v>1208</v>
      </c>
      <c r="I899" t="s">
        <v>1281</v>
      </c>
      <c r="J899" t="str">
        <f t="shared" ref="J899:J962" si="14">TEXT(A899,"mmmm")</f>
        <v>March</v>
      </c>
    </row>
    <row r="900" spans="1:10" x14ac:dyDescent="0.35">
      <c r="A900" t="s">
        <v>88</v>
      </c>
      <c r="B900" t="s">
        <v>1088</v>
      </c>
      <c r="C900" t="s">
        <v>1191</v>
      </c>
      <c r="D900" t="s">
        <v>1201</v>
      </c>
      <c r="E900">
        <v>40</v>
      </c>
      <c r="F900">
        <v>6000</v>
      </c>
      <c r="G900">
        <v>240000</v>
      </c>
      <c r="H900" t="s">
        <v>1211</v>
      </c>
      <c r="I900" t="s">
        <v>1220</v>
      </c>
      <c r="J900" t="str">
        <f t="shared" si="14"/>
        <v>May</v>
      </c>
    </row>
    <row r="901" spans="1:10" x14ac:dyDescent="0.35">
      <c r="A901" t="s">
        <v>68</v>
      </c>
      <c r="B901" t="s">
        <v>1089</v>
      </c>
      <c r="C901" t="s">
        <v>1198</v>
      </c>
      <c r="D901" t="s">
        <v>1203</v>
      </c>
      <c r="E901">
        <v>13</v>
      </c>
      <c r="F901">
        <v>12000</v>
      </c>
      <c r="G901">
        <v>156000</v>
      </c>
      <c r="H901" t="s">
        <v>1210</v>
      </c>
      <c r="I901" t="s">
        <v>1259</v>
      </c>
      <c r="J901" t="str">
        <f t="shared" si="14"/>
        <v>May</v>
      </c>
    </row>
    <row r="902" spans="1:10" x14ac:dyDescent="0.35">
      <c r="A902" t="s">
        <v>112</v>
      </c>
      <c r="B902" t="s">
        <v>1090</v>
      </c>
      <c r="C902" t="s">
        <v>1196</v>
      </c>
      <c r="D902" t="s">
        <v>1203</v>
      </c>
      <c r="E902">
        <v>8</v>
      </c>
      <c r="F902">
        <v>36000</v>
      </c>
      <c r="G902">
        <v>288000</v>
      </c>
      <c r="H902" t="s">
        <v>1209</v>
      </c>
      <c r="I902" t="s">
        <v>1223</v>
      </c>
      <c r="J902" t="str">
        <f t="shared" si="14"/>
        <v>May</v>
      </c>
    </row>
    <row r="903" spans="1:10" x14ac:dyDescent="0.35">
      <c r="A903" t="s">
        <v>162</v>
      </c>
      <c r="B903" t="s">
        <v>1091</v>
      </c>
      <c r="C903" t="s">
        <v>1195</v>
      </c>
      <c r="D903" t="s">
        <v>1202</v>
      </c>
      <c r="E903">
        <v>7</v>
      </c>
      <c r="F903">
        <v>30000</v>
      </c>
      <c r="G903">
        <v>210000</v>
      </c>
      <c r="H903" t="s">
        <v>1205</v>
      </c>
      <c r="I903" t="s">
        <v>1303</v>
      </c>
      <c r="J903" t="str">
        <f t="shared" si="14"/>
        <v>February</v>
      </c>
    </row>
    <row r="904" spans="1:10" x14ac:dyDescent="0.35">
      <c r="A904" t="s">
        <v>43</v>
      </c>
      <c r="B904" t="s">
        <v>1092</v>
      </c>
      <c r="C904" t="s">
        <v>1190</v>
      </c>
      <c r="D904" t="s">
        <v>1200</v>
      </c>
      <c r="E904">
        <v>3</v>
      </c>
      <c r="F904">
        <v>24000</v>
      </c>
      <c r="G904">
        <v>72000</v>
      </c>
      <c r="H904" t="s">
        <v>1205</v>
      </c>
      <c r="I904" t="s">
        <v>1260</v>
      </c>
      <c r="J904" t="str">
        <f t="shared" si="14"/>
        <v>February</v>
      </c>
    </row>
    <row r="905" spans="1:10" x14ac:dyDescent="0.35">
      <c r="A905" t="s">
        <v>106</v>
      </c>
      <c r="B905" t="s">
        <v>1093</v>
      </c>
      <c r="C905" t="s">
        <v>1191</v>
      </c>
      <c r="D905" t="s">
        <v>1201</v>
      </c>
      <c r="E905">
        <v>41</v>
      </c>
      <c r="F905">
        <v>36000</v>
      </c>
      <c r="G905">
        <v>1476000</v>
      </c>
      <c r="H905" t="s">
        <v>1205</v>
      </c>
      <c r="I905" t="s">
        <v>1296</v>
      </c>
      <c r="J905" t="str">
        <f t="shared" si="14"/>
        <v>February</v>
      </c>
    </row>
    <row r="906" spans="1:10" x14ac:dyDescent="0.35">
      <c r="A906" t="s">
        <v>65</v>
      </c>
      <c r="B906" t="s">
        <v>1094</v>
      </c>
      <c r="C906" t="s">
        <v>1192</v>
      </c>
      <c r="D906" t="s">
        <v>1200</v>
      </c>
      <c r="E906">
        <v>46</v>
      </c>
      <c r="F906">
        <v>24000</v>
      </c>
      <c r="G906">
        <v>1104000</v>
      </c>
      <c r="H906" t="s">
        <v>1211</v>
      </c>
      <c r="I906" t="s">
        <v>1220</v>
      </c>
      <c r="J906" t="str">
        <f t="shared" si="14"/>
        <v>January</v>
      </c>
    </row>
    <row r="907" spans="1:10" x14ac:dyDescent="0.35">
      <c r="A907" t="s">
        <v>68</v>
      </c>
      <c r="B907" t="s">
        <v>1095</v>
      </c>
      <c r="C907" t="s">
        <v>1191</v>
      </c>
      <c r="D907" t="s">
        <v>1201</v>
      </c>
      <c r="E907">
        <v>41</v>
      </c>
      <c r="F907">
        <v>24000</v>
      </c>
      <c r="G907">
        <v>984000</v>
      </c>
      <c r="H907" t="s">
        <v>1212</v>
      </c>
      <c r="I907" t="s">
        <v>1303</v>
      </c>
      <c r="J907" t="str">
        <f t="shared" si="14"/>
        <v>May</v>
      </c>
    </row>
    <row r="908" spans="1:10" x14ac:dyDescent="0.35">
      <c r="A908" t="s">
        <v>57</v>
      </c>
      <c r="B908" t="s">
        <v>1096</v>
      </c>
      <c r="C908" t="s">
        <v>1192</v>
      </c>
      <c r="D908" t="s">
        <v>1200</v>
      </c>
      <c r="E908">
        <v>23</v>
      </c>
      <c r="F908">
        <v>24000</v>
      </c>
      <c r="G908">
        <v>552000</v>
      </c>
      <c r="H908" t="s">
        <v>1209</v>
      </c>
      <c r="I908" t="s">
        <v>1304</v>
      </c>
      <c r="J908" t="str">
        <f t="shared" si="14"/>
        <v>March</v>
      </c>
    </row>
    <row r="909" spans="1:10" x14ac:dyDescent="0.35">
      <c r="A909" t="s">
        <v>95</v>
      </c>
      <c r="B909" t="s">
        <v>1097</v>
      </c>
      <c r="C909" t="s">
        <v>1196</v>
      </c>
      <c r="D909" t="s">
        <v>1203</v>
      </c>
      <c r="E909">
        <v>37</v>
      </c>
      <c r="F909">
        <v>18000</v>
      </c>
      <c r="G909">
        <v>666000</v>
      </c>
      <c r="H909" t="s">
        <v>1210</v>
      </c>
      <c r="I909" t="s">
        <v>1261</v>
      </c>
      <c r="J909" t="str">
        <f t="shared" si="14"/>
        <v>February</v>
      </c>
    </row>
    <row r="910" spans="1:10" x14ac:dyDescent="0.35">
      <c r="A910" t="s">
        <v>176</v>
      </c>
      <c r="B910" t="s">
        <v>1098</v>
      </c>
      <c r="C910" t="s">
        <v>1199</v>
      </c>
      <c r="D910" t="s">
        <v>1200</v>
      </c>
      <c r="E910">
        <v>17</v>
      </c>
      <c r="F910">
        <v>36000</v>
      </c>
      <c r="G910">
        <v>612000</v>
      </c>
      <c r="H910" t="s">
        <v>1206</v>
      </c>
      <c r="I910" t="s">
        <v>1238</v>
      </c>
      <c r="J910" t="str">
        <f t="shared" si="14"/>
        <v>April</v>
      </c>
    </row>
    <row r="911" spans="1:10" x14ac:dyDescent="0.35">
      <c r="A911" t="s">
        <v>52</v>
      </c>
      <c r="B911" t="s">
        <v>1099</v>
      </c>
      <c r="C911" t="s">
        <v>1191</v>
      </c>
      <c r="D911" t="s">
        <v>1201</v>
      </c>
      <c r="E911">
        <v>31</v>
      </c>
      <c r="F911">
        <v>18000</v>
      </c>
      <c r="G911">
        <v>558000</v>
      </c>
      <c r="H911" t="s">
        <v>1210</v>
      </c>
      <c r="I911" t="s">
        <v>1300</v>
      </c>
      <c r="J911" t="str">
        <f t="shared" si="14"/>
        <v>March</v>
      </c>
    </row>
    <row r="912" spans="1:10" x14ac:dyDescent="0.35">
      <c r="A912" t="s">
        <v>77</v>
      </c>
      <c r="B912" t="s">
        <v>1100</v>
      </c>
      <c r="C912" t="s">
        <v>1194</v>
      </c>
      <c r="D912" t="s">
        <v>1201</v>
      </c>
      <c r="E912">
        <v>4</v>
      </c>
      <c r="F912">
        <v>6000</v>
      </c>
      <c r="G912">
        <v>24000</v>
      </c>
      <c r="H912" t="s">
        <v>1210</v>
      </c>
      <c r="I912" t="s">
        <v>1216</v>
      </c>
      <c r="J912" t="str">
        <f t="shared" si="14"/>
        <v>June</v>
      </c>
    </row>
    <row r="913" spans="1:10" x14ac:dyDescent="0.35">
      <c r="A913" t="s">
        <v>17</v>
      </c>
      <c r="B913" t="s">
        <v>1101</v>
      </c>
      <c r="C913" t="s">
        <v>1193</v>
      </c>
      <c r="D913" t="s">
        <v>1202</v>
      </c>
      <c r="E913">
        <v>5</v>
      </c>
      <c r="F913">
        <v>6000</v>
      </c>
      <c r="G913">
        <v>30000</v>
      </c>
      <c r="H913" t="s">
        <v>1212</v>
      </c>
      <c r="I913" t="s">
        <v>1235</v>
      </c>
      <c r="J913" t="str">
        <f t="shared" si="14"/>
        <v>March</v>
      </c>
    </row>
    <row r="914" spans="1:10" x14ac:dyDescent="0.35">
      <c r="A914" t="s">
        <v>163</v>
      </c>
      <c r="B914" t="s">
        <v>1102</v>
      </c>
      <c r="C914" t="s">
        <v>1197</v>
      </c>
      <c r="D914" t="s">
        <v>1204</v>
      </c>
      <c r="E914">
        <v>11</v>
      </c>
      <c r="F914">
        <v>6000</v>
      </c>
      <c r="G914">
        <v>66000</v>
      </c>
      <c r="H914" t="s">
        <v>1210</v>
      </c>
      <c r="I914" t="s">
        <v>1302</v>
      </c>
      <c r="J914" t="str">
        <f t="shared" si="14"/>
        <v>May</v>
      </c>
    </row>
    <row r="915" spans="1:10" x14ac:dyDescent="0.35">
      <c r="A915" t="s">
        <v>177</v>
      </c>
      <c r="B915" t="s">
        <v>1103</v>
      </c>
      <c r="C915" t="s">
        <v>1190</v>
      </c>
      <c r="D915" t="s">
        <v>1200</v>
      </c>
      <c r="E915">
        <v>33</v>
      </c>
      <c r="F915">
        <v>18000</v>
      </c>
      <c r="G915">
        <v>594000</v>
      </c>
      <c r="H915" t="s">
        <v>1206</v>
      </c>
      <c r="I915" t="s">
        <v>1305</v>
      </c>
      <c r="J915" t="str">
        <f t="shared" si="14"/>
        <v>May</v>
      </c>
    </row>
    <row r="916" spans="1:10" x14ac:dyDescent="0.35">
      <c r="A916" t="s">
        <v>140</v>
      </c>
      <c r="B916" t="s">
        <v>1104</v>
      </c>
      <c r="C916" t="s">
        <v>1190</v>
      </c>
      <c r="D916" t="s">
        <v>1200</v>
      </c>
      <c r="E916">
        <v>13</v>
      </c>
      <c r="F916">
        <v>18000</v>
      </c>
      <c r="G916">
        <v>234000</v>
      </c>
      <c r="H916" t="s">
        <v>1205</v>
      </c>
      <c r="I916" t="s">
        <v>1246</v>
      </c>
      <c r="J916" t="str">
        <f t="shared" si="14"/>
        <v>January</v>
      </c>
    </row>
    <row r="917" spans="1:10" x14ac:dyDescent="0.35">
      <c r="A917" t="s">
        <v>99</v>
      </c>
      <c r="B917" t="s">
        <v>1105</v>
      </c>
      <c r="C917" t="s">
        <v>1198</v>
      </c>
      <c r="D917" t="s">
        <v>1203</v>
      </c>
      <c r="E917">
        <v>24</v>
      </c>
      <c r="F917">
        <v>6000</v>
      </c>
      <c r="G917">
        <v>144000</v>
      </c>
      <c r="H917" t="s">
        <v>1205</v>
      </c>
      <c r="I917" t="s">
        <v>1301</v>
      </c>
      <c r="J917" t="str">
        <f t="shared" si="14"/>
        <v>February</v>
      </c>
    </row>
    <row r="918" spans="1:10" x14ac:dyDescent="0.35">
      <c r="A918" t="s">
        <v>55</v>
      </c>
      <c r="B918" t="s">
        <v>1106</v>
      </c>
      <c r="C918" t="s">
        <v>1190</v>
      </c>
      <c r="D918" t="s">
        <v>1200</v>
      </c>
      <c r="E918">
        <v>16</v>
      </c>
      <c r="F918">
        <v>24000</v>
      </c>
      <c r="G918">
        <v>384000</v>
      </c>
      <c r="H918" t="s">
        <v>1209</v>
      </c>
      <c r="I918" t="s">
        <v>1295</v>
      </c>
      <c r="J918" t="str">
        <f t="shared" si="14"/>
        <v>February</v>
      </c>
    </row>
    <row r="919" spans="1:10" x14ac:dyDescent="0.35">
      <c r="A919" t="s">
        <v>185</v>
      </c>
      <c r="B919" t="s">
        <v>1107</v>
      </c>
      <c r="C919" t="s">
        <v>1194</v>
      </c>
      <c r="D919" t="s">
        <v>1201</v>
      </c>
      <c r="E919">
        <v>25</v>
      </c>
      <c r="F919">
        <v>12000</v>
      </c>
      <c r="G919">
        <v>300000</v>
      </c>
      <c r="H919" t="s">
        <v>1207</v>
      </c>
      <c r="I919" t="s">
        <v>1217</v>
      </c>
      <c r="J919" t="str">
        <f t="shared" si="14"/>
        <v>June</v>
      </c>
    </row>
    <row r="920" spans="1:10" x14ac:dyDescent="0.35">
      <c r="A920" t="s">
        <v>83</v>
      </c>
      <c r="B920" t="s">
        <v>1108</v>
      </c>
      <c r="C920" t="s">
        <v>1195</v>
      </c>
      <c r="D920" t="s">
        <v>1202</v>
      </c>
      <c r="E920">
        <v>3</v>
      </c>
      <c r="F920">
        <v>12000</v>
      </c>
      <c r="G920">
        <v>36000</v>
      </c>
      <c r="H920" t="s">
        <v>1212</v>
      </c>
      <c r="I920" t="s">
        <v>1267</v>
      </c>
      <c r="J920" t="str">
        <f t="shared" si="14"/>
        <v>May</v>
      </c>
    </row>
    <row r="921" spans="1:10" x14ac:dyDescent="0.35">
      <c r="A921" t="s">
        <v>39</v>
      </c>
      <c r="B921" t="s">
        <v>1109</v>
      </c>
      <c r="C921" t="s">
        <v>1197</v>
      </c>
      <c r="D921" t="s">
        <v>1204</v>
      </c>
      <c r="E921">
        <v>50</v>
      </c>
      <c r="F921">
        <v>30000</v>
      </c>
      <c r="G921">
        <v>1500000</v>
      </c>
      <c r="H921" t="s">
        <v>1209</v>
      </c>
      <c r="I921" t="s">
        <v>1250</v>
      </c>
      <c r="J921" t="str">
        <f t="shared" si="14"/>
        <v>February</v>
      </c>
    </row>
    <row r="922" spans="1:10" x14ac:dyDescent="0.35">
      <c r="A922" t="s">
        <v>71</v>
      </c>
      <c r="B922" t="s">
        <v>1110</v>
      </c>
      <c r="C922" t="s">
        <v>1198</v>
      </c>
      <c r="D922" t="s">
        <v>1203</v>
      </c>
      <c r="E922">
        <v>21</v>
      </c>
      <c r="F922">
        <v>6000</v>
      </c>
      <c r="G922">
        <v>126000</v>
      </c>
      <c r="H922" t="s">
        <v>1210</v>
      </c>
      <c r="I922" t="s">
        <v>1282</v>
      </c>
      <c r="J922" t="str">
        <f t="shared" si="14"/>
        <v>June</v>
      </c>
    </row>
    <row r="923" spans="1:10" x14ac:dyDescent="0.35">
      <c r="A923" t="s">
        <v>74</v>
      </c>
      <c r="B923" t="s">
        <v>1111</v>
      </c>
      <c r="C923" t="s">
        <v>1195</v>
      </c>
      <c r="D923" t="s">
        <v>1202</v>
      </c>
      <c r="E923">
        <v>3</v>
      </c>
      <c r="F923">
        <v>30000</v>
      </c>
      <c r="G923">
        <v>90000</v>
      </c>
      <c r="H923" t="s">
        <v>1208</v>
      </c>
      <c r="I923" t="s">
        <v>1270</v>
      </c>
      <c r="J923" t="str">
        <f t="shared" si="14"/>
        <v>January</v>
      </c>
    </row>
    <row r="924" spans="1:10" x14ac:dyDescent="0.35">
      <c r="A924" t="s">
        <v>115</v>
      </c>
      <c r="B924" t="s">
        <v>1112</v>
      </c>
      <c r="C924" t="s">
        <v>1195</v>
      </c>
      <c r="D924" t="s">
        <v>1202</v>
      </c>
      <c r="E924">
        <v>50</v>
      </c>
      <c r="F924">
        <v>24000</v>
      </c>
      <c r="G924">
        <v>1200000</v>
      </c>
      <c r="H924" t="s">
        <v>1207</v>
      </c>
      <c r="I924" t="s">
        <v>1215</v>
      </c>
      <c r="J924" t="str">
        <f t="shared" si="14"/>
        <v>March</v>
      </c>
    </row>
    <row r="925" spans="1:10" x14ac:dyDescent="0.35">
      <c r="A925" t="s">
        <v>64</v>
      </c>
      <c r="B925" t="s">
        <v>1113</v>
      </c>
      <c r="C925" t="s">
        <v>1190</v>
      </c>
      <c r="D925" t="s">
        <v>1200</v>
      </c>
      <c r="E925">
        <v>37</v>
      </c>
      <c r="F925">
        <v>36000</v>
      </c>
      <c r="G925">
        <v>1332000</v>
      </c>
      <c r="H925" t="s">
        <v>1207</v>
      </c>
      <c r="I925" t="s">
        <v>1305</v>
      </c>
      <c r="J925" t="str">
        <f t="shared" si="14"/>
        <v>May</v>
      </c>
    </row>
    <row r="926" spans="1:10" x14ac:dyDescent="0.35">
      <c r="A926" t="s">
        <v>156</v>
      </c>
      <c r="B926" t="s">
        <v>1114</v>
      </c>
      <c r="C926" t="s">
        <v>1191</v>
      </c>
      <c r="D926" t="s">
        <v>1201</v>
      </c>
      <c r="E926">
        <v>21</v>
      </c>
      <c r="F926">
        <v>24000</v>
      </c>
      <c r="G926">
        <v>504000</v>
      </c>
      <c r="H926" t="s">
        <v>1210</v>
      </c>
      <c r="I926" t="s">
        <v>1295</v>
      </c>
      <c r="J926" t="str">
        <f t="shared" si="14"/>
        <v>March</v>
      </c>
    </row>
    <row r="927" spans="1:10" x14ac:dyDescent="0.35">
      <c r="A927" t="s">
        <v>111</v>
      </c>
      <c r="B927" t="s">
        <v>1115</v>
      </c>
      <c r="C927" t="s">
        <v>1196</v>
      </c>
      <c r="D927" t="s">
        <v>1203</v>
      </c>
      <c r="E927">
        <v>23</v>
      </c>
      <c r="F927">
        <v>30000</v>
      </c>
      <c r="G927">
        <v>690000</v>
      </c>
      <c r="H927" t="s">
        <v>1209</v>
      </c>
      <c r="I927" t="s">
        <v>1216</v>
      </c>
      <c r="J927" t="str">
        <f t="shared" si="14"/>
        <v>April</v>
      </c>
    </row>
    <row r="928" spans="1:10" x14ac:dyDescent="0.35">
      <c r="A928" t="s">
        <v>156</v>
      </c>
      <c r="B928" t="s">
        <v>1116</v>
      </c>
      <c r="C928" t="s">
        <v>1192</v>
      </c>
      <c r="D928" t="s">
        <v>1200</v>
      </c>
      <c r="E928">
        <v>49</v>
      </c>
      <c r="F928">
        <v>6000</v>
      </c>
      <c r="G928">
        <v>294000</v>
      </c>
      <c r="H928" t="s">
        <v>1211</v>
      </c>
      <c r="I928" t="s">
        <v>1256</v>
      </c>
      <c r="J928" t="str">
        <f t="shared" si="14"/>
        <v>March</v>
      </c>
    </row>
    <row r="929" spans="1:10" x14ac:dyDescent="0.35">
      <c r="A929" t="s">
        <v>102</v>
      </c>
      <c r="B929" t="s">
        <v>1117</v>
      </c>
      <c r="C929" t="s">
        <v>1193</v>
      </c>
      <c r="D929" t="s">
        <v>1202</v>
      </c>
      <c r="E929">
        <v>44</v>
      </c>
      <c r="F929">
        <v>18000</v>
      </c>
      <c r="G929">
        <v>792000</v>
      </c>
      <c r="H929" t="s">
        <v>1210</v>
      </c>
      <c r="I929" t="s">
        <v>1264</v>
      </c>
      <c r="J929" t="str">
        <f t="shared" si="14"/>
        <v>February</v>
      </c>
    </row>
    <row r="930" spans="1:10" x14ac:dyDescent="0.35">
      <c r="A930" t="s">
        <v>118</v>
      </c>
      <c r="B930" t="s">
        <v>1118</v>
      </c>
      <c r="C930" t="s">
        <v>1190</v>
      </c>
      <c r="D930" t="s">
        <v>1200</v>
      </c>
      <c r="E930">
        <v>7</v>
      </c>
      <c r="F930">
        <v>36000</v>
      </c>
      <c r="G930">
        <v>252000</v>
      </c>
      <c r="H930" t="s">
        <v>1212</v>
      </c>
      <c r="I930" t="s">
        <v>1256</v>
      </c>
      <c r="J930" t="str">
        <f t="shared" si="14"/>
        <v>January</v>
      </c>
    </row>
    <row r="931" spans="1:10" x14ac:dyDescent="0.35">
      <c r="A931" t="s">
        <v>148</v>
      </c>
      <c r="B931" t="s">
        <v>1119</v>
      </c>
      <c r="C931" t="s">
        <v>1197</v>
      </c>
      <c r="D931" t="s">
        <v>1204</v>
      </c>
      <c r="E931">
        <v>3</v>
      </c>
      <c r="F931">
        <v>30000</v>
      </c>
      <c r="G931">
        <v>90000</v>
      </c>
      <c r="H931" t="s">
        <v>1209</v>
      </c>
      <c r="I931" t="s">
        <v>1308</v>
      </c>
      <c r="J931" t="str">
        <f t="shared" si="14"/>
        <v>May</v>
      </c>
    </row>
    <row r="932" spans="1:10" x14ac:dyDescent="0.35">
      <c r="A932" t="s">
        <v>62</v>
      </c>
      <c r="B932" t="s">
        <v>1120</v>
      </c>
      <c r="C932" t="s">
        <v>1190</v>
      </c>
      <c r="D932" t="s">
        <v>1200</v>
      </c>
      <c r="E932">
        <v>47</v>
      </c>
      <c r="F932">
        <v>6000</v>
      </c>
      <c r="G932">
        <v>282000</v>
      </c>
      <c r="H932" t="s">
        <v>1205</v>
      </c>
      <c r="I932" t="s">
        <v>1242</v>
      </c>
      <c r="J932" t="str">
        <f t="shared" si="14"/>
        <v>June</v>
      </c>
    </row>
    <row r="933" spans="1:10" x14ac:dyDescent="0.35">
      <c r="A933" t="s">
        <v>77</v>
      </c>
      <c r="B933" t="s">
        <v>1121</v>
      </c>
      <c r="C933" t="s">
        <v>1195</v>
      </c>
      <c r="D933" t="s">
        <v>1202</v>
      </c>
      <c r="E933">
        <v>14</v>
      </c>
      <c r="F933">
        <v>6000</v>
      </c>
      <c r="G933">
        <v>84000</v>
      </c>
      <c r="H933" t="s">
        <v>1210</v>
      </c>
      <c r="I933" t="s">
        <v>1216</v>
      </c>
      <c r="J933" t="str">
        <f t="shared" si="14"/>
        <v>June</v>
      </c>
    </row>
    <row r="934" spans="1:10" x14ac:dyDescent="0.35">
      <c r="A934" t="s">
        <v>21</v>
      </c>
      <c r="B934" t="s">
        <v>1122</v>
      </c>
      <c r="C934" t="s">
        <v>1198</v>
      </c>
      <c r="D934" t="s">
        <v>1203</v>
      </c>
      <c r="E934">
        <v>11</v>
      </c>
      <c r="F934">
        <v>12000</v>
      </c>
      <c r="G934">
        <v>132000</v>
      </c>
      <c r="H934" t="s">
        <v>1210</v>
      </c>
      <c r="I934" t="s">
        <v>1225</v>
      </c>
      <c r="J934" t="str">
        <f t="shared" si="14"/>
        <v>May</v>
      </c>
    </row>
    <row r="935" spans="1:10" x14ac:dyDescent="0.35">
      <c r="A935" t="s">
        <v>153</v>
      </c>
      <c r="B935" t="s">
        <v>1123</v>
      </c>
      <c r="C935" t="s">
        <v>1198</v>
      </c>
      <c r="D935" t="s">
        <v>1203</v>
      </c>
      <c r="E935">
        <v>23</v>
      </c>
      <c r="F935">
        <v>36000</v>
      </c>
      <c r="G935">
        <v>828000</v>
      </c>
      <c r="H935" t="s">
        <v>1212</v>
      </c>
      <c r="I935" t="s">
        <v>1214</v>
      </c>
      <c r="J935" t="str">
        <f t="shared" si="14"/>
        <v>April</v>
      </c>
    </row>
    <row r="936" spans="1:10" x14ac:dyDescent="0.35">
      <c r="A936" t="s">
        <v>69</v>
      </c>
      <c r="B936" t="s">
        <v>1124</v>
      </c>
      <c r="C936" t="s">
        <v>1196</v>
      </c>
      <c r="D936" t="s">
        <v>1203</v>
      </c>
      <c r="E936">
        <v>48</v>
      </c>
      <c r="F936">
        <v>6000</v>
      </c>
      <c r="G936">
        <v>288000</v>
      </c>
      <c r="H936" t="s">
        <v>1210</v>
      </c>
      <c r="I936" t="s">
        <v>1244</v>
      </c>
      <c r="J936" t="str">
        <f t="shared" si="14"/>
        <v>April</v>
      </c>
    </row>
    <row r="937" spans="1:10" x14ac:dyDescent="0.35">
      <c r="A937" t="s">
        <v>73</v>
      </c>
      <c r="B937" t="s">
        <v>1125</v>
      </c>
      <c r="C937" t="s">
        <v>1198</v>
      </c>
      <c r="D937" t="s">
        <v>1203</v>
      </c>
      <c r="E937">
        <v>44</v>
      </c>
      <c r="F937">
        <v>6000</v>
      </c>
      <c r="G937">
        <v>264000</v>
      </c>
      <c r="H937" t="s">
        <v>1205</v>
      </c>
      <c r="I937" t="s">
        <v>1295</v>
      </c>
      <c r="J937" t="str">
        <f t="shared" si="14"/>
        <v>January</v>
      </c>
    </row>
    <row r="938" spans="1:10" x14ac:dyDescent="0.35">
      <c r="A938" t="s">
        <v>178</v>
      </c>
      <c r="B938" t="s">
        <v>1126</v>
      </c>
      <c r="C938" t="s">
        <v>1195</v>
      </c>
      <c r="D938" t="s">
        <v>1202</v>
      </c>
      <c r="E938">
        <v>27</v>
      </c>
      <c r="F938">
        <v>12000</v>
      </c>
      <c r="G938">
        <v>324000</v>
      </c>
      <c r="H938" t="s">
        <v>1210</v>
      </c>
      <c r="I938" t="s">
        <v>1308</v>
      </c>
      <c r="J938" t="str">
        <f t="shared" si="14"/>
        <v>June</v>
      </c>
    </row>
    <row r="939" spans="1:10" x14ac:dyDescent="0.35">
      <c r="A939" t="s">
        <v>108</v>
      </c>
      <c r="B939" t="s">
        <v>1127</v>
      </c>
      <c r="C939" t="s">
        <v>1199</v>
      </c>
      <c r="D939" t="s">
        <v>1200</v>
      </c>
      <c r="E939">
        <v>36</v>
      </c>
      <c r="F939">
        <v>12000</v>
      </c>
      <c r="G939">
        <v>432000</v>
      </c>
      <c r="H939" t="s">
        <v>1206</v>
      </c>
      <c r="I939" t="s">
        <v>1304</v>
      </c>
      <c r="J939" t="str">
        <f t="shared" si="14"/>
        <v>February</v>
      </c>
    </row>
    <row r="940" spans="1:10" x14ac:dyDescent="0.35">
      <c r="A940" t="s">
        <v>155</v>
      </c>
      <c r="B940" t="s">
        <v>1128</v>
      </c>
      <c r="C940" t="s">
        <v>1193</v>
      </c>
      <c r="D940" t="s">
        <v>1202</v>
      </c>
      <c r="E940">
        <v>36</v>
      </c>
      <c r="F940">
        <v>6000</v>
      </c>
      <c r="G940">
        <v>216000</v>
      </c>
      <c r="H940" t="s">
        <v>1207</v>
      </c>
      <c r="I940" t="s">
        <v>1270</v>
      </c>
      <c r="J940" t="str">
        <f t="shared" si="14"/>
        <v>January</v>
      </c>
    </row>
    <row r="941" spans="1:10" x14ac:dyDescent="0.35">
      <c r="A941" t="s">
        <v>141</v>
      </c>
      <c r="B941" t="s">
        <v>1129</v>
      </c>
      <c r="C941" t="s">
        <v>1194</v>
      </c>
      <c r="D941" t="s">
        <v>1201</v>
      </c>
      <c r="E941">
        <v>7</v>
      </c>
      <c r="F941">
        <v>6000</v>
      </c>
      <c r="G941">
        <v>42000</v>
      </c>
      <c r="H941" t="s">
        <v>1206</v>
      </c>
      <c r="I941" t="s">
        <v>1273</v>
      </c>
      <c r="J941" t="str">
        <f t="shared" si="14"/>
        <v>June</v>
      </c>
    </row>
    <row r="942" spans="1:10" x14ac:dyDescent="0.35">
      <c r="A942" t="s">
        <v>138</v>
      </c>
      <c r="B942" t="s">
        <v>1130</v>
      </c>
      <c r="C942" t="s">
        <v>1194</v>
      </c>
      <c r="D942" t="s">
        <v>1201</v>
      </c>
      <c r="E942">
        <v>18</v>
      </c>
      <c r="F942">
        <v>6000</v>
      </c>
      <c r="G942">
        <v>108000</v>
      </c>
      <c r="H942" t="s">
        <v>1208</v>
      </c>
      <c r="I942" t="s">
        <v>1265</v>
      </c>
      <c r="J942" t="str">
        <f t="shared" si="14"/>
        <v>January</v>
      </c>
    </row>
    <row r="943" spans="1:10" x14ac:dyDescent="0.35">
      <c r="A943" t="s">
        <v>141</v>
      </c>
      <c r="B943" t="s">
        <v>1131</v>
      </c>
      <c r="C943" t="s">
        <v>1194</v>
      </c>
      <c r="D943" t="s">
        <v>1201</v>
      </c>
      <c r="E943">
        <v>8</v>
      </c>
      <c r="F943">
        <v>24000</v>
      </c>
      <c r="G943">
        <v>192000</v>
      </c>
      <c r="H943" t="s">
        <v>1206</v>
      </c>
      <c r="I943" t="s">
        <v>1296</v>
      </c>
      <c r="J943" t="str">
        <f t="shared" si="14"/>
        <v>June</v>
      </c>
    </row>
    <row r="944" spans="1:10" x14ac:dyDescent="0.35">
      <c r="A944" t="s">
        <v>22</v>
      </c>
      <c r="B944" t="s">
        <v>1132</v>
      </c>
      <c r="C944" t="s">
        <v>1199</v>
      </c>
      <c r="D944" t="s">
        <v>1200</v>
      </c>
      <c r="E944">
        <v>46</v>
      </c>
      <c r="F944">
        <v>24000</v>
      </c>
      <c r="G944">
        <v>1104000</v>
      </c>
      <c r="H944" t="s">
        <v>1211</v>
      </c>
      <c r="I944" t="s">
        <v>1262</v>
      </c>
      <c r="J944" t="str">
        <f t="shared" si="14"/>
        <v>March</v>
      </c>
    </row>
    <row r="945" spans="1:10" x14ac:dyDescent="0.35">
      <c r="A945" t="s">
        <v>98</v>
      </c>
      <c r="B945" t="s">
        <v>1133</v>
      </c>
      <c r="C945" t="s">
        <v>1193</v>
      </c>
      <c r="D945" t="s">
        <v>1202</v>
      </c>
      <c r="E945">
        <v>1</v>
      </c>
      <c r="F945">
        <v>24000</v>
      </c>
      <c r="G945">
        <v>24000</v>
      </c>
      <c r="H945" t="s">
        <v>1210</v>
      </c>
      <c r="I945" t="s">
        <v>1266</v>
      </c>
      <c r="J945" t="str">
        <f t="shared" si="14"/>
        <v>April</v>
      </c>
    </row>
    <row r="946" spans="1:10" x14ac:dyDescent="0.35">
      <c r="A946" t="s">
        <v>145</v>
      </c>
      <c r="B946" t="s">
        <v>1134</v>
      </c>
      <c r="C946" t="s">
        <v>1198</v>
      </c>
      <c r="D946" t="s">
        <v>1203</v>
      </c>
      <c r="E946">
        <v>30</v>
      </c>
      <c r="F946">
        <v>6000</v>
      </c>
      <c r="G946">
        <v>180000</v>
      </c>
      <c r="H946" t="s">
        <v>1211</v>
      </c>
      <c r="I946" t="s">
        <v>1256</v>
      </c>
      <c r="J946" t="str">
        <f t="shared" si="14"/>
        <v>April</v>
      </c>
    </row>
    <row r="947" spans="1:10" x14ac:dyDescent="0.35">
      <c r="A947" t="s">
        <v>168</v>
      </c>
      <c r="B947" t="s">
        <v>1135</v>
      </c>
      <c r="C947" t="s">
        <v>1195</v>
      </c>
      <c r="D947" t="s">
        <v>1202</v>
      </c>
      <c r="E947">
        <v>7</v>
      </c>
      <c r="F947">
        <v>18000</v>
      </c>
      <c r="G947">
        <v>126000</v>
      </c>
      <c r="H947" t="s">
        <v>1205</v>
      </c>
      <c r="I947" t="s">
        <v>1300</v>
      </c>
      <c r="J947" t="str">
        <f t="shared" si="14"/>
        <v>February</v>
      </c>
    </row>
    <row r="948" spans="1:10" x14ac:dyDescent="0.35">
      <c r="A948" t="s">
        <v>132</v>
      </c>
      <c r="B948" t="s">
        <v>1136</v>
      </c>
      <c r="C948" t="s">
        <v>1192</v>
      </c>
      <c r="D948" t="s">
        <v>1200</v>
      </c>
      <c r="E948">
        <v>10</v>
      </c>
      <c r="F948">
        <v>18000</v>
      </c>
      <c r="G948">
        <v>180000</v>
      </c>
      <c r="H948" t="s">
        <v>1210</v>
      </c>
      <c r="I948" t="s">
        <v>1237</v>
      </c>
      <c r="J948" t="str">
        <f t="shared" si="14"/>
        <v>June</v>
      </c>
    </row>
    <row r="949" spans="1:10" x14ac:dyDescent="0.35">
      <c r="A949" t="s">
        <v>94</v>
      </c>
      <c r="B949" t="s">
        <v>1137</v>
      </c>
      <c r="C949" t="s">
        <v>1193</v>
      </c>
      <c r="D949" t="s">
        <v>1202</v>
      </c>
      <c r="E949">
        <v>43</v>
      </c>
      <c r="F949">
        <v>12000</v>
      </c>
      <c r="G949">
        <v>516000</v>
      </c>
      <c r="H949" t="s">
        <v>1207</v>
      </c>
      <c r="I949" t="s">
        <v>1294</v>
      </c>
      <c r="J949" t="str">
        <f t="shared" si="14"/>
        <v>March</v>
      </c>
    </row>
    <row r="950" spans="1:10" x14ac:dyDescent="0.35">
      <c r="A950" t="s">
        <v>117</v>
      </c>
      <c r="B950" t="s">
        <v>1138</v>
      </c>
      <c r="C950" t="s">
        <v>1194</v>
      </c>
      <c r="D950" t="s">
        <v>1201</v>
      </c>
      <c r="E950">
        <v>6</v>
      </c>
      <c r="F950">
        <v>12000</v>
      </c>
      <c r="G950">
        <v>72000</v>
      </c>
      <c r="H950" t="s">
        <v>1205</v>
      </c>
      <c r="I950" t="s">
        <v>1234</v>
      </c>
      <c r="J950" t="str">
        <f t="shared" si="14"/>
        <v>June</v>
      </c>
    </row>
    <row r="951" spans="1:10" x14ac:dyDescent="0.35">
      <c r="A951" t="s">
        <v>159</v>
      </c>
      <c r="B951" t="s">
        <v>1139</v>
      </c>
      <c r="C951" t="s">
        <v>1190</v>
      </c>
      <c r="D951" t="s">
        <v>1200</v>
      </c>
      <c r="E951">
        <v>27</v>
      </c>
      <c r="F951">
        <v>18000</v>
      </c>
      <c r="G951">
        <v>486000</v>
      </c>
      <c r="H951" t="s">
        <v>1209</v>
      </c>
      <c r="I951" t="s">
        <v>1243</v>
      </c>
      <c r="J951" t="str">
        <f t="shared" si="14"/>
        <v>May</v>
      </c>
    </row>
    <row r="952" spans="1:10" x14ac:dyDescent="0.35">
      <c r="A952" t="s">
        <v>63</v>
      </c>
      <c r="B952" t="s">
        <v>1140</v>
      </c>
      <c r="C952" t="s">
        <v>1191</v>
      </c>
      <c r="D952" t="s">
        <v>1201</v>
      </c>
      <c r="E952">
        <v>40</v>
      </c>
      <c r="F952">
        <v>18000</v>
      </c>
      <c r="G952">
        <v>720000</v>
      </c>
      <c r="H952" t="s">
        <v>1209</v>
      </c>
      <c r="I952" t="s">
        <v>1252</v>
      </c>
      <c r="J952" t="str">
        <f t="shared" si="14"/>
        <v>April</v>
      </c>
    </row>
    <row r="953" spans="1:10" x14ac:dyDescent="0.35">
      <c r="A953" t="s">
        <v>58</v>
      </c>
      <c r="B953" t="s">
        <v>1141</v>
      </c>
      <c r="C953" t="s">
        <v>1197</v>
      </c>
      <c r="D953" t="s">
        <v>1204</v>
      </c>
      <c r="E953">
        <v>24</v>
      </c>
      <c r="F953">
        <v>24000</v>
      </c>
      <c r="G953">
        <v>576000</v>
      </c>
      <c r="H953" t="s">
        <v>1206</v>
      </c>
      <c r="I953" t="s">
        <v>1298</v>
      </c>
      <c r="J953" t="str">
        <f t="shared" si="14"/>
        <v>April</v>
      </c>
    </row>
    <row r="954" spans="1:10" x14ac:dyDescent="0.35">
      <c r="A954" t="s">
        <v>187</v>
      </c>
      <c r="B954" t="s">
        <v>1142</v>
      </c>
      <c r="C954" t="s">
        <v>1197</v>
      </c>
      <c r="D954" t="s">
        <v>1204</v>
      </c>
      <c r="E954">
        <v>39</v>
      </c>
      <c r="F954">
        <v>12000</v>
      </c>
      <c r="G954">
        <v>468000</v>
      </c>
      <c r="H954" t="s">
        <v>1206</v>
      </c>
      <c r="I954" t="s">
        <v>1216</v>
      </c>
      <c r="J954" t="str">
        <f t="shared" si="14"/>
        <v>March</v>
      </c>
    </row>
    <row r="955" spans="1:10" x14ac:dyDescent="0.35">
      <c r="A955" t="s">
        <v>147</v>
      </c>
      <c r="B955" t="s">
        <v>1143</v>
      </c>
      <c r="C955" t="s">
        <v>1191</v>
      </c>
      <c r="D955" t="s">
        <v>1201</v>
      </c>
      <c r="E955">
        <v>35</v>
      </c>
      <c r="F955">
        <v>12000</v>
      </c>
      <c r="G955">
        <v>420000</v>
      </c>
      <c r="H955" t="s">
        <v>1205</v>
      </c>
      <c r="I955" t="s">
        <v>1214</v>
      </c>
      <c r="J955" t="str">
        <f t="shared" si="14"/>
        <v>April</v>
      </c>
    </row>
    <row r="956" spans="1:10" x14ac:dyDescent="0.35">
      <c r="A956" t="s">
        <v>114</v>
      </c>
      <c r="B956" t="s">
        <v>1144</v>
      </c>
      <c r="C956" t="s">
        <v>1194</v>
      </c>
      <c r="D956" t="s">
        <v>1201</v>
      </c>
      <c r="E956">
        <v>7</v>
      </c>
      <c r="F956">
        <v>30000</v>
      </c>
      <c r="G956">
        <v>210000</v>
      </c>
      <c r="H956" t="s">
        <v>1207</v>
      </c>
      <c r="I956" t="s">
        <v>1271</v>
      </c>
      <c r="J956" t="str">
        <f t="shared" si="14"/>
        <v>January</v>
      </c>
    </row>
    <row r="957" spans="1:10" x14ac:dyDescent="0.35">
      <c r="A957" t="s">
        <v>123</v>
      </c>
      <c r="B957" t="s">
        <v>1145</v>
      </c>
      <c r="C957" t="s">
        <v>1195</v>
      </c>
      <c r="D957" t="s">
        <v>1202</v>
      </c>
      <c r="E957">
        <v>6</v>
      </c>
      <c r="F957">
        <v>30000</v>
      </c>
      <c r="G957">
        <v>180000</v>
      </c>
      <c r="H957" t="s">
        <v>1211</v>
      </c>
      <c r="I957" t="s">
        <v>1227</v>
      </c>
      <c r="J957" t="str">
        <f t="shared" si="14"/>
        <v>April</v>
      </c>
    </row>
    <row r="958" spans="1:10" x14ac:dyDescent="0.35">
      <c r="A958" t="s">
        <v>14</v>
      </c>
      <c r="B958" t="s">
        <v>1146</v>
      </c>
      <c r="C958" t="s">
        <v>1194</v>
      </c>
      <c r="D958" t="s">
        <v>1201</v>
      </c>
      <c r="E958">
        <v>10</v>
      </c>
      <c r="F958">
        <v>6000</v>
      </c>
      <c r="G958">
        <v>60000</v>
      </c>
      <c r="H958" t="s">
        <v>1207</v>
      </c>
      <c r="I958" t="s">
        <v>1282</v>
      </c>
      <c r="J958" t="str">
        <f t="shared" si="14"/>
        <v>February</v>
      </c>
    </row>
    <row r="959" spans="1:10" x14ac:dyDescent="0.35">
      <c r="A959" t="s">
        <v>142</v>
      </c>
      <c r="B959" t="s">
        <v>1147</v>
      </c>
      <c r="C959" t="s">
        <v>1191</v>
      </c>
      <c r="D959" t="s">
        <v>1201</v>
      </c>
      <c r="E959">
        <v>45</v>
      </c>
      <c r="F959">
        <v>30000</v>
      </c>
      <c r="G959">
        <v>1350000</v>
      </c>
      <c r="H959" t="s">
        <v>1208</v>
      </c>
      <c r="I959" t="s">
        <v>1277</v>
      </c>
      <c r="J959" t="str">
        <f t="shared" si="14"/>
        <v>May</v>
      </c>
    </row>
    <row r="960" spans="1:10" x14ac:dyDescent="0.35">
      <c r="A960" t="s">
        <v>163</v>
      </c>
      <c r="B960" t="s">
        <v>1148</v>
      </c>
      <c r="C960" t="s">
        <v>1195</v>
      </c>
      <c r="D960" t="s">
        <v>1202</v>
      </c>
      <c r="E960">
        <v>47</v>
      </c>
      <c r="F960">
        <v>6000</v>
      </c>
      <c r="G960">
        <v>282000</v>
      </c>
      <c r="H960" t="s">
        <v>1207</v>
      </c>
      <c r="I960" t="s">
        <v>1244</v>
      </c>
      <c r="J960" t="str">
        <f t="shared" si="14"/>
        <v>May</v>
      </c>
    </row>
    <row r="961" spans="1:10" x14ac:dyDescent="0.35">
      <c r="A961" t="s">
        <v>140</v>
      </c>
      <c r="B961" t="s">
        <v>1149</v>
      </c>
      <c r="C961" t="s">
        <v>1196</v>
      </c>
      <c r="D961" t="s">
        <v>1203</v>
      </c>
      <c r="E961">
        <v>44</v>
      </c>
      <c r="F961">
        <v>24000</v>
      </c>
      <c r="G961">
        <v>1056000</v>
      </c>
      <c r="H961" t="s">
        <v>1210</v>
      </c>
      <c r="I961" t="s">
        <v>1309</v>
      </c>
      <c r="J961" t="str">
        <f t="shared" si="14"/>
        <v>January</v>
      </c>
    </row>
    <row r="962" spans="1:10" x14ac:dyDescent="0.35">
      <c r="A962" t="s">
        <v>23</v>
      </c>
      <c r="B962" t="s">
        <v>1150</v>
      </c>
      <c r="C962" t="s">
        <v>1192</v>
      </c>
      <c r="D962" t="s">
        <v>1200</v>
      </c>
      <c r="E962">
        <v>29</v>
      </c>
      <c r="F962">
        <v>36000</v>
      </c>
      <c r="G962">
        <v>1044000</v>
      </c>
      <c r="H962" t="s">
        <v>1210</v>
      </c>
      <c r="I962" t="s">
        <v>1289</v>
      </c>
      <c r="J962" t="str">
        <f t="shared" si="14"/>
        <v>May</v>
      </c>
    </row>
    <row r="963" spans="1:10" x14ac:dyDescent="0.35">
      <c r="A963" t="s">
        <v>152</v>
      </c>
      <c r="B963" t="s">
        <v>1151</v>
      </c>
      <c r="C963" t="s">
        <v>1190</v>
      </c>
      <c r="D963" t="s">
        <v>1200</v>
      </c>
      <c r="E963">
        <v>14</v>
      </c>
      <c r="F963">
        <v>30000</v>
      </c>
      <c r="G963">
        <v>420000</v>
      </c>
      <c r="H963" t="s">
        <v>1208</v>
      </c>
      <c r="I963" t="s">
        <v>1253</v>
      </c>
      <c r="J963" t="str">
        <f t="shared" ref="J963:J1001" si="15">TEXT(A963,"mmmm")</f>
        <v>January</v>
      </c>
    </row>
    <row r="964" spans="1:10" x14ac:dyDescent="0.35">
      <c r="A964" t="s">
        <v>27</v>
      </c>
      <c r="B964" t="s">
        <v>1152</v>
      </c>
      <c r="C964" t="s">
        <v>1192</v>
      </c>
      <c r="D964" t="s">
        <v>1200</v>
      </c>
      <c r="E964">
        <v>24</v>
      </c>
      <c r="F964">
        <v>30000</v>
      </c>
      <c r="G964">
        <v>720000</v>
      </c>
      <c r="H964" t="s">
        <v>1207</v>
      </c>
      <c r="I964" t="s">
        <v>1239</v>
      </c>
      <c r="J964" t="str">
        <f t="shared" si="15"/>
        <v>March</v>
      </c>
    </row>
    <row r="965" spans="1:10" x14ac:dyDescent="0.35">
      <c r="A965" t="s">
        <v>54</v>
      </c>
      <c r="B965" t="s">
        <v>1153</v>
      </c>
      <c r="C965" t="s">
        <v>1197</v>
      </c>
      <c r="D965" t="s">
        <v>1204</v>
      </c>
      <c r="E965">
        <v>6</v>
      </c>
      <c r="F965">
        <v>24000</v>
      </c>
      <c r="G965">
        <v>144000</v>
      </c>
      <c r="H965" t="s">
        <v>1205</v>
      </c>
      <c r="I965" t="s">
        <v>1272</v>
      </c>
      <c r="J965" t="str">
        <f t="shared" si="15"/>
        <v>April</v>
      </c>
    </row>
    <row r="966" spans="1:10" x14ac:dyDescent="0.35">
      <c r="A966" t="s">
        <v>156</v>
      </c>
      <c r="B966" t="s">
        <v>1154</v>
      </c>
      <c r="C966" t="s">
        <v>1199</v>
      </c>
      <c r="D966" t="s">
        <v>1200</v>
      </c>
      <c r="E966">
        <v>34</v>
      </c>
      <c r="F966">
        <v>24000</v>
      </c>
      <c r="G966">
        <v>816000</v>
      </c>
      <c r="H966" t="s">
        <v>1208</v>
      </c>
      <c r="I966" t="s">
        <v>1214</v>
      </c>
      <c r="J966" t="str">
        <f t="shared" si="15"/>
        <v>March</v>
      </c>
    </row>
    <row r="967" spans="1:10" x14ac:dyDescent="0.35">
      <c r="A967" t="s">
        <v>122</v>
      </c>
      <c r="B967" t="s">
        <v>1155</v>
      </c>
      <c r="C967" t="s">
        <v>1194</v>
      </c>
      <c r="D967" t="s">
        <v>1201</v>
      </c>
      <c r="E967">
        <v>40</v>
      </c>
      <c r="F967">
        <v>18000</v>
      </c>
      <c r="G967">
        <v>720000</v>
      </c>
      <c r="H967" t="s">
        <v>1207</v>
      </c>
      <c r="I967" t="s">
        <v>1247</v>
      </c>
      <c r="J967" t="str">
        <f t="shared" si="15"/>
        <v>June</v>
      </c>
    </row>
    <row r="968" spans="1:10" x14ac:dyDescent="0.35">
      <c r="A968" t="s">
        <v>29</v>
      </c>
      <c r="B968" t="s">
        <v>1156</v>
      </c>
      <c r="C968" t="s">
        <v>1198</v>
      </c>
      <c r="D968" t="s">
        <v>1203</v>
      </c>
      <c r="E968">
        <v>36</v>
      </c>
      <c r="F968">
        <v>12000</v>
      </c>
      <c r="G968">
        <v>432000</v>
      </c>
      <c r="H968" t="s">
        <v>1209</v>
      </c>
      <c r="I968" t="s">
        <v>1220</v>
      </c>
      <c r="J968" t="str">
        <f t="shared" si="15"/>
        <v>May</v>
      </c>
    </row>
    <row r="969" spans="1:10" x14ac:dyDescent="0.35">
      <c r="A969" t="s">
        <v>134</v>
      </c>
      <c r="B969" t="s">
        <v>1157</v>
      </c>
      <c r="C969" t="s">
        <v>1199</v>
      </c>
      <c r="D969" t="s">
        <v>1200</v>
      </c>
      <c r="E969">
        <v>21</v>
      </c>
      <c r="F969">
        <v>18000</v>
      </c>
      <c r="G969">
        <v>378000</v>
      </c>
      <c r="H969" t="s">
        <v>1205</v>
      </c>
      <c r="I969" t="s">
        <v>1297</v>
      </c>
      <c r="J969" t="str">
        <f t="shared" si="15"/>
        <v>January</v>
      </c>
    </row>
    <row r="970" spans="1:10" x14ac:dyDescent="0.35">
      <c r="A970" t="s">
        <v>116</v>
      </c>
      <c r="B970" t="s">
        <v>1158</v>
      </c>
      <c r="C970" t="s">
        <v>1198</v>
      </c>
      <c r="D970" t="s">
        <v>1203</v>
      </c>
      <c r="E970">
        <v>7</v>
      </c>
      <c r="F970">
        <v>12000</v>
      </c>
      <c r="G970">
        <v>84000</v>
      </c>
      <c r="H970" t="s">
        <v>1208</v>
      </c>
      <c r="I970" t="s">
        <v>1257</v>
      </c>
      <c r="J970" t="str">
        <f t="shared" si="15"/>
        <v>May</v>
      </c>
    </row>
    <row r="971" spans="1:10" x14ac:dyDescent="0.35">
      <c r="A971" t="s">
        <v>31</v>
      </c>
      <c r="B971" t="s">
        <v>1159</v>
      </c>
      <c r="C971" t="s">
        <v>1195</v>
      </c>
      <c r="D971" t="s">
        <v>1202</v>
      </c>
      <c r="E971">
        <v>48</v>
      </c>
      <c r="F971">
        <v>6000</v>
      </c>
      <c r="G971">
        <v>288000</v>
      </c>
      <c r="H971" t="s">
        <v>1205</v>
      </c>
      <c r="I971" t="s">
        <v>1228</v>
      </c>
      <c r="J971" t="str">
        <f t="shared" si="15"/>
        <v>June</v>
      </c>
    </row>
    <row r="972" spans="1:10" x14ac:dyDescent="0.35">
      <c r="A972" t="s">
        <v>20</v>
      </c>
      <c r="B972" t="s">
        <v>1160</v>
      </c>
      <c r="C972" t="s">
        <v>1193</v>
      </c>
      <c r="D972" t="s">
        <v>1202</v>
      </c>
      <c r="E972">
        <v>50</v>
      </c>
      <c r="F972">
        <v>30000</v>
      </c>
      <c r="G972">
        <v>1500000</v>
      </c>
      <c r="H972" t="s">
        <v>1212</v>
      </c>
      <c r="I972" t="s">
        <v>1219</v>
      </c>
      <c r="J972" t="str">
        <f t="shared" si="15"/>
        <v>January</v>
      </c>
    </row>
    <row r="973" spans="1:10" x14ac:dyDescent="0.35">
      <c r="A973" t="s">
        <v>151</v>
      </c>
      <c r="B973" t="s">
        <v>1161</v>
      </c>
      <c r="C973" t="s">
        <v>1199</v>
      </c>
      <c r="D973" t="s">
        <v>1200</v>
      </c>
      <c r="E973">
        <v>50</v>
      </c>
      <c r="F973">
        <v>36000</v>
      </c>
      <c r="G973">
        <v>1800000</v>
      </c>
      <c r="H973" t="s">
        <v>1212</v>
      </c>
      <c r="I973" t="s">
        <v>1243</v>
      </c>
      <c r="J973" t="str">
        <f t="shared" si="15"/>
        <v>April</v>
      </c>
    </row>
    <row r="974" spans="1:10" x14ac:dyDescent="0.35">
      <c r="A974" t="s">
        <v>88</v>
      </c>
      <c r="B974" t="s">
        <v>1162</v>
      </c>
      <c r="C974" t="s">
        <v>1196</v>
      </c>
      <c r="D974" t="s">
        <v>1203</v>
      </c>
      <c r="E974">
        <v>30</v>
      </c>
      <c r="F974">
        <v>12000</v>
      </c>
      <c r="G974">
        <v>360000</v>
      </c>
      <c r="H974" t="s">
        <v>1209</v>
      </c>
      <c r="I974" t="s">
        <v>1242</v>
      </c>
      <c r="J974" t="str">
        <f t="shared" si="15"/>
        <v>May</v>
      </c>
    </row>
    <row r="975" spans="1:10" x14ac:dyDescent="0.35">
      <c r="A975" t="s">
        <v>22</v>
      </c>
      <c r="B975" t="s">
        <v>1163</v>
      </c>
      <c r="C975" t="s">
        <v>1191</v>
      </c>
      <c r="D975" t="s">
        <v>1201</v>
      </c>
      <c r="E975">
        <v>35</v>
      </c>
      <c r="F975">
        <v>30000</v>
      </c>
      <c r="G975">
        <v>1050000</v>
      </c>
      <c r="H975" t="s">
        <v>1206</v>
      </c>
      <c r="I975" t="s">
        <v>1238</v>
      </c>
      <c r="J975" t="str">
        <f t="shared" si="15"/>
        <v>March</v>
      </c>
    </row>
    <row r="976" spans="1:10" x14ac:dyDescent="0.35">
      <c r="A976" t="s">
        <v>49</v>
      </c>
      <c r="B976" t="s">
        <v>1164</v>
      </c>
      <c r="C976" t="s">
        <v>1193</v>
      </c>
      <c r="D976" t="s">
        <v>1202</v>
      </c>
      <c r="E976">
        <v>4</v>
      </c>
      <c r="F976">
        <v>36000</v>
      </c>
      <c r="G976">
        <v>144000</v>
      </c>
      <c r="H976" t="s">
        <v>1207</v>
      </c>
      <c r="I976" t="s">
        <v>1275</v>
      </c>
      <c r="J976" t="str">
        <f t="shared" si="15"/>
        <v>January</v>
      </c>
    </row>
    <row r="977" spans="1:10" x14ac:dyDescent="0.35">
      <c r="A977" t="s">
        <v>91</v>
      </c>
      <c r="B977" t="s">
        <v>1165</v>
      </c>
      <c r="C977" t="s">
        <v>1197</v>
      </c>
      <c r="D977" t="s">
        <v>1204</v>
      </c>
      <c r="E977">
        <v>6</v>
      </c>
      <c r="F977">
        <v>12000</v>
      </c>
      <c r="G977">
        <v>72000</v>
      </c>
      <c r="H977" t="s">
        <v>1212</v>
      </c>
      <c r="I977" t="s">
        <v>1241</v>
      </c>
      <c r="J977" t="str">
        <f t="shared" si="15"/>
        <v>June</v>
      </c>
    </row>
    <row r="978" spans="1:10" x14ac:dyDescent="0.35">
      <c r="A978" t="s">
        <v>140</v>
      </c>
      <c r="B978" t="s">
        <v>1166</v>
      </c>
      <c r="C978" t="s">
        <v>1193</v>
      </c>
      <c r="D978" t="s">
        <v>1202</v>
      </c>
      <c r="E978">
        <v>22</v>
      </c>
      <c r="F978">
        <v>12000</v>
      </c>
      <c r="G978">
        <v>264000</v>
      </c>
      <c r="H978" t="s">
        <v>1211</v>
      </c>
      <c r="I978" t="s">
        <v>1249</v>
      </c>
      <c r="J978" t="str">
        <f t="shared" si="15"/>
        <v>January</v>
      </c>
    </row>
    <row r="979" spans="1:10" x14ac:dyDescent="0.35">
      <c r="A979" t="s">
        <v>82</v>
      </c>
      <c r="B979" t="s">
        <v>1167</v>
      </c>
      <c r="C979" t="s">
        <v>1196</v>
      </c>
      <c r="D979" t="s">
        <v>1203</v>
      </c>
      <c r="E979">
        <v>17</v>
      </c>
      <c r="F979">
        <v>18000</v>
      </c>
      <c r="G979">
        <v>306000</v>
      </c>
      <c r="H979" t="s">
        <v>1208</v>
      </c>
      <c r="I979" t="s">
        <v>1235</v>
      </c>
      <c r="J979" t="str">
        <f t="shared" si="15"/>
        <v>May</v>
      </c>
    </row>
    <row r="980" spans="1:10" x14ac:dyDescent="0.35">
      <c r="A980" t="s">
        <v>158</v>
      </c>
      <c r="B980" t="s">
        <v>1168</v>
      </c>
      <c r="C980" t="s">
        <v>1195</v>
      </c>
      <c r="D980" t="s">
        <v>1202</v>
      </c>
      <c r="E980">
        <v>18</v>
      </c>
      <c r="F980">
        <v>24000</v>
      </c>
      <c r="G980">
        <v>432000</v>
      </c>
      <c r="H980" t="s">
        <v>1209</v>
      </c>
      <c r="I980" t="s">
        <v>1248</v>
      </c>
      <c r="J980" t="str">
        <f t="shared" si="15"/>
        <v>May</v>
      </c>
    </row>
    <row r="981" spans="1:10" x14ac:dyDescent="0.35">
      <c r="A981" t="s">
        <v>171</v>
      </c>
      <c r="B981" t="s">
        <v>1169</v>
      </c>
      <c r="C981" t="s">
        <v>1191</v>
      </c>
      <c r="D981" t="s">
        <v>1201</v>
      </c>
      <c r="E981">
        <v>34</v>
      </c>
      <c r="F981">
        <v>12000</v>
      </c>
      <c r="G981">
        <v>408000</v>
      </c>
      <c r="H981" t="s">
        <v>1212</v>
      </c>
      <c r="I981" t="s">
        <v>1227</v>
      </c>
      <c r="J981" t="str">
        <f t="shared" si="15"/>
        <v>March</v>
      </c>
    </row>
    <row r="982" spans="1:10" x14ac:dyDescent="0.35">
      <c r="A982" t="s">
        <v>11</v>
      </c>
      <c r="B982" t="s">
        <v>1170</v>
      </c>
      <c r="C982" t="s">
        <v>1198</v>
      </c>
      <c r="D982" t="s">
        <v>1203</v>
      </c>
      <c r="E982">
        <v>19</v>
      </c>
      <c r="F982">
        <v>36000</v>
      </c>
      <c r="G982">
        <v>684000</v>
      </c>
      <c r="H982" t="s">
        <v>1212</v>
      </c>
      <c r="I982" t="s">
        <v>1283</v>
      </c>
      <c r="J982" t="str">
        <f t="shared" si="15"/>
        <v>January</v>
      </c>
    </row>
    <row r="983" spans="1:10" x14ac:dyDescent="0.35">
      <c r="A983" t="s">
        <v>14</v>
      </c>
      <c r="B983" t="s">
        <v>1171</v>
      </c>
      <c r="C983" t="s">
        <v>1198</v>
      </c>
      <c r="D983" t="s">
        <v>1203</v>
      </c>
      <c r="E983">
        <v>10</v>
      </c>
      <c r="F983">
        <v>24000</v>
      </c>
      <c r="G983">
        <v>240000</v>
      </c>
      <c r="H983" t="s">
        <v>1211</v>
      </c>
      <c r="I983" t="s">
        <v>1281</v>
      </c>
      <c r="J983" t="str">
        <f t="shared" si="15"/>
        <v>February</v>
      </c>
    </row>
    <row r="984" spans="1:10" x14ac:dyDescent="0.35">
      <c r="A984" t="s">
        <v>28</v>
      </c>
      <c r="B984" t="s">
        <v>1172</v>
      </c>
      <c r="C984" t="s">
        <v>1190</v>
      </c>
      <c r="D984" t="s">
        <v>1200</v>
      </c>
      <c r="E984">
        <v>7</v>
      </c>
      <c r="F984">
        <v>24000</v>
      </c>
      <c r="G984">
        <v>168000</v>
      </c>
      <c r="H984" t="s">
        <v>1206</v>
      </c>
      <c r="I984" t="s">
        <v>1267</v>
      </c>
      <c r="J984" t="str">
        <f t="shared" si="15"/>
        <v>March</v>
      </c>
    </row>
    <row r="985" spans="1:10" x14ac:dyDescent="0.35">
      <c r="A985" t="s">
        <v>123</v>
      </c>
      <c r="B985" t="s">
        <v>1173</v>
      </c>
      <c r="C985" t="s">
        <v>1191</v>
      </c>
      <c r="D985" t="s">
        <v>1201</v>
      </c>
      <c r="E985">
        <v>40</v>
      </c>
      <c r="F985">
        <v>18000</v>
      </c>
      <c r="G985">
        <v>720000</v>
      </c>
      <c r="H985" t="s">
        <v>1205</v>
      </c>
      <c r="I985" t="s">
        <v>1225</v>
      </c>
      <c r="J985" t="str">
        <f t="shared" si="15"/>
        <v>April</v>
      </c>
    </row>
    <row r="986" spans="1:10" x14ac:dyDescent="0.35">
      <c r="A986" t="s">
        <v>92</v>
      </c>
      <c r="B986" t="s">
        <v>1174</v>
      </c>
      <c r="C986" t="s">
        <v>1193</v>
      </c>
      <c r="D986" t="s">
        <v>1202</v>
      </c>
      <c r="E986">
        <v>29</v>
      </c>
      <c r="F986">
        <v>12000</v>
      </c>
      <c r="G986">
        <v>348000</v>
      </c>
      <c r="H986" t="s">
        <v>1209</v>
      </c>
      <c r="I986" t="s">
        <v>1305</v>
      </c>
      <c r="J986" t="str">
        <f t="shared" si="15"/>
        <v>February</v>
      </c>
    </row>
    <row r="987" spans="1:10" x14ac:dyDescent="0.35">
      <c r="A987" t="s">
        <v>31</v>
      </c>
      <c r="B987" t="s">
        <v>1175</v>
      </c>
      <c r="C987" t="s">
        <v>1190</v>
      </c>
      <c r="D987" t="s">
        <v>1200</v>
      </c>
      <c r="E987">
        <v>42</v>
      </c>
      <c r="F987">
        <v>24000</v>
      </c>
      <c r="G987">
        <v>1008000</v>
      </c>
      <c r="H987" t="s">
        <v>1208</v>
      </c>
      <c r="I987" t="s">
        <v>1285</v>
      </c>
      <c r="J987" t="str">
        <f t="shared" si="15"/>
        <v>June</v>
      </c>
    </row>
    <row r="988" spans="1:10" x14ac:dyDescent="0.35">
      <c r="A988" t="s">
        <v>169</v>
      </c>
      <c r="B988" t="s">
        <v>1176</v>
      </c>
      <c r="C988" t="s">
        <v>1194</v>
      </c>
      <c r="D988" t="s">
        <v>1201</v>
      </c>
      <c r="E988">
        <v>5</v>
      </c>
      <c r="F988">
        <v>18000</v>
      </c>
      <c r="G988">
        <v>90000</v>
      </c>
      <c r="H988" t="s">
        <v>1211</v>
      </c>
      <c r="I988" t="s">
        <v>1285</v>
      </c>
      <c r="J988" t="str">
        <f t="shared" si="15"/>
        <v>February</v>
      </c>
    </row>
    <row r="989" spans="1:10" x14ac:dyDescent="0.35">
      <c r="A989" t="s">
        <v>181</v>
      </c>
      <c r="B989" t="s">
        <v>1177</v>
      </c>
      <c r="C989" t="s">
        <v>1190</v>
      </c>
      <c r="D989" t="s">
        <v>1200</v>
      </c>
      <c r="E989">
        <v>13</v>
      </c>
      <c r="F989">
        <v>18000</v>
      </c>
      <c r="G989">
        <v>234000</v>
      </c>
      <c r="H989" t="s">
        <v>1208</v>
      </c>
      <c r="I989" t="s">
        <v>1233</v>
      </c>
      <c r="J989" t="str">
        <f t="shared" si="15"/>
        <v>April</v>
      </c>
    </row>
    <row r="990" spans="1:10" x14ac:dyDescent="0.35">
      <c r="A990" t="s">
        <v>112</v>
      </c>
      <c r="B990" t="s">
        <v>1178</v>
      </c>
      <c r="C990" t="s">
        <v>1193</v>
      </c>
      <c r="D990" t="s">
        <v>1202</v>
      </c>
      <c r="E990">
        <v>36</v>
      </c>
      <c r="F990">
        <v>36000</v>
      </c>
      <c r="G990">
        <v>1296000</v>
      </c>
      <c r="H990" t="s">
        <v>1208</v>
      </c>
      <c r="I990" t="s">
        <v>1257</v>
      </c>
      <c r="J990" t="str">
        <f t="shared" si="15"/>
        <v>May</v>
      </c>
    </row>
    <row r="991" spans="1:10" x14ac:dyDescent="0.35">
      <c r="A991" t="s">
        <v>65</v>
      </c>
      <c r="B991" t="s">
        <v>1179</v>
      </c>
      <c r="C991" t="s">
        <v>1192</v>
      </c>
      <c r="D991" t="s">
        <v>1200</v>
      </c>
      <c r="E991">
        <v>32</v>
      </c>
      <c r="F991">
        <v>12000</v>
      </c>
      <c r="G991">
        <v>384000</v>
      </c>
      <c r="H991" t="s">
        <v>1211</v>
      </c>
      <c r="I991" t="s">
        <v>1277</v>
      </c>
      <c r="J991" t="str">
        <f t="shared" si="15"/>
        <v>January</v>
      </c>
    </row>
    <row r="992" spans="1:10" x14ac:dyDescent="0.35">
      <c r="A992" t="s">
        <v>15</v>
      </c>
      <c r="B992" t="s">
        <v>1180</v>
      </c>
      <c r="C992" t="s">
        <v>1195</v>
      </c>
      <c r="D992" t="s">
        <v>1202</v>
      </c>
      <c r="E992">
        <v>2</v>
      </c>
      <c r="F992">
        <v>18000</v>
      </c>
      <c r="G992">
        <v>36000</v>
      </c>
      <c r="H992" t="s">
        <v>1210</v>
      </c>
      <c r="I992" t="s">
        <v>1290</v>
      </c>
      <c r="J992" t="str">
        <f t="shared" si="15"/>
        <v>January</v>
      </c>
    </row>
    <row r="993" spans="1:10" x14ac:dyDescent="0.35">
      <c r="A993" t="s">
        <v>84</v>
      </c>
      <c r="B993" t="s">
        <v>1181</v>
      </c>
      <c r="C993" t="s">
        <v>1193</v>
      </c>
      <c r="D993" t="s">
        <v>1202</v>
      </c>
      <c r="E993">
        <v>12</v>
      </c>
      <c r="F993">
        <v>36000</v>
      </c>
      <c r="G993">
        <v>432000</v>
      </c>
      <c r="H993" t="s">
        <v>1207</v>
      </c>
      <c r="I993" t="s">
        <v>1247</v>
      </c>
      <c r="J993" t="str">
        <f t="shared" si="15"/>
        <v>January</v>
      </c>
    </row>
    <row r="994" spans="1:10" x14ac:dyDescent="0.35">
      <c r="A994" t="s">
        <v>52</v>
      </c>
      <c r="B994" t="s">
        <v>1182</v>
      </c>
      <c r="C994" t="s">
        <v>1198</v>
      </c>
      <c r="D994" t="s">
        <v>1203</v>
      </c>
      <c r="E994">
        <v>20</v>
      </c>
      <c r="F994">
        <v>12000</v>
      </c>
      <c r="G994">
        <v>240000</v>
      </c>
      <c r="H994" t="s">
        <v>1205</v>
      </c>
      <c r="I994" t="s">
        <v>1300</v>
      </c>
      <c r="J994" t="str">
        <f t="shared" si="15"/>
        <v>March</v>
      </c>
    </row>
    <row r="995" spans="1:10" x14ac:dyDescent="0.35">
      <c r="A995" t="s">
        <v>62</v>
      </c>
      <c r="B995" t="s">
        <v>1183</v>
      </c>
      <c r="C995" t="s">
        <v>1195</v>
      </c>
      <c r="D995" t="s">
        <v>1202</v>
      </c>
      <c r="E995">
        <v>38</v>
      </c>
      <c r="F995">
        <v>24000</v>
      </c>
      <c r="G995">
        <v>912000</v>
      </c>
      <c r="H995" t="s">
        <v>1209</v>
      </c>
      <c r="I995" t="s">
        <v>1231</v>
      </c>
      <c r="J995" t="str">
        <f t="shared" si="15"/>
        <v>June</v>
      </c>
    </row>
    <row r="996" spans="1:10" x14ac:dyDescent="0.35">
      <c r="A996" t="s">
        <v>174</v>
      </c>
      <c r="B996" t="s">
        <v>1184</v>
      </c>
      <c r="C996" t="s">
        <v>1198</v>
      </c>
      <c r="D996" t="s">
        <v>1203</v>
      </c>
      <c r="E996">
        <v>4</v>
      </c>
      <c r="F996">
        <v>12000</v>
      </c>
      <c r="G996">
        <v>48000</v>
      </c>
      <c r="H996" t="s">
        <v>1209</v>
      </c>
      <c r="I996" t="s">
        <v>1274</v>
      </c>
      <c r="J996" t="str">
        <f t="shared" si="15"/>
        <v>March</v>
      </c>
    </row>
    <row r="997" spans="1:10" x14ac:dyDescent="0.35">
      <c r="A997" t="s">
        <v>153</v>
      </c>
      <c r="B997" t="s">
        <v>1185</v>
      </c>
      <c r="C997" t="s">
        <v>1198</v>
      </c>
      <c r="D997" t="s">
        <v>1203</v>
      </c>
      <c r="E997">
        <v>7</v>
      </c>
      <c r="F997">
        <v>6000</v>
      </c>
      <c r="G997">
        <v>42000</v>
      </c>
      <c r="H997" t="s">
        <v>1211</v>
      </c>
      <c r="I997" t="s">
        <v>1220</v>
      </c>
      <c r="J997" t="str">
        <f t="shared" si="15"/>
        <v>April</v>
      </c>
    </row>
    <row r="998" spans="1:10" x14ac:dyDescent="0.35">
      <c r="A998" t="s">
        <v>183</v>
      </c>
      <c r="B998" t="s">
        <v>1186</v>
      </c>
      <c r="C998" t="s">
        <v>1197</v>
      </c>
      <c r="D998" t="s">
        <v>1204</v>
      </c>
      <c r="E998">
        <v>31</v>
      </c>
      <c r="F998">
        <v>30000</v>
      </c>
      <c r="G998">
        <v>930000</v>
      </c>
      <c r="H998" t="s">
        <v>1206</v>
      </c>
      <c r="I998" t="s">
        <v>1247</v>
      </c>
      <c r="J998" t="str">
        <f t="shared" si="15"/>
        <v>April</v>
      </c>
    </row>
    <row r="999" spans="1:10" x14ac:dyDescent="0.35">
      <c r="A999" t="s">
        <v>44</v>
      </c>
      <c r="B999" t="s">
        <v>1187</v>
      </c>
      <c r="C999" t="s">
        <v>1197</v>
      </c>
      <c r="D999" t="s">
        <v>1204</v>
      </c>
      <c r="E999">
        <v>13</v>
      </c>
      <c r="F999">
        <v>12000</v>
      </c>
      <c r="G999">
        <v>156000</v>
      </c>
      <c r="H999" t="s">
        <v>1206</v>
      </c>
      <c r="I999" t="s">
        <v>1232</v>
      </c>
      <c r="J999" t="str">
        <f t="shared" si="15"/>
        <v>January</v>
      </c>
    </row>
    <row r="1000" spans="1:10" x14ac:dyDescent="0.35">
      <c r="A1000" t="s">
        <v>90</v>
      </c>
      <c r="B1000" t="s">
        <v>1188</v>
      </c>
      <c r="C1000" t="s">
        <v>1191</v>
      </c>
      <c r="D1000" t="s">
        <v>1201</v>
      </c>
      <c r="E1000">
        <v>29</v>
      </c>
      <c r="F1000">
        <v>30000</v>
      </c>
      <c r="G1000">
        <v>870000</v>
      </c>
      <c r="H1000" t="s">
        <v>1212</v>
      </c>
      <c r="I1000" t="s">
        <v>1218</v>
      </c>
      <c r="J1000" t="str">
        <f t="shared" si="15"/>
        <v>March</v>
      </c>
    </row>
    <row r="1001" spans="1:10" x14ac:dyDescent="0.35">
      <c r="A1001" t="s">
        <v>107</v>
      </c>
      <c r="B1001" t="s">
        <v>1189</v>
      </c>
      <c r="C1001" t="s">
        <v>1192</v>
      </c>
      <c r="D1001" t="s">
        <v>1200</v>
      </c>
      <c r="E1001">
        <v>22</v>
      </c>
      <c r="F1001">
        <v>12000</v>
      </c>
      <c r="G1001">
        <v>264000</v>
      </c>
      <c r="H1001" t="s">
        <v>1207</v>
      </c>
      <c r="I1001" t="s">
        <v>1267</v>
      </c>
      <c r="J1001" t="str">
        <f t="shared" si="15"/>
        <v>January</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282EB-6546-4857-A5C7-695C38BEED81}">
  <dimension ref="A3:B134"/>
  <sheetViews>
    <sheetView topLeftCell="A119" zoomScale="89" workbookViewId="0">
      <selection activeCell="S10" sqref="S10"/>
    </sheetView>
  </sheetViews>
  <sheetFormatPr defaultRowHeight="14.5" x14ac:dyDescent="0.35"/>
  <cols>
    <col min="1" max="1" width="16.453125" customWidth="1"/>
    <col min="2" max="2" width="19.1796875" customWidth="1"/>
  </cols>
  <sheetData>
    <row r="3" spans="1:2" x14ac:dyDescent="0.35">
      <c r="A3" t="s">
        <v>1323</v>
      </c>
    </row>
    <row r="4" spans="1:2" x14ac:dyDescent="0.35">
      <c r="A4" s="2" t="s">
        <v>1314</v>
      </c>
      <c r="B4" t="s">
        <v>1313</v>
      </c>
    </row>
    <row r="5" spans="1:2" x14ac:dyDescent="0.35">
      <c r="A5" s="3" t="s">
        <v>1200</v>
      </c>
      <c r="B5" s="4">
        <v>78588000</v>
      </c>
    </row>
    <row r="6" spans="1:2" x14ac:dyDescent="0.35">
      <c r="A6" s="3" t="s">
        <v>1203</v>
      </c>
      <c r="B6" s="4">
        <v>42864000</v>
      </c>
    </row>
    <row r="7" spans="1:2" x14ac:dyDescent="0.35">
      <c r="A7" s="3" t="s">
        <v>1201</v>
      </c>
      <c r="B7" s="4">
        <v>57240000</v>
      </c>
    </row>
    <row r="8" spans="1:2" x14ac:dyDescent="0.35">
      <c r="A8" s="3" t="s">
        <v>1204</v>
      </c>
      <c r="B8" s="4">
        <v>21912000</v>
      </c>
    </row>
    <row r="9" spans="1:2" x14ac:dyDescent="0.35">
      <c r="A9" s="3" t="s">
        <v>1202</v>
      </c>
      <c r="B9" s="4">
        <v>51870000</v>
      </c>
    </row>
    <row r="10" spans="1:2" x14ac:dyDescent="0.35">
      <c r="A10" s="3" t="s">
        <v>1315</v>
      </c>
      <c r="B10" s="4">
        <v>252474000</v>
      </c>
    </row>
    <row r="25" spans="1:2" x14ac:dyDescent="0.35">
      <c r="A25" t="s">
        <v>1324</v>
      </c>
    </row>
    <row r="26" spans="1:2" x14ac:dyDescent="0.35">
      <c r="A26" s="2" t="s">
        <v>1314</v>
      </c>
      <c r="B26" t="s">
        <v>1325</v>
      </c>
    </row>
    <row r="27" spans="1:2" x14ac:dyDescent="0.35">
      <c r="A27" s="3" t="s">
        <v>1205</v>
      </c>
      <c r="B27">
        <v>3283</v>
      </c>
    </row>
    <row r="28" spans="1:2" x14ac:dyDescent="0.35">
      <c r="A28" s="3" t="s">
        <v>1208</v>
      </c>
      <c r="B28">
        <v>3398</v>
      </c>
    </row>
    <row r="29" spans="1:2" x14ac:dyDescent="0.35">
      <c r="A29" s="3" t="s">
        <v>1210</v>
      </c>
      <c r="B29">
        <v>3090</v>
      </c>
    </row>
    <row r="30" spans="1:2" x14ac:dyDescent="0.35">
      <c r="A30" s="3" t="s">
        <v>1212</v>
      </c>
      <c r="B30">
        <v>3312</v>
      </c>
    </row>
    <row r="31" spans="1:2" x14ac:dyDescent="0.35">
      <c r="A31" s="3" t="s">
        <v>1209</v>
      </c>
      <c r="B31">
        <v>3171</v>
      </c>
    </row>
    <row r="32" spans="1:2" x14ac:dyDescent="0.35">
      <c r="A32" s="3" t="s">
        <v>1211</v>
      </c>
      <c r="B32">
        <v>2683</v>
      </c>
    </row>
    <row r="33" spans="1:2" x14ac:dyDescent="0.35">
      <c r="A33" s="3" t="s">
        <v>1206</v>
      </c>
      <c r="B33">
        <v>3102</v>
      </c>
    </row>
    <row r="34" spans="1:2" x14ac:dyDescent="0.35">
      <c r="A34" s="3" t="s">
        <v>1207</v>
      </c>
      <c r="B34">
        <v>3229</v>
      </c>
    </row>
    <row r="35" spans="1:2" x14ac:dyDescent="0.35">
      <c r="A35" s="3" t="s">
        <v>1315</v>
      </c>
      <c r="B35">
        <v>25268</v>
      </c>
    </row>
    <row r="43" spans="1:2" x14ac:dyDescent="0.35">
      <c r="A43" t="s">
        <v>1326</v>
      </c>
    </row>
    <row r="44" spans="1:2" x14ac:dyDescent="0.35">
      <c r="A44" s="2" t="s">
        <v>1314</v>
      </c>
      <c r="B44" t="s">
        <v>1325</v>
      </c>
    </row>
    <row r="45" spans="1:2" x14ac:dyDescent="0.35">
      <c r="A45" s="3" t="s">
        <v>1192</v>
      </c>
      <c r="B45" s="7">
        <v>2531</v>
      </c>
    </row>
    <row r="46" spans="1:2" x14ac:dyDescent="0.35">
      <c r="A46" s="3" t="s">
        <v>1193</v>
      </c>
      <c r="B46" s="7">
        <v>2893</v>
      </c>
    </row>
    <row r="47" spans="1:2" x14ac:dyDescent="0.35">
      <c r="A47" s="3" t="s">
        <v>1194</v>
      </c>
      <c r="B47" s="7">
        <v>2359</v>
      </c>
    </row>
    <row r="48" spans="1:2" x14ac:dyDescent="0.35">
      <c r="A48" s="3" t="s">
        <v>1190</v>
      </c>
      <c r="B48" s="7">
        <v>2516</v>
      </c>
    </row>
    <row r="49" spans="1:2" x14ac:dyDescent="0.35">
      <c r="A49" s="3" t="s">
        <v>1196</v>
      </c>
      <c r="B49" s="7">
        <v>2509</v>
      </c>
    </row>
    <row r="50" spans="1:2" x14ac:dyDescent="0.35">
      <c r="A50" s="3" t="s">
        <v>1197</v>
      </c>
      <c r="B50" s="7">
        <v>2177</v>
      </c>
    </row>
    <row r="51" spans="1:2" x14ac:dyDescent="0.35">
      <c r="A51" s="3" t="s">
        <v>1191</v>
      </c>
      <c r="B51" s="7">
        <v>2851</v>
      </c>
    </row>
    <row r="52" spans="1:2" x14ac:dyDescent="0.35">
      <c r="A52" s="3" t="s">
        <v>1195</v>
      </c>
      <c r="B52" s="7">
        <v>2763</v>
      </c>
    </row>
    <row r="53" spans="1:2" x14ac:dyDescent="0.35">
      <c r="A53" s="3" t="s">
        <v>1198</v>
      </c>
      <c r="B53" s="7">
        <v>2630</v>
      </c>
    </row>
    <row r="54" spans="1:2" x14ac:dyDescent="0.35">
      <c r="A54" s="3" t="s">
        <v>1199</v>
      </c>
      <c r="B54" s="7">
        <v>2039</v>
      </c>
    </row>
    <row r="55" spans="1:2" x14ac:dyDescent="0.35">
      <c r="A55" s="3" t="s">
        <v>1315</v>
      </c>
      <c r="B55" s="7">
        <v>25268</v>
      </c>
    </row>
    <row r="61" spans="1:2" x14ac:dyDescent="0.35">
      <c r="A61" t="s">
        <v>1327</v>
      </c>
    </row>
    <row r="62" spans="1:2" x14ac:dyDescent="0.35">
      <c r="A62" s="2" t="s">
        <v>1314</v>
      </c>
      <c r="B62" t="s">
        <v>1325</v>
      </c>
    </row>
    <row r="63" spans="1:2" x14ac:dyDescent="0.35">
      <c r="A63" s="3" t="s">
        <v>1317</v>
      </c>
      <c r="B63">
        <v>4262</v>
      </c>
    </row>
    <row r="64" spans="1:2" x14ac:dyDescent="0.35">
      <c r="A64" s="3" t="s">
        <v>1318</v>
      </c>
      <c r="B64">
        <v>3572</v>
      </c>
    </row>
    <row r="65" spans="1:2" x14ac:dyDescent="0.35">
      <c r="A65" s="3" t="s">
        <v>1319</v>
      </c>
      <c r="B65">
        <v>4457</v>
      </c>
    </row>
    <row r="66" spans="1:2" x14ac:dyDescent="0.35">
      <c r="A66" s="3" t="s">
        <v>1320</v>
      </c>
      <c r="B66">
        <v>3989</v>
      </c>
    </row>
    <row r="67" spans="1:2" x14ac:dyDescent="0.35">
      <c r="A67" s="3" t="s">
        <v>1321</v>
      </c>
      <c r="B67">
        <v>5039</v>
      </c>
    </row>
    <row r="68" spans="1:2" x14ac:dyDescent="0.35">
      <c r="A68" s="3" t="s">
        <v>1322</v>
      </c>
      <c r="B68">
        <v>3949</v>
      </c>
    </row>
    <row r="69" spans="1:2" x14ac:dyDescent="0.35">
      <c r="A69" s="3" t="s">
        <v>1315</v>
      </c>
      <c r="B69">
        <v>25268</v>
      </c>
    </row>
    <row r="78" spans="1:2" x14ac:dyDescent="0.35">
      <c r="A78" t="s">
        <v>1328</v>
      </c>
    </row>
    <row r="80" spans="1:2" x14ac:dyDescent="0.35">
      <c r="A80" t="s">
        <v>1329</v>
      </c>
    </row>
    <row r="81" spans="1:2" x14ac:dyDescent="0.35">
      <c r="A81" s="2" t="s">
        <v>1314</v>
      </c>
      <c r="B81" t="s">
        <v>1313</v>
      </c>
    </row>
    <row r="82" spans="1:2" x14ac:dyDescent="0.35">
      <c r="A82" s="3" t="s">
        <v>1244</v>
      </c>
      <c r="B82" s="7">
        <v>8346000</v>
      </c>
    </row>
    <row r="83" spans="1:2" x14ac:dyDescent="0.35">
      <c r="A83" s="3" t="s">
        <v>1243</v>
      </c>
      <c r="B83" s="7">
        <v>8718000</v>
      </c>
    </row>
    <row r="84" spans="1:2" x14ac:dyDescent="0.35">
      <c r="A84" s="3" t="s">
        <v>1229</v>
      </c>
      <c r="B84" s="7">
        <v>8544000</v>
      </c>
    </row>
    <row r="85" spans="1:2" x14ac:dyDescent="0.35">
      <c r="A85" s="3" t="s">
        <v>1267</v>
      </c>
      <c r="B85" s="7">
        <v>8544000</v>
      </c>
    </row>
    <row r="86" spans="1:2" x14ac:dyDescent="0.35">
      <c r="A86" s="3" t="s">
        <v>1256</v>
      </c>
      <c r="B86" s="7">
        <v>8352000</v>
      </c>
    </row>
    <row r="87" spans="1:2" x14ac:dyDescent="0.35">
      <c r="A87" s="3" t="s">
        <v>1242</v>
      </c>
      <c r="B87" s="7">
        <v>9246000</v>
      </c>
    </row>
    <row r="88" spans="1:2" x14ac:dyDescent="0.35">
      <c r="A88" s="3" t="s">
        <v>1295</v>
      </c>
      <c r="B88" s="7">
        <v>8088000</v>
      </c>
    </row>
    <row r="89" spans="1:2" x14ac:dyDescent="0.35">
      <c r="A89" s="3" t="s">
        <v>1294</v>
      </c>
      <c r="B89" s="7">
        <v>8232000</v>
      </c>
    </row>
    <row r="90" spans="1:2" x14ac:dyDescent="0.35">
      <c r="A90" s="3" t="s">
        <v>1296</v>
      </c>
      <c r="B90" s="7">
        <v>9594000</v>
      </c>
    </row>
    <row r="91" spans="1:2" x14ac:dyDescent="0.35">
      <c r="A91" s="3" t="s">
        <v>1213</v>
      </c>
      <c r="B91" s="7">
        <v>8130000</v>
      </c>
    </row>
    <row r="92" spans="1:2" x14ac:dyDescent="0.35">
      <c r="A92" s="3" t="s">
        <v>1315</v>
      </c>
      <c r="B92" s="7">
        <v>85794000</v>
      </c>
    </row>
    <row r="109" spans="1:1" x14ac:dyDescent="0.35">
      <c r="A109" t="s">
        <v>1331</v>
      </c>
    </row>
    <row r="110" spans="1:1" x14ac:dyDescent="0.35">
      <c r="A110" t="s">
        <v>1313</v>
      </c>
    </row>
    <row r="111" spans="1:1" x14ac:dyDescent="0.35">
      <c r="A111" s="4">
        <v>518316000</v>
      </c>
    </row>
    <row r="114" spans="1:2" x14ac:dyDescent="0.35">
      <c r="A114" t="s">
        <v>1332</v>
      </c>
      <c r="B114" s="4"/>
    </row>
    <row r="115" spans="1:2" x14ac:dyDescent="0.35">
      <c r="A115" s="2" t="s">
        <v>1314</v>
      </c>
      <c r="B115" t="s">
        <v>1313</v>
      </c>
    </row>
    <row r="116" spans="1:2" x14ac:dyDescent="0.35">
      <c r="A116" s="3" t="s">
        <v>1317</v>
      </c>
      <c r="B116" s="4">
        <v>81510000</v>
      </c>
    </row>
    <row r="117" spans="1:2" x14ac:dyDescent="0.35">
      <c r="A117" s="3" t="s">
        <v>1318</v>
      </c>
      <c r="B117" s="4">
        <v>73260000</v>
      </c>
    </row>
    <row r="118" spans="1:2" x14ac:dyDescent="0.35">
      <c r="A118" s="3" t="s">
        <v>1319</v>
      </c>
      <c r="B118" s="4">
        <v>97704000</v>
      </c>
    </row>
    <row r="119" spans="1:2" x14ac:dyDescent="0.35">
      <c r="A119" s="3" t="s">
        <v>1320</v>
      </c>
      <c r="B119" s="4">
        <v>79926000</v>
      </c>
    </row>
    <row r="120" spans="1:2" x14ac:dyDescent="0.35">
      <c r="A120" s="3" t="s">
        <v>1321</v>
      </c>
      <c r="B120" s="4">
        <v>108582000</v>
      </c>
    </row>
    <row r="121" spans="1:2" x14ac:dyDescent="0.35">
      <c r="A121" s="3" t="s">
        <v>1322</v>
      </c>
      <c r="B121" s="4">
        <v>77334000</v>
      </c>
    </row>
    <row r="122" spans="1:2" x14ac:dyDescent="0.35">
      <c r="A122" s="3" t="s">
        <v>1315</v>
      </c>
      <c r="B122" s="4">
        <v>518316000</v>
      </c>
    </row>
    <row r="133" spans="1:1" x14ac:dyDescent="0.35">
      <c r="A133" t="s">
        <v>1333</v>
      </c>
    </row>
    <row r="134" spans="1:1" x14ac:dyDescent="0.35">
      <c r="A134" s="4">
        <v>518316</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9321-11C0-4BD1-9606-D8FEFDC08822}">
  <dimension ref="A1:X11"/>
  <sheetViews>
    <sheetView showGridLines="0" topLeftCell="A14" zoomScale="69" zoomScaleNormal="25" workbookViewId="0">
      <selection activeCell="S30" sqref="S30"/>
    </sheetView>
  </sheetViews>
  <sheetFormatPr defaultRowHeight="14.5" x14ac:dyDescent="0.35"/>
  <cols>
    <col min="11" max="11" width="15.453125" customWidth="1"/>
    <col min="12" max="12" width="4.36328125" customWidth="1"/>
    <col min="13" max="13" width="15.90625" customWidth="1"/>
    <col min="17" max="17" width="8.7265625" customWidth="1"/>
    <col min="18" max="18" width="5.36328125" customWidth="1"/>
    <col min="19" max="19" width="20.36328125" bestFit="1" customWidth="1"/>
  </cols>
  <sheetData>
    <row r="1" spans="1:24" ht="14.5" customHeight="1" x14ac:dyDescent="0.35">
      <c r="A1" s="6" t="s">
        <v>1330</v>
      </c>
      <c r="B1" s="6"/>
      <c r="C1" s="6"/>
      <c r="D1" s="6"/>
      <c r="E1" s="6"/>
      <c r="F1" s="6"/>
      <c r="G1" s="6"/>
      <c r="H1" s="6"/>
      <c r="I1" s="6"/>
      <c r="J1" s="6"/>
      <c r="K1" s="6"/>
      <c r="L1" s="6"/>
      <c r="M1" s="6"/>
      <c r="N1" s="6"/>
      <c r="O1" s="6"/>
      <c r="P1" s="6"/>
      <c r="Q1" s="6"/>
      <c r="R1" s="10"/>
      <c r="S1" s="10"/>
    </row>
    <row r="2" spans="1:24" ht="14.5" customHeight="1" x14ac:dyDescent="0.35">
      <c r="A2" s="6"/>
      <c r="B2" s="6"/>
      <c r="C2" s="6"/>
      <c r="D2" s="6"/>
      <c r="E2" s="6"/>
      <c r="F2" s="6"/>
      <c r="G2" s="6"/>
      <c r="H2" s="6"/>
      <c r="I2" s="6"/>
      <c r="J2" s="6"/>
      <c r="K2" s="6"/>
      <c r="L2" s="6"/>
      <c r="M2" s="6"/>
      <c r="N2" s="6"/>
      <c r="O2" s="6"/>
      <c r="P2" s="6"/>
      <c r="Q2" s="6"/>
      <c r="R2" s="11"/>
      <c r="S2" s="10"/>
    </row>
    <row r="6" spans="1:24" ht="18.5" x14ac:dyDescent="0.45">
      <c r="K6" s="9"/>
    </row>
    <row r="7" spans="1:24" ht="46" x14ac:dyDescent="1">
      <c r="K7" s="8"/>
    </row>
    <row r="11" spans="1:24" x14ac:dyDescent="0.35">
      <c r="X11" s="4"/>
    </row>
  </sheetData>
  <mergeCells count="1">
    <mergeCell ref="A1:Q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2FFF2-348C-4F0C-8ECD-9AB3106EB212}">
  <dimension ref="A1"/>
  <sheetViews>
    <sheetView tabSelected="1" workbookViewId="0">
      <selection activeCell="I21" sqref="I21"/>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data_awal</vt:lpstr>
      <vt:lpstr>pivot_table</vt:lpstr>
      <vt:lpstr>dashboard</vt:lpstr>
      <vt:lpstr>INSIGHT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 Aspire Lite</cp:lastModifiedBy>
  <dcterms:created xsi:type="dcterms:W3CDTF">2025-06-23T06:52:12Z</dcterms:created>
  <dcterms:modified xsi:type="dcterms:W3CDTF">2025-06-23T13:53:00Z</dcterms:modified>
</cp:coreProperties>
</file>