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<sst xmlns="http://schemas.openxmlformats.org/spreadsheetml/2006/main" count="130" uniqueCount="116">
  <si>
    <t xml:space="preserve">ORAO_WIFI_MODEM</t>
  </si>
  <si>
    <t xml:space="preserve">Mouser #</t>
  </si>
  <si>
    <t xml:space="preserve">Mfr. #</t>
  </si>
  <si>
    <t xml:space="preserve">Manufacturer</t>
  </si>
  <si>
    <t xml:space="preserve">Description</t>
  </si>
  <si>
    <t xml:space="preserve">Order Qty.</t>
  </si>
  <si>
    <t xml:space="preserve">Price (USD)</t>
  </si>
  <si>
    <t xml:space="preserve">Ext.: (USD)</t>
  </si>
  <si>
    <t xml:space="preserve">575-1104731641001000</t>
  </si>
  <si>
    <t xml:space="preserve">110-47-316-41-001000</t>
  </si>
  <si>
    <t xml:space="preserve">Mill-Max</t>
  </si>
  <si>
    <t xml:space="preserve">IC &amp; Component Sockets STANDRD SOLDER TAIL DIP SOCKET</t>
  </si>
  <si>
    <t xml:space="preserve">$1.10</t>
  </si>
  <si>
    <t xml:space="preserve">660-MF1/4LCT52R161J</t>
  </si>
  <si>
    <t xml:space="preserve">MF1/4LCT52R161J</t>
  </si>
  <si>
    <t xml:space="preserve">KOA Speer</t>
  </si>
  <si>
    <t xml:space="preserve">Metal Film Resistors - Through Hole 1/4 WATT 160 OHM 5%</t>
  </si>
  <si>
    <t xml:space="preserve">$0.10</t>
  </si>
  <si>
    <t xml:space="preserve">80-C322C300KAG5TA</t>
  </si>
  <si>
    <t xml:space="preserve">C322C300KAG5TA</t>
  </si>
  <si>
    <t xml:space="preserve">KEMET</t>
  </si>
  <si>
    <t xml:space="preserve">Multilayer Ceramic Capacitors MLCC - Leaded 250V 30pF C0G 10% LS=5.08mm</t>
  </si>
  <si>
    <t xml:space="preserve">$0.44</t>
  </si>
  <si>
    <t xml:space="preserve">612-200MSP1T1B1M2QE</t>
  </si>
  <si>
    <t xml:space="preserve">200MSP1T1B1M2QE</t>
  </si>
  <si>
    <t xml:space="preserve">E-Switch</t>
  </si>
  <si>
    <t xml:space="preserve">Toggle Switches 3A 120VAC / 28VDC On-None-On PC Mnt</t>
  </si>
  <si>
    <t xml:space="preserve">$2.83</t>
  </si>
  <si>
    <t xml:space="preserve">649-68000-105HTLF</t>
  </si>
  <si>
    <t xml:space="preserve">68000-105HTLF</t>
  </si>
  <si>
    <t xml:space="preserve">FCI / Amphenol</t>
  </si>
  <si>
    <t xml:space="preserve">Headers &amp; Wire Housings 68000-105HTLF-B/S SR HDR 1*5</t>
  </si>
  <si>
    <t xml:space="preserve">$0.65</t>
  </si>
  <si>
    <t xml:space="preserve">449-LFXTAL003033BULK</t>
  </si>
  <si>
    <t xml:space="preserve">LFXTAL003033Bulk</t>
  </si>
  <si>
    <t xml:space="preserve">IQD Frequency Products</t>
  </si>
  <si>
    <t xml:space="preserve">Crystals 1.84320MHz 11.05 x4.65 x13.46mm</t>
  </si>
  <si>
    <t xml:space="preserve">$1.18</t>
  </si>
  <si>
    <t xml:space="preserve">595-SN74HC00AN</t>
  </si>
  <si>
    <t xml:space="preserve">SN74HC00AN</t>
  </si>
  <si>
    <t xml:space="preserve">Texas Instruments</t>
  </si>
  <si>
    <t xml:space="preserve">Logic Gates </t>
  </si>
  <si>
    <t xml:space="preserve">$0.60</t>
  </si>
  <si>
    <t xml:space="preserve">992-CON-SOCJ-2155</t>
  </si>
  <si>
    <t xml:space="preserve">CON-SOCJ-2155</t>
  </si>
  <si>
    <t xml:space="preserve">Gravitech</t>
  </si>
  <si>
    <t xml:space="preserve">DC Power Connectors Power Jack/Connector 2.1mm x 5.5mm</t>
  </si>
  <si>
    <t xml:space="preserve">$1.00</t>
  </si>
  <si>
    <t xml:space="preserve">649-10103594-0001LF</t>
  </si>
  <si>
    <t xml:space="preserve">10103594-0001LF</t>
  </si>
  <si>
    <t xml:space="preserve">USB Connectors 5P Quick Connect Micro USB TypeB Rcpt</t>
  </si>
  <si>
    <t xml:space="preserve">$0.76</t>
  </si>
  <si>
    <t xml:space="preserve">474-PRT-14275</t>
  </si>
  <si>
    <t xml:space="preserve">PRT-14275</t>
  </si>
  <si>
    <t xml:space="preserve">SparkFun Electronics</t>
  </si>
  <si>
    <t xml:space="preserve">SparkFun Accessories Raspberry Pi GPIO Male Header - 2x20</t>
  </si>
  <si>
    <t xml:space="preserve">$0.95</t>
  </si>
  <si>
    <t xml:space="preserve">710-61304021821</t>
  </si>
  <si>
    <t xml:space="preserve">61304021821</t>
  </si>
  <si>
    <t xml:space="preserve">Wurth Elektronik</t>
  </si>
  <si>
    <t xml:space="preserve">Headers &amp; Wire Housings WR-PHD DUAL SCKT HDR 2.54MM</t>
  </si>
  <si>
    <t xml:space="preserve">$1.96</t>
  </si>
  <si>
    <t xml:space="preserve">571-2-5530843-0</t>
  </si>
  <si>
    <t xml:space="preserve">2-5530843-0</t>
  </si>
  <si>
    <t xml:space="preserve">TE Connectivity</t>
  </si>
  <si>
    <t xml:space="preserve">Standard Card Edge Connectors CONN SEC II 40P 100C/L</t>
  </si>
  <si>
    <t xml:space="preserve">$7.59</t>
  </si>
  <si>
    <t xml:space="preserve">710-860010472002</t>
  </si>
  <si>
    <t xml:space="preserve">860010472002</t>
  </si>
  <si>
    <t xml:space="preserve">Aluminum Electrolytic Capacitors - Radial Leaded WCAP-ATG8 10uF 25V 20% Radial</t>
  </si>
  <si>
    <t xml:space="preserve">595-SN74HC10N</t>
  </si>
  <si>
    <t xml:space="preserve">SN74HC10N</t>
  </si>
  <si>
    <t xml:space="preserve">Logic Gates Triple 3-Input</t>
  </si>
  <si>
    <t xml:space="preserve">$0.66</t>
  </si>
  <si>
    <t xml:space="preserve">575-11044314</t>
  </si>
  <si>
    <t xml:space="preserve">110-44-314-41-001000</t>
  </si>
  <si>
    <t xml:space="preserve">IC &amp; Component Sockets 14P TIN PIN TIN CONT</t>
  </si>
  <si>
    <t xml:space="preserve">$0.90</t>
  </si>
  <si>
    <t xml:space="preserve">523-L777TSE09POL2</t>
  </si>
  <si>
    <t xml:space="preserve">L777TSE09POL2</t>
  </si>
  <si>
    <t xml:space="preserve">Amphenol</t>
  </si>
  <si>
    <t xml:space="preserve">D-Sub Standard Connectors Dsub, Stamped Signal 3A, Straight PCB Thru Hole Low Profile, Height=6.02mm(.237in), 9 Pin, Bright Tin Shell+Grounding Dimples, 0.38m(15 in) Gold, 3.05mm (.120in) Clear Hole</t>
  </si>
  <si>
    <t xml:space="preserve">$1.21</t>
  </si>
  <si>
    <t xml:space="preserve">595-MAX232N</t>
  </si>
  <si>
    <t xml:space="preserve">MAX232N</t>
  </si>
  <si>
    <t xml:space="preserve">RS-232 Interface IC Dual RS232 Driver</t>
  </si>
  <si>
    <t xml:space="preserve">$1.78</t>
  </si>
  <si>
    <t xml:space="preserve">575-1104762841001000</t>
  </si>
  <si>
    <t xml:space="preserve">110-47-628-41-001000</t>
  </si>
  <si>
    <t xml:space="preserve">$1.76</t>
  </si>
  <si>
    <t xml:space="preserve">660-MF1/4LCT52R105G</t>
  </si>
  <si>
    <t xml:space="preserve">MF1/4LCT52R105G</t>
  </si>
  <si>
    <t xml:space="preserve">Metal Film Resistors - Through Hole 1/4 WATT 1M OHM 2%</t>
  </si>
  <si>
    <t xml:space="preserve">941-C4SMBRGYCV14QBB1</t>
  </si>
  <si>
    <t xml:space="preserve">C4SMB-RGY-CV14QBB1</t>
  </si>
  <si>
    <t xml:space="preserve">Cree LED</t>
  </si>
  <si>
    <t xml:space="preserve">Standard LEDs - Through Hole Red LED, 621nm, 4-mmOval, 2130-3590mcd</t>
  </si>
  <si>
    <t xml:space="preserve">$0.12</t>
  </si>
  <si>
    <t xml:space="preserve">941-C5SMFBJECR0U0452</t>
  </si>
  <si>
    <t xml:space="preserve">C5SMF-BJE-CR0U0452</t>
  </si>
  <si>
    <t xml:space="preserve">Standard LEDs - Through Hole Blue Oval LED</t>
  </si>
  <si>
    <t xml:space="preserve">$0.19</t>
  </si>
  <si>
    <t xml:space="preserve">941-C5SMFGJECV0Y0792</t>
  </si>
  <si>
    <t xml:space="preserve">C5SMF-GJE-CV0Y0792</t>
  </si>
  <si>
    <t xml:space="preserve">Standard LEDs - Through Hole Green Oval LED</t>
  </si>
  <si>
    <t xml:space="preserve">512-1N4148</t>
  </si>
  <si>
    <t xml:space="preserve">1N4148</t>
  </si>
  <si>
    <t xml:space="preserve">onsemi</t>
  </si>
  <si>
    <t xml:space="preserve">Diodes - General Purpose, Power, Switching 100V Io/200mA BULK</t>
  </si>
  <si>
    <t xml:space="preserve">Additional components</t>
  </si>
  <si>
    <t xml:space="preserve">6551 ACIA Non CMOS</t>
  </si>
  <si>
    <t xml:space="preserve">Note: 65C51 will not work!</t>
  </si>
  <si>
    <r>
      <rPr>
        <sz val="11"/>
        <color rgb="FF0000FF"/>
        <rFont val="Calibri"/>
        <family val="0"/>
      </rPr>
      <t xml:space="preserve">https://www.ebay.com/itm/254521312074</t>
    </r>
    <r>
      <rPr>
        <sz val="11"/>
        <rFont val="Calibri"/>
        <family val="0"/>
      </rPr>
      <t xml:space="preserve"> </t>
    </r>
  </si>
  <si>
    <t xml:space="preserve">Raspberry Pi Zero W</t>
  </si>
  <si>
    <r>
      <rPr>
        <sz val="11"/>
        <color rgb="FF0000FF"/>
        <rFont val="Calibri"/>
        <family val="0"/>
      </rPr>
      <t xml:space="preserve">https://www.adafruit.com/product/3400</t>
    </r>
    <r>
      <rPr>
        <sz val="11"/>
        <rFont val="Calibri"/>
        <family val="0"/>
      </rPr>
      <t xml:space="preserve"> </t>
    </r>
  </si>
  <si>
    <t xml:space="preserve">Total: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</si>
</sst>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1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</font>
    <font>
      <sz val="11"/>
      <color rgb="FF0000FF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2088360</xdr:colOff>
      <xdr:row>4</xdr:row>
      <xdr:rowOff>86400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2088360" cy="889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bay.com/itm/254521312074" TargetMode="External"/><Relationship Id="rId2" Type="http://schemas.openxmlformats.org/officeDocument/2006/relationships/hyperlink" Target="https://www.adafruit.com/product/3400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I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8.96484375" defaultRowHeight="15.8" zeroHeight="false" outlineLevelRow="0" outlineLevelCol="0"/>
  <cols>
    <col collapsed="false" customWidth="true" hidden="false" outlineLevel="0" max="1" min="1" style="0" width="30.77"/>
    <col collapsed="false" customWidth="true" hidden="false" outlineLevel="0" max="2" min="2" style="0" width="19.81"/>
    <col collapsed="false" customWidth="true" hidden="false" outlineLevel="0" max="3" min="3" style="0" width="20.37"/>
    <col collapsed="false" customWidth="true" hidden="false" outlineLevel="0" max="4" min="4" style="0" width="54.68"/>
    <col collapsed="false" customWidth="true" hidden="false" outlineLevel="0" max="5" min="5" style="0" width="9.7"/>
    <col collapsed="false" customWidth="true" hidden="false" outlineLevel="0" max="6" min="6" style="0" width="10.16"/>
    <col collapsed="false" customWidth="true" hidden="false" outlineLevel="0" max="7" min="7" style="0" width="9.73"/>
    <col collapsed="false" customWidth="true" hidden="false" outlineLevel="0" max="1024" min="1022" style="0" width="11.52"/>
  </cols>
  <sheetData>
    <row r="6" customFormat="false" ht="15.8" hidden="false" customHeight="false" outlineLevel="0" collapsed="false">
      <c r="A6" s="1" t="s">
        <v>0</v>
      </c>
    </row>
    <row r="7" customFormat="false" ht="15.8" hidden="false" customHeight="false" outlineLevel="0" collapsed="false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</row>
    <row r="8" customFormat="false" ht="15.8" hidden="false" customHeight="false" outlineLevel="0" collapsed="false">
      <c r="A8" s="0" t="s">
        <v>8</v>
      </c>
      <c r="B8" s="0" t="s">
        <v>9</v>
      </c>
      <c r="C8" s="0" t="s">
        <v>10</v>
      </c>
      <c r="D8" s="0" t="s">
        <v>11</v>
      </c>
      <c r="E8" s="0" t="n">
        <v>1</v>
      </c>
      <c r="F8" s="0" t="s">
        <v>12</v>
      </c>
      <c r="G8" s="2" t="n">
        <v>1.1</v>
      </c>
      <c r="H8" s="3"/>
      <c r="I8" s="3"/>
    </row>
    <row r="9" customFormat="false" ht="15.8" hidden="false" customHeight="false" outlineLevel="0" collapsed="false">
      <c r="A9" s="0" t="s">
        <v>13</v>
      </c>
      <c r="B9" s="0" t="s">
        <v>14</v>
      </c>
      <c r="C9" s="0" t="s">
        <v>15</v>
      </c>
      <c r="D9" s="0" t="s">
        <v>16</v>
      </c>
      <c r="E9" s="0" t="n">
        <v>3</v>
      </c>
      <c r="F9" s="0" t="s">
        <v>17</v>
      </c>
      <c r="G9" s="2" t="n">
        <v>0.3</v>
      </c>
      <c r="H9" s="3"/>
    </row>
    <row r="10" customFormat="false" ht="15.8" hidden="false" customHeight="false" outlineLevel="0" collapsed="false">
      <c r="A10" s="0" t="s">
        <v>18</v>
      </c>
      <c r="B10" s="0" t="s">
        <v>19</v>
      </c>
      <c r="C10" s="0" t="s">
        <v>20</v>
      </c>
      <c r="D10" s="0" t="s">
        <v>21</v>
      </c>
      <c r="E10" s="0" t="n">
        <v>1</v>
      </c>
      <c r="F10" s="0" t="s">
        <v>22</v>
      </c>
      <c r="G10" s="2" t="n">
        <v>0.44</v>
      </c>
      <c r="H10" s="3"/>
    </row>
    <row r="11" customFormat="false" ht="15.8" hidden="false" customHeight="false" outlineLevel="0" collapsed="false">
      <c r="A11" s="0" t="s">
        <v>23</v>
      </c>
      <c r="B11" s="0" t="s">
        <v>24</v>
      </c>
      <c r="C11" s="0" t="s">
        <v>25</v>
      </c>
      <c r="D11" s="0" t="s">
        <v>26</v>
      </c>
      <c r="E11" s="0" t="n">
        <v>1</v>
      </c>
      <c r="F11" s="0" t="s">
        <v>27</v>
      </c>
      <c r="G11" s="2" t="n">
        <v>2.83</v>
      </c>
      <c r="H11" s="3"/>
    </row>
    <row r="12" customFormat="false" ht="15.8" hidden="false" customHeight="false" outlineLevel="0" collapsed="false">
      <c r="A12" s="0" t="s">
        <v>28</v>
      </c>
      <c r="B12" s="0" t="s">
        <v>29</v>
      </c>
      <c r="C12" s="0" t="s">
        <v>30</v>
      </c>
      <c r="D12" s="0" t="s">
        <v>31</v>
      </c>
      <c r="E12" s="0" t="n">
        <v>1</v>
      </c>
      <c r="F12" s="0" t="s">
        <v>32</v>
      </c>
      <c r="G12" s="2" t="n">
        <v>0.65</v>
      </c>
      <c r="H12" s="3"/>
    </row>
    <row r="13" customFormat="false" ht="15.8" hidden="false" customHeight="false" outlineLevel="0" collapsed="false">
      <c r="A13" s="0" t="s">
        <v>33</v>
      </c>
      <c r="B13" s="0" t="s">
        <v>34</v>
      </c>
      <c r="C13" s="0" t="s">
        <v>35</v>
      </c>
      <c r="D13" s="0" t="s">
        <v>36</v>
      </c>
      <c r="E13" s="0" t="n">
        <v>1</v>
      </c>
      <c r="F13" s="0" t="s">
        <v>37</v>
      </c>
      <c r="G13" s="2" t="n">
        <v>1.18</v>
      </c>
      <c r="H13" s="3"/>
    </row>
    <row r="14" customFormat="false" ht="15.8" hidden="false" customHeight="false" outlineLevel="0" collapsed="false">
      <c r="A14" s="0" t="s">
        <v>38</v>
      </c>
      <c r="B14" s="0" t="s">
        <v>39</v>
      </c>
      <c r="C14" s="0" t="s">
        <v>40</v>
      </c>
      <c r="D14" s="0" t="s">
        <v>41</v>
      </c>
      <c r="E14" s="0" t="n">
        <v>1</v>
      </c>
      <c r="F14" s="0" t="s">
        <v>42</v>
      </c>
      <c r="G14" s="2" t="n">
        <v>0.6</v>
      </c>
      <c r="H14" s="3"/>
    </row>
    <row r="15" customFormat="false" ht="15.8" hidden="false" customHeight="false" outlineLevel="0" collapsed="false">
      <c r="A15" s="0" t="s">
        <v>43</v>
      </c>
      <c r="B15" s="0" t="s">
        <v>44</v>
      </c>
      <c r="C15" s="0" t="s">
        <v>45</v>
      </c>
      <c r="D15" s="0" t="s">
        <v>46</v>
      </c>
      <c r="E15" s="0" t="n">
        <v>1</v>
      </c>
      <c r="F15" s="0" t="s">
        <v>47</v>
      </c>
      <c r="G15" s="2" t="n">
        <v>1</v>
      </c>
      <c r="H15" s="3"/>
    </row>
    <row r="16" customFormat="false" ht="15.8" hidden="false" customHeight="false" outlineLevel="0" collapsed="false">
      <c r="A16" s="0" t="s">
        <v>48</v>
      </c>
      <c r="B16" s="0" t="s">
        <v>49</v>
      </c>
      <c r="C16" s="0" t="s">
        <v>30</v>
      </c>
      <c r="D16" s="0" t="s">
        <v>50</v>
      </c>
      <c r="E16" s="0" t="n">
        <v>1</v>
      </c>
      <c r="F16" s="0" t="s">
        <v>51</v>
      </c>
      <c r="G16" s="2" t="n">
        <v>0.76</v>
      </c>
      <c r="H16" s="3"/>
    </row>
    <row r="17" customFormat="false" ht="15.8" hidden="false" customHeight="false" outlineLevel="0" collapsed="false">
      <c r="A17" s="0" t="s">
        <v>52</v>
      </c>
      <c r="B17" s="0" t="s">
        <v>53</v>
      </c>
      <c r="C17" s="0" t="s">
        <v>54</v>
      </c>
      <c r="D17" s="0" t="s">
        <v>55</v>
      </c>
      <c r="E17" s="0" t="n">
        <v>1</v>
      </c>
      <c r="F17" s="0" t="s">
        <v>56</v>
      </c>
      <c r="G17" s="2" t="n">
        <v>0.95</v>
      </c>
      <c r="H17" s="3"/>
    </row>
    <row r="18" customFormat="false" ht="15.8" hidden="false" customHeight="false" outlineLevel="0" collapsed="false">
      <c r="A18" s="0" t="s">
        <v>57</v>
      </c>
      <c r="B18" s="0" t="s">
        <v>58</v>
      </c>
      <c r="C18" s="0" t="s">
        <v>59</v>
      </c>
      <c r="D18" s="0" t="s">
        <v>60</v>
      </c>
      <c r="E18" s="0" t="n">
        <v>1</v>
      </c>
      <c r="F18" s="0" t="s">
        <v>61</v>
      </c>
      <c r="G18" s="2" t="n">
        <v>1.96</v>
      </c>
      <c r="H18" s="3"/>
    </row>
    <row r="19" customFormat="false" ht="15.8" hidden="false" customHeight="false" outlineLevel="0" collapsed="false">
      <c r="A19" s="0" t="s">
        <v>62</v>
      </c>
      <c r="B19" s="0" t="s">
        <v>63</v>
      </c>
      <c r="C19" s="0" t="s">
        <v>64</v>
      </c>
      <c r="D19" s="0" t="s">
        <v>65</v>
      </c>
      <c r="E19" s="0" t="n">
        <v>1</v>
      </c>
      <c r="F19" s="0" t="s">
        <v>66</v>
      </c>
      <c r="G19" s="2" t="n">
        <v>7.59</v>
      </c>
      <c r="H19" s="3"/>
    </row>
    <row r="20" customFormat="false" ht="15.8" hidden="false" customHeight="false" outlineLevel="0" collapsed="false">
      <c r="A20" s="0" t="s">
        <v>67</v>
      </c>
      <c r="B20" s="0" t="s">
        <v>68</v>
      </c>
      <c r="C20" s="0" t="s">
        <v>59</v>
      </c>
      <c r="D20" s="0" t="s">
        <v>69</v>
      </c>
      <c r="E20" s="0" t="n">
        <v>4</v>
      </c>
      <c r="F20" s="0" t="s">
        <v>17</v>
      </c>
      <c r="G20" s="2" t="n">
        <v>0.4</v>
      </c>
      <c r="H20" s="3"/>
    </row>
    <row r="21" customFormat="false" ht="15.8" hidden="false" customHeight="false" outlineLevel="0" collapsed="false">
      <c r="A21" s="0" t="s">
        <v>70</v>
      </c>
      <c r="B21" s="0" t="s">
        <v>71</v>
      </c>
      <c r="C21" s="0" t="s">
        <v>40</v>
      </c>
      <c r="D21" s="0" t="s">
        <v>72</v>
      </c>
      <c r="E21" s="0" t="n">
        <v>1</v>
      </c>
      <c r="F21" s="0" t="s">
        <v>73</v>
      </c>
      <c r="G21" s="2" t="n">
        <v>0.66</v>
      </c>
      <c r="H21" s="3"/>
    </row>
    <row r="22" customFormat="false" ht="15.8" hidden="false" customHeight="false" outlineLevel="0" collapsed="false">
      <c r="A22" s="0" t="s">
        <v>74</v>
      </c>
      <c r="B22" s="0" t="s">
        <v>75</v>
      </c>
      <c r="C22" s="0" t="s">
        <v>10</v>
      </c>
      <c r="D22" s="0" t="s">
        <v>76</v>
      </c>
      <c r="E22" s="0" t="n">
        <v>2</v>
      </c>
      <c r="F22" s="0" t="s">
        <v>77</v>
      </c>
      <c r="G22" s="2" t="n">
        <v>1.8</v>
      </c>
      <c r="H22" s="3"/>
    </row>
    <row r="23" customFormat="false" ht="15.8" hidden="false" customHeight="false" outlineLevel="0" collapsed="false">
      <c r="A23" s="0" t="s">
        <v>78</v>
      </c>
      <c r="B23" s="0" t="s">
        <v>79</v>
      </c>
      <c r="C23" s="0" t="s">
        <v>80</v>
      </c>
      <c r="D23" s="0" t="s">
        <v>81</v>
      </c>
      <c r="E23" s="0" t="n">
        <v>1</v>
      </c>
      <c r="F23" s="0" t="s">
        <v>82</v>
      </c>
      <c r="G23" s="2" t="n">
        <v>1.21</v>
      </c>
      <c r="H23" s="3"/>
    </row>
    <row r="24" customFormat="false" ht="15.8" hidden="false" customHeight="false" outlineLevel="0" collapsed="false">
      <c r="A24" s="0" t="s">
        <v>83</v>
      </c>
      <c r="B24" s="0" t="s">
        <v>84</v>
      </c>
      <c r="C24" s="0" t="s">
        <v>40</v>
      </c>
      <c r="D24" s="0" t="s">
        <v>85</v>
      </c>
      <c r="E24" s="0" t="n">
        <v>1</v>
      </c>
      <c r="F24" s="0" t="s">
        <v>86</v>
      </c>
      <c r="G24" s="2" t="n">
        <v>1.78</v>
      </c>
      <c r="H24" s="3"/>
    </row>
    <row r="25" customFormat="false" ht="15.8" hidden="false" customHeight="false" outlineLevel="0" collapsed="false">
      <c r="A25" s="0" t="s">
        <v>87</v>
      </c>
      <c r="B25" s="0" t="s">
        <v>88</v>
      </c>
      <c r="C25" s="0" t="s">
        <v>10</v>
      </c>
      <c r="D25" s="0" t="s">
        <v>11</v>
      </c>
      <c r="E25" s="0" t="n">
        <v>1</v>
      </c>
      <c r="F25" s="0" t="s">
        <v>89</v>
      </c>
      <c r="G25" s="2" t="n">
        <v>1.76</v>
      </c>
      <c r="H25" s="3"/>
    </row>
    <row r="26" customFormat="false" ht="15.8" hidden="false" customHeight="false" outlineLevel="0" collapsed="false">
      <c r="A26" s="0" t="s">
        <v>90</v>
      </c>
      <c r="B26" s="0" t="s">
        <v>91</v>
      </c>
      <c r="C26" s="0" t="s">
        <v>15</v>
      </c>
      <c r="D26" s="0" t="s">
        <v>92</v>
      </c>
      <c r="E26" s="0" t="n">
        <v>1</v>
      </c>
      <c r="F26" s="0" t="s">
        <v>17</v>
      </c>
      <c r="G26" s="2" t="n">
        <v>0.1</v>
      </c>
      <c r="H26" s="3"/>
    </row>
    <row r="27" customFormat="false" ht="15.8" hidden="false" customHeight="false" outlineLevel="0" collapsed="false">
      <c r="A27" s="0" t="s">
        <v>93</v>
      </c>
      <c r="B27" s="0" t="s">
        <v>94</v>
      </c>
      <c r="C27" s="0" t="s">
        <v>95</v>
      </c>
      <c r="D27" s="0" t="s">
        <v>96</v>
      </c>
      <c r="E27" s="0" t="n">
        <v>1</v>
      </c>
      <c r="F27" s="0" t="s">
        <v>97</v>
      </c>
      <c r="G27" s="2" t="n">
        <v>0.12</v>
      </c>
      <c r="H27" s="3"/>
      <c r="I27" s="3"/>
    </row>
    <row r="28" customFormat="false" ht="15.8" hidden="false" customHeight="false" outlineLevel="0" collapsed="false">
      <c r="A28" s="0" t="s">
        <v>98</v>
      </c>
      <c r="B28" s="0" t="s">
        <v>99</v>
      </c>
      <c r="C28" s="0" t="s">
        <v>95</v>
      </c>
      <c r="D28" s="0" t="s">
        <v>100</v>
      </c>
      <c r="E28" s="0" t="n">
        <v>1</v>
      </c>
      <c r="F28" s="0" t="s">
        <v>101</v>
      </c>
      <c r="G28" s="2" t="n">
        <v>0.19</v>
      </c>
      <c r="H28" s="3"/>
    </row>
    <row r="29" customFormat="false" ht="15.8" hidden="false" customHeight="false" outlineLevel="0" collapsed="false">
      <c r="A29" s="0" t="s">
        <v>102</v>
      </c>
      <c r="B29" s="0" t="s">
        <v>103</v>
      </c>
      <c r="C29" s="0" t="s">
        <v>95</v>
      </c>
      <c r="D29" s="0" t="s">
        <v>104</v>
      </c>
      <c r="E29" s="0" t="n">
        <v>1</v>
      </c>
      <c r="F29" s="0" t="s">
        <v>101</v>
      </c>
      <c r="G29" s="2" t="n">
        <v>0.19</v>
      </c>
      <c r="H29" s="3"/>
    </row>
    <row r="30" customFormat="false" ht="15.8" hidden="false" customHeight="false" outlineLevel="0" collapsed="false">
      <c r="A30" s="0" t="s">
        <v>105</v>
      </c>
      <c r="B30" s="0" t="s">
        <v>106</v>
      </c>
      <c r="C30" s="0" t="s">
        <v>107</v>
      </c>
      <c r="D30" s="0" t="s">
        <v>108</v>
      </c>
      <c r="E30" s="0" t="n">
        <v>1</v>
      </c>
      <c r="F30" s="0" t="s">
        <v>17</v>
      </c>
      <c r="G30" s="2" t="n">
        <v>0.1</v>
      </c>
      <c r="H30" s="3"/>
    </row>
    <row r="32" customFormat="false" ht="15.8" hidden="false" customHeight="false" outlineLevel="0" collapsed="false">
      <c r="A32" s="1" t="s">
        <v>109</v>
      </c>
    </row>
    <row r="33" customFormat="false" ht="15.8" hidden="false" customHeight="false" outlineLevel="0" collapsed="false">
      <c r="A33" s="0" t="s">
        <v>110</v>
      </c>
      <c r="B33" s="0" t="s">
        <v>111</v>
      </c>
      <c r="D33" s="4" t="s">
        <v>112</v>
      </c>
      <c r="E33" s="0" t="n">
        <v>1</v>
      </c>
      <c r="F33" s="3" t="n">
        <v>9.95</v>
      </c>
      <c r="G33" s="3" t="n">
        <f aca="false">F33*E33</f>
        <v>9.95</v>
      </c>
    </row>
    <row r="34" customFormat="false" ht="15.8" hidden="false" customHeight="false" outlineLevel="0" collapsed="false">
      <c r="A34" s="0" t="s">
        <v>113</v>
      </c>
      <c r="D34" s="4" t="s">
        <v>114</v>
      </c>
      <c r="E34" s="0" t="n">
        <v>1</v>
      </c>
      <c r="F34" s="3" t="n">
        <v>10</v>
      </c>
      <c r="G34" s="3" t="n">
        <f aca="false">F34*E34</f>
        <v>10</v>
      </c>
    </row>
    <row r="36" customFormat="false" ht="15.8" hidden="false" customHeight="false" outlineLevel="0" collapsed="false">
      <c r="F36" s="1" t="s">
        <v>115</v>
      </c>
      <c r="G36" s="3" t="n">
        <f aca="false">SUM(G8:G34)</f>
        <v>47.62</v>
      </c>
    </row>
  </sheetData>
  <hyperlinks>
    <hyperlink ref="D33" r:id="rId1" display="https://www.ebay.com/itm/254521312074"/>
    <hyperlink ref="D34" r:id="rId2" display="https://www.adafruit.com/product/340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2022-11-27T20:46:42Z</dcterms:modified>
  <cp:revision>1</cp:revision>
  <dc:subject/>
  <dc:title/>
</cp:coreProperties>
</file>