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budi/Documents/hardware/ESU/code/"/>
    </mc:Choice>
  </mc:AlternateContent>
  <xr:revisionPtr revIDLastSave="0" documentId="13_ncr:1_{79D1F63C-F3F0-2D4E-AF16-47027EE8FF03}" xr6:coauthVersionLast="47" xr6:coauthVersionMax="47" xr10:uidLastSave="{00000000-0000-0000-0000-000000000000}"/>
  <bookViews>
    <workbookView xWindow="0" yWindow="0" windowWidth="28800" windowHeight="18000" activeTab="1" xr2:uid="{E8B53389-6343-9547-92DC-AE53BEF90E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9" i="2" l="1"/>
  <c r="L77" i="2"/>
  <c r="T75" i="2"/>
  <c r="T70" i="2"/>
  <c r="T63" i="2"/>
  <c r="S60" i="2"/>
  <c r="S59" i="2"/>
  <c r="L55" i="2"/>
  <c r="D50" i="2"/>
  <c r="T47" i="2"/>
  <c r="S47" i="2"/>
  <c r="D45" i="2"/>
  <c r="R44" i="2"/>
  <c r="D43" i="2"/>
  <c r="C40" i="2"/>
  <c r="T39" i="2"/>
  <c r="K37" i="2"/>
  <c r="T33" i="2"/>
  <c r="L31" i="2"/>
  <c r="K30" i="2"/>
  <c r="S28" i="2"/>
  <c r="J28" i="2"/>
  <c r="L25" i="2"/>
  <c r="K25" i="2"/>
  <c r="K23" i="2"/>
  <c r="K21" i="2"/>
  <c r="D21" i="2"/>
  <c r="R20" i="2"/>
  <c r="K19" i="2"/>
  <c r="C19" i="2"/>
  <c r="C17" i="2"/>
  <c r="T15" i="2"/>
  <c r="S15" i="2"/>
  <c r="C15" i="2"/>
  <c r="R14" i="2"/>
  <c r="T113" i="2"/>
  <c r="R113" i="2"/>
  <c r="C113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V11" i="2"/>
  <c r="V76" i="2" s="1"/>
  <c r="U11" i="2"/>
  <c r="U76" i="2" s="1"/>
  <c r="T11" i="2"/>
  <c r="T92" i="2" s="1"/>
  <c r="S11" i="2"/>
  <c r="S73" i="2" s="1"/>
  <c r="R11" i="2"/>
  <c r="R26" i="2" s="1"/>
  <c r="Q11" i="2"/>
  <c r="P11" i="2"/>
  <c r="P91" i="2" s="1"/>
  <c r="O11" i="2"/>
  <c r="O29" i="2" s="1"/>
  <c r="N11" i="2"/>
  <c r="N79" i="2" s="1"/>
  <c r="M11" i="2"/>
  <c r="M82" i="2" s="1"/>
  <c r="L11" i="2"/>
  <c r="L79" i="2" s="1"/>
  <c r="K11" i="2"/>
  <c r="K50" i="2" s="1"/>
  <c r="J11" i="2"/>
  <c r="J62" i="2" s="1"/>
  <c r="I11" i="2"/>
  <c r="I30" i="2" s="1"/>
  <c r="H11" i="2"/>
  <c r="G11" i="2"/>
  <c r="G23" i="2" s="1"/>
  <c r="F11" i="2"/>
  <c r="F93" i="2" s="1"/>
  <c r="E11" i="2"/>
  <c r="E93" i="2" s="1"/>
  <c r="D11" i="2"/>
  <c r="D94" i="2" s="1"/>
  <c r="C11" i="2"/>
  <c r="C34" i="2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2" i="1"/>
  <c r="L2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3" i="1"/>
  <c r="L3" i="1" s="1"/>
  <c r="D151" i="1"/>
  <c r="D159" i="1"/>
  <c r="D199" i="1"/>
  <c r="D223" i="1"/>
  <c r="D231" i="1"/>
  <c r="C25" i="1"/>
  <c r="D25" i="1" s="1"/>
  <c r="C26" i="1"/>
  <c r="C33" i="1"/>
  <c r="D33" i="1" s="1"/>
  <c r="C49" i="1"/>
  <c r="D49" i="1" s="1"/>
  <c r="C57" i="1"/>
  <c r="D57" i="1" s="1"/>
  <c r="C67" i="1"/>
  <c r="C89" i="1"/>
  <c r="D89" i="1" s="1"/>
  <c r="C90" i="1"/>
  <c r="C97" i="1"/>
  <c r="D97" i="1" s="1"/>
  <c r="C113" i="1"/>
  <c r="D113" i="1" s="1"/>
  <c r="C121" i="1"/>
  <c r="D121" i="1" s="1"/>
  <c r="C131" i="1"/>
  <c r="C153" i="1"/>
  <c r="D153" i="1" s="1"/>
  <c r="C161" i="1"/>
  <c r="D161" i="1" s="1"/>
  <c r="C169" i="1"/>
  <c r="D169" i="1" s="1"/>
  <c r="C170" i="1"/>
  <c r="C177" i="1"/>
  <c r="C187" i="1"/>
  <c r="C209" i="1"/>
  <c r="D209" i="1" s="1"/>
  <c r="C216" i="1"/>
  <c r="D216" i="1" s="1"/>
  <c r="C225" i="1"/>
  <c r="D225" i="1" s="1"/>
  <c r="C226" i="1"/>
  <c r="D226" i="1" s="1"/>
  <c r="C232" i="1"/>
  <c r="C233" i="1"/>
  <c r="D233" i="1" s="1"/>
  <c r="C243" i="1"/>
  <c r="C249" i="1"/>
  <c r="D249" i="1" s="1"/>
  <c r="B255" i="1"/>
  <c r="C255" i="1" s="1"/>
  <c r="B254" i="1"/>
  <c r="B253" i="1"/>
  <c r="B252" i="1"/>
  <c r="B251" i="1"/>
  <c r="C251" i="1" s="1"/>
  <c r="B250" i="1"/>
  <c r="C250" i="1" s="1"/>
  <c r="D250" i="1" s="1"/>
  <c r="B249" i="1"/>
  <c r="B248" i="1"/>
  <c r="B247" i="1"/>
  <c r="C247" i="1" s="1"/>
  <c r="B246" i="1"/>
  <c r="B245" i="1"/>
  <c r="B244" i="1"/>
  <c r="B243" i="1"/>
  <c r="B242" i="1"/>
  <c r="C242" i="1" s="1"/>
  <c r="D242" i="1" s="1"/>
  <c r="B241" i="1"/>
  <c r="C241" i="1" s="1"/>
  <c r="B240" i="1"/>
  <c r="C240" i="1" s="1"/>
  <c r="D240" i="1" s="1"/>
  <c r="B239" i="1"/>
  <c r="C239" i="1" s="1"/>
  <c r="B238" i="1"/>
  <c r="B237" i="1"/>
  <c r="B236" i="1"/>
  <c r="B235" i="1"/>
  <c r="C235" i="1" s="1"/>
  <c r="B234" i="1"/>
  <c r="C234" i="1" s="1"/>
  <c r="D234" i="1" s="1"/>
  <c r="B233" i="1"/>
  <c r="B232" i="1"/>
  <c r="B231" i="1"/>
  <c r="C231" i="1" s="1"/>
  <c r="B230" i="1"/>
  <c r="B229" i="1"/>
  <c r="B228" i="1"/>
  <c r="B227" i="1"/>
  <c r="B226" i="1"/>
  <c r="B225" i="1"/>
  <c r="B224" i="1"/>
  <c r="C224" i="1" s="1"/>
  <c r="D224" i="1" s="1"/>
  <c r="B223" i="1"/>
  <c r="C223" i="1" s="1"/>
  <c r="B222" i="1"/>
  <c r="B221" i="1"/>
  <c r="B220" i="1"/>
  <c r="B219" i="1"/>
  <c r="B218" i="1"/>
  <c r="C218" i="1" s="1"/>
  <c r="B217" i="1"/>
  <c r="C217" i="1" s="1"/>
  <c r="D217" i="1" s="1"/>
  <c r="B216" i="1"/>
  <c r="B215" i="1"/>
  <c r="C215" i="1" s="1"/>
  <c r="B214" i="1"/>
  <c r="B213" i="1"/>
  <c r="B212" i="1"/>
  <c r="B211" i="1"/>
  <c r="B210" i="1"/>
  <c r="B209" i="1"/>
  <c r="B208" i="1"/>
  <c r="B207" i="1"/>
  <c r="C207" i="1" s="1"/>
  <c r="B206" i="1"/>
  <c r="B205" i="1"/>
  <c r="B204" i="1"/>
  <c r="B203" i="1"/>
  <c r="B202" i="1"/>
  <c r="B201" i="1"/>
  <c r="C201" i="1" s="1"/>
  <c r="D201" i="1" s="1"/>
  <c r="B200" i="1"/>
  <c r="C200" i="1" s="1"/>
  <c r="D200" i="1" s="1"/>
  <c r="B199" i="1"/>
  <c r="C199" i="1" s="1"/>
  <c r="B198" i="1"/>
  <c r="B197" i="1"/>
  <c r="B196" i="1"/>
  <c r="B195" i="1"/>
  <c r="C195" i="1" s="1"/>
  <c r="B194" i="1"/>
  <c r="B193" i="1"/>
  <c r="C193" i="1" s="1"/>
  <c r="D193" i="1" s="1"/>
  <c r="B192" i="1"/>
  <c r="C192" i="1" s="1"/>
  <c r="D192" i="1" s="1"/>
  <c r="B191" i="1"/>
  <c r="C191" i="1" s="1"/>
  <c r="B190" i="1"/>
  <c r="B189" i="1"/>
  <c r="B188" i="1"/>
  <c r="B187" i="1"/>
  <c r="B186" i="1"/>
  <c r="B185" i="1"/>
  <c r="C185" i="1" s="1"/>
  <c r="D185" i="1" s="1"/>
  <c r="B184" i="1"/>
  <c r="B183" i="1"/>
  <c r="C183" i="1" s="1"/>
  <c r="B182" i="1"/>
  <c r="B181" i="1"/>
  <c r="B180" i="1"/>
  <c r="B179" i="1"/>
  <c r="C179" i="1" s="1"/>
  <c r="B178" i="1"/>
  <c r="B177" i="1"/>
  <c r="D177" i="1" s="1"/>
  <c r="B176" i="1"/>
  <c r="C176" i="1" s="1"/>
  <c r="D176" i="1" s="1"/>
  <c r="B175" i="1"/>
  <c r="C175" i="1" s="1"/>
  <c r="B174" i="1"/>
  <c r="B173" i="1"/>
  <c r="B172" i="1"/>
  <c r="B171" i="1"/>
  <c r="B170" i="1"/>
  <c r="B169" i="1"/>
  <c r="B168" i="1"/>
  <c r="B167" i="1"/>
  <c r="C167" i="1" s="1"/>
  <c r="B166" i="1"/>
  <c r="B165" i="1"/>
  <c r="B164" i="1"/>
  <c r="B163" i="1"/>
  <c r="C163" i="1" s="1"/>
  <c r="B162" i="1"/>
  <c r="C162" i="1" s="1"/>
  <c r="B161" i="1"/>
  <c r="B160" i="1"/>
  <c r="C160" i="1" s="1"/>
  <c r="D160" i="1" s="1"/>
  <c r="B159" i="1"/>
  <c r="C159" i="1" s="1"/>
  <c r="B158" i="1"/>
  <c r="B157" i="1"/>
  <c r="B156" i="1"/>
  <c r="B155" i="1"/>
  <c r="B154" i="1"/>
  <c r="B153" i="1"/>
  <c r="B152" i="1"/>
  <c r="C152" i="1" s="1"/>
  <c r="D152" i="1" s="1"/>
  <c r="B151" i="1"/>
  <c r="C151" i="1" s="1"/>
  <c r="B150" i="1"/>
  <c r="B149" i="1"/>
  <c r="B148" i="1"/>
  <c r="B147" i="1"/>
  <c r="B146" i="1"/>
  <c r="C146" i="1" s="1"/>
  <c r="B145" i="1"/>
  <c r="C145" i="1" s="1"/>
  <c r="D145" i="1" s="1"/>
  <c r="B144" i="1"/>
  <c r="C144" i="1" s="1"/>
  <c r="B143" i="1"/>
  <c r="C143" i="1" s="1"/>
  <c r="B142" i="1"/>
  <c r="B141" i="1"/>
  <c r="B140" i="1"/>
  <c r="B139" i="1"/>
  <c r="C139" i="1" s="1"/>
  <c r="B138" i="1"/>
  <c r="B137" i="1"/>
  <c r="C137" i="1" s="1"/>
  <c r="D137" i="1" s="1"/>
  <c r="B136" i="1"/>
  <c r="C136" i="1" s="1"/>
  <c r="B135" i="1"/>
  <c r="B134" i="1"/>
  <c r="B133" i="1"/>
  <c r="B132" i="1"/>
  <c r="B131" i="1"/>
  <c r="B130" i="1"/>
  <c r="B129" i="1"/>
  <c r="C129" i="1" s="1"/>
  <c r="D129" i="1" s="1"/>
  <c r="B128" i="1"/>
  <c r="C128" i="1" s="1"/>
  <c r="D128" i="1" s="1"/>
  <c r="B127" i="1"/>
  <c r="B126" i="1"/>
  <c r="B125" i="1"/>
  <c r="B124" i="1"/>
  <c r="B123" i="1"/>
  <c r="C123" i="1" s="1"/>
  <c r="B122" i="1"/>
  <c r="C122" i="1" s="1"/>
  <c r="B121" i="1"/>
  <c r="B120" i="1"/>
  <c r="C120" i="1" s="1"/>
  <c r="B119" i="1"/>
  <c r="B118" i="1"/>
  <c r="B117" i="1"/>
  <c r="B116" i="1"/>
  <c r="B115" i="1"/>
  <c r="B114" i="1"/>
  <c r="B113" i="1"/>
  <c r="B112" i="1"/>
  <c r="C112" i="1" s="1"/>
  <c r="B111" i="1"/>
  <c r="B110" i="1"/>
  <c r="B109" i="1"/>
  <c r="B108" i="1"/>
  <c r="B107" i="1"/>
  <c r="B106" i="1"/>
  <c r="B105" i="1"/>
  <c r="C105" i="1" s="1"/>
  <c r="D105" i="1" s="1"/>
  <c r="B104" i="1"/>
  <c r="C104" i="1" s="1"/>
  <c r="B103" i="1"/>
  <c r="B102" i="1"/>
  <c r="B101" i="1"/>
  <c r="B100" i="1"/>
  <c r="B99" i="1"/>
  <c r="C99" i="1" s="1"/>
  <c r="B98" i="1"/>
  <c r="B97" i="1"/>
  <c r="B96" i="1"/>
  <c r="C96" i="1" s="1"/>
  <c r="B95" i="1"/>
  <c r="B94" i="1"/>
  <c r="B93" i="1"/>
  <c r="B92" i="1"/>
  <c r="B91" i="1"/>
  <c r="B90" i="1"/>
  <c r="B89" i="1"/>
  <c r="B88" i="1"/>
  <c r="C88" i="1" s="1"/>
  <c r="B87" i="1"/>
  <c r="B86" i="1"/>
  <c r="B85" i="1"/>
  <c r="B84" i="1"/>
  <c r="B83" i="1"/>
  <c r="B82" i="1"/>
  <c r="C82" i="1" s="1"/>
  <c r="B81" i="1"/>
  <c r="C81" i="1" s="1"/>
  <c r="B80" i="1"/>
  <c r="C80" i="1" s="1"/>
  <c r="B79" i="1"/>
  <c r="B78" i="1"/>
  <c r="B77" i="1"/>
  <c r="B76" i="1"/>
  <c r="B75" i="1"/>
  <c r="C75" i="1" s="1"/>
  <c r="B74" i="1"/>
  <c r="B73" i="1"/>
  <c r="C73" i="1" s="1"/>
  <c r="D73" i="1" s="1"/>
  <c r="B72" i="1"/>
  <c r="C72" i="1" s="1"/>
  <c r="B71" i="1"/>
  <c r="B70" i="1"/>
  <c r="B69" i="1"/>
  <c r="B68" i="1"/>
  <c r="B67" i="1"/>
  <c r="B66" i="1"/>
  <c r="B65" i="1"/>
  <c r="C65" i="1" s="1"/>
  <c r="D65" i="1" s="1"/>
  <c r="B64" i="1"/>
  <c r="C64" i="1" s="1"/>
  <c r="B63" i="1"/>
  <c r="B62" i="1"/>
  <c r="B61" i="1"/>
  <c r="B60" i="1"/>
  <c r="B59" i="1"/>
  <c r="C59" i="1" s="1"/>
  <c r="B58" i="1"/>
  <c r="C58" i="1" s="1"/>
  <c r="B57" i="1"/>
  <c r="B56" i="1"/>
  <c r="C56" i="1" s="1"/>
  <c r="B55" i="1"/>
  <c r="B54" i="1"/>
  <c r="B53" i="1"/>
  <c r="B52" i="1"/>
  <c r="B51" i="1"/>
  <c r="B50" i="1"/>
  <c r="B49" i="1"/>
  <c r="B48" i="1"/>
  <c r="C48" i="1" s="1"/>
  <c r="B47" i="1"/>
  <c r="B46" i="1"/>
  <c r="B45" i="1"/>
  <c r="B44" i="1"/>
  <c r="B43" i="1"/>
  <c r="B42" i="1"/>
  <c r="B41" i="1"/>
  <c r="C41" i="1" s="1"/>
  <c r="D41" i="1" s="1"/>
  <c r="B40" i="1"/>
  <c r="C40" i="1" s="1"/>
  <c r="B39" i="1"/>
  <c r="B38" i="1"/>
  <c r="B37" i="1"/>
  <c r="B36" i="1"/>
  <c r="B35" i="1"/>
  <c r="C35" i="1" s="1"/>
  <c r="B34" i="1"/>
  <c r="B33" i="1"/>
  <c r="B32" i="1"/>
  <c r="C32" i="1" s="1"/>
  <c r="B31" i="1"/>
  <c r="B30" i="1"/>
  <c r="B29" i="1"/>
  <c r="B28" i="1"/>
  <c r="B27" i="1"/>
  <c r="B26" i="1"/>
  <c r="B25" i="1"/>
  <c r="B24" i="1"/>
  <c r="C24" i="1" s="1"/>
  <c r="B23" i="1"/>
  <c r="B22" i="1"/>
  <c r="B21" i="1"/>
  <c r="B20" i="1"/>
  <c r="B19" i="1"/>
  <c r="B18" i="1"/>
  <c r="C18" i="1" s="1"/>
  <c r="B17" i="1"/>
  <c r="C17" i="1" s="1"/>
  <c r="D17" i="1" s="1"/>
  <c r="B16" i="1"/>
  <c r="C16" i="1" s="1"/>
  <c r="B15" i="1"/>
  <c r="B14" i="1"/>
  <c r="B13" i="1"/>
  <c r="B12" i="1"/>
  <c r="B11" i="1"/>
  <c r="C11" i="1" s="1"/>
  <c r="B10" i="1"/>
  <c r="B9" i="1"/>
  <c r="C9" i="1" s="1"/>
  <c r="D9" i="1" s="1"/>
  <c r="B8" i="1"/>
  <c r="B7" i="1"/>
  <c r="B6" i="1"/>
  <c r="B5" i="1"/>
  <c r="B4" i="1"/>
  <c r="B3" i="1"/>
  <c r="C3" i="1" s="1"/>
  <c r="B2" i="1"/>
  <c r="E21" i="2" l="1"/>
  <c r="M33" i="2"/>
  <c r="N37" i="2"/>
  <c r="M50" i="2"/>
  <c r="M23" i="2"/>
  <c r="N33" i="2"/>
  <c r="V39" i="2"/>
  <c r="M51" i="2"/>
  <c r="V55" i="2"/>
  <c r="F43" i="2"/>
  <c r="V17" i="2"/>
  <c r="E23" i="2"/>
  <c r="F25" i="2"/>
  <c r="M27" i="2"/>
  <c r="S29" i="2"/>
  <c r="D33" i="2"/>
  <c r="E35" i="2"/>
  <c r="F37" i="2"/>
  <c r="M39" i="2"/>
  <c r="N41" i="2"/>
  <c r="T43" i="2"/>
  <c r="U45" i="2"/>
  <c r="L49" i="2"/>
  <c r="T54" i="2"/>
  <c r="D58" i="2"/>
  <c r="N63" i="2"/>
  <c r="C68" i="2"/>
  <c r="F74" i="2"/>
  <c r="S85" i="2"/>
  <c r="F23" i="2"/>
  <c r="N27" i="2"/>
  <c r="U29" i="2"/>
  <c r="F33" i="2"/>
  <c r="F35" i="2"/>
  <c r="N39" i="2"/>
  <c r="V41" i="2"/>
  <c r="V43" i="2"/>
  <c r="V45" i="2"/>
  <c r="F59" i="2"/>
  <c r="N69" i="2"/>
  <c r="E75" i="2"/>
  <c r="N35" i="2"/>
  <c r="F47" i="2"/>
  <c r="V69" i="2"/>
  <c r="M90" i="2"/>
  <c r="N93" i="2"/>
  <c r="V95" i="2"/>
  <c r="E65" i="2"/>
  <c r="N25" i="2"/>
  <c r="U35" i="2"/>
  <c r="M72" i="2"/>
  <c r="D113" i="2"/>
  <c r="D15" i="2"/>
  <c r="F17" i="2"/>
  <c r="N19" i="2"/>
  <c r="N21" i="2"/>
  <c r="T23" i="2"/>
  <c r="V25" i="2"/>
  <c r="F29" i="2"/>
  <c r="N31" i="2"/>
  <c r="V33" i="2"/>
  <c r="R36" i="2"/>
  <c r="E39" i="2"/>
  <c r="G41" i="2"/>
  <c r="M43" i="2"/>
  <c r="F45" i="2"/>
  <c r="E48" i="2"/>
  <c r="K52" i="2"/>
  <c r="T56" i="2"/>
  <c r="F61" i="2"/>
  <c r="N65" i="2"/>
  <c r="N72" i="2"/>
  <c r="V78" i="2"/>
  <c r="L97" i="2"/>
  <c r="V15" i="2"/>
  <c r="V29" i="2"/>
  <c r="M55" i="2"/>
  <c r="F21" i="2"/>
  <c r="U37" i="2"/>
  <c r="F65" i="2"/>
  <c r="V113" i="2"/>
  <c r="E17" i="2"/>
  <c r="N23" i="2"/>
  <c r="U25" i="2"/>
  <c r="E29" i="2"/>
  <c r="V35" i="2"/>
  <c r="V37" i="2"/>
  <c r="E45" i="2"/>
  <c r="V51" i="2"/>
  <c r="O56" i="2"/>
  <c r="V77" i="2"/>
  <c r="E113" i="2"/>
  <c r="F15" i="2"/>
  <c r="O17" i="2"/>
  <c r="U19" i="2"/>
  <c r="U21" i="2"/>
  <c r="V23" i="2"/>
  <c r="K26" i="2"/>
  <c r="M29" i="2"/>
  <c r="C32" i="2"/>
  <c r="S34" i="2"/>
  <c r="D37" i="2"/>
  <c r="F39" i="2"/>
  <c r="L41" i="2"/>
  <c r="N43" i="2"/>
  <c r="K45" i="2"/>
  <c r="C49" i="2"/>
  <c r="F53" i="2"/>
  <c r="D57" i="2"/>
  <c r="V61" i="2"/>
  <c r="E67" i="2"/>
  <c r="C73" i="2"/>
  <c r="T80" i="2"/>
  <c r="N97" i="2"/>
  <c r="U113" i="2"/>
  <c r="E19" i="2"/>
  <c r="N59" i="2"/>
  <c r="F19" i="2"/>
  <c r="E43" i="2"/>
  <c r="M65" i="2"/>
  <c r="F113" i="2"/>
  <c r="N15" i="2"/>
  <c r="U17" i="2"/>
  <c r="V19" i="2"/>
  <c r="V21" i="2"/>
  <c r="C24" i="2"/>
  <c r="G27" i="2"/>
  <c r="N29" i="2"/>
  <c r="C33" i="2"/>
  <c r="D35" i="2"/>
  <c r="E37" i="2"/>
  <c r="K39" i="2"/>
  <c r="M41" i="2"/>
  <c r="S43" i="2"/>
  <c r="N45" i="2"/>
  <c r="F49" i="2"/>
  <c r="T53" i="2"/>
  <c r="V57" i="2"/>
  <c r="F63" i="2"/>
  <c r="M67" i="2"/>
  <c r="D73" i="2"/>
  <c r="T81" i="2"/>
  <c r="K108" i="2"/>
  <c r="Q83" i="2"/>
  <c r="Q36" i="2"/>
  <c r="Q20" i="2"/>
  <c r="I68" i="2"/>
  <c r="I14" i="2"/>
  <c r="G30" i="2"/>
  <c r="G34" i="2"/>
  <c r="G43" i="2"/>
  <c r="G38" i="2"/>
  <c r="G35" i="2"/>
  <c r="G22" i="2"/>
  <c r="G20" i="2"/>
  <c r="G18" i="2"/>
  <c r="G74" i="2"/>
  <c r="G66" i="2"/>
  <c r="G36" i="2"/>
  <c r="G99" i="2"/>
  <c r="G54" i="2"/>
  <c r="G19" i="2"/>
  <c r="G14" i="2"/>
  <c r="G52" i="2"/>
  <c r="G39" i="2"/>
  <c r="G63" i="2"/>
  <c r="G55" i="2"/>
  <c r="G25" i="2"/>
  <c r="O36" i="2"/>
  <c r="O41" i="2"/>
  <c r="O24" i="2"/>
  <c r="O33" i="2"/>
  <c r="O93" i="2"/>
  <c r="O84" i="2"/>
  <c r="O64" i="2"/>
  <c r="O60" i="2"/>
  <c r="O25" i="2"/>
  <c r="O20" i="2"/>
  <c r="O31" i="2"/>
  <c r="O53" i="2"/>
  <c r="O49" i="2"/>
  <c r="O40" i="2"/>
  <c r="O61" i="2"/>
  <c r="O50" i="2"/>
  <c r="O26" i="2"/>
  <c r="O69" i="2"/>
  <c r="O47" i="2"/>
  <c r="O42" i="2"/>
  <c r="O15" i="2"/>
  <c r="O57" i="2"/>
  <c r="O28" i="2"/>
  <c r="S113" i="2"/>
  <c r="S14" i="2"/>
  <c r="D17" i="2"/>
  <c r="T17" i="2"/>
  <c r="D19" i="2"/>
  <c r="T19" i="2"/>
  <c r="S20" i="2"/>
  <c r="T21" i="2"/>
  <c r="U23" i="2"/>
  <c r="L27" i="2"/>
  <c r="K28" i="2"/>
  <c r="J30" i="2"/>
  <c r="M31" i="2"/>
  <c r="S32" i="2"/>
  <c r="C35" i="2"/>
  <c r="T35" i="2"/>
  <c r="S36" i="2"/>
  <c r="T37" i="2"/>
  <c r="U39" i="2"/>
  <c r="K41" i="2"/>
  <c r="S44" i="2"/>
  <c r="T45" i="2"/>
  <c r="D49" i="2"/>
  <c r="E50" i="2"/>
  <c r="U51" i="2"/>
  <c r="K53" i="2"/>
  <c r="S56" i="2"/>
  <c r="U57" i="2"/>
  <c r="M59" i="2"/>
  <c r="E61" i="2"/>
  <c r="L67" i="2"/>
  <c r="K75" i="2"/>
  <c r="S80" i="2"/>
  <c r="M89" i="2"/>
  <c r="D96" i="2"/>
  <c r="R30" i="2"/>
  <c r="E15" i="2"/>
  <c r="U15" i="2"/>
  <c r="K17" i="2"/>
  <c r="C18" i="2"/>
  <c r="C20" i="2"/>
  <c r="C22" i="2"/>
  <c r="L23" i="2"/>
  <c r="J24" i="2"/>
  <c r="M25" i="2"/>
  <c r="C27" i="2"/>
  <c r="S27" i="2"/>
  <c r="D29" i="2"/>
  <c r="T29" i="2"/>
  <c r="C31" i="2"/>
  <c r="S31" i="2"/>
  <c r="E33" i="2"/>
  <c r="U33" i="2"/>
  <c r="C36" i="2"/>
  <c r="C38" i="2"/>
  <c r="L39" i="2"/>
  <c r="U43" i="2"/>
  <c r="C46" i="2"/>
  <c r="D48" i="2"/>
  <c r="M49" i="2"/>
  <c r="S50" i="2"/>
  <c r="J52" i="2"/>
  <c r="U53" i="2"/>
  <c r="S55" i="2"/>
  <c r="E57" i="2"/>
  <c r="K58" i="2"/>
  <c r="C60" i="2"/>
  <c r="U61" i="2"/>
  <c r="U63" i="2"/>
  <c r="S65" i="2"/>
  <c r="J68" i="2"/>
  <c r="D71" i="2"/>
  <c r="F73" i="2"/>
  <c r="M77" i="2"/>
  <c r="U81" i="2"/>
  <c r="K92" i="2"/>
  <c r="C99" i="2"/>
  <c r="L46" i="2"/>
  <c r="T50" i="2"/>
  <c r="T55" i="2"/>
  <c r="K57" i="2"/>
  <c r="L58" i="2"/>
  <c r="D60" i="2"/>
  <c r="K64" i="2"/>
  <c r="T65" i="2"/>
  <c r="D69" i="2"/>
  <c r="M71" i="2"/>
  <c r="U83" i="2"/>
  <c r="J14" i="2"/>
  <c r="M17" i="2"/>
  <c r="E31" i="2"/>
  <c r="K33" i="2"/>
  <c r="L35" i="2"/>
  <c r="E41" i="2"/>
  <c r="T41" i="2"/>
  <c r="C44" i="2"/>
  <c r="L45" i="2"/>
  <c r="T46" i="2"/>
  <c r="M48" i="2"/>
  <c r="U49" i="2"/>
  <c r="D51" i="2"/>
  <c r="T52" i="2"/>
  <c r="J54" i="2"/>
  <c r="L57" i="2"/>
  <c r="C63" i="2"/>
  <c r="K69" i="2"/>
  <c r="E72" i="2"/>
  <c r="E78" i="2"/>
  <c r="K104" i="2"/>
  <c r="L113" i="2"/>
  <c r="L17" i="2"/>
  <c r="D27" i="2"/>
  <c r="T27" i="2"/>
  <c r="D31" i="2"/>
  <c r="T31" i="2"/>
  <c r="D41" i="2"/>
  <c r="M113" i="2"/>
  <c r="L15" i="2"/>
  <c r="C16" i="2"/>
  <c r="R18" i="2"/>
  <c r="L19" i="2"/>
  <c r="L21" i="2"/>
  <c r="K22" i="2"/>
  <c r="D25" i="2"/>
  <c r="E27" i="2"/>
  <c r="U27" i="2"/>
  <c r="U31" i="2"/>
  <c r="L37" i="2"/>
  <c r="K38" i="2"/>
  <c r="K43" i="2"/>
  <c r="C59" i="2"/>
  <c r="N113" i="2"/>
  <c r="K14" i="2"/>
  <c r="M15" i="2"/>
  <c r="S16" i="2"/>
  <c r="N17" i="2"/>
  <c r="S18" i="2"/>
  <c r="M19" i="2"/>
  <c r="M21" i="2"/>
  <c r="D23" i="2"/>
  <c r="S23" i="2"/>
  <c r="E25" i="2"/>
  <c r="T25" i="2"/>
  <c r="F27" i="2"/>
  <c r="V27" i="2"/>
  <c r="L29" i="2"/>
  <c r="F31" i="2"/>
  <c r="V31" i="2"/>
  <c r="L33" i="2"/>
  <c r="R34" i="2"/>
  <c r="M35" i="2"/>
  <c r="M37" i="2"/>
  <c r="D39" i="2"/>
  <c r="S39" i="2"/>
  <c r="F41" i="2"/>
  <c r="U41" i="2"/>
  <c r="L43" i="2"/>
  <c r="K44" i="2"/>
  <c r="M45" i="2"/>
  <c r="U46" i="2"/>
  <c r="R48" i="2"/>
  <c r="V49" i="2"/>
  <c r="L51" i="2"/>
  <c r="E53" i="2"/>
  <c r="K54" i="2"/>
  <c r="L56" i="2"/>
  <c r="N57" i="2"/>
  <c r="D59" i="2"/>
  <c r="R60" i="2"/>
  <c r="D63" i="2"/>
  <c r="S64" i="2"/>
  <c r="D67" i="2"/>
  <c r="L69" i="2"/>
  <c r="F72" i="2"/>
  <c r="U74" i="2"/>
  <c r="M78" i="2"/>
  <c r="U84" i="2"/>
  <c r="T94" i="2"/>
  <c r="K106" i="2"/>
  <c r="H111" i="2"/>
  <c r="H109" i="2"/>
  <c r="H107" i="2"/>
  <c r="H105" i="2"/>
  <c r="H103" i="2"/>
  <c r="H101" i="2"/>
  <c r="H99" i="2"/>
  <c r="H106" i="2"/>
  <c r="H95" i="2"/>
  <c r="H90" i="2"/>
  <c r="H79" i="2"/>
  <c r="H77" i="2"/>
  <c r="H75" i="2"/>
  <c r="H73" i="2"/>
  <c r="H104" i="2"/>
  <c r="H97" i="2"/>
  <c r="H96" i="2"/>
  <c r="H89" i="2"/>
  <c r="H84" i="2"/>
  <c r="H102" i="2"/>
  <c r="H87" i="2"/>
  <c r="H78" i="2"/>
  <c r="H93" i="2"/>
  <c r="H112" i="2"/>
  <c r="H110" i="2"/>
  <c r="H108" i="2"/>
  <c r="H82" i="2"/>
  <c r="H72" i="2"/>
  <c r="H69" i="2"/>
  <c r="H67" i="2"/>
  <c r="H65" i="2"/>
  <c r="H63" i="2"/>
  <c r="H98" i="2"/>
  <c r="H100" i="2"/>
  <c r="H76" i="2"/>
  <c r="H71" i="2"/>
  <c r="H62" i="2"/>
  <c r="H57" i="2"/>
  <c r="H56" i="2"/>
  <c r="H94" i="2"/>
  <c r="H91" i="2"/>
  <c r="H88" i="2"/>
  <c r="H50" i="2"/>
  <c r="H113" i="2"/>
  <c r="H92" i="2"/>
  <c r="H85" i="2"/>
  <c r="H83" i="2"/>
  <c r="H74" i="2"/>
  <c r="H59" i="2"/>
  <c r="H58" i="2"/>
  <c r="H49" i="2"/>
  <c r="H45" i="2"/>
  <c r="H43" i="2"/>
  <c r="H41" i="2"/>
  <c r="H39" i="2"/>
  <c r="H37" i="2"/>
  <c r="H35" i="2"/>
  <c r="H33" i="2"/>
  <c r="H31" i="2"/>
  <c r="H29" i="2"/>
  <c r="H27" i="2"/>
  <c r="H25" i="2"/>
  <c r="H23" i="2"/>
  <c r="H21" i="2"/>
  <c r="H19" i="2"/>
  <c r="H17" i="2"/>
  <c r="H15" i="2"/>
  <c r="H86" i="2"/>
  <c r="H81" i="2"/>
  <c r="H80" i="2"/>
  <c r="H68" i="2"/>
  <c r="H47" i="2"/>
  <c r="P22" i="2"/>
  <c r="P38" i="2"/>
  <c r="H18" i="2"/>
  <c r="Q16" i="2"/>
  <c r="P18" i="2"/>
  <c r="I26" i="2"/>
  <c r="H28" i="2"/>
  <c r="Q32" i="2"/>
  <c r="P34" i="2"/>
  <c r="J40" i="2"/>
  <c r="J42" i="2"/>
  <c r="Q46" i="2"/>
  <c r="J50" i="2"/>
  <c r="H51" i="2"/>
  <c r="I56" i="2"/>
  <c r="H64" i="2"/>
  <c r="R66" i="2"/>
  <c r="P70" i="2"/>
  <c r="R73" i="2"/>
  <c r="P88" i="2"/>
  <c r="G108" i="2"/>
  <c r="G85" i="2"/>
  <c r="G80" i="2"/>
  <c r="G111" i="2"/>
  <c r="G106" i="2"/>
  <c r="G95" i="2"/>
  <c r="G90" i="2"/>
  <c r="G79" i="2"/>
  <c r="G77" i="2"/>
  <c r="G75" i="2"/>
  <c r="G73" i="2"/>
  <c r="G71" i="2"/>
  <c r="G109" i="2"/>
  <c r="G104" i="2"/>
  <c r="G107" i="2"/>
  <c r="G105" i="2"/>
  <c r="G103" i="2"/>
  <c r="G97" i="2"/>
  <c r="G92" i="2"/>
  <c r="G84" i="2"/>
  <c r="G81" i="2"/>
  <c r="G102" i="2"/>
  <c r="G87" i="2"/>
  <c r="G78" i="2"/>
  <c r="G101" i="2"/>
  <c r="G93" i="2"/>
  <c r="G112" i="2"/>
  <c r="G110" i="2"/>
  <c r="G69" i="2"/>
  <c r="G64" i="2"/>
  <c r="G51" i="2"/>
  <c r="G46" i="2"/>
  <c r="G100" i="2"/>
  <c r="G76" i="2"/>
  <c r="G67" i="2"/>
  <c r="G62" i="2"/>
  <c r="G57" i="2"/>
  <c r="G56" i="2"/>
  <c r="G94" i="2"/>
  <c r="G91" i="2"/>
  <c r="G89" i="2"/>
  <c r="G88" i="2"/>
  <c r="G65" i="2"/>
  <c r="G50" i="2"/>
  <c r="G113" i="2"/>
  <c r="G98" i="2"/>
  <c r="G83" i="2"/>
  <c r="G82" i="2"/>
  <c r="G86" i="2"/>
  <c r="G96" i="2"/>
  <c r="G72" i="2"/>
  <c r="G70" i="2"/>
  <c r="G61" i="2"/>
  <c r="G60" i="2"/>
  <c r="G53" i="2"/>
  <c r="G48" i="2"/>
  <c r="O103" i="2"/>
  <c r="O98" i="2"/>
  <c r="O91" i="2"/>
  <c r="O86" i="2"/>
  <c r="O112" i="2"/>
  <c r="O101" i="2"/>
  <c r="O85" i="2"/>
  <c r="O80" i="2"/>
  <c r="O77" i="2"/>
  <c r="O75" i="2"/>
  <c r="O73" i="2"/>
  <c r="O71" i="2"/>
  <c r="O110" i="2"/>
  <c r="O99" i="2"/>
  <c r="O96" i="2"/>
  <c r="O94" i="2"/>
  <c r="O83" i="2"/>
  <c r="O100" i="2"/>
  <c r="O89" i="2"/>
  <c r="O76" i="2"/>
  <c r="O95" i="2"/>
  <c r="O111" i="2"/>
  <c r="O109" i="2"/>
  <c r="O108" i="2"/>
  <c r="O107" i="2"/>
  <c r="O106" i="2"/>
  <c r="O105" i="2"/>
  <c r="O104" i="2"/>
  <c r="O102" i="2"/>
  <c r="O88" i="2"/>
  <c r="O81" i="2"/>
  <c r="O79" i="2"/>
  <c r="O74" i="2"/>
  <c r="O70" i="2"/>
  <c r="O52" i="2"/>
  <c r="O82" i="2"/>
  <c r="O78" i="2"/>
  <c r="O68" i="2"/>
  <c r="O55" i="2"/>
  <c r="O54" i="2"/>
  <c r="O51" i="2"/>
  <c r="O46" i="2"/>
  <c r="O72" i="2"/>
  <c r="O66" i="2"/>
  <c r="O113" i="2"/>
  <c r="O97" i="2"/>
  <c r="O65" i="2"/>
  <c r="O59" i="2"/>
  <c r="O58" i="2"/>
  <c r="H14" i="2"/>
  <c r="G16" i="2"/>
  <c r="R16" i="2"/>
  <c r="Q18" i="2"/>
  <c r="P20" i="2"/>
  <c r="G21" i="2"/>
  <c r="O22" i="2"/>
  <c r="K24" i="2"/>
  <c r="S25" i="2"/>
  <c r="J26" i="2"/>
  <c r="O27" i="2"/>
  <c r="I28" i="2"/>
  <c r="C29" i="2"/>
  <c r="H30" i="2"/>
  <c r="S30" i="2"/>
  <c r="G32" i="2"/>
  <c r="R32" i="2"/>
  <c r="Q34" i="2"/>
  <c r="K35" i="2"/>
  <c r="P36" i="2"/>
  <c r="G37" i="2"/>
  <c r="O38" i="2"/>
  <c r="K40" i="2"/>
  <c r="S41" i="2"/>
  <c r="K42" i="2"/>
  <c r="O44" i="2"/>
  <c r="G45" i="2"/>
  <c r="R46" i="2"/>
  <c r="P47" i="2"/>
  <c r="O48" i="2"/>
  <c r="I51" i="2"/>
  <c r="H52" i="2"/>
  <c r="H54" i="2"/>
  <c r="H55" i="2"/>
  <c r="J56" i="2"/>
  <c r="P60" i="2"/>
  <c r="S61" i="2"/>
  <c r="I64" i="2"/>
  <c r="S66" i="2"/>
  <c r="G68" i="2"/>
  <c r="Q70" i="2"/>
  <c r="Q75" i="2"/>
  <c r="Q88" i="2"/>
  <c r="O92" i="2"/>
  <c r="P104" i="2"/>
  <c r="Q48" i="2"/>
  <c r="H53" i="2"/>
  <c r="P58" i="2"/>
  <c r="P59" i="2"/>
  <c r="Q85" i="2"/>
  <c r="Q58" i="2"/>
  <c r="P106" i="2"/>
  <c r="I111" i="2"/>
  <c r="I109" i="2"/>
  <c r="I107" i="2"/>
  <c r="I105" i="2"/>
  <c r="I103" i="2"/>
  <c r="I101" i="2"/>
  <c r="I99" i="2"/>
  <c r="I97" i="2"/>
  <c r="I104" i="2"/>
  <c r="I96" i="2"/>
  <c r="I89" i="2"/>
  <c r="I84" i="2"/>
  <c r="I102" i="2"/>
  <c r="I94" i="2"/>
  <c r="I83" i="2"/>
  <c r="I93" i="2"/>
  <c r="I112" i="2"/>
  <c r="I110" i="2"/>
  <c r="I108" i="2"/>
  <c r="I106" i="2"/>
  <c r="I90" i="2"/>
  <c r="I82" i="2"/>
  <c r="I79" i="2"/>
  <c r="I72" i="2"/>
  <c r="I69" i="2"/>
  <c r="I67" i="2"/>
  <c r="I65" i="2"/>
  <c r="I63" i="2"/>
  <c r="I61" i="2"/>
  <c r="I59" i="2"/>
  <c r="I57" i="2"/>
  <c r="I55" i="2"/>
  <c r="I53" i="2"/>
  <c r="I100" i="2"/>
  <c r="I88" i="2"/>
  <c r="I85" i="2"/>
  <c r="I91" i="2"/>
  <c r="I50" i="2"/>
  <c r="I113" i="2"/>
  <c r="I92" i="2"/>
  <c r="I75" i="2"/>
  <c r="I74" i="2"/>
  <c r="I58" i="2"/>
  <c r="I49" i="2"/>
  <c r="I45" i="2"/>
  <c r="I43" i="2"/>
  <c r="I41" i="2"/>
  <c r="I39" i="2"/>
  <c r="I37" i="2"/>
  <c r="I35" i="2"/>
  <c r="I33" i="2"/>
  <c r="I31" i="2"/>
  <c r="I29" i="2"/>
  <c r="I27" i="2"/>
  <c r="I25" i="2"/>
  <c r="I23" i="2"/>
  <c r="I21" i="2"/>
  <c r="I19" i="2"/>
  <c r="I17" i="2"/>
  <c r="I15" i="2"/>
  <c r="I98" i="2"/>
  <c r="I87" i="2"/>
  <c r="I86" i="2"/>
  <c r="I95" i="2"/>
  <c r="I81" i="2"/>
  <c r="I80" i="2"/>
  <c r="I78" i="2"/>
  <c r="I66" i="2"/>
  <c r="I54" i="2"/>
  <c r="I52" i="2"/>
  <c r="I44" i="2"/>
  <c r="I42" i="2"/>
  <c r="Q22" i="2"/>
  <c r="P24" i="2"/>
  <c r="P42" i="2"/>
  <c r="J16" i="2"/>
  <c r="I18" i="2"/>
  <c r="Q51" i="2"/>
  <c r="Q54" i="2"/>
  <c r="I71" i="2"/>
  <c r="J76" i="2"/>
  <c r="R86" i="2"/>
  <c r="Q100" i="2"/>
  <c r="C110" i="2"/>
  <c r="C105" i="2"/>
  <c r="C93" i="2"/>
  <c r="C82" i="2"/>
  <c r="C108" i="2"/>
  <c r="C103" i="2"/>
  <c r="C92" i="2"/>
  <c r="C87" i="2"/>
  <c r="C78" i="2"/>
  <c r="C76" i="2"/>
  <c r="C74" i="2"/>
  <c r="C72" i="2"/>
  <c r="C106" i="2"/>
  <c r="C98" i="2"/>
  <c r="C94" i="2"/>
  <c r="C86" i="2"/>
  <c r="C71" i="2"/>
  <c r="C104" i="2"/>
  <c r="C83" i="2"/>
  <c r="C75" i="2"/>
  <c r="C102" i="2"/>
  <c r="C89" i="2"/>
  <c r="C81" i="2"/>
  <c r="C96" i="2"/>
  <c r="C77" i="2"/>
  <c r="C66" i="2"/>
  <c r="C48" i="2"/>
  <c r="C112" i="2"/>
  <c r="C97" i="2"/>
  <c r="C64" i="2"/>
  <c r="C61" i="2"/>
  <c r="C54" i="2"/>
  <c r="C53" i="2"/>
  <c r="C100" i="2"/>
  <c r="C62" i="2"/>
  <c r="C52" i="2"/>
  <c r="C47" i="2"/>
  <c r="C90" i="2"/>
  <c r="C95" i="2"/>
  <c r="C91" i="2"/>
  <c r="C84" i="2"/>
  <c r="C111" i="2"/>
  <c r="C109" i="2"/>
  <c r="C107" i="2"/>
  <c r="C101" i="2"/>
  <c r="C88" i="2"/>
  <c r="C85" i="2"/>
  <c r="C67" i="2"/>
  <c r="C58" i="2"/>
  <c r="C57" i="2"/>
  <c r="C50" i="2"/>
  <c r="K111" i="2"/>
  <c r="K100" i="2"/>
  <c r="K97" i="2"/>
  <c r="K88" i="2"/>
  <c r="K83" i="2"/>
  <c r="K109" i="2"/>
  <c r="K98" i="2"/>
  <c r="K93" i="2"/>
  <c r="K82" i="2"/>
  <c r="K78" i="2"/>
  <c r="K76" i="2"/>
  <c r="K74" i="2"/>
  <c r="K72" i="2"/>
  <c r="K112" i="2"/>
  <c r="K107" i="2"/>
  <c r="K79" i="2"/>
  <c r="K101" i="2"/>
  <c r="K85" i="2"/>
  <c r="K73" i="2"/>
  <c r="K71" i="2"/>
  <c r="K96" i="2"/>
  <c r="K91" i="2"/>
  <c r="K80" i="2"/>
  <c r="K95" i="2"/>
  <c r="K94" i="2"/>
  <c r="K86" i="2"/>
  <c r="K67" i="2"/>
  <c r="K49" i="2"/>
  <c r="K90" i="2"/>
  <c r="K89" i="2"/>
  <c r="K87" i="2"/>
  <c r="K70" i="2"/>
  <c r="K65" i="2"/>
  <c r="K60" i="2"/>
  <c r="K59" i="2"/>
  <c r="K48" i="2"/>
  <c r="K84" i="2"/>
  <c r="K81" i="2"/>
  <c r="K68" i="2"/>
  <c r="K63" i="2"/>
  <c r="K105" i="2"/>
  <c r="K103" i="2"/>
  <c r="K99" i="2"/>
  <c r="K77" i="2"/>
  <c r="K62" i="2"/>
  <c r="K56" i="2"/>
  <c r="K55" i="2"/>
  <c r="K51" i="2"/>
  <c r="S112" i="2"/>
  <c r="S106" i="2"/>
  <c r="S101" i="2"/>
  <c r="S96" i="2"/>
  <c r="S95" i="2"/>
  <c r="S94" i="2"/>
  <c r="S89" i="2"/>
  <c r="S104" i="2"/>
  <c r="S99" i="2"/>
  <c r="S88" i="2"/>
  <c r="S83" i="2"/>
  <c r="S78" i="2"/>
  <c r="S76" i="2"/>
  <c r="S74" i="2"/>
  <c r="S72" i="2"/>
  <c r="S70" i="2"/>
  <c r="S102" i="2"/>
  <c r="S98" i="2"/>
  <c r="S81" i="2"/>
  <c r="S87" i="2"/>
  <c r="S84" i="2"/>
  <c r="S97" i="2"/>
  <c r="S93" i="2"/>
  <c r="S90" i="2"/>
  <c r="S82" i="2"/>
  <c r="S71" i="2"/>
  <c r="S62" i="2"/>
  <c r="S58" i="2"/>
  <c r="S57" i="2"/>
  <c r="S49" i="2"/>
  <c r="S111" i="2"/>
  <c r="S109" i="2"/>
  <c r="S107" i="2"/>
  <c r="S105" i="2"/>
  <c r="S103" i="2"/>
  <c r="S77" i="2"/>
  <c r="S69" i="2"/>
  <c r="S48" i="2"/>
  <c r="S75" i="2"/>
  <c r="S92" i="2"/>
  <c r="S91" i="2"/>
  <c r="S68" i="2"/>
  <c r="S63" i="2"/>
  <c r="S54" i="2"/>
  <c r="S53" i="2"/>
  <c r="S46" i="2"/>
  <c r="O14" i="2"/>
  <c r="K16" i="2"/>
  <c r="S17" i="2"/>
  <c r="J18" i="2"/>
  <c r="O19" i="2"/>
  <c r="I20" i="2"/>
  <c r="C21" i="2"/>
  <c r="H22" i="2"/>
  <c r="S22" i="2"/>
  <c r="G24" i="2"/>
  <c r="R24" i="2"/>
  <c r="C26" i="2"/>
  <c r="Q26" i="2"/>
  <c r="K27" i="2"/>
  <c r="P28" i="2"/>
  <c r="G29" i="2"/>
  <c r="O30" i="2"/>
  <c r="K32" i="2"/>
  <c r="S33" i="2"/>
  <c r="J34" i="2"/>
  <c r="O35" i="2"/>
  <c r="I36" i="2"/>
  <c r="C37" i="2"/>
  <c r="H38" i="2"/>
  <c r="S38" i="2"/>
  <c r="G40" i="2"/>
  <c r="R40" i="2"/>
  <c r="C42" i="2"/>
  <c r="S42" i="2"/>
  <c r="G44" i="2"/>
  <c r="C45" i="2"/>
  <c r="I46" i="2"/>
  <c r="G47" i="2"/>
  <c r="S51" i="2"/>
  <c r="Q52" i="2"/>
  <c r="P53" i="2"/>
  <c r="R54" i="2"/>
  <c r="O63" i="2"/>
  <c r="C65" i="2"/>
  <c r="H66" i="2"/>
  <c r="R68" i="2"/>
  <c r="C70" i="2"/>
  <c r="Q74" i="2"/>
  <c r="I77" i="2"/>
  <c r="C79" i="2"/>
  <c r="R82" i="2"/>
  <c r="S86" i="2"/>
  <c r="O90" i="2"/>
  <c r="S100" i="2"/>
  <c r="S108" i="2"/>
  <c r="H32" i="2"/>
  <c r="P44" i="2"/>
  <c r="I16" i="2"/>
  <c r="I32" i="2"/>
  <c r="H34" i="2"/>
  <c r="Q38" i="2"/>
  <c r="I76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85" i="2"/>
  <c r="J83" i="2"/>
  <c r="J81" i="2"/>
  <c r="J79" i="2"/>
  <c r="J102" i="2"/>
  <c r="J94" i="2"/>
  <c r="J100" i="2"/>
  <c r="J88" i="2"/>
  <c r="J112" i="2"/>
  <c r="J110" i="2"/>
  <c r="J108" i="2"/>
  <c r="J106" i="2"/>
  <c r="J104" i="2"/>
  <c r="J90" i="2"/>
  <c r="J82" i="2"/>
  <c r="J72" i="2"/>
  <c r="J69" i="2"/>
  <c r="J67" i="2"/>
  <c r="J65" i="2"/>
  <c r="J63" i="2"/>
  <c r="J61" i="2"/>
  <c r="J59" i="2"/>
  <c r="J57" i="2"/>
  <c r="J55" i="2"/>
  <c r="J53" i="2"/>
  <c r="J51" i="2"/>
  <c r="J49" i="2"/>
  <c r="J47" i="2"/>
  <c r="J74" i="2"/>
  <c r="J73" i="2"/>
  <c r="J71" i="2"/>
  <c r="J92" i="2"/>
  <c r="J75" i="2"/>
  <c r="J58" i="2"/>
  <c r="J45" i="2"/>
  <c r="J43" i="2"/>
  <c r="J41" i="2"/>
  <c r="J39" i="2"/>
  <c r="J37" i="2"/>
  <c r="J35" i="2"/>
  <c r="J33" i="2"/>
  <c r="J31" i="2"/>
  <c r="J29" i="2"/>
  <c r="J27" i="2"/>
  <c r="J25" i="2"/>
  <c r="J23" i="2"/>
  <c r="J21" i="2"/>
  <c r="J19" i="2"/>
  <c r="J17" i="2"/>
  <c r="J15" i="2"/>
  <c r="J98" i="2"/>
  <c r="J86" i="2"/>
  <c r="J80" i="2"/>
  <c r="J70" i="2"/>
  <c r="J60" i="2"/>
  <c r="J48" i="2"/>
  <c r="J84" i="2"/>
  <c r="J96" i="2"/>
  <c r="J78" i="2"/>
  <c r="J64" i="2"/>
  <c r="J46" i="2"/>
  <c r="H20" i="2"/>
  <c r="R22" i="2"/>
  <c r="Q24" i="2"/>
  <c r="P26" i="2"/>
  <c r="J32" i="2"/>
  <c r="H36" i="2"/>
  <c r="R38" i="2"/>
  <c r="Q40" i="2"/>
  <c r="R42" i="2"/>
  <c r="P52" i="2"/>
  <c r="Q68" i="2"/>
  <c r="Q82" i="2"/>
  <c r="P94" i="2"/>
  <c r="J113" i="2"/>
  <c r="P14" i="2"/>
  <c r="G15" i="2"/>
  <c r="O16" i="2"/>
  <c r="K18" i="2"/>
  <c r="S19" i="2"/>
  <c r="J20" i="2"/>
  <c r="O21" i="2"/>
  <c r="I22" i="2"/>
  <c r="C23" i="2"/>
  <c r="H24" i="2"/>
  <c r="S24" i="2"/>
  <c r="G26" i="2"/>
  <c r="C28" i="2"/>
  <c r="Q28" i="2"/>
  <c r="K29" i="2"/>
  <c r="P30" i="2"/>
  <c r="G31" i="2"/>
  <c r="O32" i="2"/>
  <c r="K34" i="2"/>
  <c r="S35" i="2"/>
  <c r="J36" i="2"/>
  <c r="O37" i="2"/>
  <c r="I38" i="2"/>
  <c r="C39" i="2"/>
  <c r="H40" i="2"/>
  <c r="S40" i="2"/>
  <c r="G42" i="2"/>
  <c r="C43" i="2"/>
  <c r="H44" i="2"/>
  <c r="O45" i="2"/>
  <c r="K46" i="2"/>
  <c r="I47" i="2"/>
  <c r="H48" i="2"/>
  <c r="C51" i="2"/>
  <c r="S52" i="2"/>
  <c r="H60" i="2"/>
  <c r="H61" i="2"/>
  <c r="O62" i="2"/>
  <c r="J66" i="2"/>
  <c r="O67" i="2"/>
  <c r="C69" i="2"/>
  <c r="H70" i="2"/>
  <c r="P71" i="2"/>
  <c r="J77" i="2"/>
  <c r="S79" i="2"/>
  <c r="O87" i="2"/>
  <c r="K102" i="2"/>
  <c r="K110" i="2"/>
  <c r="P111" i="2"/>
  <c r="P109" i="2"/>
  <c r="P107" i="2"/>
  <c r="P105" i="2"/>
  <c r="P103" i="2"/>
  <c r="P101" i="2"/>
  <c r="P99" i="2"/>
  <c r="P112" i="2"/>
  <c r="P85" i="2"/>
  <c r="P80" i="2"/>
  <c r="P77" i="2"/>
  <c r="P75" i="2"/>
  <c r="P73" i="2"/>
  <c r="P110" i="2"/>
  <c r="P95" i="2"/>
  <c r="P90" i="2"/>
  <c r="P79" i="2"/>
  <c r="P108" i="2"/>
  <c r="P100" i="2"/>
  <c r="P89" i="2"/>
  <c r="P76" i="2"/>
  <c r="P86" i="2"/>
  <c r="P92" i="2"/>
  <c r="P84" i="2"/>
  <c r="P81" i="2"/>
  <c r="P78" i="2"/>
  <c r="P69" i="2"/>
  <c r="P67" i="2"/>
  <c r="P65" i="2"/>
  <c r="P63" i="2"/>
  <c r="P61" i="2"/>
  <c r="P98" i="2"/>
  <c r="P83" i="2"/>
  <c r="P82" i="2"/>
  <c r="P68" i="2"/>
  <c r="P55" i="2"/>
  <c r="P54" i="2"/>
  <c r="P51" i="2"/>
  <c r="P46" i="2"/>
  <c r="P72" i="2"/>
  <c r="P66" i="2"/>
  <c r="P113" i="2"/>
  <c r="P64" i="2"/>
  <c r="P57" i="2"/>
  <c r="P56" i="2"/>
  <c r="P50" i="2"/>
  <c r="P45" i="2"/>
  <c r="P43" i="2"/>
  <c r="P41" i="2"/>
  <c r="P39" i="2"/>
  <c r="P37" i="2"/>
  <c r="P35" i="2"/>
  <c r="P33" i="2"/>
  <c r="P31" i="2"/>
  <c r="P29" i="2"/>
  <c r="P27" i="2"/>
  <c r="P25" i="2"/>
  <c r="P23" i="2"/>
  <c r="P21" i="2"/>
  <c r="P19" i="2"/>
  <c r="P17" i="2"/>
  <c r="P15" i="2"/>
  <c r="P96" i="2"/>
  <c r="P97" i="2"/>
  <c r="P93" i="2"/>
  <c r="P48" i="2"/>
  <c r="H16" i="2"/>
  <c r="Q111" i="2"/>
  <c r="Q109" i="2"/>
  <c r="Q107" i="2"/>
  <c r="Q105" i="2"/>
  <c r="Q103" i="2"/>
  <c r="Q101" i="2"/>
  <c r="Q99" i="2"/>
  <c r="Q97" i="2"/>
  <c r="Q95" i="2"/>
  <c r="Q112" i="2"/>
  <c r="Q110" i="2"/>
  <c r="Q90" i="2"/>
  <c r="Q79" i="2"/>
  <c r="Q108" i="2"/>
  <c r="Q89" i="2"/>
  <c r="Q84" i="2"/>
  <c r="Q106" i="2"/>
  <c r="Q86" i="2"/>
  <c r="Q92" i="2"/>
  <c r="Q81" i="2"/>
  <c r="Q78" i="2"/>
  <c r="Q77" i="2"/>
  <c r="Q69" i="2"/>
  <c r="Q67" i="2"/>
  <c r="Q65" i="2"/>
  <c r="Q63" i="2"/>
  <c r="Q61" i="2"/>
  <c r="Q59" i="2"/>
  <c r="Q57" i="2"/>
  <c r="Q55" i="2"/>
  <c r="Q53" i="2"/>
  <c r="Q98" i="2"/>
  <c r="Q87" i="2"/>
  <c r="Q96" i="2"/>
  <c r="Q94" i="2"/>
  <c r="Q73" i="2"/>
  <c r="Q72" i="2"/>
  <c r="Q66" i="2"/>
  <c r="Q113" i="2"/>
  <c r="Q80" i="2"/>
  <c r="Q64" i="2"/>
  <c r="Q56" i="2"/>
  <c r="Q50" i="2"/>
  <c r="Q45" i="2"/>
  <c r="Q43" i="2"/>
  <c r="Q41" i="2"/>
  <c r="Q39" i="2"/>
  <c r="Q37" i="2"/>
  <c r="Q35" i="2"/>
  <c r="Q33" i="2"/>
  <c r="Q31" i="2"/>
  <c r="Q29" i="2"/>
  <c r="Q27" i="2"/>
  <c r="Q25" i="2"/>
  <c r="Q23" i="2"/>
  <c r="Q21" i="2"/>
  <c r="Q19" i="2"/>
  <c r="Q17" i="2"/>
  <c r="Q15" i="2"/>
  <c r="Q62" i="2"/>
  <c r="Q49" i="2"/>
  <c r="Q93" i="2"/>
  <c r="Q76" i="2"/>
  <c r="Q104" i="2"/>
  <c r="Q102" i="2"/>
  <c r="Q60" i="2"/>
  <c r="Q47" i="2"/>
  <c r="Q44" i="2"/>
  <c r="Q42" i="2"/>
  <c r="P40" i="2"/>
  <c r="P49" i="2"/>
  <c r="R111" i="2"/>
  <c r="R109" i="2"/>
  <c r="R107" i="2"/>
  <c r="R105" i="2"/>
  <c r="R103" i="2"/>
  <c r="R101" i="2"/>
  <c r="R99" i="2"/>
  <c r="R97" i="2"/>
  <c r="R95" i="2"/>
  <c r="R93" i="2"/>
  <c r="R91" i="2"/>
  <c r="R89" i="2"/>
  <c r="R87" i="2"/>
  <c r="R85" i="2"/>
  <c r="R83" i="2"/>
  <c r="R81" i="2"/>
  <c r="R79" i="2"/>
  <c r="R112" i="2"/>
  <c r="R108" i="2"/>
  <c r="R84" i="2"/>
  <c r="R106" i="2"/>
  <c r="R96" i="2"/>
  <c r="R94" i="2"/>
  <c r="R104" i="2"/>
  <c r="R92" i="2"/>
  <c r="R78" i="2"/>
  <c r="R77" i="2"/>
  <c r="R69" i="2"/>
  <c r="R67" i="2"/>
  <c r="R65" i="2"/>
  <c r="R63" i="2"/>
  <c r="R61" i="2"/>
  <c r="R59" i="2"/>
  <c r="R57" i="2"/>
  <c r="R55" i="2"/>
  <c r="R53" i="2"/>
  <c r="R51" i="2"/>
  <c r="R49" i="2"/>
  <c r="R47" i="2"/>
  <c r="R98" i="2"/>
  <c r="R72" i="2"/>
  <c r="R110" i="2"/>
  <c r="R100" i="2"/>
  <c r="R80" i="2"/>
  <c r="R64" i="2"/>
  <c r="R56" i="2"/>
  <c r="R50" i="2"/>
  <c r="R45" i="2"/>
  <c r="R43" i="2"/>
  <c r="R41" i="2"/>
  <c r="R39" i="2"/>
  <c r="R37" i="2"/>
  <c r="R35" i="2"/>
  <c r="R33" i="2"/>
  <c r="R31" i="2"/>
  <c r="R29" i="2"/>
  <c r="R27" i="2"/>
  <c r="R25" i="2"/>
  <c r="R23" i="2"/>
  <c r="R21" i="2"/>
  <c r="R19" i="2"/>
  <c r="R17" i="2"/>
  <c r="R15" i="2"/>
  <c r="R62" i="2"/>
  <c r="R71" i="2"/>
  <c r="R58" i="2"/>
  <c r="R76" i="2"/>
  <c r="R102" i="2"/>
  <c r="R90" i="2"/>
  <c r="R88" i="2"/>
  <c r="R75" i="2"/>
  <c r="R74" i="2"/>
  <c r="R70" i="2"/>
  <c r="R52" i="2"/>
  <c r="I34" i="2"/>
  <c r="H46" i="2"/>
  <c r="I62" i="2"/>
  <c r="P74" i="2"/>
  <c r="K113" i="2"/>
  <c r="C14" i="2"/>
  <c r="Q14" i="2"/>
  <c r="K15" i="2"/>
  <c r="P16" i="2"/>
  <c r="G17" i="2"/>
  <c r="O18" i="2"/>
  <c r="K20" i="2"/>
  <c r="S21" i="2"/>
  <c r="J22" i="2"/>
  <c r="O23" i="2"/>
  <c r="I24" i="2"/>
  <c r="C25" i="2"/>
  <c r="H26" i="2"/>
  <c r="S26" i="2"/>
  <c r="G28" i="2"/>
  <c r="R28" i="2"/>
  <c r="C30" i="2"/>
  <c r="Q30" i="2"/>
  <c r="K31" i="2"/>
  <c r="P32" i="2"/>
  <c r="G33" i="2"/>
  <c r="O34" i="2"/>
  <c r="K36" i="2"/>
  <c r="S37" i="2"/>
  <c r="J38" i="2"/>
  <c r="O39" i="2"/>
  <c r="I40" i="2"/>
  <c r="C41" i="2"/>
  <c r="H42" i="2"/>
  <c r="O43" i="2"/>
  <c r="J44" i="2"/>
  <c r="S45" i="2"/>
  <c r="K47" i="2"/>
  <c r="I48" i="2"/>
  <c r="G49" i="2"/>
  <c r="C55" i="2"/>
  <c r="C56" i="2"/>
  <c r="G58" i="2"/>
  <c r="G59" i="2"/>
  <c r="I60" i="2"/>
  <c r="K61" i="2"/>
  <c r="P62" i="2"/>
  <c r="K66" i="2"/>
  <c r="S67" i="2"/>
  <c r="I70" i="2"/>
  <c r="Q71" i="2"/>
  <c r="I73" i="2"/>
  <c r="C80" i="2"/>
  <c r="P87" i="2"/>
  <c r="Q91" i="2"/>
  <c r="P102" i="2"/>
  <c r="S110" i="2"/>
  <c r="E49" i="2"/>
  <c r="N49" i="2"/>
  <c r="L50" i="2"/>
  <c r="U50" i="2"/>
  <c r="T51" i="2"/>
  <c r="U55" i="2"/>
  <c r="M57" i="2"/>
  <c r="E59" i="2"/>
  <c r="T61" i="2"/>
  <c r="E63" i="2"/>
  <c r="D65" i="2"/>
  <c r="N67" i="2"/>
  <c r="M69" i="2"/>
  <c r="N71" i="2"/>
  <c r="E73" i="2"/>
  <c r="E74" i="2"/>
  <c r="M76" i="2"/>
  <c r="D79" i="2"/>
  <c r="D80" i="2"/>
  <c r="U80" i="2"/>
  <c r="D82" i="2"/>
  <c r="E83" i="2"/>
  <c r="V83" i="2"/>
  <c r="T85" i="2"/>
  <c r="T86" i="2"/>
  <c r="U89" i="2"/>
  <c r="U94" i="2"/>
  <c r="E79" i="2"/>
  <c r="E82" i="2"/>
  <c r="F83" i="2"/>
  <c r="D85" i="2"/>
  <c r="U86" i="2"/>
  <c r="D88" i="2"/>
  <c r="U88" i="2"/>
  <c r="V89" i="2"/>
  <c r="T91" i="2"/>
  <c r="L99" i="2"/>
  <c r="F101" i="2"/>
  <c r="D105" i="2"/>
  <c r="D107" i="2"/>
  <c r="D109" i="2"/>
  <c r="D111" i="2"/>
  <c r="E85" i="2"/>
  <c r="E87" i="2"/>
  <c r="E88" i="2"/>
  <c r="F89" i="2"/>
  <c r="D91" i="2"/>
  <c r="U91" i="2"/>
  <c r="D93" i="2"/>
  <c r="U99" i="2"/>
  <c r="M101" i="2"/>
  <c r="N107" i="2"/>
  <c r="N109" i="2"/>
  <c r="N111" i="2"/>
  <c r="D112" i="2"/>
  <c r="D110" i="2"/>
  <c r="D108" i="2"/>
  <c r="D106" i="2"/>
  <c r="D104" i="2"/>
  <c r="D102" i="2"/>
  <c r="D100" i="2"/>
  <c r="D98" i="2"/>
  <c r="D103" i="2"/>
  <c r="D92" i="2"/>
  <c r="D87" i="2"/>
  <c r="D78" i="2"/>
  <c r="D76" i="2"/>
  <c r="D74" i="2"/>
  <c r="D101" i="2"/>
  <c r="D86" i="2"/>
  <c r="D81" i="2"/>
  <c r="D83" i="2"/>
  <c r="D75" i="2"/>
  <c r="D89" i="2"/>
  <c r="D95" i="2"/>
  <c r="D84" i="2"/>
  <c r="D77" i="2"/>
  <c r="D70" i="2"/>
  <c r="D68" i="2"/>
  <c r="D66" i="2"/>
  <c r="D64" i="2"/>
  <c r="D62" i="2"/>
  <c r="D99" i="2"/>
  <c r="L112" i="2"/>
  <c r="L110" i="2"/>
  <c r="L108" i="2"/>
  <c r="L106" i="2"/>
  <c r="L104" i="2"/>
  <c r="L102" i="2"/>
  <c r="L100" i="2"/>
  <c r="L98" i="2"/>
  <c r="L109" i="2"/>
  <c r="L93" i="2"/>
  <c r="L82" i="2"/>
  <c r="L78" i="2"/>
  <c r="L76" i="2"/>
  <c r="L74" i="2"/>
  <c r="L72" i="2"/>
  <c r="L107" i="2"/>
  <c r="L92" i="2"/>
  <c r="L87" i="2"/>
  <c r="L105" i="2"/>
  <c r="L101" i="2"/>
  <c r="L85" i="2"/>
  <c r="L73" i="2"/>
  <c r="L71" i="2"/>
  <c r="L111" i="2"/>
  <c r="L96" i="2"/>
  <c r="L91" i="2"/>
  <c r="L88" i="2"/>
  <c r="L80" i="2"/>
  <c r="L94" i="2"/>
  <c r="L86" i="2"/>
  <c r="L75" i="2"/>
  <c r="L70" i="2"/>
  <c r="L68" i="2"/>
  <c r="L66" i="2"/>
  <c r="L64" i="2"/>
  <c r="L62" i="2"/>
  <c r="L103" i="2"/>
  <c r="T112" i="2"/>
  <c r="T110" i="2"/>
  <c r="T108" i="2"/>
  <c r="T106" i="2"/>
  <c r="T104" i="2"/>
  <c r="T102" i="2"/>
  <c r="T100" i="2"/>
  <c r="T98" i="2"/>
  <c r="T99" i="2"/>
  <c r="T88" i="2"/>
  <c r="T83" i="2"/>
  <c r="T78" i="2"/>
  <c r="T76" i="2"/>
  <c r="T74" i="2"/>
  <c r="T72" i="2"/>
  <c r="T97" i="2"/>
  <c r="T93" i="2"/>
  <c r="T82" i="2"/>
  <c r="T111" i="2"/>
  <c r="T87" i="2"/>
  <c r="T84" i="2"/>
  <c r="T95" i="2"/>
  <c r="T90" i="2"/>
  <c r="T71" i="2"/>
  <c r="T79" i="2"/>
  <c r="T73" i="2"/>
  <c r="T68" i="2"/>
  <c r="T66" i="2"/>
  <c r="T64" i="2"/>
  <c r="T62" i="2"/>
  <c r="D14" i="2"/>
  <c r="L14" i="2"/>
  <c r="T14" i="2"/>
  <c r="D16" i="2"/>
  <c r="L16" i="2"/>
  <c r="T16" i="2"/>
  <c r="D18" i="2"/>
  <c r="L18" i="2"/>
  <c r="T18" i="2"/>
  <c r="D20" i="2"/>
  <c r="L20" i="2"/>
  <c r="T20" i="2"/>
  <c r="D22" i="2"/>
  <c r="L22" i="2"/>
  <c r="T22" i="2"/>
  <c r="D24" i="2"/>
  <c r="L24" i="2"/>
  <c r="T24" i="2"/>
  <c r="D26" i="2"/>
  <c r="L26" i="2"/>
  <c r="T26" i="2"/>
  <c r="D28" i="2"/>
  <c r="L28" i="2"/>
  <c r="T28" i="2"/>
  <c r="D30" i="2"/>
  <c r="L30" i="2"/>
  <c r="T30" i="2"/>
  <c r="D32" i="2"/>
  <c r="L32" i="2"/>
  <c r="T32" i="2"/>
  <c r="D34" i="2"/>
  <c r="L34" i="2"/>
  <c r="T34" i="2"/>
  <c r="D36" i="2"/>
  <c r="L36" i="2"/>
  <c r="T36" i="2"/>
  <c r="D38" i="2"/>
  <c r="L38" i="2"/>
  <c r="T38" i="2"/>
  <c r="D40" i="2"/>
  <c r="L40" i="2"/>
  <c r="T40" i="2"/>
  <c r="D42" i="2"/>
  <c r="L42" i="2"/>
  <c r="T42" i="2"/>
  <c r="D44" i="2"/>
  <c r="L44" i="2"/>
  <c r="T44" i="2"/>
  <c r="D46" i="2"/>
  <c r="M46" i="2"/>
  <c r="L47" i="2"/>
  <c r="U47" i="2"/>
  <c r="E51" i="2"/>
  <c r="N51" i="2"/>
  <c r="L52" i="2"/>
  <c r="U52" i="2"/>
  <c r="L53" i="2"/>
  <c r="V53" i="2"/>
  <c r="L54" i="2"/>
  <c r="D55" i="2"/>
  <c r="N55" i="2"/>
  <c r="D56" i="2"/>
  <c r="F57" i="2"/>
  <c r="T59" i="2"/>
  <c r="T60" i="2"/>
  <c r="L61" i="2"/>
  <c r="V63" i="2"/>
  <c r="U65" i="2"/>
  <c r="F67" i="2"/>
  <c r="T67" i="2"/>
  <c r="E69" i="2"/>
  <c r="E71" i="2"/>
  <c r="M73" i="2"/>
  <c r="F75" i="2"/>
  <c r="U75" i="2"/>
  <c r="N78" i="2"/>
  <c r="M79" i="2"/>
  <c r="D90" i="2"/>
  <c r="L95" i="2"/>
  <c r="T96" i="2"/>
  <c r="T101" i="2"/>
  <c r="E112" i="2"/>
  <c r="E110" i="2"/>
  <c r="E108" i="2"/>
  <c r="E106" i="2"/>
  <c r="E104" i="2"/>
  <c r="E102" i="2"/>
  <c r="E100" i="2"/>
  <c r="E98" i="2"/>
  <c r="E96" i="2"/>
  <c r="E101" i="2"/>
  <c r="E86" i="2"/>
  <c r="E81" i="2"/>
  <c r="E99" i="2"/>
  <c r="E91" i="2"/>
  <c r="E80" i="2"/>
  <c r="E89" i="2"/>
  <c r="E95" i="2"/>
  <c r="E92" i="2"/>
  <c r="E84" i="2"/>
  <c r="E77" i="2"/>
  <c r="E76" i="2"/>
  <c r="E70" i="2"/>
  <c r="E68" i="2"/>
  <c r="E66" i="2"/>
  <c r="E64" i="2"/>
  <c r="E62" i="2"/>
  <c r="E60" i="2"/>
  <c r="E58" i="2"/>
  <c r="E56" i="2"/>
  <c r="E54" i="2"/>
  <c r="E111" i="2"/>
  <c r="E109" i="2"/>
  <c r="E107" i="2"/>
  <c r="E105" i="2"/>
  <c r="E103" i="2"/>
  <c r="E97" i="2"/>
  <c r="E90" i="2"/>
  <c r="E94" i="2"/>
  <c r="M112" i="2"/>
  <c r="M110" i="2"/>
  <c r="M108" i="2"/>
  <c r="M106" i="2"/>
  <c r="M104" i="2"/>
  <c r="M102" i="2"/>
  <c r="M100" i="2"/>
  <c r="M98" i="2"/>
  <c r="M96" i="2"/>
  <c r="M107" i="2"/>
  <c r="M92" i="2"/>
  <c r="M87" i="2"/>
  <c r="M105" i="2"/>
  <c r="M86" i="2"/>
  <c r="M81" i="2"/>
  <c r="M103" i="2"/>
  <c r="M111" i="2"/>
  <c r="M109" i="2"/>
  <c r="M91" i="2"/>
  <c r="M88" i="2"/>
  <c r="M80" i="2"/>
  <c r="M94" i="2"/>
  <c r="M75" i="2"/>
  <c r="M74" i="2"/>
  <c r="M70" i="2"/>
  <c r="M68" i="2"/>
  <c r="M66" i="2"/>
  <c r="M64" i="2"/>
  <c r="M62" i="2"/>
  <c r="M60" i="2"/>
  <c r="M58" i="2"/>
  <c r="M56" i="2"/>
  <c r="M54" i="2"/>
  <c r="M99" i="2"/>
  <c r="M83" i="2"/>
  <c r="M97" i="2"/>
  <c r="U112" i="2"/>
  <c r="U110" i="2"/>
  <c r="U108" i="2"/>
  <c r="U106" i="2"/>
  <c r="U104" i="2"/>
  <c r="U102" i="2"/>
  <c r="U100" i="2"/>
  <c r="U98" i="2"/>
  <c r="U96" i="2"/>
  <c r="U97" i="2"/>
  <c r="U93" i="2"/>
  <c r="U82" i="2"/>
  <c r="U111" i="2"/>
  <c r="U92" i="2"/>
  <c r="U87" i="2"/>
  <c r="U109" i="2"/>
  <c r="U95" i="2"/>
  <c r="U90" i="2"/>
  <c r="U71" i="2"/>
  <c r="U79" i="2"/>
  <c r="U73" i="2"/>
  <c r="U72" i="2"/>
  <c r="U68" i="2"/>
  <c r="U66" i="2"/>
  <c r="U64" i="2"/>
  <c r="U62" i="2"/>
  <c r="U60" i="2"/>
  <c r="U58" i="2"/>
  <c r="U56" i="2"/>
  <c r="U54" i="2"/>
  <c r="U85" i="2"/>
  <c r="U70" i="2"/>
  <c r="E14" i="2"/>
  <c r="M14" i="2"/>
  <c r="U14" i="2"/>
  <c r="E16" i="2"/>
  <c r="M16" i="2"/>
  <c r="U16" i="2"/>
  <c r="E18" i="2"/>
  <c r="M18" i="2"/>
  <c r="U18" i="2"/>
  <c r="E20" i="2"/>
  <c r="M20" i="2"/>
  <c r="U20" i="2"/>
  <c r="E22" i="2"/>
  <c r="M22" i="2"/>
  <c r="U22" i="2"/>
  <c r="E24" i="2"/>
  <c r="M24" i="2"/>
  <c r="U24" i="2"/>
  <c r="E26" i="2"/>
  <c r="M26" i="2"/>
  <c r="U26" i="2"/>
  <c r="E28" i="2"/>
  <c r="M28" i="2"/>
  <c r="U28" i="2"/>
  <c r="E30" i="2"/>
  <c r="M30" i="2"/>
  <c r="U30" i="2"/>
  <c r="E32" i="2"/>
  <c r="M32" i="2"/>
  <c r="U32" i="2"/>
  <c r="E34" i="2"/>
  <c r="M34" i="2"/>
  <c r="U34" i="2"/>
  <c r="E36" i="2"/>
  <c r="M36" i="2"/>
  <c r="U36" i="2"/>
  <c r="E38" i="2"/>
  <c r="M38" i="2"/>
  <c r="U38" i="2"/>
  <c r="E40" i="2"/>
  <c r="M40" i="2"/>
  <c r="U40" i="2"/>
  <c r="E42" i="2"/>
  <c r="M42" i="2"/>
  <c r="U42" i="2"/>
  <c r="E44" i="2"/>
  <c r="M44" i="2"/>
  <c r="U44" i="2"/>
  <c r="E46" i="2"/>
  <c r="D47" i="2"/>
  <c r="M47" i="2"/>
  <c r="V47" i="2"/>
  <c r="T48" i="2"/>
  <c r="F51" i="2"/>
  <c r="D52" i="2"/>
  <c r="M52" i="2"/>
  <c r="M53" i="2"/>
  <c r="E55" i="2"/>
  <c r="U59" i="2"/>
  <c r="M61" i="2"/>
  <c r="L63" i="2"/>
  <c r="V65" i="2"/>
  <c r="U67" i="2"/>
  <c r="F69" i="2"/>
  <c r="T69" i="2"/>
  <c r="F71" i="2"/>
  <c r="V71" i="2"/>
  <c r="N73" i="2"/>
  <c r="T77" i="2"/>
  <c r="L81" i="2"/>
  <c r="L83" i="2"/>
  <c r="L84" i="2"/>
  <c r="M85" i="2"/>
  <c r="M95" i="2"/>
  <c r="U101" i="2"/>
  <c r="T103" i="2"/>
  <c r="T105" i="2"/>
  <c r="T107" i="2"/>
  <c r="T109" i="2"/>
  <c r="F112" i="2"/>
  <c r="F110" i="2"/>
  <c r="F108" i="2"/>
  <c r="F106" i="2"/>
  <c r="F104" i="2"/>
  <c r="F102" i="2"/>
  <c r="F100" i="2"/>
  <c r="F98" i="2"/>
  <c r="F96" i="2"/>
  <c r="F94" i="2"/>
  <c r="F92" i="2"/>
  <c r="F90" i="2"/>
  <c r="F88" i="2"/>
  <c r="F86" i="2"/>
  <c r="F84" i="2"/>
  <c r="F82" i="2"/>
  <c r="F80" i="2"/>
  <c r="F99" i="2"/>
  <c r="F91" i="2"/>
  <c r="F85" i="2"/>
  <c r="F111" i="2"/>
  <c r="F95" i="2"/>
  <c r="F77" i="2"/>
  <c r="F76" i="2"/>
  <c r="F70" i="2"/>
  <c r="F68" i="2"/>
  <c r="F66" i="2"/>
  <c r="F64" i="2"/>
  <c r="F62" i="2"/>
  <c r="F60" i="2"/>
  <c r="F58" i="2"/>
  <c r="F56" i="2"/>
  <c r="F54" i="2"/>
  <c r="F52" i="2"/>
  <c r="F50" i="2"/>
  <c r="F48" i="2"/>
  <c r="F46" i="2"/>
  <c r="F109" i="2"/>
  <c r="F107" i="2"/>
  <c r="F105" i="2"/>
  <c r="F103" i="2"/>
  <c r="F97" i="2"/>
  <c r="F81" i="2"/>
  <c r="F87" i="2"/>
  <c r="F79" i="2"/>
  <c r="F78" i="2"/>
  <c r="N112" i="2"/>
  <c r="N110" i="2"/>
  <c r="N108" i="2"/>
  <c r="N106" i="2"/>
  <c r="N104" i="2"/>
  <c r="N102" i="2"/>
  <c r="N100" i="2"/>
  <c r="N98" i="2"/>
  <c r="N96" i="2"/>
  <c r="N94" i="2"/>
  <c r="N92" i="2"/>
  <c r="N90" i="2"/>
  <c r="N88" i="2"/>
  <c r="N86" i="2"/>
  <c r="N84" i="2"/>
  <c r="N82" i="2"/>
  <c r="N80" i="2"/>
  <c r="N105" i="2"/>
  <c r="N81" i="2"/>
  <c r="N103" i="2"/>
  <c r="N91" i="2"/>
  <c r="N75" i="2"/>
  <c r="N74" i="2"/>
  <c r="N70" i="2"/>
  <c r="N68" i="2"/>
  <c r="N66" i="2"/>
  <c r="N64" i="2"/>
  <c r="N62" i="2"/>
  <c r="N60" i="2"/>
  <c r="N58" i="2"/>
  <c r="N56" i="2"/>
  <c r="N54" i="2"/>
  <c r="N52" i="2"/>
  <c r="N50" i="2"/>
  <c r="N48" i="2"/>
  <c r="N46" i="2"/>
  <c r="N99" i="2"/>
  <c r="N83" i="2"/>
  <c r="N89" i="2"/>
  <c r="N77" i="2"/>
  <c r="N76" i="2"/>
  <c r="N101" i="2"/>
  <c r="V112" i="2"/>
  <c r="V110" i="2"/>
  <c r="V108" i="2"/>
  <c r="V106" i="2"/>
  <c r="V104" i="2"/>
  <c r="V102" i="2"/>
  <c r="V100" i="2"/>
  <c r="V98" i="2"/>
  <c r="V96" i="2"/>
  <c r="V94" i="2"/>
  <c r="V92" i="2"/>
  <c r="V90" i="2"/>
  <c r="V88" i="2"/>
  <c r="V86" i="2"/>
  <c r="V84" i="2"/>
  <c r="V82" i="2"/>
  <c r="V80" i="2"/>
  <c r="V111" i="2"/>
  <c r="V87" i="2"/>
  <c r="V109" i="2"/>
  <c r="V81" i="2"/>
  <c r="V107" i="2"/>
  <c r="V79" i="2"/>
  <c r="V73" i="2"/>
  <c r="V72" i="2"/>
  <c r="V68" i="2"/>
  <c r="V66" i="2"/>
  <c r="V64" i="2"/>
  <c r="V62" i="2"/>
  <c r="V60" i="2"/>
  <c r="V58" i="2"/>
  <c r="V56" i="2"/>
  <c r="V54" i="2"/>
  <c r="V52" i="2"/>
  <c r="V50" i="2"/>
  <c r="V48" i="2"/>
  <c r="V46" i="2"/>
  <c r="V97" i="2"/>
  <c r="V93" i="2"/>
  <c r="V85" i="2"/>
  <c r="V70" i="2"/>
  <c r="V105" i="2"/>
  <c r="V103" i="2"/>
  <c r="V91" i="2"/>
  <c r="V75" i="2"/>
  <c r="V74" i="2"/>
  <c r="V99" i="2"/>
  <c r="F14" i="2"/>
  <c r="N14" i="2"/>
  <c r="V14" i="2"/>
  <c r="F16" i="2"/>
  <c r="N16" i="2"/>
  <c r="V16" i="2"/>
  <c r="F18" i="2"/>
  <c r="N18" i="2"/>
  <c r="V18" i="2"/>
  <c r="F20" i="2"/>
  <c r="N20" i="2"/>
  <c r="V20" i="2"/>
  <c r="F22" i="2"/>
  <c r="N22" i="2"/>
  <c r="V22" i="2"/>
  <c r="F24" i="2"/>
  <c r="N24" i="2"/>
  <c r="V24" i="2"/>
  <c r="F26" i="2"/>
  <c r="N26" i="2"/>
  <c r="V26" i="2"/>
  <c r="F28" i="2"/>
  <c r="N28" i="2"/>
  <c r="V28" i="2"/>
  <c r="F30" i="2"/>
  <c r="N30" i="2"/>
  <c r="V30" i="2"/>
  <c r="F32" i="2"/>
  <c r="N32" i="2"/>
  <c r="V32" i="2"/>
  <c r="F34" i="2"/>
  <c r="N34" i="2"/>
  <c r="V34" i="2"/>
  <c r="F36" i="2"/>
  <c r="N36" i="2"/>
  <c r="V36" i="2"/>
  <c r="F38" i="2"/>
  <c r="N38" i="2"/>
  <c r="V38" i="2"/>
  <c r="F40" i="2"/>
  <c r="N40" i="2"/>
  <c r="V40" i="2"/>
  <c r="F42" i="2"/>
  <c r="N42" i="2"/>
  <c r="V42" i="2"/>
  <c r="F44" i="2"/>
  <c r="N44" i="2"/>
  <c r="V44" i="2"/>
  <c r="E47" i="2"/>
  <c r="N47" i="2"/>
  <c r="L48" i="2"/>
  <c r="U48" i="2"/>
  <c r="T49" i="2"/>
  <c r="E52" i="2"/>
  <c r="D53" i="2"/>
  <c r="N53" i="2"/>
  <c r="D54" i="2"/>
  <c r="F55" i="2"/>
  <c r="T57" i="2"/>
  <c r="T58" i="2"/>
  <c r="L59" i="2"/>
  <c r="V59" i="2"/>
  <c r="L60" i="2"/>
  <c r="D61" i="2"/>
  <c r="N61" i="2"/>
  <c r="M63" i="2"/>
  <c r="L65" i="2"/>
  <c r="V67" i="2"/>
  <c r="U69" i="2"/>
  <c r="D72" i="2"/>
  <c r="U77" i="2"/>
  <c r="U78" i="2"/>
  <c r="M84" i="2"/>
  <c r="N85" i="2"/>
  <c r="N87" i="2"/>
  <c r="L89" i="2"/>
  <c r="L90" i="2"/>
  <c r="M93" i="2"/>
  <c r="N95" i="2"/>
  <c r="D97" i="2"/>
  <c r="V101" i="2"/>
  <c r="U103" i="2"/>
  <c r="U105" i="2"/>
  <c r="U107" i="2"/>
  <c r="D248" i="1"/>
  <c r="C2" i="1"/>
  <c r="D2" i="1" s="1"/>
  <c r="C184" i="1"/>
  <c r="D184" i="1" s="1"/>
  <c r="D241" i="1"/>
  <c r="D81" i="1"/>
  <c r="D232" i="1"/>
  <c r="D239" i="1"/>
  <c r="D175" i="1"/>
  <c r="D72" i="1"/>
  <c r="D10" i="1"/>
  <c r="D18" i="1"/>
  <c r="D26" i="1"/>
  <c r="D34" i="1"/>
  <c r="D58" i="1"/>
  <c r="D74" i="1"/>
  <c r="D82" i="1"/>
  <c r="D90" i="1"/>
  <c r="D98" i="1"/>
  <c r="D122" i="1"/>
  <c r="D130" i="1"/>
  <c r="D146" i="1"/>
  <c r="D162" i="1"/>
  <c r="D170" i="1"/>
  <c r="D186" i="1"/>
  <c r="D210" i="1"/>
  <c r="D218" i="1"/>
  <c r="C178" i="1"/>
  <c r="D178" i="1" s="1"/>
  <c r="C98" i="1"/>
  <c r="C34" i="1"/>
  <c r="D3" i="1"/>
  <c r="D11" i="1"/>
  <c r="D19" i="1"/>
  <c r="D27" i="1"/>
  <c r="D35" i="1"/>
  <c r="D59" i="1"/>
  <c r="D67" i="1"/>
  <c r="D75" i="1"/>
  <c r="D83" i="1"/>
  <c r="D91" i="1"/>
  <c r="D99" i="1"/>
  <c r="D123" i="1"/>
  <c r="D131" i="1"/>
  <c r="D139" i="1"/>
  <c r="D147" i="1"/>
  <c r="D155" i="1"/>
  <c r="D163" i="1"/>
  <c r="D179" i="1"/>
  <c r="D187" i="1"/>
  <c r="D195" i="1"/>
  <c r="D203" i="1"/>
  <c r="D211" i="1"/>
  <c r="D219" i="1"/>
  <c r="D227" i="1"/>
  <c r="D235" i="1"/>
  <c r="D243" i="1"/>
  <c r="D251" i="1"/>
  <c r="C211" i="1"/>
  <c r="C194" i="1"/>
  <c r="D194" i="1" s="1"/>
  <c r="C155" i="1"/>
  <c r="C138" i="1"/>
  <c r="D138" i="1" s="1"/>
  <c r="C115" i="1"/>
  <c r="D115" i="1" s="1"/>
  <c r="C74" i="1"/>
  <c r="C51" i="1"/>
  <c r="D51" i="1" s="1"/>
  <c r="C10" i="1"/>
  <c r="C248" i="1"/>
  <c r="C227" i="1"/>
  <c r="C210" i="1"/>
  <c r="C171" i="1"/>
  <c r="D171" i="1" s="1"/>
  <c r="C154" i="1"/>
  <c r="D154" i="1" s="1"/>
  <c r="C114" i="1"/>
  <c r="D114" i="1" s="1"/>
  <c r="C91" i="1"/>
  <c r="C50" i="1"/>
  <c r="D50" i="1" s="1"/>
  <c r="C27" i="1"/>
  <c r="D215" i="1"/>
  <c r="D136" i="1"/>
  <c r="D40" i="1"/>
  <c r="C66" i="1"/>
  <c r="D66" i="1" s="1"/>
  <c r="C43" i="1"/>
  <c r="D43" i="1" s="1"/>
  <c r="C203" i="1"/>
  <c r="C186" i="1"/>
  <c r="C130" i="1"/>
  <c r="C107" i="1"/>
  <c r="D107" i="1" s="1"/>
  <c r="C219" i="1"/>
  <c r="C202" i="1"/>
  <c r="D202" i="1" s="1"/>
  <c r="C168" i="1"/>
  <c r="D168" i="1" s="1"/>
  <c r="C147" i="1"/>
  <c r="C106" i="1"/>
  <c r="D106" i="1" s="1"/>
  <c r="C83" i="1"/>
  <c r="C42" i="1"/>
  <c r="D42" i="1" s="1"/>
  <c r="C19" i="1"/>
  <c r="D247" i="1"/>
  <c r="D183" i="1"/>
  <c r="D104" i="1"/>
  <c r="C244" i="1"/>
  <c r="D244" i="1" s="1"/>
  <c r="C20" i="1"/>
  <c r="D20" i="1" s="1"/>
  <c r="C44" i="1"/>
  <c r="D44" i="1" s="1"/>
  <c r="C68" i="1"/>
  <c r="D68" i="1" s="1"/>
  <c r="C92" i="1"/>
  <c r="D92" i="1" s="1"/>
  <c r="D116" i="1"/>
  <c r="C116" i="1"/>
  <c r="C132" i="1"/>
  <c r="D132" i="1" s="1"/>
  <c r="C172" i="1"/>
  <c r="D172" i="1" s="1"/>
  <c r="C188" i="1"/>
  <c r="D188" i="1" s="1"/>
  <c r="C212" i="1"/>
  <c r="D212" i="1" s="1"/>
  <c r="C228" i="1"/>
  <c r="D228" i="1" s="1"/>
  <c r="C13" i="1"/>
  <c r="D13" i="1" s="1"/>
  <c r="C53" i="1"/>
  <c r="D53" i="1"/>
  <c r="C77" i="1"/>
  <c r="D77" i="1"/>
  <c r="C101" i="1"/>
  <c r="D101" i="1"/>
  <c r="C117" i="1"/>
  <c r="D117" i="1" s="1"/>
  <c r="C141" i="1"/>
  <c r="D141" i="1"/>
  <c r="C181" i="1"/>
  <c r="D181" i="1"/>
  <c r="C229" i="1"/>
  <c r="D229" i="1"/>
  <c r="D96" i="1"/>
  <c r="D64" i="1"/>
  <c r="D32" i="1"/>
  <c r="C12" i="1"/>
  <c r="D12" i="1" s="1"/>
  <c r="C60" i="1"/>
  <c r="D60" i="1" s="1"/>
  <c r="D148" i="1"/>
  <c r="C148" i="1"/>
  <c r="C21" i="1"/>
  <c r="D21" i="1"/>
  <c r="C69" i="1"/>
  <c r="D69" i="1" s="1"/>
  <c r="C125" i="1"/>
  <c r="D125" i="1" s="1"/>
  <c r="C157" i="1"/>
  <c r="D157" i="1" s="1"/>
  <c r="C213" i="1"/>
  <c r="D213" i="1"/>
  <c r="C6" i="1"/>
  <c r="D6" i="1" s="1"/>
  <c r="C54" i="1"/>
  <c r="D54" i="1" s="1"/>
  <c r="C78" i="1"/>
  <c r="D78" i="1" s="1"/>
  <c r="C126" i="1"/>
  <c r="D126" i="1"/>
  <c r="C158" i="1"/>
  <c r="D158" i="1"/>
  <c r="C190" i="1"/>
  <c r="D190" i="1" s="1"/>
  <c r="C214" i="1"/>
  <c r="D214" i="1" s="1"/>
  <c r="C230" i="1"/>
  <c r="D230" i="1"/>
  <c r="C238" i="1"/>
  <c r="D238" i="1"/>
  <c r="C246" i="1"/>
  <c r="D246" i="1" s="1"/>
  <c r="D254" i="1"/>
  <c r="C254" i="1"/>
  <c r="C7" i="1"/>
  <c r="D7" i="1"/>
  <c r="C15" i="1"/>
  <c r="D15" i="1"/>
  <c r="C23" i="1"/>
  <c r="D23" i="1" s="1"/>
  <c r="C31" i="1"/>
  <c r="D31" i="1" s="1"/>
  <c r="C39" i="1"/>
  <c r="D39" i="1" s="1"/>
  <c r="C47" i="1"/>
  <c r="D47" i="1"/>
  <c r="C55" i="1"/>
  <c r="D55" i="1" s="1"/>
  <c r="C63" i="1"/>
  <c r="D63" i="1" s="1"/>
  <c r="C71" i="1"/>
  <c r="D71" i="1"/>
  <c r="C79" i="1"/>
  <c r="D79" i="1" s="1"/>
  <c r="C87" i="1"/>
  <c r="D87" i="1" s="1"/>
  <c r="C95" i="1"/>
  <c r="D95" i="1" s="1"/>
  <c r="C103" i="1"/>
  <c r="D103" i="1"/>
  <c r="C111" i="1"/>
  <c r="D111" i="1"/>
  <c r="C119" i="1"/>
  <c r="D119" i="1" s="1"/>
  <c r="C127" i="1"/>
  <c r="D127" i="1" s="1"/>
  <c r="C135" i="1"/>
  <c r="D135" i="1"/>
  <c r="D255" i="1"/>
  <c r="D191" i="1"/>
  <c r="D120" i="1"/>
  <c r="D88" i="1"/>
  <c r="D56" i="1"/>
  <c r="D24" i="1"/>
  <c r="C36" i="1"/>
  <c r="D36" i="1" s="1"/>
  <c r="C84" i="1"/>
  <c r="D84" i="1" s="1"/>
  <c r="C156" i="1"/>
  <c r="D156" i="1" s="1"/>
  <c r="C37" i="1"/>
  <c r="D37" i="1" s="1"/>
  <c r="C85" i="1"/>
  <c r="D85" i="1"/>
  <c r="C133" i="1"/>
  <c r="D133" i="1" s="1"/>
  <c r="C165" i="1"/>
  <c r="D165" i="1"/>
  <c r="C205" i="1"/>
  <c r="D205" i="1" s="1"/>
  <c r="C14" i="1"/>
  <c r="D14" i="1"/>
  <c r="C38" i="1"/>
  <c r="D38" i="1"/>
  <c r="C70" i="1"/>
  <c r="D70" i="1" s="1"/>
  <c r="C94" i="1"/>
  <c r="D94" i="1" s="1"/>
  <c r="C118" i="1"/>
  <c r="D118" i="1"/>
  <c r="C142" i="1"/>
  <c r="D142" i="1"/>
  <c r="C174" i="1"/>
  <c r="D174" i="1" s="1"/>
  <c r="C206" i="1"/>
  <c r="D206" i="1" s="1"/>
  <c r="C222" i="1"/>
  <c r="D222" i="1" s="1"/>
  <c r="C8" i="1"/>
  <c r="D8" i="1"/>
  <c r="C208" i="1"/>
  <c r="D208" i="1" s="1"/>
  <c r="D167" i="1"/>
  <c r="D144" i="1"/>
  <c r="C4" i="1"/>
  <c r="D4" i="1" s="1"/>
  <c r="C28" i="1"/>
  <c r="D28" i="1" s="1"/>
  <c r="C52" i="1"/>
  <c r="D52" i="1" s="1"/>
  <c r="C76" i="1"/>
  <c r="D76" i="1" s="1"/>
  <c r="C100" i="1"/>
  <c r="D100" i="1" s="1"/>
  <c r="C108" i="1"/>
  <c r="D108" i="1" s="1"/>
  <c r="C124" i="1"/>
  <c r="D124" i="1" s="1"/>
  <c r="D140" i="1"/>
  <c r="C140" i="1"/>
  <c r="C164" i="1"/>
  <c r="D164" i="1" s="1"/>
  <c r="C180" i="1"/>
  <c r="D180" i="1" s="1"/>
  <c r="C196" i="1"/>
  <c r="D196" i="1" s="1"/>
  <c r="C204" i="1"/>
  <c r="D204" i="1" s="1"/>
  <c r="C220" i="1"/>
  <c r="D220" i="1" s="1"/>
  <c r="C236" i="1"/>
  <c r="D236" i="1" s="1"/>
  <c r="C5" i="1"/>
  <c r="D5" i="1" s="1"/>
  <c r="C29" i="1"/>
  <c r="D29" i="1" s="1"/>
  <c r="C45" i="1"/>
  <c r="D45" i="1"/>
  <c r="C61" i="1"/>
  <c r="D61" i="1"/>
  <c r="C93" i="1"/>
  <c r="D93" i="1" s="1"/>
  <c r="C109" i="1"/>
  <c r="D109" i="1" s="1"/>
  <c r="C149" i="1"/>
  <c r="D149" i="1"/>
  <c r="C173" i="1"/>
  <c r="D173" i="1"/>
  <c r="C189" i="1"/>
  <c r="D189" i="1"/>
  <c r="C197" i="1"/>
  <c r="D197" i="1" s="1"/>
  <c r="C221" i="1"/>
  <c r="D221" i="1"/>
  <c r="C237" i="1"/>
  <c r="D237" i="1"/>
  <c r="C245" i="1"/>
  <c r="D245" i="1"/>
  <c r="C253" i="1"/>
  <c r="D253" i="1" s="1"/>
  <c r="C22" i="1"/>
  <c r="D22" i="1" s="1"/>
  <c r="C30" i="1"/>
  <c r="D30" i="1"/>
  <c r="C46" i="1"/>
  <c r="D46" i="1"/>
  <c r="C62" i="1"/>
  <c r="D62" i="1" s="1"/>
  <c r="C86" i="1"/>
  <c r="D86" i="1"/>
  <c r="C102" i="1"/>
  <c r="D102" i="1" s="1"/>
  <c r="C110" i="1"/>
  <c r="D110" i="1"/>
  <c r="C134" i="1"/>
  <c r="D134" i="1"/>
  <c r="C150" i="1"/>
  <c r="D150" i="1" s="1"/>
  <c r="C166" i="1"/>
  <c r="D166" i="1"/>
  <c r="C182" i="1"/>
  <c r="D182" i="1" s="1"/>
  <c r="C198" i="1"/>
  <c r="D198" i="1" s="1"/>
  <c r="D207" i="1"/>
  <c r="D143" i="1"/>
  <c r="D112" i="1"/>
  <c r="D80" i="1"/>
  <c r="D48" i="1"/>
  <c r="D16" i="1"/>
  <c r="C252" i="1"/>
  <c r="D252" i="1" s="1"/>
</calcChain>
</file>

<file path=xl/sharedStrings.xml><?xml version="1.0" encoding="utf-8"?>
<sst xmlns="http://schemas.openxmlformats.org/spreadsheetml/2006/main" count="400" uniqueCount="377">
  <si>
    <t>spline</t>
  </si>
  <si>
    <t>0,0</t>
  </si>
  <si>
    <t>0.174532925199433,0.17364817766693</t>
  </si>
  <si>
    <t>0.349065850398866,0.342020143325669</t>
  </si>
  <si>
    <t>0.523598775598299,0.5</t>
  </si>
  <si>
    <t>0.698131700797732,0.642787609686539</t>
  </si>
  <si>
    <t>0.872664625997165,0.766044443118978</t>
  </si>
  <si>
    <t>1.0471975511966,0.866025403784439</t>
  </si>
  <si>
    <t>1.22173047639603,0.939692620785908</t>
  </si>
  <si>
    <t>1.39626340159546,0.984807753012208</t>
  </si>
  <si>
    <t>1.5707963267949,1</t>
  </si>
  <si>
    <t>1.74532925199433,0.984807753012208</t>
  </si>
  <si>
    <t>1.91986217719376,0.939692620785908</t>
  </si>
  <si>
    <t>2.0943951023932,0.866025403784439</t>
  </si>
  <si>
    <t>2.26892802759263,0.766044443118978</t>
  </si>
  <si>
    <t>2.44346095279206,0.642787609686539</t>
  </si>
  <si>
    <t>2.61799387799149,0.5</t>
  </si>
  <si>
    <t>2.79252680319093,0.342020143325669</t>
  </si>
  <si>
    <t>2.96705972839036,0.17364817766693</t>
  </si>
  <si>
    <t>3.14159265358979,1.22464679914735E-16</t>
  </si>
  <si>
    <t>3.31612557878923,-0.17364817766693</t>
  </si>
  <si>
    <t>3.49065850398866,-0.342020143325669</t>
  </si>
  <si>
    <t>3.66519142918809,-0.5</t>
  </si>
  <si>
    <t>3.83972435438753,-0.642787609686539</t>
  </si>
  <si>
    <t>4.01425727958696,-0.766044443118978</t>
  </si>
  <si>
    <t>4.18879020478639,-0.866025403784438</t>
  </si>
  <si>
    <t>4.36332312998582,-0.939692620785908</t>
  </si>
  <si>
    <t>4.53785605518526,-0.984807753012208</t>
  </si>
  <si>
    <t>4.71238898038469,-1</t>
  </si>
  <si>
    <t>4.88692190558412,-0.984807753012208</t>
  </si>
  <si>
    <t>5.06145483078356,-0.939692620785909</t>
  </si>
  <si>
    <t>5.23598775598299,-0.866025403784439</t>
  </si>
  <si>
    <t>5.41052068118242,-0.766044443118978</t>
  </si>
  <si>
    <t>5.58505360638185,-0.64278760968654</t>
  </si>
  <si>
    <t>5.75958653158129,-0.5</t>
  </si>
  <si>
    <t>5.93411945678072,-0.342020143325669</t>
  </si>
  <si>
    <t>6.10865238198015,-0.173648177666931</t>
  </si>
  <si>
    <t>6.28318530717959,-2.44929359829471E-16</t>
  </si>
  <si>
    <t>6.45771823237902,0.17364817766693</t>
  </si>
  <si>
    <t>6.63225115757845,0.342020143325669</t>
  </si>
  <si>
    <t>6.80678408277788,0.499999999999999</t>
  </si>
  <si>
    <t>6.98131700797732,0.642787609686539</t>
  </si>
  <si>
    <t>7.15584993317675,0.766044443118978</t>
  </si>
  <si>
    <t>7.33038285837618,0.866025403784439</t>
  </si>
  <si>
    <t>7.50491578357562,0.939692620785908</t>
  </si>
  <si>
    <t>7.67944870877505,0.984807753012208</t>
  </si>
  <si>
    <t>7.85398163397448,1</t>
  </si>
  <si>
    <t>8.02851455917392,0.984807753012208</t>
  </si>
  <si>
    <t>8.20304748437335,0.939692620785909</t>
  </si>
  <si>
    <t>8.37758040957278,0.866025403784439</t>
  </si>
  <si>
    <t>8.55211333477221,0.766044443118979</t>
  </si>
  <si>
    <t>8.72664625997165,0.64278760968654</t>
  </si>
  <si>
    <t>8.90117918517108,0.5</t>
  </si>
  <si>
    <t>9.07571211037051,0.342020143325669</t>
  </si>
  <si>
    <t>9.25024503556995,0.17364817766693</t>
  </si>
  <si>
    <t>9.42477796076938,3.67394039744206E-16</t>
  </si>
  <si>
    <t>9.59931088596881,-0.17364817766693</t>
  </si>
  <si>
    <t>9.77384381116824,-0.342020143325668</t>
  </si>
  <si>
    <t>9.94837673636768,-0.500000000000001</t>
  </si>
  <si>
    <t>10.1229096615671,-0.642787609686538</t>
  </si>
  <si>
    <t>10.2974425867665,-0.766044443118978</t>
  </si>
  <si>
    <t>10.471975511966,-0.866025403784439</t>
  </si>
  <si>
    <t>10.6465084371654,-0.939692620785908</t>
  </si>
  <si>
    <t>10.8210413623648,-0.984807753012208</t>
  </si>
  <si>
    <t>10.9955742875643,-1</t>
  </si>
  <si>
    <t>11.1701072127637,-0.984807753012208</t>
  </si>
  <si>
    <t>11.3446401379631,-0.939692620785909</t>
  </si>
  <si>
    <t>11.5191730631626,-0.866025403784439</t>
  </si>
  <si>
    <t>11.693705988362,-0.766044443118979</t>
  </si>
  <si>
    <t>11.8682389135614,-0.642787609686539</t>
  </si>
  <si>
    <t>12.0427718387609,-0.5</t>
  </si>
  <si>
    <t>12.2173047639603,-0.34202014332567</t>
  </si>
  <si>
    <t>12.3918376891597,-0.173648177666931</t>
  </si>
  <si>
    <t>12.5663706143592,-4.89858719658941E-16</t>
  </si>
  <si>
    <t>12.7409035395586,0.173648177666931</t>
  </si>
  <si>
    <t>12.915436464758,0.342020143325668</t>
  </si>
  <si>
    <t>13.0899693899575,0.499999999999999</t>
  </si>
  <si>
    <t>13.2645023151569,0.64278760968654</t>
  </si>
  <si>
    <t>13.4390352403563,0.766044443118978</t>
  </si>
  <si>
    <t>13.6135681655558,0.866025403784438</t>
  </si>
  <si>
    <t>13.7881010907552,0.939692620785908</t>
  </si>
  <si>
    <t>13.9626340159546,0.984807753012208</t>
  </si>
  <si>
    <t>14.1371669411541,1</t>
  </si>
  <si>
    <t>14.3116998663535,0.984807753012208</t>
  </si>
  <si>
    <t>14.4862327915529,0.939692620785909</t>
  </si>
  <si>
    <t>14.6607657167524,0.866025403784438</t>
  </si>
  <si>
    <t>14.8352986419518,0.766044443118979</t>
  </si>
  <si>
    <t>15.0098315671512,0.64278760968654</t>
  </si>
  <si>
    <t>15.1843644923507,0.5</t>
  </si>
  <si>
    <t>15.3588974175501,0.342020143325669</t>
  </si>
  <si>
    <t>15.5334303427495,0.173648177666932</t>
  </si>
  <si>
    <t>15.707963267949,6.12323399573677E-16</t>
  </si>
  <si>
    <t>15.8824961931484,-0.17364817766693</t>
  </si>
  <si>
    <t>16.0570291183478,-0.342020143325668</t>
  </si>
  <si>
    <t>16.2315620435473,-0.499999999999999</t>
  </si>
  <si>
    <t>16.4060949687467,-0.642787609686538</t>
  </si>
  <si>
    <t>16.5806278939461,-0.766044443118977</t>
  </si>
  <si>
    <t>16.7551608191456,-0.866025403784438</t>
  </si>
  <si>
    <t>16.929693744345,-0.939692620785908</t>
  </si>
  <si>
    <t>17.1042266695444,-0.984807753012208</t>
  </si>
  <si>
    <t>17.2787595947439,-1</t>
  </si>
  <si>
    <t>17.4532925199433,-0.984807753012209</t>
  </si>
  <si>
    <t>17.6278254451427,-0.939692620785909</t>
  </si>
  <si>
    <t>17.8023583703422,-0.866025403784438</t>
  </si>
  <si>
    <t>17.9768912955416,-0.766044443118978</t>
  </si>
  <si>
    <t>18.151424220741,-0.642787609686539</t>
  </si>
  <si>
    <t>18.3259571459405,-0.5</t>
  </si>
  <si>
    <t>18.5004900711399,-0.342020143325669</t>
  </si>
  <si>
    <t>18.6750229963393,-0.173648177666931</t>
  </si>
  <si>
    <t>18.8495559215388,-7.34788079488412E-16</t>
  </si>
  <si>
    <t>19.0240888467382,0.173648177666929</t>
  </si>
  <si>
    <t>19.1986217719376,0.342020143325668</t>
  </si>
  <si>
    <t>19.3731546971371,0.500000000000002</t>
  </si>
  <si>
    <t>19.5476876223365,0.642787609686538</t>
  </si>
  <si>
    <t>19.7222205475359,0.766044443118977</t>
  </si>
  <si>
    <t>19.8967534727354,0.866025403784439</t>
  </si>
  <si>
    <t>20.0712863979348,0.939692620785908</t>
  </si>
  <si>
    <t>20.2458193231342,0.984807753012208</t>
  </si>
  <si>
    <t>20.4203522483337,1</t>
  </si>
  <si>
    <t>20.5948851735331,0.984807753012208</t>
  </si>
  <si>
    <t>20.7694180987325,0.939692620785909</t>
  </si>
  <si>
    <t>20.943951023932,0.866025403784438</t>
  </si>
  <si>
    <t>21.1184839491314,0.766044443118978</t>
  </si>
  <si>
    <t>21.2930168743308,0.642787609686539</t>
  </si>
  <si>
    <t>21.4675497995303,0.5</t>
  </si>
  <si>
    <t>21.6420827247297,0.342020143325669</t>
  </si>
  <si>
    <t>21.8166156499291,0.173648177666931</t>
  </si>
  <si>
    <t>21.9911485751286,8.57252759403147E-16</t>
  </si>
  <si>
    <t>22.165681500328,-0.173648177666929</t>
  </si>
  <si>
    <t>22.3402144255274,-0.342020143325668</t>
  </si>
  <si>
    <t>22.5147473507269,-0.499999999999999</t>
  </si>
  <si>
    <t>22.6892802759263,-0.642787609686538</t>
  </si>
  <si>
    <t>22.8638132011257,-0.766044443118977</t>
  </si>
  <si>
    <t>23.0383461263251,-0.866025403784438</t>
  </si>
  <si>
    <t>23.2128790515246,-0.939692620785909</t>
  </si>
  <si>
    <t>23.387411976724,-0.984807753012208</t>
  </si>
  <si>
    <t>23.5619449019235,-1</t>
  </si>
  <si>
    <t>23.7364778271229,-0.984807753012208</t>
  </si>
  <si>
    <t>23.9110107523223,-0.939692620785909</t>
  </si>
  <si>
    <t>24.0855436775217,-0.866025403784438</t>
  </si>
  <si>
    <t>24.2600766027212,-0.766044443118978</t>
  </si>
  <si>
    <t>24.4346095279206,-0.642787609686542</t>
  </si>
  <si>
    <t>24.60914245312,-0.5</t>
  </si>
  <si>
    <t>24.7836753783195,-0.342020143325669</t>
  </si>
  <si>
    <t>24.9582083035189,-0.173648177666928</t>
  </si>
  <si>
    <t>25.1327412287183,-9.79717439317883E-16</t>
  </si>
  <si>
    <t>25.3072741539178,0.173648177666929</t>
  </si>
  <si>
    <t>25.4818070791172,0.342020143325671</t>
  </si>
  <si>
    <t>25.6563400043166,0.499999999999999</t>
  </si>
  <si>
    <t>25.8308729295161,0.642787609686538</t>
  </si>
  <si>
    <t>26.0054058547155,0.766044443118979</t>
  </si>
  <si>
    <t>26.1799387799149,0.866025403784438</t>
  </si>
  <si>
    <t>26.3544717051144,0.939692620785908</t>
  </si>
  <si>
    <t>26.5290046303138,0.984807753012208</t>
  </si>
  <si>
    <t>26.7035375555132,1</t>
  </si>
  <si>
    <t>26.8780704807127,0.984807753012208</t>
  </si>
  <si>
    <t>27.0526034059121,0.939692620785908</t>
  </si>
  <si>
    <t>27.2271363311115,0.86602540378444</t>
  </si>
  <si>
    <t>27.401669256311,0.766044443118978</t>
  </si>
  <si>
    <t>27.5762021815104,0.64278760968654</t>
  </si>
  <si>
    <t>27.7507351067098,0.500000000000004</t>
  </si>
  <si>
    <t>27.9252680319093,0.342020143325669</t>
  </si>
  <si>
    <t>28.0998009571087,0.173648177666931</t>
  </si>
  <si>
    <t>28.2743338823081,4.65489579803312E-15</t>
  </si>
  <si>
    <t>28.4488668075076,-0.173648177666929</t>
  </si>
  <si>
    <t>28.623399732707,-0.342020143325667</t>
  </si>
  <si>
    <t>28.7979326579064,-0.500000000000002</t>
  </si>
  <si>
    <t>28.9724655831059,-0.642787609686538</t>
  </si>
  <si>
    <t>29.1469985083053,-0.766044443118977</t>
  </si>
  <si>
    <t>29.3215314335047,-0.866025403784439</t>
  </si>
  <si>
    <t>29.4960643587042,-0.939692620785908</t>
  </si>
  <si>
    <t>29.6705972839036,-0.984807753012208</t>
  </si>
  <si>
    <t>29.845130209103,-1</t>
  </si>
  <si>
    <t>30.0196631343025,-0.984807753012209</t>
  </si>
  <si>
    <t>30.1941960595019,-0.939692620785908</t>
  </si>
  <si>
    <t>30.3687289847013,-0.866025403784439</t>
  </si>
  <si>
    <t>30.5432619099008,-0.76604444311898</t>
  </si>
  <si>
    <t>30.7177948351002,-0.64278760968654</t>
  </si>
  <si>
    <t>30.8923277602996,-0.500000000000001</t>
  </si>
  <si>
    <t>31.0668606854991,-0.342020143325673</t>
  </si>
  <si>
    <t>31.2413936106985,-0.173648177666931</t>
  </si>
  <si>
    <t>31.4159265358979,-1.22464679914735E-15</t>
  </si>
  <si>
    <t>31.5904594610974,0.173648177666925</t>
  </si>
  <si>
    <t>31.7649923862968,0.342020143325667</t>
  </si>
  <si>
    <t>31.9395253114962,0.499999999999998</t>
  </si>
  <si>
    <t>32.1140582366957,0.642787609686538</t>
  </si>
  <si>
    <t>32.2885911618951,0.766044443118979</t>
  </si>
  <si>
    <t>32.4631240870945,0.866025403784437</t>
  </si>
  <si>
    <t>32.637657012294,0.939692620785909</t>
  </si>
  <si>
    <t>32.8121899374934,0.984807753012208</t>
  </si>
  <si>
    <t>32.9867228626928,1</t>
  </si>
  <si>
    <t>33.1612557878923,0.984807753012209</t>
  </si>
  <si>
    <t>33.3357887130917,0.939692620785908</t>
  </si>
  <si>
    <t>33.5103216382911,0.86602540378444</t>
  </si>
  <si>
    <t>33.6848545634906,0.766044443118978</t>
  </si>
  <si>
    <t>33.85938748869,0.642787609686542</t>
  </si>
  <si>
    <t>34.0339204138894,0.500000000000001</t>
  </si>
  <si>
    <t>34.2084533390889,0.342020143325673</t>
  </si>
  <si>
    <t>34.3829862642883,0.173648177666931</t>
  </si>
  <si>
    <t>34.5575191894877,-2.20560219973841E-15</t>
  </si>
  <si>
    <t>34.7320521146872,-0.173648177666929</t>
  </si>
  <si>
    <t>34.9065850398866,-0.342020143325664</t>
  </si>
  <si>
    <t>35.081117965086,-0.499999999999998</t>
  </si>
  <si>
    <t>35.2556508902855,-0.642787609686535</t>
  </si>
  <si>
    <t>35.4301838154849,-0.766044443118976</t>
  </si>
  <si>
    <t>35.6047167406843,-0.866025403784439</t>
  </si>
  <si>
    <t>35.7792496658838,-0.939692620785907</t>
  </si>
  <si>
    <t>35.9537825910832,-0.984807753012208</t>
  </si>
  <si>
    <t>36.1283155162826,-1</t>
  </si>
  <si>
    <t>36.3028484414821,-0.984807753012208</t>
  </si>
  <si>
    <t>36.4773813666815,-0.93969262078591</t>
  </si>
  <si>
    <t>36.6519142918809,-0.866025403784439</t>
  </si>
  <si>
    <t>36.8264472170804,-0.766044443118981</t>
  </si>
  <si>
    <t>37.0009801422798,-0.64278760968654</t>
  </si>
  <si>
    <t>37.1755130674792,-0.500000000000004</t>
  </si>
  <si>
    <t>37.3500459926787,-0.34202014332567</t>
  </si>
  <si>
    <t>37.5245789178781,-0.173648177666928</t>
  </si>
  <si>
    <t>37.6991118430775,-1.46957615897682E-15</t>
  </si>
  <si>
    <t>37.873644768277,0.173648177666932</t>
  </si>
  <si>
    <t>38.0481776934764,0.342020143325667</t>
  </si>
  <si>
    <t>38.2227106186758,0.499999999999995</t>
  </si>
  <si>
    <t>38.3972435438752,0.642787609686538</t>
  </si>
  <si>
    <t>38.5717764690747,0.766044443118979</t>
  </si>
  <si>
    <t>38.7463093942741,0.866025403784441</t>
  </si>
  <si>
    <t>38.9208423194736,0.939692620785909</t>
  </si>
  <si>
    <t>39.095375244673,0.984807753012207</t>
  </si>
  <si>
    <t>39.2699081698724,1</t>
  </si>
  <si>
    <t>39.4444410950718,0.984807753012209</t>
  </si>
  <si>
    <t>39.6189740202713,0.939692620785908</t>
  </si>
  <si>
    <t>39.7935069454707,0.866025403784437</t>
  </si>
  <si>
    <t>39.9680398706701,0.766044443118978</t>
  </si>
  <si>
    <t>40.1425727958696,0.642787609686543</t>
  </si>
  <si>
    <t>40.317105721069,0.500000000000001</t>
  </si>
  <si>
    <t>40.4916386462684,0.342020143325673</t>
  </si>
  <si>
    <t>40.6661715714679,0.173648177666932</t>
  </si>
  <si>
    <t>40.8407044966673,-1.96067283990894E-15</t>
  </si>
  <si>
    <t>41.0152374218667,-0.173648177666929</t>
  </si>
  <si>
    <t>41.1897703470662,-0.34202014332567</t>
  </si>
  <si>
    <t>41.3643032722656,-0.499999999999998</t>
  </si>
  <si>
    <t>41.538836197465,-0.642787609686535</t>
  </si>
  <si>
    <t>41.7133691226645,-0.766044443118976</t>
  </si>
  <si>
    <t>41.8879020478639,-0.866025403784439</t>
  </si>
  <si>
    <t>42.0624349730633,-0.939692620785907</t>
  </si>
  <si>
    <t>42.2369678982628,-0.984807753012208</t>
  </si>
  <si>
    <t>42.4115008234622,-1</t>
  </si>
  <si>
    <t>42.5860337486616,-0.984807753012208</t>
  </si>
  <si>
    <t>42.7605666738611,-0.93969262078591</t>
  </si>
  <si>
    <t>42.9350995990605,-0.866025403784439</t>
  </si>
  <si>
    <t>43.1096325242599,-0.766044443118976</t>
  </si>
  <si>
    <t>43.2841654494594,-0.64278760968654</t>
  </si>
  <si>
    <t>43.4586983746588,-0.500000000000004</t>
  </si>
  <si>
    <t>43.6332312998582,-0.34202014332567</t>
  </si>
  <si>
    <t>43.8077642250577,-0.173648177666935</t>
  </si>
  <si>
    <t>43.9822971502571,-1.71450551880629E-15</t>
  </si>
  <si>
    <t>44.1568300754565,0.173648177666932</t>
  </si>
  <si>
    <t>0,127.5</t>
  </si>
  <si>
    <t>1,135.505791239987</t>
  </si>
  <si>
    <t>2,143.479987279449</t>
  </si>
  <si>
    <t>3,151.39111760968</t>
  </si>
  <si>
    <t>4,159.207960613519</t>
  </si>
  <si>
    <t>5,166.899666782806</t>
  </si>
  <si>
    <t>6,174.435880467296</t>
  </si>
  <si>
    <t>7,181.786859674547</t>
  </si>
  <si>
    <t>8,188.923593447969</t>
  </si>
  <si>
    <t>9,195.817916359822</t>
  </si>
  <si>
    <t>10,202.44261966729</t>
  </si>
  <si>
    <t>11,208.771558692958</t>
  </si>
  <si>
    <t>12,214.779756005908</t>
  </si>
  <si>
    <t>13,220.44349999623</t>
  </si>
  <si>
    <t>14,225.740438453913</t>
  </si>
  <si>
    <t>15,230.649666782806</t>
  </si>
  <si>
    <t>16,235.151810501507</t>
  </si>
  <si>
    <t>17,239.229101705593</t>
  </si>
  <si>
    <t>18,242.865449189417</t>
  </si>
  <si>
    <t>19,246.046501950752</t>
  </si>
  <si>
    <t>20,248.759705827632</t>
  </si>
  <si>
    <t>21,250.9943530439</t>
  </si>
  <si>
    <t>22,252.741624467908</t>
  </si>
  <si>
    <t>23,253.994624417596</t>
  </si>
  <si>
    <t>24,254.748407874605</t>
  </si>
  <si>
    <t>25,255</t>
  </si>
  <si>
    <t>26,254.748407874605</t>
  </si>
  <si>
    <t>27,253.994624417596</t>
  </si>
  <si>
    <t>28,252.741624467908</t>
  </si>
  <si>
    <t>29,250.9943530439</t>
  </si>
  <si>
    <t>30,248.759705827632</t>
  </si>
  <si>
    <t>31,246.046501950752</t>
  </si>
  <si>
    <t>32,242.865449189417</t>
  </si>
  <si>
    <t>33,239.229101705593</t>
  </si>
  <si>
    <t>34,235.151810501507</t>
  </si>
  <si>
    <t>35,230.649666782806</t>
  </si>
  <si>
    <t>36,225.740438453913</t>
  </si>
  <si>
    <t>37,220.44349999623</t>
  </si>
  <si>
    <t>38,214.779756005908</t>
  </si>
  <si>
    <t>39,208.771558692958</t>
  </si>
  <si>
    <t>40,202.44261966729</t>
  </si>
  <si>
    <t>41,195.817916359822</t>
  </si>
  <si>
    <t>42,188.923593447969</t>
  </si>
  <si>
    <t>43,181.786859674547</t>
  </si>
  <si>
    <t>44,174.435880467296</t>
  </si>
  <si>
    <t>45,166.899666782806</t>
  </si>
  <si>
    <t>46,159.207960613519</t>
  </si>
  <si>
    <t>47,151.39111760968</t>
  </si>
  <si>
    <t>48,143.479987279449</t>
  </si>
  <si>
    <t>49,135.505791239987</t>
  </si>
  <si>
    <t>50,127.5</t>
  </si>
  <si>
    <t>51,119.494208760013</t>
  </si>
  <si>
    <t>52,111.520012720551</t>
  </si>
  <si>
    <t>53,103.60888239032</t>
  </si>
  <si>
    <t>54,95.792039386481</t>
  </si>
  <si>
    <t>55,88.1003332171942</t>
  </si>
  <si>
    <t>56,80.5641195327036</t>
  </si>
  <si>
    <t>57,73.2131403254533</t>
  </si>
  <si>
    <t>58,66.0764065520313</t>
  </si>
  <si>
    <t>59,59.182083640178</t>
  </si>
  <si>
    <t>60,52.5573803327097</t>
  </si>
  <si>
    <t>61,46.2284413070421</t>
  </si>
  <si>
    <t>62,40.2202439940922</t>
  </si>
  <si>
    <t>63,34.55650000377</t>
  </si>
  <si>
    <t>64,29.2595615460869</t>
  </si>
  <si>
    <t>65,24.3503332171942</t>
  </si>
  <si>
    <t>66,19.8481894984931</t>
  </si>
  <si>
    <t>67,15.7708982944074</t>
  </si>
  <si>
    <t>68,12.1345508105825</t>
  </si>
  <si>
    <t>69,8.95349804924794</t>
  </si>
  <si>
    <t>70,6.24029417236792</t>
  </si>
  <si>
    <t>71,4.00564695609953</t>
  </si>
  <si>
    <t>72,2.25837553209219</t>
  </si>
  <si>
    <t>73,1.00537558240408</t>
  </si>
  <si>
    <t>74,0.251592125395376</t>
  </si>
  <si>
    <t>75,0</t>
  </si>
  <si>
    <t>76,0.251592125395376</t>
  </si>
  <si>
    <t>77,1.00537558240407</t>
  </si>
  <si>
    <t>78,2.25837553209219</t>
  </si>
  <si>
    <t>79,4.00564695609954</t>
  </si>
  <si>
    <t>80,6.24029417236791</t>
  </si>
  <si>
    <t>81,8.95349804924793</t>
  </si>
  <si>
    <t>82,12.1345508105825</t>
  </si>
  <si>
    <t>83,15.7708982944074</t>
  </si>
  <si>
    <t>84,19.8481894984931</t>
  </si>
  <si>
    <t>85,24.3503332171942</t>
  </si>
  <si>
    <t>86,29.2595615460868</t>
  </si>
  <si>
    <t>87,34.5565000037699</t>
  </si>
  <si>
    <t>88,40.2202439940922</t>
  </si>
  <si>
    <t>89,46.2284413070421</t>
  </si>
  <si>
    <t>90,52.5573803327096</t>
  </si>
  <si>
    <t>91,59.1820836401779</t>
  </si>
  <si>
    <t>92,66.0764065520312</t>
  </si>
  <si>
    <t>93,73.2131403254532</t>
  </si>
  <si>
    <t>94,80.5641195327036</t>
  </si>
  <si>
    <t>95,88.1003332171942</t>
  </si>
  <si>
    <t>96,95.792039386481</t>
  </si>
  <si>
    <t>97,103.60888239032</t>
  </si>
  <si>
    <t>98,111.520012720551</t>
  </si>
  <si>
    <t>99,119.494208760013</t>
  </si>
  <si>
    <t>100,127.5</t>
  </si>
  <si>
    <t>%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</si>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</sst>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1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8C1F-1C81-7D4B-B912-17D15FD05C95}">
  <dimension ref="A1:M255"/>
  <sheetViews>
    <sheetView topLeftCell="K67" workbookViewId="0">
      <selection activeCell="M102" sqref="M102"/>
    </sheetView>
  </sheetViews>
  <sheetFormatPr baseColWidth="10" defaultRowHeight="16" x14ac:dyDescent="0.2"/>
  <cols>
    <col min="12" max="13" width="20.33203125" bestFit="1" customWidth="1"/>
  </cols>
  <sheetData>
    <row r="1" spans="1:13" x14ac:dyDescent="0.2">
      <c r="D1" t="s">
        <v>0</v>
      </c>
      <c r="E1" t="s">
        <v>0</v>
      </c>
      <c r="M1" t="s">
        <v>0</v>
      </c>
    </row>
    <row r="2" spans="1:13" x14ac:dyDescent="0.2">
      <c r="A2">
        <v>0</v>
      </c>
      <c r="B2">
        <f>A2*PI()/180</f>
        <v>0</v>
      </c>
      <c r="C2">
        <f>SIN(B2)</f>
        <v>0</v>
      </c>
      <c r="D2" t="str">
        <f>B2&amp;","&amp;C2</f>
        <v>0,0</v>
      </c>
      <c r="E2" t="s">
        <v>1</v>
      </c>
      <c r="J2">
        <v>0</v>
      </c>
      <c r="K2">
        <f>127.5 + 127.5 * SIN(2 * PI() * J2 / 100)</f>
        <v>127.5</v>
      </c>
      <c r="L2" t="str">
        <f>J2&amp;","&amp;K2</f>
        <v>0,127.5</v>
      </c>
      <c r="M2" t="s">
        <v>255</v>
      </c>
    </row>
    <row r="3" spans="1:13" x14ac:dyDescent="0.2">
      <c r="A3">
        <v>10</v>
      </c>
      <c r="B3">
        <f t="shared" ref="B3:B66" si="0">A3*PI()/180</f>
        <v>0.17453292519943295</v>
      </c>
      <c r="C3">
        <f t="shared" ref="C3:C66" si="1">SIN(B3)</f>
        <v>0.17364817766693033</v>
      </c>
      <c r="D3" t="str">
        <f t="shared" ref="D3:D66" si="2">B3&amp;","&amp;C3</f>
        <v>0.174532925199433,0.17364817766693</v>
      </c>
      <c r="E3" t="s">
        <v>2</v>
      </c>
      <c r="J3">
        <v>1</v>
      </c>
      <c r="K3">
        <f>127.5 + 127.5 * SIN(2 * PI() * J3 / 100)</f>
        <v>135.50579123998745</v>
      </c>
      <c r="L3" t="str">
        <f t="shared" ref="L3:L66" si="3">J3&amp;","&amp;K3</f>
        <v>1,135.505791239987</v>
      </c>
      <c r="M3" t="s">
        <v>256</v>
      </c>
    </row>
    <row r="4" spans="1:13" x14ac:dyDescent="0.2">
      <c r="A4">
        <v>20</v>
      </c>
      <c r="B4">
        <f t="shared" si="0"/>
        <v>0.3490658503988659</v>
      </c>
      <c r="C4">
        <f t="shared" si="1"/>
        <v>0.34202014332566871</v>
      </c>
      <c r="D4" t="str">
        <f t="shared" si="2"/>
        <v>0.349065850398866,0.342020143325669</v>
      </c>
      <c r="E4" t="s">
        <v>3</v>
      </c>
      <c r="J4">
        <v>2</v>
      </c>
      <c r="K4">
        <f t="shared" ref="K4:K67" si="4">127.5 + 127.5 * SIN(2 * PI() * J4 / 100)</f>
        <v>143.47998727944878</v>
      </c>
      <c r="L4" t="str">
        <f t="shared" si="3"/>
        <v>2,143.479987279449</v>
      </c>
      <c r="M4" t="s">
        <v>257</v>
      </c>
    </row>
    <row r="5" spans="1:13" x14ac:dyDescent="0.2">
      <c r="A5">
        <v>30</v>
      </c>
      <c r="B5">
        <f t="shared" si="0"/>
        <v>0.52359877559829882</v>
      </c>
      <c r="C5">
        <f t="shared" si="1"/>
        <v>0.49999999999999994</v>
      </c>
      <c r="D5" t="str">
        <f t="shared" si="2"/>
        <v>0.523598775598299,0.5</v>
      </c>
      <c r="E5" t="s">
        <v>4</v>
      </c>
      <c r="J5">
        <v>3</v>
      </c>
      <c r="K5">
        <f t="shared" si="4"/>
        <v>151.3911176096799</v>
      </c>
      <c r="L5" t="str">
        <f t="shared" si="3"/>
        <v>3,151.39111760968</v>
      </c>
      <c r="M5" t="s">
        <v>258</v>
      </c>
    </row>
    <row r="6" spans="1:13" x14ac:dyDescent="0.2">
      <c r="A6">
        <v>40</v>
      </c>
      <c r="B6">
        <f t="shared" si="0"/>
        <v>0.69813170079773179</v>
      </c>
      <c r="C6">
        <f t="shared" si="1"/>
        <v>0.64278760968653925</v>
      </c>
      <c r="D6" t="str">
        <f t="shared" si="2"/>
        <v>0.698131700797732,0.642787609686539</v>
      </c>
      <c r="E6" t="s">
        <v>5</v>
      </c>
      <c r="J6">
        <v>4</v>
      </c>
      <c r="K6">
        <f t="shared" si="4"/>
        <v>159.20796061351899</v>
      </c>
      <c r="L6" t="str">
        <f t="shared" si="3"/>
        <v>4,159.207960613519</v>
      </c>
      <c r="M6" t="s">
        <v>259</v>
      </c>
    </row>
    <row r="7" spans="1:13" x14ac:dyDescent="0.2">
      <c r="A7">
        <v>50</v>
      </c>
      <c r="B7">
        <f t="shared" si="0"/>
        <v>0.87266462599716477</v>
      </c>
      <c r="C7">
        <f t="shared" si="1"/>
        <v>0.76604444311897801</v>
      </c>
      <c r="D7" t="str">
        <f t="shared" si="2"/>
        <v>0.872664625997165,0.766044443118978</v>
      </c>
      <c r="E7" t="s">
        <v>6</v>
      </c>
      <c r="J7">
        <v>5</v>
      </c>
      <c r="K7">
        <f t="shared" si="4"/>
        <v>166.89966678280581</v>
      </c>
      <c r="L7" t="str">
        <f t="shared" si="3"/>
        <v>5,166.899666782806</v>
      </c>
      <c r="M7" t="s">
        <v>260</v>
      </c>
    </row>
    <row r="8" spans="1:13" x14ac:dyDescent="0.2">
      <c r="A8">
        <v>60</v>
      </c>
      <c r="B8">
        <f t="shared" si="0"/>
        <v>1.0471975511965976</v>
      </c>
      <c r="C8">
        <f t="shared" si="1"/>
        <v>0.8660254037844386</v>
      </c>
      <c r="D8" t="str">
        <f t="shared" si="2"/>
        <v>1.0471975511966,0.866025403784439</v>
      </c>
      <c r="E8" t="s">
        <v>7</v>
      </c>
      <c r="J8">
        <v>6</v>
      </c>
      <c r="K8">
        <f t="shared" si="4"/>
        <v>174.43588046729644</v>
      </c>
      <c r="L8" t="str">
        <f t="shared" si="3"/>
        <v>6,174.435880467296</v>
      </c>
      <c r="M8" t="s">
        <v>261</v>
      </c>
    </row>
    <row r="9" spans="1:13" x14ac:dyDescent="0.2">
      <c r="A9">
        <v>70</v>
      </c>
      <c r="B9">
        <f t="shared" si="0"/>
        <v>1.2217304763960306</v>
      </c>
      <c r="C9">
        <f t="shared" si="1"/>
        <v>0.93969262078590832</v>
      </c>
      <c r="D9" t="str">
        <f t="shared" si="2"/>
        <v>1.22173047639603,0.939692620785908</v>
      </c>
      <c r="E9" t="s">
        <v>8</v>
      </c>
      <c r="J9">
        <v>7</v>
      </c>
      <c r="K9">
        <f t="shared" si="4"/>
        <v>181.78685967454675</v>
      </c>
      <c r="L9" t="str">
        <f t="shared" si="3"/>
        <v>7,181.786859674547</v>
      </c>
      <c r="M9" t="s">
        <v>262</v>
      </c>
    </row>
    <row r="10" spans="1:13" x14ac:dyDescent="0.2">
      <c r="A10">
        <v>80</v>
      </c>
      <c r="B10">
        <f t="shared" si="0"/>
        <v>1.3962634015954636</v>
      </c>
      <c r="C10">
        <f t="shared" si="1"/>
        <v>0.98480775301220802</v>
      </c>
      <c r="D10" t="str">
        <f t="shared" si="2"/>
        <v>1.39626340159546,0.984807753012208</v>
      </c>
      <c r="E10" t="s">
        <v>9</v>
      </c>
      <c r="J10">
        <v>8</v>
      </c>
      <c r="K10">
        <f t="shared" si="4"/>
        <v>188.9235934479687</v>
      </c>
      <c r="L10" t="str">
        <f t="shared" si="3"/>
        <v>8,188.923593447969</v>
      </c>
      <c r="M10" t="s">
        <v>263</v>
      </c>
    </row>
    <row r="11" spans="1:13" x14ac:dyDescent="0.2">
      <c r="A11">
        <v>90</v>
      </c>
      <c r="B11">
        <f t="shared" si="0"/>
        <v>1.5707963267948966</v>
      </c>
      <c r="C11">
        <f t="shared" si="1"/>
        <v>1</v>
      </c>
      <c r="D11" t="str">
        <f t="shared" si="2"/>
        <v>1.5707963267949,1</v>
      </c>
      <c r="E11" t="s">
        <v>10</v>
      </c>
      <c r="J11">
        <v>9</v>
      </c>
      <c r="K11">
        <f t="shared" si="4"/>
        <v>195.81791635982208</v>
      </c>
      <c r="L11" t="str">
        <f t="shared" si="3"/>
        <v>9,195.817916359822</v>
      </c>
      <c r="M11" t="s">
        <v>264</v>
      </c>
    </row>
    <row r="12" spans="1:13" x14ac:dyDescent="0.2">
      <c r="A12">
        <v>100</v>
      </c>
      <c r="B12">
        <f t="shared" si="0"/>
        <v>1.7453292519943295</v>
      </c>
      <c r="C12">
        <f t="shared" si="1"/>
        <v>0.98480775301220802</v>
      </c>
      <c r="D12" t="str">
        <f t="shared" si="2"/>
        <v>1.74532925199433,0.984807753012208</v>
      </c>
      <c r="E12" t="s">
        <v>11</v>
      </c>
      <c r="J12">
        <v>10</v>
      </c>
      <c r="K12">
        <f t="shared" si="4"/>
        <v>202.44261966729033</v>
      </c>
      <c r="L12" t="str">
        <f t="shared" si="3"/>
        <v>10,202.44261966729</v>
      </c>
      <c r="M12" t="s">
        <v>265</v>
      </c>
    </row>
    <row r="13" spans="1:13" x14ac:dyDescent="0.2">
      <c r="A13">
        <v>110</v>
      </c>
      <c r="B13">
        <f t="shared" si="0"/>
        <v>1.9198621771937625</v>
      </c>
      <c r="C13">
        <f t="shared" si="1"/>
        <v>0.93969262078590843</v>
      </c>
      <c r="D13" t="str">
        <f t="shared" si="2"/>
        <v>1.91986217719376,0.939692620785908</v>
      </c>
      <c r="E13" t="s">
        <v>12</v>
      </c>
      <c r="J13">
        <v>11</v>
      </c>
      <c r="K13">
        <f t="shared" si="4"/>
        <v>208.77155869295791</v>
      </c>
      <c r="L13" t="str">
        <f t="shared" si="3"/>
        <v>11,208.771558692958</v>
      </c>
      <c r="M13" t="s">
        <v>266</v>
      </c>
    </row>
    <row r="14" spans="1:13" x14ac:dyDescent="0.2">
      <c r="A14">
        <v>120</v>
      </c>
      <c r="B14">
        <f t="shared" si="0"/>
        <v>2.0943951023931953</v>
      </c>
      <c r="C14">
        <f t="shared" si="1"/>
        <v>0.86602540378443871</v>
      </c>
      <c r="D14" t="str">
        <f t="shared" si="2"/>
        <v>2.0943951023932,0.866025403784439</v>
      </c>
      <c r="E14" t="s">
        <v>13</v>
      </c>
      <c r="J14">
        <v>12</v>
      </c>
      <c r="K14">
        <f t="shared" si="4"/>
        <v>214.77975600590781</v>
      </c>
      <c r="L14" t="str">
        <f t="shared" si="3"/>
        <v>12,214.779756005908</v>
      </c>
      <c r="M14" t="s">
        <v>267</v>
      </c>
    </row>
    <row r="15" spans="1:13" x14ac:dyDescent="0.2">
      <c r="A15">
        <v>130</v>
      </c>
      <c r="B15">
        <f t="shared" si="0"/>
        <v>2.2689280275926285</v>
      </c>
      <c r="C15">
        <f t="shared" si="1"/>
        <v>0.76604444311897801</v>
      </c>
      <c r="D15" t="str">
        <f t="shared" si="2"/>
        <v>2.26892802759263,0.766044443118978</v>
      </c>
      <c r="E15" t="s">
        <v>14</v>
      </c>
      <c r="J15">
        <v>13</v>
      </c>
      <c r="K15">
        <f t="shared" si="4"/>
        <v>220.44349999622997</v>
      </c>
      <c r="L15" t="str">
        <f t="shared" si="3"/>
        <v>13,220.44349999623</v>
      </c>
      <c r="M15" t="s">
        <v>268</v>
      </c>
    </row>
    <row r="16" spans="1:13" x14ac:dyDescent="0.2">
      <c r="A16">
        <v>140</v>
      </c>
      <c r="B16">
        <f t="shared" si="0"/>
        <v>2.4434609527920612</v>
      </c>
      <c r="C16">
        <f t="shared" si="1"/>
        <v>0.64278760968653947</v>
      </c>
      <c r="D16" t="str">
        <f t="shared" si="2"/>
        <v>2.44346095279206,0.642787609686539</v>
      </c>
      <c r="E16" t="s">
        <v>15</v>
      </c>
      <c r="J16">
        <v>14</v>
      </c>
      <c r="K16">
        <f t="shared" si="4"/>
        <v>225.74043845391313</v>
      </c>
      <c r="L16" t="str">
        <f t="shared" si="3"/>
        <v>14,225.740438453913</v>
      </c>
      <c r="M16" t="s">
        <v>269</v>
      </c>
    </row>
    <row r="17" spans="1:13" x14ac:dyDescent="0.2">
      <c r="A17">
        <v>150</v>
      </c>
      <c r="B17">
        <f t="shared" si="0"/>
        <v>2.6179938779914944</v>
      </c>
      <c r="C17">
        <f t="shared" si="1"/>
        <v>0.49999999999999994</v>
      </c>
      <c r="D17" t="str">
        <f t="shared" si="2"/>
        <v>2.61799387799149,0.5</v>
      </c>
      <c r="E17" t="s">
        <v>16</v>
      </c>
      <c r="J17">
        <v>15</v>
      </c>
      <c r="K17">
        <f t="shared" si="4"/>
        <v>230.64966678280578</v>
      </c>
      <c r="L17" t="str">
        <f t="shared" si="3"/>
        <v>15,230.649666782806</v>
      </c>
      <c r="M17" t="s">
        <v>270</v>
      </c>
    </row>
    <row r="18" spans="1:13" x14ac:dyDescent="0.2">
      <c r="A18">
        <v>160</v>
      </c>
      <c r="B18">
        <f t="shared" si="0"/>
        <v>2.7925268031909272</v>
      </c>
      <c r="C18">
        <f t="shared" si="1"/>
        <v>0.34202014332566888</v>
      </c>
      <c r="D18" t="str">
        <f t="shared" si="2"/>
        <v>2.79252680319093,0.342020143325669</v>
      </c>
      <c r="E18" t="s">
        <v>17</v>
      </c>
      <c r="J18">
        <v>16</v>
      </c>
      <c r="K18">
        <f t="shared" si="4"/>
        <v>235.15181050150693</v>
      </c>
      <c r="L18" t="str">
        <f t="shared" si="3"/>
        <v>16,235.151810501507</v>
      </c>
      <c r="M18" t="s">
        <v>271</v>
      </c>
    </row>
    <row r="19" spans="1:13" x14ac:dyDescent="0.2">
      <c r="A19">
        <v>170</v>
      </c>
      <c r="B19">
        <f t="shared" si="0"/>
        <v>2.9670597283903604</v>
      </c>
      <c r="C19">
        <f t="shared" si="1"/>
        <v>0.17364817766693028</v>
      </c>
      <c r="D19" t="str">
        <f t="shared" si="2"/>
        <v>2.96705972839036,0.17364817766693</v>
      </c>
      <c r="E19" t="s">
        <v>18</v>
      </c>
      <c r="J19">
        <v>17</v>
      </c>
      <c r="K19">
        <f t="shared" si="4"/>
        <v>239.22910170559263</v>
      </c>
      <c r="L19" t="str">
        <f t="shared" si="3"/>
        <v>17,239.229101705593</v>
      </c>
      <c r="M19" t="s">
        <v>272</v>
      </c>
    </row>
    <row r="20" spans="1:13" x14ac:dyDescent="0.2">
      <c r="A20">
        <v>180</v>
      </c>
      <c r="B20">
        <f t="shared" si="0"/>
        <v>3.1415926535897931</v>
      </c>
      <c r="C20">
        <f t="shared" si="1"/>
        <v>1.2246467991473532E-16</v>
      </c>
      <c r="D20" t="str">
        <f t="shared" si="2"/>
        <v>3.14159265358979,1.22464679914735E-16</v>
      </c>
      <c r="E20" t="s">
        <v>19</v>
      </c>
      <c r="J20">
        <v>18</v>
      </c>
      <c r="K20">
        <f t="shared" si="4"/>
        <v>242.86544918941749</v>
      </c>
      <c r="L20" t="str">
        <f t="shared" si="3"/>
        <v>18,242.865449189417</v>
      </c>
      <c r="M20" t="s">
        <v>273</v>
      </c>
    </row>
    <row r="21" spans="1:13" x14ac:dyDescent="0.2">
      <c r="A21">
        <v>190</v>
      </c>
      <c r="B21">
        <f t="shared" si="0"/>
        <v>3.3161255787892263</v>
      </c>
      <c r="C21">
        <f t="shared" si="1"/>
        <v>-0.17364817766693047</v>
      </c>
      <c r="D21" t="str">
        <f t="shared" si="2"/>
        <v>3.31612557878923,-0.17364817766693</v>
      </c>
      <c r="E21" t="s">
        <v>20</v>
      </c>
      <c r="J21">
        <v>19</v>
      </c>
      <c r="K21">
        <f t="shared" si="4"/>
        <v>246.04650195075203</v>
      </c>
      <c r="L21" t="str">
        <f t="shared" si="3"/>
        <v>19,246.046501950752</v>
      </c>
      <c r="M21" t="s">
        <v>274</v>
      </c>
    </row>
    <row r="22" spans="1:13" x14ac:dyDescent="0.2">
      <c r="A22">
        <v>200</v>
      </c>
      <c r="B22">
        <f t="shared" si="0"/>
        <v>3.4906585039886591</v>
      </c>
      <c r="C22">
        <f t="shared" si="1"/>
        <v>-0.34202014332566866</v>
      </c>
      <c r="D22" t="str">
        <f t="shared" si="2"/>
        <v>3.49065850398866,-0.342020143325669</v>
      </c>
      <c r="E22" t="s">
        <v>21</v>
      </c>
      <c r="J22">
        <v>20</v>
      </c>
      <c r="K22">
        <f t="shared" si="4"/>
        <v>248.75970582763208</v>
      </c>
      <c r="L22" t="str">
        <f t="shared" si="3"/>
        <v>20,248.759705827632</v>
      </c>
      <c r="M22" t="s">
        <v>275</v>
      </c>
    </row>
    <row r="23" spans="1:13" x14ac:dyDescent="0.2">
      <c r="A23">
        <v>210</v>
      </c>
      <c r="B23">
        <f t="shared" si="0"/>
        <v>3.6651914291880923</v>
      </c>
      <c r="C23">
        <f t="shared" si="1"/>
        <v>-0.50000000000000011</v>
      </c>
      <c r="D23" t="str">
        <f t="shared" si="2"/>
        <v>3.66519142918809,-0.5</v>
      </c>
      <c r="E23" t="s">
        <v>22</v>
      </c>
      <c r="J23">
        <v>21</v>
      </c>
      <c r="K23">
        <f t="shared" si="4"/>
        <v>250.99435304390045</v>
      </c>
      <c r="L23" t="str">
        <f t="shared" si="3"/>
        <v>21,250.9943530439</v>
      </c>
      <c r="M23" t="s">
        <v>276</v>
      </c>
    </row>
    <row r="24" spans="1:13" x14ac:dyDescent="0.2">
      <c r="A24">
        <v>220</v>
      </c>
      <c r="B24">
        <f t="shared" si="0"/>
        <v>3.839724354387525</v>
      </c>
      <c r="C24">
        <f t="shared" si="1"/>
        <v>-0.64278760968653925</v>
      </c>
      <c r="D24" t="str">
        <f t="shared" si="2"/>
        <v>3.83972435438753,-0.642787609686539</v>
      </c>
      <c r="E24" t="s">
        <v>23</v>
      </c>
      <c r="J24">
        <v>22</v>
      </c>
      <c r="K24">
        <f t="shared" si="4"/>
        <v>252.7416244679078</v>
      </c>
      <c r="L24" t="str">
        <f t="shared" si="3"/>
        <v>22,252.741624467908</v>
      </c>
      <c r="M24" t="s">
        <v>277</v>
      </c>
    </row>
    <row r="25" spans="1:13" x14ac:dyDescent="0.2">
      <c r="A25">
        <v>230</v>
      </c>
      <c r="B25">
        <f t="shared" si="0"/>
        <v>4.0142572795869578</v>
      </c>
      <c r="C25">
        <f t="shared" si="1"/>
        <v>-0.7660444431189779</v>
      </c>
      <c r="D25" t="str">
        <f t="shared" si="2"/>
        <v>4.01425727958696,-0.766044443118978</v>
      </c>
      <c r="E25" t="s">
        <v>24</v>
      </c>
      <c r="J25">
        <v>23</v>
      </c>
      <c r="K25">
        <f t="shared" si="4"/>
        <v>253.9946244175959</v>
      </c>
      <c r="L25" t="str">
        <f t="shared" si="3"/>
        <v>23,253.994624417596</v>
      </c>
      <c r="M25" t="s">
        <v>278</v>
      </c>
    </row>
    <row r="26" spans="1:13" x14ac:dyDescent="0.2">
      <c r="A26">
        <v>240</v>
      </c>
      <c r="B26">
        <f t="shared" si="0"/>
        <v>4.1887902047863905</v>
      </c>
      <c r="C26">
        <f t="shared" si="1"/>
        <v>-0.86602540378443837</v>
      </c>
      <c r="D26" t="str">
        <f t="shared" si="2"/>
        <v>4.18879020478639,-0.866025403784438</v>
      </c>
      <c r="E26" t="s">
        <v>25</v>
      </c>
      <c r="J26">
        <v>24</v>
      </c>
      <c r="K26">
        <f t="shared" si="4"/>
        <v>254.74840787460462</v>
      </c>
      <c r="L26" t="str">
        <f t="shared" si="3"/>
        <v>24,254.748407874605</v>
      </c>
      <c r="M26" t="s">
        <v>279</v>
      </c>
    </row>
    <row r="27" spans="1:13" x14ac:dyDescent="0.2">
      <c r="A27">
        <v>250</v>
      </c>
      <c r="B27">
        <f t="shared" si="0"/>
        <v>4.3633231299858233</v>
      </c>
      <c r="C27">
        <f t="shared" si="1"/>
        <v>-0.93969262078590821</v>
      </c>
      <c r="D27" t="str">
        <f t="shared" si="2"/>
        <v>4.36332312998582,-0.939692620785908</v>
      </c>
      <c r="E27" t="s">
        <v>26</v>
      </c>
      <c r="J27">
        <v>25</v>
      </c>
      <c r="K27">
        <f t="shared" si="4"/>
        <v>255</v>
      </c>
      <c r="L27" t="str">
        <f t="shared" si="3"/>
        <v>25,255</v>
      </c>
      <c r="M27" t="s">
        <v>280</v>
      </c>
    </row>
    <row r="28" spans="1:13" x14ac:dyDescent="0.2">
      <c r="A28">
        <v>260</v>
      </c>
      <c r="B28">
        <f t="shared" si="0"/>
        <v>4.5378560551852569</v>
      </c>
      <c r="C28">
        <f t="shared" si="1"/>
        <v>-0.98480775301220802</v>
      </c>
      <c r="D28" t="str">
        <f t="shared" si="2"/>
        <v>4.53785605518526,-0.984807753012208</v>
      </c>
      <c r="E28" t="s">
        <v>27</v>
      </c>
      <c r="J28">
        <v>26</v>
      </c>
      <c r="K28">
        <f t="shared" si="4"/>
        <v>254.74840787460462</v>
      </c>
      <c r="L28" t="str">
        <f t="shared" si="3"/>
        <v>26,254.748407874605</v>
      </c>
      <c r="M28" t="s">
        <v>281</v>
      </c>
    </row>
    <row r="29" spans="1:13" x14ac:dyDescent="0.2">
      <c r="A29">
        <v>270</v>
      </c>
      <c r="B29">
        <f t="shared" si="0"/>
        <v>4.7123889803846897</v>
      </c>
      <c r="C29">
        <f t="shared" si="1"/>
        <v>-1</v>
      </c>
      <c r="D29" t="str">
        <f t="shared" si="2"/>
        <v>4.71238898038469,-1</v>
      </c>
      <c r="E29" t="s">
        <v>28</v>
      </c>
      <c r="J29">
        <v>27</v>
      </c>
      <c r="K29">
        <f t="shared" si="4"/>
        <v>253.99462441759593</v>
      </c>
      <c r="L29" t="str">
        <f t="shared" si="3"/>
        <v>27,253.994624417596</v>
      </c>
      <c r="M29" t="s">
        <v>282</v>
      </c>
    </row>
    <row r="30" spans="1:13" x14ac:dyDescent="0.2">
      <c r="A30">
        <v>280</v>
      </c>
      <c r="B30">
        <f t="shared" si="0"/>
        <v>4.8869219055841224</v>
      </c>
      <c r="C30">
        <f t="shared" si="1"/>
        <v>-0.98480775301220813</v>
      </c>
      <c r="D30" t="str">
        <f t="shared" si="2"/>
        <v>4.88692190558412,-0.984807753012208</v>
      </c>
      <c r="E30" t="s">
        <v>29</v>
      </c>
      <c r="J30">
        <v>28</v>
      </c>
      <c r="K30">
        <f t="shared" si="4"/>
        <v>252.7416244679078</v>
      </c>
      <c r="L30" t="str">
        <f t="shared" si="3"/>
        <v>28,252.741624467908</v>
      </c>
      <c r="M30" t="s">
        <v>283</v>
      </c>
    </row>
    <row r="31" spans="1:13" x14ac:dyDescent="0.2">
      <c r="A31">
        <v>290</v>
      </c>
      <c r="B31">
        <f t="shared" si="0"/>
        <v>5.0614548307835552</v>
      </c>
      <c r="C31">
        <f t="shared" si="1"/>
        <v>-0.93969262078590854</v>
      </c>
      <c r="D31" t="str">
        <f t="shared" si="2"/>
        <v>5.06145483078356,-0.939692620785909</v>
      </c>
      <c r="E31" t="s">
        <v>30</v>
      </c>
      <c r="J31">
        <v>29</v>
      </c>
      <c r="K31">
        <f t="shared" si="4"/>
        <v>250.99435304390045</v>
      </c>
      <c r="L31" t="str">
        <f t="shared" si="3"/>
        <v>29,250.9943530439</v>
      </c>
      <c r="M31" t="s">
        <v>284</v>
      </c>
    </row>
    <row r="32" spans="1:13" x14ac:dyDescent="0.2">
      <c r="A32">
        <v>300</v>
      </c>
      <c r="B32">
        <f t="shared" si="0"/>
        <v>5.2359877559829888</v>
      </c>
      <c r="C32">
        <f t="shared" si="1"/>
        <v>-0.8660254037844386</v>
      </c>
      <c r="D32" t="str">
        <f t="shared" si="2"/>
        <v>5.23598775598299,-0.866025403784439</v>
      </c>
      <c r="E32" t="s">
        <v>31</v>
      </c>
      <c r="J32">
        <v>30</v>
      </c>
      <c r="K32">
        <f t="shared" si="4"/>
        <v>248.7597058276321</v>
      </c>
      <c r="L32" t="str">
        <f t="shared" si="3"/>
        <v>30,248.759705827632</v>
      </c>
      <c r="M32" t="s">
        <v>285</v>
      </c>
    </row>
    <row r="33" spans="1:13" x14ac:dyDescent="0.2">
      <c r="A33">
        <v>310</v>
      </c>
      <c r="B33">
        <f t="shared" si="0"/>
        <v>5.4105206811824216</v>
      </c>
      <c r="C33">
        <f t="shared" si="1"/>
        <v>-0.76604444311897812</v>
      </c>
      <c r="D33" t="str">
        <f t="shared" si="2"/>
        <v>5.41052068118242,-0.766044443118978</v>
      </c>
      <c r="E33" t="s">
        <v>32</v>
      </c>
      <c r="J33">
        <v>31</v>
      </c>
      <c r="K33">
        <f t="shared" si="4"/>
        <v>246.04650195075206</v>
      </c>
      <c r="L33" t="str">
        <f t="shared" si="3"/>
        <v>31,246.046501950752</v>
      </c>
      <c r="M33" t="s">
        <v>286</v>
      </c>
    </row>
    <row r="34" spans="1:13" x14ac:dyDescent="0.2">
      <c r="A34">
        <v>320</v>
      </c>
      <c r="B34">
        <f t="shared" si="0"/>
        <v>5.5850536063818543</v>
      </c>
      <c r="C34">
        <f t="shared" si="1"/>
        <v>-0.64278760968653958</v>
      </c>
      <c r="D34" t="str">
        <f t="shared" si="2"/>
        <v>5.58505360638185,-0.64278760968654</v>
      </c>
      <c r="E34" t="s">
        <v>33</v>
      </c>
      <c r="J34">
        <v>32</v>
      </c>
      <c r="K34">
        <f t="shared" si="4"/>
        <v>242.86544918941746</v>
      </c>
      <c r="L34" t="str">
        <f t="shared" si="3"/>
        <v>32,242.865449189417</v>
      </c>
      <c r="M34" t="s">
        <v>287</v>
      </c>
    </row>
    <row r="35" spans="1:13" x14ac:dyDescent="0.2">
      <c r="A35">
        <v>330</v>
      </c>
      <c r="B35">
        <f t="shared" si="0"/>
        <v>5.7595865315812871</v>
      </c>
      <c r="C35">
        <f t="shared" si="1"/>
        <v>-0.50000000000000044</v>
      </c>
      <c r="D35" t="str">
        <f t="shared" si="2"/>
        <v>5.75958653158129,-0.5</v>
      </c>
      <c r="E35" t="s">
        <v>34</v>
      </c>
      <c r="J35">
        <v>33</v>
      </c>
      <c r="K35">
        <f t="shared" si="4"/>
        <v>239.2291017055926</v>
      </c>
      <c r="L35" t="str">
        <f t="shared" si="3"/>
        <v>33,239.229101705593</v>
      </c>
      <c r="M35" t="s">
        <v>288</v>
      </c>
    </row>
    <row r="36" spans="1:13" x14ac:dyDescent="0.2">
      <c r="A36">
        <v>340</v>
      </c>
      <c r="B36">
        <f t="shared" si="0"/>
        <v>5.9341194567807207</v>
      </c>
      <c r="C36">
        <f t="shared" si="1"/>
        <v>-0.3420201433256686</v>
      </c>
      <c r="D36" t="str">
        <f t="shared" si="2"/>
        <v>5.93411945678072,-0.342020143325669</v>
      </c>
      <c r="E36" t="s">
        <v>35</v>
      </c>
      <c r="J36">
        <v>34</v>
      </c>
      <c r="K36">
        <f t="shared" si="4"/>
        <v>235.1518105015069</v>
      </c>
      <c r="L36" t="str">
        <f t="shared" si="3"/>
        <v>34,235.151810501507</v>
      </c>
      <c r="M36" t="s">
        <v>289</v>
      </c>
    </row>
    <row r="37" spans="1:13" x14ac:dyDescent="0.2">
      <c r="A37">
        <v>350</v>
      </c>
      <c r="B37">
        <f t="shared" si="0"/>
        <v>6.1086523819801526</v>
      </c>
      <c r="C37">
        <f t="shared" si="1"/>
        <v>-0.17364817766693127</v>
      </c>
      <c r="D37" t="str">
        <f t="shared" si="2"/>
        <v>6.10865238198015,-0.173648177666931</v>
      </c>
      <c r="E37" t="s">
        <v>36</v>
      </c>
      <c r="J37">
        <v>35</v>
      </c>
      <c r="K37">
        <f t="shared" si="4"/>
        <v>230.64966678280581</v>
      </c>
      <c r="L37" t="str">
        <f t="shared" si="3"/>
        <v>35,230.649666782806</v>
      </c>
      <c r="M37" t="s">
        <v>290</v>
      </c>
    </row>
    <row r="38" spans="1:13" x14ac:dyDescent="0.2">
      <c r="A38">
        <v>360</v>
      </c>
      <c r="B38">
        <f t="shared" si="0"/>
        <v>6.2831853071795862</v>
      </c>
      <c r="C38">
        <f t="shared" si="1"/>
        <v>-2.4492935982947064E-16</v>
      </c>
      <c r="D38" t="str">
        <f t="shared" si="2"/>
        <v>6.28318530717959,-2.44929359829471E-16</v>
      </c>
      <c r="E38" t="s">
        <v>37</v>
      </c>
      <c r="J38">
        <v>36</v>
      </c>
      <c r="K38">
        <f t="shared" si="4"/>
        <v>225.74043845391313</v>
      </c>
      <c r="L38" t="str">
        <f t="shared" si="3"/>
        <v>36,225.740438453913</v>
      </c>
      <c r="M38" t="s">
        <v>291</v>
      </c>
    </row>
    <row r="39" spans="1:13" x14ac:dyDescent="0.2">
      <c r="A39">
        <v>370</v>
      </c>
      <c r="B39">
        <f t="shared" si="0"/>
        <v>6.457718232379019</v>
      </c>
      <c r="C39">
        <f t="shared" si="1"/>
        <v>0.17364817766692991</v>
      </c>
      <c r="D39" t="str">
        <f t="shared" si="2"/>
        <v>6.45771823237902,0.17364817766693</v>
      </c>
      <c r="E39" t="s">
        <v>38</v>
      </c>
      <c r="J39">
        <v>37</v>
      </c>
      <c r="K39">
        <f t="shared" si="4"/>
        <v>220.44349999622995</v>
      </c>
      <c r="L39" t="str">
        <f t="shared" si="3"/>
        <v>37,220.44349999623</v>
      </c>
      <c r="M39" t="s">
        <v>292</v>
      </c>
    </row>
    <row r="40" spans="1:13" x14ac:dyDescent="0.2">
      <c r="A40">
        <v>380</v>
      </c>
      <c r="B40">
        <f t="shared" si="0"/>
        <v>6.6322511575784526</v>
      </c>
      <c r="C40">
        <f t="shared" si="1"/>
        <v>0.34202014332566893</v>
      </c>
      <c r="D40" t="str">
        <f t="shared" si="2"/>
        <v>6.63225115757845,0.342020143325669</v>
      </c>
      <c r="E40" t="s">
        <v>39</v>
      </c>
      <c r="J40">
        <v>38</v>
      </c>
      <c r="K40">
        <f t="shared" si="4"/>
        <v>214.77975600590781</v>
      </c>
      <c r="L40" t="str">
        <f t="shared" si="3"/>
        <v>38,214.779756005908</v>
      </c>
      <c r="M40" t="s">
        <v>293</v>
      </c>
    </row>
    <row r="41" spans="1:13" x14ac:dyDescent="0.2">
      <c r="A41">
        <v>390</v>
      </c>
      <c r="B41">
        <f t="shared" si="0"/>
        <v>6.8067840827778845</v>
      </c>
      <c r="C41">
        <f t="shared" si="1"/>
        <v>0.49999999999999928</v>
      </c>
      <c r="D41" t="str">
        <f t="shared" si="2"/>
        <v>6.80678408277788,0.499999999999999</v>
      </c>
      <c r="E41" t="s">
        <v>40</v>
      </c>
      <c r="J41">
        <v>39</v>
      </c>
      <c r="K41">
        <f t="shared" si="4"/>
        <v>208.77155869295797</v>
      </c>
      <c r="L41" t="str">
        <f t="shared" si="3"/>
        <v>39,208.771558692958</v>
      </c>
      <c r="M41" t="s">
        <v>294</v>
      </c>
    </row>
    <row r="42" spans="1:13" x14ac:dyDescent="0.2">
      <c r="A42">
        <v>400</v>
      </c>
      <c r="B42">
        <f t="shared" si="0"/>
        <v>6.9813170079773181</v>
      </c>
      <c r="C42">
        <f t="shared" si="1"/>
        <v>0.64278760968653925</v>
      </c>
      <c r="D42" t="str">
        <f t="shared" si="2"/>
        <v>6.98131700797732,0.642787609686539</v>
      </c>
      <c r="E42" t="s">
        <v>41</v>
      </c>
      <c r="J42">
        <v>40</v>
      </c>
      <c r="K42">
        <f t="shared" si="4"/>
        <v>202.44261966729033</v>
      </c>
      <c r="L42" t="str">
        <f t="shared" si="3"/>
        <v>40,202.44261966729</v>
      </c>
      <c r="M42" t="s">
        <v>295</v>
      </c>
    </row>
    <row r="43" spans="1:13" x14ac:dyDescent="0.2">
      <c r="A43">
        <v>410</v>
      </c>
      <c r="B43">
        <f t="shared" si="0"/>
        <v>7.1558499331767509</v>
      </c>
      <c r="C43">
        <f t="shared" si="1"/>
        <v>0.76604444311897779</v>
      </c>
      <c r="D43" t="str">
        <f t="shared" si="2"/>
        <v>7.15584993317675,0.766044443118978</v>
      </c>
      <c r="E43" t="s">
        <v>42</v>
      </c>
      <c r="J43">
        <v>41</v>
      </c>
      <c r="K43">
        <f t="shared" si="4"/>
        <v>195.81791635982211</v>
      </c>
      <c r="L43" t="str">
        <f t="shared" si="3"/>
        <v>41,195.817916359822</v>
      </c>
      <c r="M43" t="s">
        <v>296</v>
      </c>
    </row>
    <row r="44" spans="1:13" x14ac:dyDescent="0.2">
      <c r="A44">
        <v>420</v>
      </c>
      <c r="B44">
        <f t="shared" si="0"/>
        <v>7.3303828583761845</v>
      </c>
      <c r="C44">
        <f t="shared" si="1"/>
        <v>0.86602540378443882</v>
      </c>
      <c r="D44" t="str">
        <f t="shared" si="2"/>
        <v>7.33038285837618,0.866025403784439</v>
      </c>
      <c r="E44" t="s">
        <v>43</v>
      </c>
      <c r="J44">
        <v>42</v>
      </c>
      <c r="K44">
        <f t="shared" si="4"/>
        <v>188.9235934479687</v>
      </c>
      <c r="L44" t="str">
        <f t="shared" si="3"/>
        <v>42,188.923593447969</v>
      </c>
      <c r="M44" t="s">
        <v>297</v>
      </c>
    </row>
    <row r="45" spans="1:13" x14ac:dyDescent="0.2">
      <c r="A45">
        <v>430</v>
      </c>
      <c r="B45">
        <f t="shared" si="0"/>
        <v>7.5049157835756164</v>
      </c>
      <c r="C45">
        <f t="shared" si="1"/>
        <v>0.93969262078590809</v>
      </c>
      <c r="D45" t="str">
        <f t="shared" si="2"/>
        <v>7.50491578357562,0.939692620785908</v>
      </c>
      <c r="E45" t="s">
        <v>44</v>
      </c>
      <c r="J45">
        <v>43</v>
      </c>
      <c r="K45">
        <f t="shared" si="4"/>
        <v>181.7868596745468</v>
      </c>
      <c r="L45" t="str">
        <f t="shared" si="3"/>
        <v>43,181.786859674547</v>
      </c>
      <c r="M45" t="s">
        <v>298</v>
      </c>
    </row>
    <row r="46" spans="1:13" x14ac:dyDescent="0.2">
      <c r="A46">
        <v>440</v>
      </c>
      <c r="B46">
        <f t="shared" si="0"/>
        <v>7.67944870877505</v>
      </c>
      <c r="C46">
        <f t="shared" si="1"/>
        <v>0.98480775301220802</v>
      </c>
      <c r="D46" t="str">
        <f t="shared" si="2"/>
        <v>7.67944870877505,0.984807753012208</v>
      </c>
      <c r="E46" t="s">
        <v>45</v>
      </c>
      <c r="J46">
        <v>44</v>
      </c>
      <c r="K46">
        <f t="shared" si="4"/>
        <v>174.43588046729647</v>
      </c>
      <c r="L46" t="str">
        <f t="shared" si="3"/>
        <v>44,174.435880467296</v>
      </c>
      <c r="M46" t="s">
        <v>299</v>
      </c>
    </row>
    <row r="47" spans="1:13" x14ac:dyDescent="0.2">
      <c r="A47">
        <v>450</v>
      </c>
      <c r="B47">
        <f t="shared" si="0"/>
        <v>7.8539816339744828</v>
      </c>
      <c r="C47">
        <f t="shared" si="1"/>
        <v>1</v>
      </c>
      <c r="D47" t="str">
        <f t="shared" si="2"/>
        <v>7.85398163397448,1</v>
      </c>
      <c r="E47" t="s">
        <v>46</v>
      </c>
      <c r="J47">
        <v>45</v>
      </c>
      <c r="K47">
        <f t="shared" si="4"/>
        <v>166.89966678280581</v>
      </c>
      <c r="L47" t="str">
        <f t="shared" si="3"/>
        <v>45,166.899666782806</v>
      </c>
      <c r="M47" t="s">
        <v>300</v>
      </c>
    </row>
    <row r="48" spans="1:13" x14ac:dyDescent="0.2">
      <c r="A48">
        <v>460</v>
      </c>
      <c r="B48">
        <f t="shared" si="0"/>
        <v>8.0285145591739155</v>
      </c>
      <c r="C48">
        <f t="shared" si="1"/>
        <v>0.98480775301220813</v>
      </c>
      <c r="D48" t="str">
        <f t="shared" si="2"/>
        <v>8.02851455917392,0.984807753012208</v>
      </c>
      <c r="E48" t="s">
        <v>47</v>
      </c>
      <c r="J48">
        <v>46</v>
      </c>
      <c r="K48">
        <f t="shared" si="4"/>
        <v>159.20796061351905</v>
      </c>
      <c r="L48" t="str">
        <f t="shared" si="3"/>
        <v>46,159.207960613519</v>
      </c>
      <c r="M48" t="s">
        <v>301</v>
      </c>
    </row>
    <row r="49" spans="1:13" x14ac:dyDescent="0.2">
      <c r="A49">
        <v>470</v>
      </c>
      <c r="B49">
        <f t="shared" si="0"/>
        <v>8.2030474843733483</v>
      </c>
      <c r="C49">
        <f t="shared" si="1"/>
        <v>0.93969262078590865</v>
      </c>
      <c r="D49" t="str">
        <f t="shared" si="2"/>
        <v>8.20304748437335,0.939692620785909</v>
      </c>
      <c r="E49" t="s">
        <v>48</v>
      </c>
      <c r="J49">
        <v>47</v>
      </c>
      <c r="K49">
        <f t="shared" si="4"/>
        <v>151.3911176096799</v>
      </c>
      <c r="L49" t="str">
        <f t="shared" si="3"/>
        <v>47,151.39111760968</v>
      </c>
      <c r="M49" t="s">
        <v>302</v>
      </c>
    </row>
    <row r="50" spans="1:13" x14ac:dyDescent="0.2">
      <c r="A50">
        <v>480</v>
      </c>
      <c r="B50">
        <f t="shared" si="0"/>
        <v>8.3775804095727811</v>
      </c>
      <c r="C50">
        <f t="shared" si="1"/>
        <v>0.86602540378443915</v>
      </c>
      <c r="D50" t="str">
        <f t="shared" si="2"/>
        <v>8.37758040957278,0.866025403784439</v>
      </c>
      <c r="E50" t="s">
        <v>49</v>
      </c>
      <c r="J50">
        <v>48</v>
      </c>
      <c r="K50">
        <f t="shared" si="4"/>
        <v>143.47998727944884</v>
      </c>
      <c r="L50" t="str">
        <f t="shared" si="3"/>
        <v>48,143.479987279449</v>
      </c>
      <c r="M50" t="s">
        <v>303</v>
      </c>
    </row>
    <row r="51" spans="1:13" x14ac:dyDescent="0.2">
      <c r="A51">
        <v>490</v>
      </c>
      <c r="B51">
        <f t="shared" si="0"/>
        <v>8.5521133347722138</v>
      </c>
      <c r="C51">
        <f t="shared" si="1"/>
        <v>0.76604444311897879</v>
      </c>
      <c r="D51" t="str">
        <f t="shared" si="2"/>
        <v>8.55211333477221,0.766044443118979</v>
      </c>
      <c r="E51" t="s">
        <v>50</v>
      </c>
      <c r="J51">
        <v>49</v>
      </c>
      <c r="K51">
        <f t="shared" si="4"/>
        <v>135.50579123998747</v>
      </c>
      <c r="L51" t="str">
        <f t="shared" si="3"/>
        <v>49,135.505791239987</v>
      </c>
      <c r="M51" t="s">
        <v>304</v>
      </c>
    </row>
    <row r="52" spans="1:13" x14ac:dyDescent="0.2">
      <c r="A52">
        <v>500</v>
      </c>
      <c r="B52">
        <f t="shared" si="0"/>
        <v>8.7266462599716466</v>
      </c>
      <c r="C52">
        <f t="shared" si="1"/>
        <v>0.64278760968654036</v>
      </c>
      <c r="D52" t="str">
        <f t="shared" si="2"/>
        <v>8.72664625997165,0.64278760968654</v>
      </c>
      <c r="E52" t="s">
        <v>51</v>
      </c>
      <c r="J52">
        <v>50</v>
      </c>
      <c r="K52">
        <f t="shared" si="4"/>
        <v>127.50000000000001</v>
      </c>
      <c r="L52" t="str">
        <f t="shared" si="3"/>
        <v>50,127.5</v>
      </c>
      <c r="M52" t="s">
        <v>305</v>
      </c>
    </row>
    <row r="53" spans="1:13" x14ac:dyDescent="0.2">
      <c r="A53">
        <v>510</v>
      </c>
      <c r="B53">
        <f t="shared" si="0"/>
        <v>8.9011791851710811</v>
      </c>
      <c r="C53">
        <f t="shared" si="1"/>
        <v>0.49999999999999978</v>
      </c>
      <c r="D53" t="str">
        <f t="shared" si="2"/>
        <v>8.90117918517108,0.5</v>
      </c>
      <c r="E53" t="s">
        <v>52</v>
      </c>
      <c r="J53">
        <v>51</v>
      </c>
      <c r="K53">
        <f t="shared" si="4"/>
        <v>119.49420876001255</v>
      </c>
      <c r="L53" t="str">
        <f t="shared" si="3"/>
        <v>51,119.494208760013</v>
      </c>
      <c r="M53" t="s">
        <v>306</v>
      </c>
    </row>
    <row r="54" spans="1:13" x14ac:dyDescent="0.2">
      <c r="A54">
        <v>520</v>
      </c>
      <c r="B54">
        <f t="shared" si="0"/>
        <v>9.0757121103705138</v>
      </c>
      <c r="C54">
        <f t="shared" si="1"/>
        <v>0.34202014332566871</v>
      </c>
      <c r="D54" t="str">
        <f t="shared" si="2"/>
        <v>9.07571211037051,0.342020143325669</v>
      </c>
      <c r="E54" t="s">
        <v>53</v>
      </c>
      <c r="J54">
        <v>52</v>
      </c>
      <c r="K54">
        <f t="shared" si="4"/>
        <v>111.52001272055121</v>
      </c>
      <c r="L54" t="str">
        <f t="shared" si="3"/>
        <v>52,111.520012720551</v>
      </c>
      <c r="M54" t="s">
        <v>307</v>
      </c>
    </row>
    <row r="55" spans="1:13" x14ac:dyDescent="0.2">
      <c r="A55">
        <v>530</v>
      </c>
      <c r="B55">
        <f t="shared" si="0"/>
        <v>9.2502450355699466</v>
      </c>
      <c r="C55">
        <f t="shared" si="1"/>
        <v>0.1736481776669305</v>
      </c>
      <c r="D55" t="str">
        <f t="shared" si="2"/>
        <v>9.25024503556995,0.17364817766693</v>
      </c>
      <c r="E55" t="s">
        <v>54</v>
      </c>
      <c r="J55">
        <v>53</v>
      </c>
      <c r="K55">
        <f t="shared" si="4"/>
        <v>103.60888239032009</v>
      </c>
      <c r="L55" t="str">
        <f t="shared" si="3"/>
        <v>53,103.60888239032</v>
      </c>
      <c r="M55" t="s">
        <v>308</v>
      </c>
    </row>
    <row r="56" spans="1:13" x14ac:dyDescent="0.2">
      <c r="A56">
        <v>540</v>
      </c>
      <c r="B56">
        <f t="shared" si="0"/>
        <v>9.4247779607693793</v>
      </c>
      <c r="C56">
        <f t="shared" si="1"/>
        <v>3.6739403974420594E-16</v>
      </c>
      <c r="D56" t="str">
        <f t="shared" si="2"/>
        <v>9.42477796076938,3.67394039744206E-16</v>
      </c>
      <c r="E56" t="s">
        <v>55</v>
      </c>
      <c r="J56">
        <v>54</v>
      </c>
      <c r="K56">
        <f t="shared" si="4"/>
        <v>95.792039386481036</v>
      </c>
      <c r="L56" t="str">
        <f t="shared" si="3"/>
        <v>54,95.792039386481</v>
      </c>
      <c r="M56" t="s">
        <v>309</v>
      </c>
    </row>
    <row r="57" spans="1:13" x14ac:dyDescent="0.2">
      <c r="A57">
        <v>550</v>
      </c>
      <c r="B57">
        <f t="shared" si="0"/>
        <v>9.5993108859688121</v>
      </c>
      <c r="C57">
        <f t="shared" si="1"/>
        <v>-0.17364817766692978</v>
      </c>
      <c r="D57" t="str">
        <f t="shared" si="2"/>
        <v>9.59931088596881,-0.17364817766693</v>
      </c>
      <c r="E57" t="s">
        <v>56</v>
      </c>
      <c r="J57">
        <v>55</v>
      </c>
      <c r="K57">
        <f t="shared" si="4"/>
        <v>88.100333217194219</v>
      </c>
      <c r="L57" t="str">
        <f t="shared" si="3"/>
        <v>55,88.1003332171942</v>
      </c>
      <c r="M57" t="s">
        <v>310</v>
      </c>
    </row>
    <row r="58" spans="1:13" x14ac:dyDescent="0.2">
      <c r="A58">
        <v>560</v>
      </c>
      <c r="B58">
        <f t="shared" si="0"/>
        <v>9.7738438111682449</v>
      </c>
      <c r="C58">
        <f t="shared" si="1"/>
        <v>-0.34202014332566799</v>
      </c>
      <c r="D58" t="str">
        <f t="shared" si="2"/>
        <v>9.77384381116824,-0.342020143325668</v>
      </c>
      <c r="E58" t="s">
        <v>57</v>
      </c>
      <c r="J58">
        <v>56</v>
      </c>
      <c r="K58">
        <f t="shared" si="4"/>
        <v>80.564119532703558</v>
      </c>
      <c r="L58" t="str">
        <f t="shared" si="3"/>
        <v>56,80.5641195327036</v>
      </c>
      <c r="M58" t="s">
        <v>311</v>
      </c>
    </row>
    <row r="59" spans="1:13" x14ac:dyDescent="0.2">
      <c r="A59">
        <v>570</v>
      </c>
      <c r="B59">
        <f t="shared" si="0"/>
        <v>9.9483767363676794</v>
      </c>
      <c r="C59">
        <f t="shared" si="1"/>
        <v>-0.50000000000000067</v>
      </c>
      <c r="D59" t="str">
        <f t="shared" si="2"/>
        <v>9.94837673636768,-0.500000000000001</v>
      </c>
      <c r="E59" t="s">
        <v>58</v>
      </c>
      <c r="J59">
        <v>57</v>
      </c>
      <c r="K59">
        <f t="shared" si="4"/>
        <v>73.213140325453281</v>
      </c>
      <c r="L59" t="str">
        <f t="shared" si="3"/>
        <v>57,73.2131403254533</v>
      </c>
      <c r="M59" t="s">
        <v>312</v>
      </c>
    </row>
    <row r="60" spans="1:13" x14ac:dyDescent="0.2">
      <c r="A60">
        <v>580</v>
      </c>
      <c r="B60">
        <f t="shared" si="0"/>
        <v>10.12290966156711</v>
      </c>
      <c r="C60">
        <f t="shared" si="1"/>
        <v>-0.64278760968653836</v>
      </c>
      <c r="D60" t="str">
        <f t="shared" si="2"/>
        <v>10.1229096615671,-0.642787609686538</v>
      </c>
      <c r="E60" t="s">
        <v>59</v>
      </c>
      <c r="J60">
        <v>58</v>
      </c>
      <c r="K60">
        <f t="shared" si="4"/>
        <v>66.076406552031287</v>
      </c>
      <c r="L60" t="str">
        <f t="shared" si="3"/>
        <v>58,66.0764065520313</v>
      </c>
      <c r="M60" t="s">
        <v>313</v>
      </c>
    </row>
    <row r="61" spans="1:13" x14ac:dyDescent="0.2">
      <c r="A61">
        <v>590</v>
      </c>
      <c r="B61">
        <f t="shared" si="0"/>
        <v>10.297442586766545</v>
      </c>
      <c r="C61">
        <f t="shared" si="1"/>
        <v>-0.76604444311897824</v>
      </c>
      <c r="D61" t="str">
        <f t="shared" si="2"/>
        <v>10.2974425867665,-0.766044443118978</v>
      </c>
      <c r="E61" t="s">
        <v>60</v>
      </c>
      <c r="J61">
        <v>59</v>
      </c>
      <c r="K61">
        <f t="shared" si="4"/>
        <v>59.18208364017795</v>
      </c>
      <c r="L61" t="str">
        <f t="shared" si="3"/>
        <v>59,59.182083640178</v>
      </c>
      <c r="M61" t="s">
        <v>314</v>
      </c>
    </row>
    <row r="62" spans="1:13" x14ac:dyDescent="0.2">
      <c r="A62">
        <v>600</v>
      </c>
      <c r="B62">
        <f t="shared" si="0"/>
        <v>10.471975511965978</v>
      </c>
      <c r="C62">
        <f t="shared" si="1"/>
        <v>-0.86602540378443871</v>
      </c>
      <c r="D62" t="str">
        <f t="shared" si="2"/>
        <v>10.471975511966,-0.866025403784439</v>
      </c>
      <c r="E62" t="s">
        <v>61</v>
      </c>
      <c r="J62">
        <v>60</v>
      </c>
      <c r="K62">
        <f t="shared" si="4"/>
        <v>52.557380332709727</v>
      </c>
      <c r="L62" t="str">
        <f t="shared" si="3"/>
        <v>60,52.5573803327097</v>
      </c>
      <c r="M62" t="s">
        <v>315</v>
      </c>
    </row>
    <row r="63" spans="1:13" x14ac:dyDescent="0.2">
      <c r="A63">
        <v>610</v>
      </c>
      <c r="B63">
        <f t="shared" si="0"/>
        <v>10.64650843716541</v>
      </c>
      <c r="C63">
        <f t="shared" si="1"/>
        <v>-0.93969262078590843</v>
      </c>
      <c r="D63" t="str">
        <f t="shared" si="2"/>
        <v>10.6465084371654,-0.939692620785908</v>
      </c>
      <c r="E63" t="s">
        <v>62</v>
      </c>
      <c r="J63">
        <v>61</v>
      </c>
      <c r="K63">
        <f t="shared" si="4"/>
        <v>46.228441307042075</v>
      </c>
      <c r="L63" t="str">
        <f t="shared" si="3"/>
        <v>61,46.2284413070421</v>
      </c>
      <c r="M63" t="s">
        <v>316</v>
      </c>
    </row>
    <row r="64" spans="1:13" x14ac:dyDescent="0.2">
      <c r="A64">
        <v>620</v>
      </c>
      <c r="B64">
        <f t="shared" si="0"/>
        <v>10.821041362364843</v>
      </c>
      <c r="C64">
        <f t="shared" si="1"/>
        <v>-0.98480775301220802</v>
      </c>
      <c r="D64" t="str">
        <f t="shared" si="2"/>
        <v>10.8210413623648,-0.984807753012208</v>
      </c>
      <c r="E64" t="s">
        <v>63</v>
      </c>
      <c r="J64">
        <v>62</v>
      </c>
      <c r="K64">
        <f t="shared" si="4"/>
        <v>40.220243994092229</v>
      </c>
      <c r="L64" t="str">
        <f t="shared" si="3"/>
        <v>62,40.2202439940922</v>
      </c>
      <c r="M64" t="s">
        <v>317</v>
      </c>
    </row>
    <row r="65" spans="1:13" x14ac:dyDescent="0.2">
      <c r="A65">
        <v>630</v>
      </c>
      <c r="B65">
        <f t="shared" si="0"/>
        <v>10.995574287564276</v>
      </c>
      <c r="C65">
        <f t="shared" si="1"/>
        <v>-1</v>
      </c>
      <c r="D65" t="str">
        <f t="shared" si="2"/>
        <v>10.9955742875643,-1</v>
      </c>
      <c r="E65" t="s">
        <v>64</v>
      </c>
      <c r="J65">
        <v>63</v>
      </c>
      <c r="K65">
        <f t="shared" si="4"/>
        <v>34.556500003770012</v>
      </c>
      <c r="L65" t="str">
        <f t="shared" si="3"/>
        <v>63,34.55650000377</v>
      </c>
      <c r="M65" t="s">
        <v>318</v>
      </c>
    </row>
    <row r="66" spans="1:13" x14ac:dyDescent="0.2">
      <c r="A66">
        <v>640</v>
      </c>
      <c r="B66">
        <f t="shared" si="0"/>
        <v>11.170107212763709</v>
      </c>
      <c r="C66">
        <f t="shared" si="1"/>
        <v>-0.98480775301220813</v>
      </c>
      <c r="D66" t="str">
        <f t="shared" si="2"/>
        <v>11.1701072127637,-0.984807753012208</v>
      </c>
      <c r="E66" t="s">
        <v>65</v>
      </c>
      <c r="J66">
        <v>64</v>
      </c>
      <c r="K66">
        <f t="shared" si="4"/>
        <v>29.259561546086857</v>
      </c>
      <c r="L66" t="str">
        <f t="shared" si="3"/>
        <v>64,29.2595615460869</v>
      </c>
      <c r="M66" t="s">
        <v>319</v>
      </c>
    </row>
    <row r="67" spans="1:13" x14ac:dyDescent="0.2">
      <c r="A67">
        <v>650</v>
      </c>
      <c r="B67">
        <f t="shared" ref="B67:B130" si="5">A67*PI()/180</f>
        <v>11.344640137963141</v>
      </c>
      <c r="C67">
        <f t="shared" ref="C67:C130" si="6">SIN(B67)</f>
        <v>-0.93969262078590865</v>
      </c>
      <c r="D67" t="str">
        <f t="shared" ref="D67:D130" si="7">B67&amp;","&amp;C67</f>
        <v>11.3446401379631,-0.939692620785909</v>
      </c>
      <c r="E67" t="s">
        <v>66</v>
      </c>
      <c r="J67">
        <v>65</v>
      </c>
      <c r="K67">
        <f t="shared" si="4"/>
        <v>24.350333217194219</v>
      </c>
      <c r="L67" t="str">
        <f t="shared" ref="L67:L102" si="8">J67&amp;","&amp;K67</f>
        <v>65,24.3503332171942</v>
      </c>
      <c r="M67" t="s">
        <v>320</v>
      </c>
    </row>
    <row r="68" spans="1:13" x14ac:dyDescent="0.2">
      <c r="A68">
        <v>660</v>
      </c>
      <c r="B68">
        <f t="shared" si="5"/>
        <v>11.519173063162574</v>
      </c>
      <c r="C68">
        <f t="shared" si="6"/>
        <v>-0.86602540378443915</v>
      </c>
      <c r="D68" t="str">
        <f t="shared" si="7"/>
        <v>11.5191730631626,-0.866025403784439</v>
      </c>
      <c r="E68" t="s">
        <v>67</v>
      </c>
      <c r="J68">
        <v>66</v>
      </c>
      <c r="K68">
        <f t="shared" ref="K68:K102" si="9">127.5 + 127.5 * SIN(2 * PI() * J68 / 100)</f>
        <v>19.848189498493056</v>
      </c>
      <c r="L68" t="str">
        <f t="shared" si="8"/>
        <v>66,19.8481894984931</v>
      </c>
      <c r="M68" t="s">
        <v>321</v>
      </c>
    </row>
    <row r="69" spans="1:13" x14ac:dyDescent="0.2">
      <c r="A69">
        <v>670</v>
      </c>
      <c r="B69">
        <f t="shared" si="5"/>
        <v>11.693705988362007</v>
      </c>
      <c r="C69">
        <f t="shared" si="6"/>
        <v>-0.76604444311897879</v>
      </c>
      <c r="D69" t="str">
        <f t="shared" si="7"/>
        <v>11.693705988362,-0.766044443118979</v>
      </c>
      <c r="E69" t="s">
        <v>68</v>
      </c>
      <c r="J69">
        <v>67</v>
      </c>
      <c r="K69">
        <f t="shared" si="9"/>
        <v>15.770898294407388</v>
      </c>
      <c r="L69" t="str">
        <f t="shared" si="8"/>
        <v>67,15.7708982944074</v>
      </c>
      <c r="M69" t="s">
        <v>322</v>
      </c>
    </row>
    <row r="70" spans="1:13" x14ac:dyDescent="0.2">
      <c r="A70">
        <v>680</v>
      </c>
      <c r="B70">
        <f t="shared" si="5"/>
        <v>11.868238913561441</v>
      </c>
      <c r="C70">
        <f t="shared" si="6"/>
        <v>-0.64278760968653914</v>
      </c>
      <c r="D70" t="str">
        <f t="shared" si="7"/>
        <v>11.8682389135614,-0.642787609686539</v>
      </c>
      <c r="E70" t="s">
        <v>69</v>
      </c>
      <c r="J70">
        <v>68</v>
      </c>
      <c r="K70">
        <f t="shared" si="9"/>
        <v>12.134550810582482</v>
      </c>
      <c r="L70" t="str">
        <f t="shared" si="8"/>
        <v>68,12.1345508105825</v>
      </c>
      <c r="M70" t="s">
        <v>323</v>
      </c>
    </row>
    <row r="71" spans="1:13" x14ac:dyDescent="0.2">
      <c r="A71">
        <v>690</v>
      </c>
      <c r="B71">
        <f t="shared" si="5"/>
        <v>12.042771838760874</v>
      </c>
      <c r="C71">
        <f t="shared" si="6"/>
        <v>-0.49999999999999989</v>
      </c>
      <c r="D71" t="str">
        <f t="shared" si="7"/>
        <v>12.0427718387609,-0.5</v>
      </c>
      <c r="E71" t="s">
        <v>70</v>
      </c>
      <c r="J71">
        <v>69</v>
      </c>
      <c r="K71">
        <f t="shared" si="9"/>
        <v>8.9534980492479406</v>
      </c>
      <c r="L71" t="str">
        <f t="shared" si="8"/>
        <v>69,8.95349804924794</v>
      </c>
      <c r="M71" t="s">
        <v>324</v>
      </c>
    </row>
    <row r="72" spans="1:13" x14ac:dyDescent="0.2">
      <c r="A72">
        <v>700</v>
      </c>
      <c r="B72">
        <f t="shared" si="5"/>
        <v>12.217304763960305</v>
      </c>
      <c r="C72">
        <f t="shared" si="6"/>
        <v>-0.34202014332567049</v>
      </c>
      <c r="D72" t="str">
        <f t="shared" si="7"/>
        <v>12.2173047639603,-0.34202014332567</v>
      </c>
      <c r="E72" t="s">
        <v>71</v>
      </c>
      <c r="J72">
        <v>70</v>
      </c>
      <c r="K72">
        <f t="shared" si="9"/>
        <v>6.2402941723679248</v>
      </c>
      <c r="L72" t="str">
        <f t="shared" si="8"/>
        <v>70,6.24029417236792</v>
      </c>
      <c r="M72" t="s">
        <v>325</v>
      </c>
    </row>
    <row r="73" spans="1:13" x14ac:dyDescent="0.2">
      <c r="A73">
        <v>710</v>
      </c>
      <c r="B73">
        <f t="shared" si="5"/>
        <v>12.39183768915974</v>
      </c>
      <c r="C73">
        <f t="shared" si="6"/>
        <v>-0.17364817766693064</v>
      </c>
      <c r="D73" t="str">
        <f t="shared" si="7"/>
        <v>12.3918376891597,-0.173648177666931</v>
      </c>
      <c r="E73" t="s">
        <v>72</v>
      </c>
      <c r="J73">
        <v>71</v>
      </c>
      <c r="K73">
        <f t="shared" si="9"/>
        <v>4.0056469560995254</v>
      </c>
      <c r="L73" t="str">
        <f t="shared" si="8"/>
        <v>71,4.00564695609953</v>
      </c>
      <c r="M73" t="s">
        <v>326</v>
      </c>
    </row>
    <row r="74" spans="1:13" x14ac:dyDescent="0.2">
      <c r="A74">
        <v>720</v>
      </c>
      <c r="B74">
        <f t="shared" si="5"/>
        <v>12.566370614359172</v>
      </c>
      <c r="C74">
        <f t="shared" si="6"/>
        <v>-4.8985871965894128E-16</v>
      </c>
      <c r="D74" t="str">
        <f t="shared" si="7"/>
        <v>12.5663706143592,-4.89858719658941E-16</v>
      </c>
      <c r="E74" t="s">
        <v>73</v>
      </c>
      <c r="J74">
        <v>72</v>
      </c>
      <c r="K74">
        <f t="shared" si="9"/>
        <v>2.2583755320921881</v>
      </c>
      <c r="L74" t="str">
        <f t="shared" si="8"/>
        <v>72,2.25837553209219</v>
      </c>
      <c r="M74" t="s">
        <v>327</v>
      </c>
    </row>
    <row r="75" spans="1:13" x14ac:dyDescent="0.2">
      <c r="A75">
        <v>730</v>
      </c>
      <c r="B75">
        <f t="shared" si="5"/>
        <v>12.740903539558607</v>
      </c>
      <c r="C75">
        <f t="shared" si="6"/>
        <v>0.17364817766693141</v>
      </c>
      <c r="D75" t="str">
        <f t="shared" si="7"/>
        <v>12.7409035395586,0.173648177666931</v>
      </c>
      <c r="E75" t="s">
        <v>74</v>
      </c>
      <c r="J75">
        <v>73</v>
      </c>
      <c r="K75">
        <f t="shared" si="9"/>
        <v>1.0053755824040849</v>
      </c>
      <c r="L75" t="str">
        <f t="shared" si="8"/>
        <v>73,1.00537558240408</v>
      </c>
      <c r="M75" t="s">
        <v>328</v>
      </c>
    </row>
    <row r="76" spans="1:13" x14ac:dyDescent="0.2">
      <c r="A76">
        <v>740</v>
      </c>
      <c r="B76">
        <f t="shared" si="5"/>
        <v>12.915436464758038</v>
      </c>
      <c r="C76">
        <f t="shared" si="6"/>
        <v>0.34202014332566788</v>
      </c>
      <c r="D76" t="str">
        <f t="shared" si="7"/>
        <v>12.915436464758,0.342020143325668</v>
      </c>
      <c r="E76" t="s">
        <v>75</v>
      </c>
      <c r="J76">
        <v>74</v>
      </c>
      <c r="K76">
        <f t="shared" si="9"/>
        <v>0.25159212539537634</v>
      </c>
      <c r="L76" t="str">
        <f t="shared" si="8"/>
        <v>74,0.251592125395376</v>
      </c>
      <c r="M76" t="s">
        <v>329</v>
      </c>
    </row>
    <row r="77" spans="1:13" x14ac:dyDescent="0.2">
      <c r="A77">
        <v>750</v>
      </c>
      <c r="B77">
        <f t="shared" si="5"/>
        <v>13.089969389957471</v>
      </c>
      <c r="C77">
        <f t="shared" si="6"/>
        <v>0.49999999999999906</v>
      </c>
      <c r="D77" t="str">
        <f t="shared" si="7"/>
        <v>13.0899693899575,0.499999999999999</v>
      </c>
      <c r="E77" t="s">
        <v>76</v>
      </c>
      <c r="J77">
        <v>75</v>
      </c>
      <c r="K77">
        <f t="shared" si="9"/>
        <v>0</v>
      </c>
      <c r="L77" t="str">
        <f t="shared" si="8"/>
        <v>75,0</v>
      </c>
      <c r="M77" t="s">
        <v>330</v>
      </c>
    </row>
    <row r="78" spans="1:13" x14ac:dyDescent="0.2">
      <c r="A78">
        <v>760</v>
      </c>
      <c r="B78">
        <f t="shared" si="5"/>
        <v>13.264502315156905</v>
      </c>
      <c r="C78">
        <f t="shared" si="6"/>
        <v>0.6427876096865397</v>
      </c>
      <c r="D78" t="str">
        <f t="shared" si="7"/>
        <v>13.2645023151569,0.64278760968654</v>
      </c>
      <c r="E78" t="s">
        <v>77</v>
      </c>
      <c r="J78">
        <v>76</v>
      </c>
      <c r="K78">
        <f t="shared" si="9"/>
        <v>0.25159212539537634</v>
      </c>
      <c r="L78" t="str">
        <f t="shared" si="8"/>
        <v>76,0.251592125395376</v>
      </c>
      <c r="M78" t="s">
        <v>331</v>
      </c>
    </row>
    <row r="79" spans="1:13" x14ac:dyDescent="0.2">
      <c r="A79">
        <v>770</v>
      </c>
      <c r="B79">
        <f t="shared" si="5"/>
        <v>13.439035240356338</v>
      </c>
      <c r="C79">
        <f t="shared" si="6"/>
        <v>0.76604444311897824</v>
      </c>
      <c r="D79" t="str">
        <f t="shared" si="7"/>
        <v>13.4390352403563,0.766044443118978</v>
      </c>
      <c r="E79" t="s">
        <v>78</v>
      </c>
      <c r="J79">
        <v>77</v>
      </c>
      <c r="K79">
        <f t="shared" si="9"/>
        <v>1.0053755824040707</v>
      </c>
      <c r="L79" t="str">
        <f t="shared" si="8"/>
        <v>77,1.00537558240407</v>
      </c>
      <c r="M79" t="s">
        <v>332</v>
      </c>
    </row>
    <row r="80" spans="1:13" x14ac:dyDescent="0.2">
      <c r="A80">
        <v>780</v>
      </c>
      <c r="B80">
        <f t="shared" si="5"/>
        <v>13.613568165555769</v>
      </c>
      <c r="C80">
        <f t="shared" si="6"/>
        <v>0.86602540378443782</v>
      </c>
      <c r="D80" t="str">
        <f t="shared" si="7"/>
        <v>13.6135681655558,0.866025403784438</v>
      </c>
      <c r="E80" t="s">
        <v>79</v>
      </c>
      <c r="J80">
        <v>78</v>
      </c>
      <c r="K80">
        <f t="shared" si="9"/>
        <v>2.2583755320921881</v>
      </c>
      <c r="L80" t="str">
        <f t="shared" si="8"/>
        <v>78,2.25837553209219</v>
      </c>
      <c r="M80" t="s">
        <v>333</v>
      </c>
    </row>
    <row r="81" spans="1:13" x14ac:dyDescent="0.2">
      <c r="A81">
        <v>790</v>
      </c>
      <c r="B81">
        <f t="shared" si="5"/>
        <v>13.788101090755204</v>
      </c>
      <c r="C81">
        <f t="shared" si="6"/>
        <v>0.93969262078590832</v>
      </c>
      <c r="D81" t="str">
        <f t="shared" si="7"/>
        <v>13.7881010907552,0.939692620785908</v>
      </c>
      <c r="E81" t="s">
        <v>80</v>
      </c>
      <c r="J81">
        <v>79</v>
      </c>
      <c r="K81">
        <f t="shared" si="9"/>
        <v>4.0056469560995396</v>
      </c>
      <c r="L81" t="str">
        <f t="shared" si="8"/>
        <v>79,4.00564695609954</v>
      </c>
      <c r="M81" t="s">
        <v>334</v>
      </c>
    </row>
    <row r="82" spans="1:13" x14ac:dyDescent="0.2">
      <c r="A82">
        <v>800</v>
      </c>
      <c r="B82">
        <f t="shared" si="5"/>
        <v>13.962634015954636</v>
      </c>
      <c r="C82">
        <f t="shared" si="6"/>
        <v>0.98480775301220802</v>
      </c>
      <c r="D82" t="str">
        <f t="shared" si="7"/>
        <v>13.9626340159546,0.984807753012208</v>
      </c>
      <c r="E82" t="s">
        <v>81</v>
      </c>
      <c r="J82">
        <v>80</v>
      </c>
      <c r="K82">
        <f t="shared" si="9"/>
        <v>6.2402941723679106</v>
      </c>
      <c r="L82" t="str">
        <f t="shared" si="8"/>
        <v>80,6.24029417236791</v>
      </c>
      <c r="M82" t="s">
        <v>335</v>
      </c>
    </row>
    <row r="83" spans="1:13" x14ac:dyDescent="0.2">
      <c r="A83">
        <v>810</v>
      </c>
      <c r="B83">
        <f t="shared" si="5"/>
        <v>14.137166941154067</v>
      </c>
      <c r="C83">
        <f t="shared" si="6"/>
        <v>1</v>
      </c>
      <c r="D83" t="str">
        <f t="shared" si="7"/>
        <v>14.1371669411541,1</v>
      </c>
      <c r="E83" t="s">
        <v>82</v>
      </c>
      <c r="J83">
        <v>81</v>
      </c>
      <c r="K83">
        <f t="shared" si="9"/>
        <v>8.9534980492479264</v>
      </c>
      <c r="L83" t="str">
        <f t="shared" si="8"/>
        <v>81,8.95349804924793</v>
      </c>
      <c r="M83" t="s">
        <v>336</v>
      </c>
    </row>
    <row r="84" spans="1:13" x14ac:dyDescent="0.2">
      <c r="A84">
        <v>820</v>
      </c>
      <c r="B84">
        <f t="shared" si="5"/>
        <v>14.311699866353502</v>
      </c>
      <c r="C84">
        <f t="shared" si="6"/>
        <v>0.98480775301220824</v>
      </c>
      <c r="D84" t="str">
        <f t="shared" si="7"/>
        <v>14.3116998663535,0.984807753012208</v>
      </c>
      <c r="E84" t="s">
        <v>83</v>
      </c>
      <c r="J84">
        <v>82</v>
      </c>
      <c r="K84">
        <f t="shared" si="9"/>
        <v>12.134550810582468</v>
      </c>
      <c r="L84" t="str">
        <f t="shared" si="8"/>
        <v>82,12.1345508105825</v>
      </c>
      <c r="M84" t="s">
        <v>337</v>
      </c>
    </row>
    <row r="85" spans="1:13" x14ac:dyDescent="0.2">
      <c r="A85">
        <v>830</v>
      </c>
      <c r="B85">
        <f t="shared" si="5"/>
        <v>14.486232791552935</v>
      </c>
      <c r="C85">
        <f t="shared" si="6"/>
        <v>0.93969262078590876</v>
      </c>
      <c r="D85" t="str">
        <f t="shared" si="7"/>
        <v>14.4862327915529,0.939692620785909</v>
      </c>
      <c r="E85" t="s">
        <v>84</v>
      </c>
      <c r="J85">
        <v>83</v>
      </c>
      <c r="K85">
        <f t="shared" si="9"/>
        <v>15.770898294407417</v>
      </c>
      <c r="L85" t="str">
        <f t="shared" si="8"/>
        <v>83,15.7708982944074</v>
      </c>
      <c r="M85" t="s">
        <v>338</v>
      </c>
    </row>
    <row r="86" spans="1:13" x14ac:dyDescent="0.2">
      <c r="A86">
        <v>840</v>
      </c>
      <c r="B86">
        <f t="shared" si="5"/>
        <v>14.660765716752369</v>
      </c>
      <c r="C86">
        <f t="shared" si="6"/>
        <v>0.86602540378443837</v>
      </c>
      <c r="D86" t="str">
        <f t="shared" si="7"/>
        <v>14.6607657167524,0.866025403784438</v>
      </c>
      <c r="E86" t="s">
        <v>85</v>
      </c>
      <c r="J86">
        <v>84</v>
      </c>
      <c r="K86">
        <f t="shared" si="9"/>
        <v>19.848189498493099</v>
      </c>
      <c r="L86" t="str">
        <f t="shared" si="8"/>
        <v>84,19.8481894984931</v>
      </c>
      <c r="M86" t="s">
        <v>339</v>
      </c>
    </row>
    <row r="87" spans="1:13" x14ac:dyDescent="0.2">
      <c r="A87">
        <v>850</v>
      </c>
      <c r="B87">
        <f t="shared" si="5"/>
        <v>14.8352986419518</v>
      </c>
      <c r="C87">
        <f t="shared" si="6"/>
        <v>0.7660444431189789</v>
      </c>
      <c r="D87" t="str">
        <f t="shared" si="7"/>
        <v>14.8352986419518,0.766044443118979</v>
      </c>
      <c r="E87" t="s">
        <v>86</v>
      </c>
      <c r="J87">
        <v>85</v>
      </c>
      <c r="K87">
        <f t="shared" si="9"/>
        <v>24.350333217194191</v>
      </c>
      <c r="L87" t="str">
        <f t="shared" si="8"/>
        <v>85,24.3503332171942</v>
      </c>
      <c r="M87" t="s">
        <v>340</v>
      </c>
    </row>
    <row r="88" spans="1:13" x14ac:dyDescent="0.2">
      <c r="A88">
        <v>860</v>
      </c>
      <c r="B88">
        <f t="shared" si="5"/>
        <v>15.009831567151233</v>
      </c>
      <c r="C88">
        <f t="shared" si="6"/>
        <v>0.64278760968654047</v>
      </c>
      <c r="D88" t="str">
        <f t="shared" si="7"/>
        <v>15.0098315671512,0.64278760968654</v>
      </c>
      <c r="E88" t="s">
        <v>87</v>
      </c>
      <c r="J88">
        <v>86</v>
      </c>
      <c r="K88">
        <f t="shared" si="9"/>
        <v>29.259561546086829</v>
      </c>
      <c r="L88" t="str">
        <f t="shared" si="8"/>
        <v>86,29.2595615460868</v>
      </c>
      <c r="M88" t="s">
        <v>341</v>
      </c>
    </row>
    <row r="89" spans="1:13" x14ac:dyDescent="0.2">
      <c r="A89">
        <v>870</v>
      </c>
      <c r="B89">
        <f t="shared" si="5"/>
        <v>15.184364492350667</v>
      </c>
      <c r="C89">
        <f t="shared" si="6"/>
        <v>0.5</v>
      </c>
      <c r="D89" t="str">
        <f t="shared" si="7"/>
        <v>15.1843644923507,0.5</v>
      </c>
      <c r="E89" t="s">
        <v>88</v>
      </c>
      <c r="J89">
        <v>87</v>
      </c>
      <c r="K89">
        <f t="shared" si="9"/>
        <v>34.556500003769941</v>
      </c>
      <c r="L89" t="str">
        <f t="shared" si="8"/>
        <v>87,34.5565000037699</v>
      </c>
      <c r="M89" t="s">
        <v>342</v>
      </c>
    </row>
    <row r="90" spans="1:13" x14ac:dyDescent="0.2">
      <c r="A90">
        <v>880</v>
      </c>
      <c r="B90">
        <f t="shared" si="5"/>
        <v>15.3588974175501</v>
      </c>
      <c r="C90">
        <f t="shared" si="6"/>
        <v>0.34202014332566893</v>
      </c>
      <c r="D90" t="str">
        <f t="shared" si="7"/>
        <v>15.3588974175501,0.342020143325669</v>
      </c>
      <c r="E90" t="s">
        <v>89</v>
      </c>
      <c r="J90">
        <v>88</v>
      </c>
      <c r="K90">
        <f t="shared" si="9"/>
        <v>40.220243994092158</v>
      </c>
      <c r="L90" t="str">
        <f t="shared" si="8"/>
        <v>88,40.2202439940922</v>
      </c>
      <c r="M90" t="s">
        <v>343</v>
      </c>
    </row>
    <row r="91" spans="1:13" x14ac:dyDescent="0.2">
      <c r="A91">
        <v>890</v>
      </c>
      <c r="B91">
        <f t="shared" si="5"/>
        <v>15.533430342749531</v>
      </c>
      <c r="C91">
        <f t="shared" si="6"/>
        <v>0.1736481776669325</v>
      </c>
      <c r="D91" t="str">
        <f t="shared" si="7"/>
        <v>15.5334303427495,0.173648177666932</v>
      </c>
      <c r="E91" t="s">
        <v>90</v>
      </c>
      <c r="J91">
        <v>89</v>
      </c>
      <c r="K91">
        <f t="shared" si="9"/>
        <v>46.228441307042075</v>
      </c>
      <c r="L91" t="str">
        <f t="shared" si="8"/>
        <v>89,46.2284413070421</v>
      </c>
      <c r="M91" t="s">
        <v>344</v>
      </c>
    </row>
    <row r="92" spans="1:13" x14ac:dyDescent="0.2">
      <c r="A92">
        <v>900</v>
      </c>
      <c r="B92">
        <f t="shared" si="5"/>
        <v>15.707963267948966</v>
      </c>
      <c r="C92">
        <f t="shared" si="6"/>
        <v>6.1232339957367663E-16</v>
      </c>
      <c r="D92" t="str">
        <f t="shared" si="7"/>
        <v>15.707963267949,6.12323399573677E-16</v>
      </c>
      <c r="E92" t="s">
        <v>91</v>
      </c>
      <c r="J92">
        <v>90</v>
      </c>
      <c r="K92">
        <f t="shared" si="9"/>
        <v>52.557380332709641</v>
      </c>
      <c r="L92" t="str">
        <f t="shared" si="8"/>
        <v>90,52.5573803327096</v>
      </c>
      <c r="M92" t="s">
        <v>345</v>
      </c>
    </row>
    <row r="93" spans="1:13" x14ac:dyDescent="0.2">
      <c r="A93">
        <v>910</v>
      </c>
      <c r="B93">
        <f t="shared" si="5"/>
        <v>15.882496193148398</v>
      </c>
      <c r="C93">
        <f t="shared" si="6"/>
        <v>-0.17364817766692955</v>
      </c>
      <c r="D93" t="str">
        <f t="shared" si="7"/>
        <v>15.8824961931484,-0.17364817766693</v>
      </c>
      <c r="E93" t="s">
        <v>92</v>
      </c>
      <c r="J93">
        <v>91</v>
      </c>
      <c r="K93">
        <f t="shared" si="9"/>
        <v>59.182083640177865</v>
      </c>
      <c r="L93" t="str">
        <f t="shared" si="8"/>
        <v>91,59.1820836401779</v>
      </c>
      <c r="M93" t="s">
        <v>346</v>
      </c>
    </row>
    <row r="94" spans="1:13" x14ac:dyDescent="0.2">
      <c r="A94">
        <v>920</v>
      </c>
      <c r="B94">
        <f t="shared" si="5"/>
        <v>16.057029118347831</v>
      </c>
      <c r="C94">
        <f t="shared" si="6"/>
        <v>-0.34202014332566777</v>
      </c>
      <c r="D94" t="str">
        <f t="shared" si="7"/>
        <v>16.0570291183478,-0.342020143325668</v>
      </c>
      <c r="E94" t="s">
        <v>93</v>
      </c>
      <c r="J94">
        <v>92</v>
      </c>
      <c r="K94">
        <f t="shared" si="9"/>
        <v>66.076406552031187</v>
      </c>
      <c r="L94" t="str">
        <f t="shared" si="8"/>
        <v>92,66.0764065520312</v>
      </c>
      <c r="M94" t="s">
        <v>347</v>
      </c>
    </row>
    <row r="95" spans="1:13" x14ac:dyDescent="0.2">
      <c r="A95">
        <v>930</v>
      </c>
      <c r="B95">
        <f t="shared" si="5"/>
        <v>16.231562043547264</v>
      </c>
      <c r="C95">
        <f t="shared" si="6"/>
        <v>-0.49999999999999895</v>
      </c>
      <c r="D95" t="str">
        <f t="shared" si="7"/>
        <v>16.2315620435473,-0.499999999999999</v>
      </c>
      <c r="E95" t="s">
        <v>94</v>
      </c>
      <c r="J95">
        <v>93</v>
      </c>
      <c r="K95">
        <f t="shared" si="9"/>
        <v>73.213140325453196</v>
      </c>
      <c r="L95" t="str">
        <f t="shared" si="8"/>
        <v>93,73.2131403254532</v>
      </c>
      <c r="M95" t="s">
        <v>348</v>
      </c>
    </row>
    <row r="96" spans="1:13" x14ac:dyDescent="0.2">
      <c r="A96">
        <v>940</v>
      </c>
      <c r="B96">
        <f t="shared" si="5"/>
        <v>16.406094968746697</v>
      </c>
      <c r="C96">
        <f t="shared" si="6"/>
        <v>-0.64278760968653825</v>
      </c>
      <c r="D96" t="str">
        <f t="shared" si="7"/>
        <v>16.4060949687467,-0.642787609686538</v>
      </c>
      <c r="E96" t="s">
        <v>95</v>
      </c>
      <c r="J96">
        <v>94</v>
      </c>
      <c r="K96">
        <f t="shared" si="9"/>
        <v>80.564119532703572</v>
      </c>
      <c r="L96" t="str">
        <f t="shared" si="8"/>
        <v>94,80.5641195327036</v>
      </c>
      <c r="M96" t="s">
        <v>349</v>
      </c>
    </row>
    <row r="97" spans="1:13" x14ac:dyDescent="0.2">
      <c r="A97">
        <v>950</v>
      </c>
      <c r="B97">
        <f t="shared" si="5"/>
        <v>16.580627893946129</v>
      </c>
      <c r="C97">
        <f t="shared" si="6"/>
        <v>-0.76604444311897701</v>
      </c>
      <c r="D97" t="str">
        <f t="shared" si="7"/>
        <v>16.5806278939461,-0.766044443118977</v>
      </c>
      <c r="E97" t="s">
        <v>96</v>
      </c>
      <c r="J97">
        <v>95</v>
      </c>
      <c r="K97">
        <f t="shared" si="9"/>
        <v>88.100333217194162</v>
      </c>
      <c r="L97" t="str">
        <f t="shared" si="8"/>
        <v>95,88.1003332171942</v>
      </c>
      <c r="M97" t="s">
        <v>350</v>
      </c>
    </row>
    <row r="98" spans="1:13" x14ac:dyDescent="0.2">
      <c r="A98">
        <v>960</v>
      </c>
      <c r="B98">
        <f t="shared" si="5"/>
        <v>16.755160819145562</v>
      </c>
      <c r="C98">
        <f t="shared" si="6"/>
        <v>-0.86602540378443771</v>
      </c>
      <c r="D98" t="str">
        <f t="shared" si="7"/>
        <v>16.7551608191456,-0.866025403784438</v>
      </c>
      <c r="E98" t="s">
        <v>97</v>
      </c>
      <c r="J98">
        <v>96</v>
      </c>
      <c r="K98">
        <f t="shared" si="9"/>
        <v>95.792039386480951</v>
      </c>
      <c r="L98" t="str">
        <f t="shared" si="8"/>
        <v>96,95.792039386481</v>
      </c>
      <c r="M98" t="s">
        <v>351</v>
      </c>
    </row>
    <row r="99" spans="1:13" x14ac:dyDescent="0.2">
      <c r="A99">
        <v>970</v>
      </c>
      <c r="B99">
        <f t="shared" si="5"/>
        <v>16.929693744344995</v>
      </c>
      <c r="C99">
        <f t="shared" si="6"/>
        <v>-0.93969262078590765</v>
      </c>
      <c r="D99" t="str">
        <f t="shared" si="7"/>
        <v>16.929693744345,-0.939692620785908</v>
      </c>
      <c r="E99" t="s">
        <v>98</v>
      </c>
      <c r="J99">
        <v>97</v>
      </c>
      <c r="K99">
        <f t="shared" si="9"/>
        <v>103.6088823903201</v>
      </c>
      <c r="L99" t="str">
        <f t="shared" si="8"/>
        <v>97,103.60888239032</v>
      </c>
      <c r="M99" t="s">
        <v>352</v>
      </c>
    </row>
    <row r="100" spans="1:13" x14ac:dyDescent="0.2">
      <c r="A100">
        <v>980</v>
      </c>
      <c r="B100">
        <f t="shared" si="5"/>
        <v>17.104226669544428</v>
      </c>
      <c r="C100">
        <f t="shared" si="6"/>
        <v>-0.98480775301220769</v>
      </c>
      <c r="D100" t="str">
        <f t="shared" si="7"/>
        <v>17.1042266695444,-0.984807753012208</v>
      </c>
      <c r="E100" t="s">
        <v>99</v>
      </c>
      <c r="J100">
        <v>98</v>
      </c>
      <c r="K100">
        <f t="shared" si="9"/>
        <v>111.52001272055116</v>
      </c>
      <c r="L100" t="str">
        <f t="shared" si="8"/>
        <v>98,111.520012720551</v>
      </c>
      <c r="M100" t="s">
        <v>353</v>
      </c>
    </row>
    <row r="101" spans="1:13" x14ac:dyDescent="0.2">
      <c r="A101">
        <v>990</v>
      </c>
      <c r="B101">
        <f t="shared" si="5"/>
        <v>17.278759594743864</v>
      </c>
      <c r="C101">
        <f t="shared" si="6"/>
        <v>-1</v>
      </c>
      <c r="D101" t="str">
        <f t="shared" si="7"/>
        <v>17.2787595947439,-1</v>
      </c>
      <c r="E101" t="s">
        <v>100</v>
      </c>
      <c r="J101">
        <v>99</v>
      </c>
      <c r="K101">
        <f t="shared" si="9"/>
        <v>119.49420876001255</v>
      </c>
      <c r="L101" t="str">
        <f t="shared" si="8"/>
        <v>99,119.494208760013</v>
      </c>
      <c r="M101" t="s">
        <v>354</v>
      </c>
    </row>
    <row r="102" spans="1:13" x14ac:dyDescent="0.2">
      <c r="A102">
        <v>1000</v>
      </c>
      <c r="B102">
        <f t="shared" si="5"/>
        <v>17.453292519943293</v>
      </c>
      <c r="C102">
        <f t="shared" si="6"/>
        <v>-0.98480775301220858</v>
      </c>
      <c r="D102" t="str">
        <f t="shared" si="7"/>
        <v>17.4532925199433,-0.984807753012209</v>
      </c>
      <c r="E102" t="s">
        <v>101</v>
      </c>
      <c r="J102">
        <v>100</v>
      </c>
      <c r="K102">
        <f t="shared" si="9"/>
        <v>127.49999999999997</v>
      </c>
      <c r="L102" t="str">
        <f t="shared" si="8"/>
        <v>100,127.5</v>
      </c>
      <c r="M102" t="s">
        <v>355</v>
      </c>
    </row>
    <row r="103" spans="1:13" x14ac:dyDescent="0.2">
      <c r="A103">
        <v>1010</v>
      </c>
      <c r="B103">
        <f t="shared" si="5"/>
        <v>17.627825445142726</v>
      </c>
      <c r="C103">
        <f t="shared" si="6"/>
        <v>-0.93969262078590932</v>
      </c>
      <c r="D103" t="str">
        <f t="shared" si="7"/>
        <v>17.6278254451427,-0.939692620785909</v>
      </c>
      <c r="E103" t="s">
        <v>102</v>
      </c>
    </row>
    <row r="104" spans="1:13" x14ac:dyDescent="0.2">
      <c r="A104">
        <v>1020</v>
      </c>
      <c r="B104">
        <f t="shared" si="5"/>
        <v>17.802358370342162</v>
      </c>
      <c r="C104">
        <f t="shared" si="6"/>
        <v>-0.86602540378443837</v>
      </c>
      <c r="D104" t="str">
        <f t="shared" si="7"/>
        <v>17.8023583703422,-0.866025403784438</v>
      </c>
      <c r="E104" t="s">
        <v>103</v>
      </c>
    </row>
    <row r="105" spans="1:13" x14ac:dyDescent="0.2">
      <c r="A105">
        <v>1030</v>
      </c>
      <c r="B105">
        <f t="shared" si="5"/>
        <v>17.976891295541595</v>
      </c>
      <c r="C105">
        <f t="shared" si="6"/>
        <v>-0.7660444431189779</v>
      </c>
      <c r="D105" t="str">
        <f t="shared" si="7"/>
        <v>17.9768912955416,-0.766044443118978</v>
      </c>
      <c r="E105" t="s">
        <v>104</v>
      </c>
    </row>
    <row r="106" spans="1:13" x14ac:dyDescent="0.2">
      <c r="A106">
        <v>1040</v>
      </c>
      <c r="B106">
        <f t="shared" si="5"/>
        <v>18.151424220741028</v>
      </c>
      <c r="C106">
        <f t="shared" si="6"/>
        <v>-0.64278760968653925</v>
      </c>
      <c r="D106" t="str">
        <f t="shared" si="7"/>
        <v>18.151424220741,-0.642787609686539</v>
      </c>
      <c r="E106" t="s">
        <v>105</v>
      </c>
    </row>
    <row r="107" spans="1:13" x14ac:dyDescent="0.2">
      <c r="A107">
        <v>1050</v>
      </c>
      <c r="B107">
        <f t="shared" si="5"/>
        <v>18.32595714594046</v>
      </c>
      <c r="C107">
        <f t="shared" si="6"/>
        <v>-0.50000000000000011</v>
      </c>
      <c r="D107" t="str">
        <f t="shared" si="7"/>
        <v>18.3259571459405,-0.5</v>
      </c>
      <c r="E107" t="s">
        <v>106</v>
      </c>
    </row>
    <row r="108" spans="1:13" x14ac:dyDescent="0.2">
      <c r="A108">
        <v>1060</v>
      </c>
      <c r="B108">
        <f t="shared" si="5"/>
        <v>18.500490071139893</v>
      </c>
      <c r="C108">
        <f t="shared" si="6"/>
        <v>-0.34202014332566905</v>
      </c>
      <c r="D108" t="str">
        <f t="shared" si="7"/>
        <v>18.5004900711399,-0.342020143325669</v>
      </c>
      <c r="E108" t="s">
        <v>107</v>
      </c>
    </row>
    <row r="109" spans="1:13" x14ac:dyDescent="0.2">
      <c r="A109">
        <v>1070</v>
      </c>
      <c r="B109">
        <f t="shared" si="5"/>
        <v>18.675022996339326</v>
      </c>
      <c r="C109">
        <f t="shared" si="6"/>
        <v>-0.17364817766693086</v>
      </c>
      <c r="D109" t="str">
        <f t="shared" si="7"/>
        <v>18.6750229963393,-0.173648177666931</v>
      </c>
      <c r="E109" t="s">
        <v>108</v>
      </c>
    </row>
    <row r="110" spans="1:13" x14ac:dyDescent="0.2">
      <c r="A110">
        <v>1080</v>
      </c>
      <c r="B110">
        <f t="shared" si="5"/>
        <v>18.849555921538759</v>
      </c>
      <c r="C110">
        <f t="shared" si="6"/>
        <v>-7.3478807948841188E-16</v>
      </c>
      <c r="D110" t="str">
        <f t="shared" si="7"/>
        <v>18.8495559215388,-7.34788079488412E-16</v>
      </c>
      <c r="E110" t="s">
        <v>109</v>
      </c>
    </row>
    <row r="111" spans="1:13" x14ac:dyDescent="0.2">
      <c r="A111">
        <v>1090</v>
      </c>
      <c r="B111">
        <f t="shared" si="5"/>
        <v>19.024088846738191</v>
      </c>
      <c r="C111">
        <f t="shared" si="6"/>
        <v>0.17364817766692942</v>
      </c>
      <c r="D111" t="str">
        <f t="shared" si="7"/>
        <v>19.0240888467382,0.173648177666929</v>
      </c>
      <c r="E111" t="s">
        <v>110</v>
      </c>
    </row>
    <row r="112" spans="1:13" x14ac:dyDescent="0.2">
      <c r="A112">
        <v>1100</v>
      </c>
      <c r="B112">
        <f t="shared" si="5"/>
        <v>19.198621771937624</v>
      </c>
      <c r="C112">
        <f t="shared" si="6"/>
        <v>0.34202014332566766</v>
      </c>
      <c r="D112" t="str">
        <f t="shared" si="7"/>
        <v>19.1986217719376,0.342020143325668</v>
      </c>
      <c r="E112" t="s">
        <v>111</v>
      </c>
    </row>
    <row r="113" spans="1:5" x14ac:dyDescent="0.2">
      <c r="A113">
        <v>1110</v>
      </c>
      <c r="B113">
        <f t="shared" si="5"/>
        <v>19.373154697137061</v>
      </c>
      <c r="C113">
        <f t="shared" si="6"/>
        <v>0.50000000000000189</v>
      </c>
      <c r="D113" t="str">
        <f t="shared" si="7"/>
        <v>19.3731546971371,0.500000000000002</v>
      </c>
      <c r="E113" t="s">
        <v>112</v>
      </c>
    </row>
    <row r="114" spans="1:5" x14ac:dyDescent="0.2">
      <c r="A114">
        <v>1120</v>
      </c>
      <c r="B114">
        <f t="shared" si="5"/>
        <v>19.54768762233649</v>
      </c>
      <c r="C114">
        <f t="shared" si="6"/>
        <v>0.64278760968653814</v>
      </c>
      <c r="D114" t="str">
        <f t="shared" si="7"/>
        <v>19.5476876223365,0.642787609686538</v>
      </c>
      <c r="E114" t="s">
        <v>113</v>
      </c>
    </row>
    <row r="115" spans="1:5" x14ac:dyDescent="0.2">
      <c r="A115">
        <v>1130</v>
      </c>
      <c r="B115">
        <f t="shared" si="5"/>
        <v>19.722220547535922</v>
      </c>
      <c r="C115">
        <f t="shared" si="6"/>
        <v>0.7660444431189769</v>
      </c>
      <c r="D115" t="str">
        <f t="shared" si="7"/>
        <v>19.7222205475359,0.766044443118977</v>
      </c>
      <c r="E115" t="s">
        <v>114</v>
      </c>
    </row>
    <row r="116" spans="1:5" x14ac:dyDescent="0.2">
      <c r="A116">
        <v>1140</v>
      </c>
      <c r="B116">
        <f t="shared" si="5"/>
        <v>19.896753472735359</v>
      </c>
      <c r="C116">
        <f t="shared" si="6"/>
        <v>0.86602540378443948</v>
      </c>
      <c r="D116" t="str">
        <f t="shared" si="7"/>
        <v>19.8967534727354,0.866025403784439</v>
      </c>
      <c r="E116" t="s">
        <v>115</v>
      </c>
    </row>
    <row r="117" spans="1:5" x14ac:dyDescent="0.2">
      <c r="A117">
        <v>1150</v>
      </c>
      <c r="B117">
        <f t="shared" si="5"/>
        <v>20.071286397934788</v>
      </c>
      <c r="C117">
        <f t="shared" si="6"/>
        <v>0.93969262078590765</v>
      </c>
      <c r="D117" t="str">
        <f t="shared" si="7"/>
        <v>20.0712863979348,0.939692620785908</v>
      </c>
      <c r="E117" t="s">
        <v>116</v>
      </c>
    </row>
    <row r="118" spans="1:5" x14ac:dyDescent="0.2">
      <c r="A118">
        <v>1160</v>
      </c>
      <c r="B118">
        <f t="shared" si="5"/>
        <v>20.245819323134221</v>
      </c>
      <c r="C118">
        <f t="shared" si="6"/>
        <v>0.98480775301220769</v>
      </c>
      <c r="D118" t="str">
        <f t="shared" si="7"/>
        <v>20.2458193231342,0.984807753012208</v>
      </c>
      <c r="E118" t="s">
        <v>117</v>
      </c>
    </row>
    <row r="119" spans="1:5" x14ac:dyDescent="0.2">
      <c r="A119">
        <v>1170</v>
      </c>
      <c r="B119">
        <f t="shared" si="5"/>
        <v>20.420352248333657</v>
      </c>
      <c r="C119">
        <f t="shared" si="6"/>
        <v>1</v>
      </c>
      <c r="D119" t="str">
        <f t="shared" si="7"/>
        <v>20.4203522483337,1</v>
      </c>
      <c r="E119" t="s">
        <v>118</v>
      </c>
    </row>
    <row r="120" spans="1:5" x14ac:dyDescent="0.2">
      <c r="A120">
        <v>1180</v>
      </c>
      <c r="B120">
        <f t="shared" si="5"/>
        <v>20.59488517353309</v>
      </c>
      <c r="C120">
        <f t="shared" si="6"/>
        <v>0.98480775301220791</v>
      </c>
      <c r="D120" t="str">
        <f t="shared" si="7"/>
        <v>20.5948851735331,0.984807753012208</v>
      </c>
      <c r="E120" t="s">
        <v>119</v>
      </c>
    </row>
    <row r="121" spans="1:5" x14ac:dyDescent="0.2">
      <c r="A121">
        <v>1190</v>
      </c>
      <c r="B121">
        <f t="shared" si="5"/>
        <v>20.769418098732519</v>
      </c>
      <c r="C121">
        <f t="shared" si="6"/>
        <v>0.93969262078590943</v>
      </c>
      <c r="D121" t="str">
        <f t="shared" si="7"/>
        <v>20.7694180987325,0.939692620785909</v>
      </c>
      <c r="E121" t="s">
        <v>120</v>
      </c>
    </row>
    <row r="122" spans="1:5" x14ac:dyDescent="0.2">
      <c r="A122">
        <v>1200</v>
      </c>
      <c r="B122">
        <f t="shared" si="5"/>
        <v>20.943951023931955</v>
      </c>
      <c r="C122">
        <f t="shared" si="6"/>
        <v>0.86602540378443849</v>
      </c>
      <c r="D122" t="str">
        <f t="shared" si="7"/>
        <v>20.943951023932,0.866025403784438</v>
      </c>
      <c r="E122" t="s">
        <v>121</v>
      </c>
    </row>
    <row r="123" spans="1:5" x14ac:dyDescent="0.2">
      <c r="A123">
        <v>1210</v>
      </c>
      <c r="B123">
        <f t="shared" si="5"/>
        <v>21.118483949131388</v>
      </c>
      <c r="C123">
        <f t="shared" si="6"/>
        <v>0.7660444431189779</v>
      </c>
      <c r="D123" t="str">
        <f t="shared" si="7"/>
        <v>21.1184839491314,0.766044443118978</v>
      </c>
      <c r="E123" t="s">
        <v>122</v>
      </c>
    </row>
    <row r="124" spans="1:5" x14ac:dyDescent="0.2">
      <c r="A124">
        <v>1220</v>
      </c>
      <c r="B124">
        <f t="shared" si="5"/>
        <v>21.293016874330821</v>
      </c>
      <c r="C124">
        <f t="shared" si="6"/>
        <v>0.64278760968653936</v>
      </c>
      <c r="D124" t="str">
        <f t="shared" si="7"/>
        <v>21.2930168743308,0.642787609686539</v>
      </c>
      <c r="E124" t="s">
        <v>123</v>
      </c>
    </row>
    <row r="125" spans="1:5" x14ac:dyDescent="0.2">
      <c r="A125">
        <v>1230</v>
      </c>
      <c r="B125">
        <f t="shared" si="5"/>
        <v>21.467549799530254</v>
      </c>
      <c r="C125">
        <f t="shared" si="6"/>
        <v>0.50000000000000022</v>
      </c>
      <c r="D125" t="str">
        <f t="shared" si="7"/>
        <v>21.4675497995303,0.5</v>
      </c>
      <c r="E125" t="s">
        <v>124</v>
      </c>
    </row>
    <row r="126" spans="1:5" x14ac:dyDescent="0.2">
      <c r="A126">
        <v>1240</v>
      </c>
      <c r="B126">
        <f t="shared" si="5"/>
        <v>21.642082724729686</v>
      </c>
      <c r="C126">
        <f t="shared" si="6"/>
        <v>0.34202014332566916</v>
      </c>
      <c r="D126" t="str">
        <f t="shared" si="7"/>
        <v>21.6420827247297,0.342020143325669</v>
      </c>
      <c r="E126" t="s">
        <v>125</v>
      </c>
    </row>
    <row r="127" spans="1:5" x14ac:dyDescent="0.2">
      <c r="A127">
        <v>1250</v>
      </c>
      <c r="B127">
        <f t="shared" si="5"/>
        <v>21.816615649929119</v>
      </c>
      <c r="C127">
        <f t="shared" si="6"/>
        <v>0.173648177666931</v>
      </c>
      <c r="D127" t="str">
        <f t="shared" si="7"/>
        <v>21.8166156499291,0.173648177666931</v>
      </c>
      <c r="E127" t="s">
        <v>126</v>
      </c>
    </row>
    <row r="128" spans="1:5" x14ac:dyDescent="0.2">
      <c r="A128">
        <v>1260</v>
      </c>
      <c r="B128">
        <f t="shared" si="5"/>
        <v>21.991148575128552</v>
      </c>
      <c r="C128">
        <f t="shared" si="6"/>
        <v>8.5725275940314722E-16</v>
      </c>
      <c r="D128" t="str">
        <f t="shared" si="7"/>
        <v>21.9911485751286,8.57252759403147E-16</v>
      </c>
      <c r="E128" t="s">
        <v>127</v>
      </c>
    </row>
    <row r="129" spans="1:5" x14ac:dyDescent="0.2">
      <c r="A129">
        <v>1270</v>
      </c>
      <c r="B129">
        <f t="shared" si="5"/>
        <v>22.165681500327985</v>
      </c>
      <c r="C129">
        <f t="shared" si="6"/>
        <v>-0.1736481776669293</v>
      </c>
      <c r="D129" t="str">
        <f t="shared" si="7"/>
        <v>22.165681500328,-0.173648177666929</v>
      </c>
      <c r="E129" t="s">
        <v>128</v>
      </c>
    </row>
    <row r="130" spans="1:5" x14ac:dyDescent="0.2">
      <c r="A130">
        <v>1280</v>
      </c>
      <c r="B130">
        <f t="shared" si="5"/>
        <v>22.340214425527417</v>
      </c>
      <c r="C130">
        <f t="shared" si="6"/>
        <v>-0.34202014332566755</v>
      </c>
      <c r="D130" t="str">
        <f t="shared" si="7"/>
        <v>22.3402144255274,-0.342020143325668</v>
      </c>
      <c r="E130" t="s">
        <v>129</v>
      </c>
    </row>
    <row r="131" spans="1:5" x14ac:dyDescent="0.2">
      <c r="A131">
        <v>1290</v>
      </c>
      <c r="B131">
        <f t="shared" ref="B131:B194" si="10">A131*PI()/180</f>
        <v>22.51474735072685</v>
      </c>
      <c r="C131">
        <f t="shared" ref="C131:C194" si="11">SIN(B131)</f>
        <v>-0.49999999999999872</v>
      </c>
      <c r="D131" t="str">
        <f t="shared" ref="D131:D194" si="12">B131&amp;","&amp;C131</f>
        <v>22.5147473507269,-0.499999999999999</v>
      </c>
      <c r="E131" t="s">
        <v>130</v>
      </c>
    </row>
    <row r="132" spans="1:5" x14ac:dyDescent="0.2">
      <c r="A132">
        <v>1300</v>
      </c>
      <c r="B132">
        <f t="shared" si="10"/>
        <v>22.689280275926283</v>
      </c>
      <c r="C132">
        <f t="shared" si="11"/>
        <v>-0.64278760968653803</v>
      </c>
      <c r="D132" t="str">
        <f t="shared" si="12"/>
        <v>22.6892802759263,-0.642787609686538</v>
      </c>
      <c r="E132" t="s">
        <v>131</v>
      </c>
    </row>
    <row r="133" spans="1:5" x14ac:dyDescent="0.2">
      <c r="A133">
        <v>1310</v>
      </c>
      <c r="B133">
        <f t="shared" si="10"/>
        <v>22.863813201125716</v>
      </c>
      <c r="C133">
        <f t="shared" si="11"/>
        <v>-0.76604444311897679</v>
      </c>
      <c r="D133" t="str">
        <f t="shared" si="12"/>
        <v>22.8638132011257,-0.766044443118977</v>
      </c>
      <c r="E133" t="s">
        <v>132</v>
      </c>
    </row>
    <row r="134" spans="1:5" x14ac:dyDescent="0.2">
      <c r="A134">
        <v>1320</v>
      </c>
      <c r="B134">
        <f t="shared" si="10"/>
        <v>23.038346126325148</v>
      </c>
      <c r="C134">
        <f t="shared" si="11"/>
        <v>-0.8660254037844376</v>
      </c>
      <c r="D134" t="str">
        <f t="shared" si="12"/>
        <v>23.0383461263251,-0.866025403784438</v>
      </c>
      <c r="E134" t="s">
        <v>133</v>
      </c>
    </row>
    <row r="135" spans="1:5" x14ac:dyDescent="0.2">
      <c r="A135">
        <v>1330</v>
      </c>
      <c r="B135">
        <f t="shared" si="10"/>
        <v>23.212879051524585</v>
      </c>
      <c r="C135">
        <f t="shared" si="11"/>
        <v>-0.93969262078590876</v>
      </c>
      <c r="D135" t="str">
        <f t="shared" si="12"/>
        <v>23.2128790515246,-0.939692620785909</v>
      </c>
      <c r="E135" t="s">
        <v>134</v>
      </c>
    </row>
    <row r="136" spans="1:5" x14ac:dyDescent="0.2">
      <c r="A136">
        <v>1340</v>
      </c>
      <c r="B136">
        <f t="shared" si="10"/>
        <v>23.387411976724014</v>
      </c>
      <c r="C136">
        <f t="shared" si="11"/>
        <v>-0.98480775301220758</v>
      </c>
      <c r="D136" t="str">
        <f t="shared" si="12"/>
        <v>23.387411976724,-0.984807753012208</v>
      </c>
      <c r="E136" t="s">
        <v>135</v>
      </c>
    </row>
    <row r="137" spans="1:5" x14ac:dyDescent="0.2">
      <c r="A137">
        <v>1350</v>
      </c>
      <c r="B137">
        <f t="shared" si="10"/>
        <v>23.56194490192345</v>
      </c>
      <c r="C137">
        <f t="shared" si="11"/>
        <v>-1</v>
      </c>
      <c r="D137" t="str">
        <f t="shared" si="12"/>
        <v>23.5619449019235,-1</v>
      </c>
      <c r="E137" t="s">
        <v>136</v>
      </c>
    </row>
    <row r="138" spans="1:5" x14ac:dyDescent="0.2">
      <c r="A138">
        <v>1360</v>
      </c>
      <c r="B138">
        <f t="shared" si="10"/>
        <v>23.736477827122883</v>
      </c>
      <c r="C138">
        <f t="shared" si="11"/>
        <v>-0.98480775301220791</v>
      </c>
      <c r="D138" t="str">
        <f t="shared" si="12"/>
        <v>23.7364778271229,-0.984807753012208</v>
      </c>
      <c r="E138" t="s">
        <v>137</v>
      </c>
    </row>
    <row r="139" spans="1:5" x14ac:dyDescent="0.2">
      <c r="A139">
        <v>1370</v>
      </c>
      <c r="B139">
        <f t="shared" si="10"/>
        <v>23.911010752322312</v>
      </c>
      <c r="C139">
        <f t="shared" si="11"/>
        <v>-0.93969262078590943</v>
      </c>
      <c r="D139" t="str">
        <f t="shared" si="12"/>
        <v>23.9110107523223,-0.939692620785909</v>
      </c>
      <c r="E139" t="s">
        <v>138</v>
      </c>
    </row>
    <row r="140" spans="1:5" x14ac:dyDescent="0.2">
      <c r="A140">
        <v>1380</v>
      </c>
      <c r="B140">
        <f t="shared" si="10"/>
        <v>24.085543677521748</v>
      </c>
      <c r="C140">
        <f t="shared" si="11"/>
        <v>-0.86602540378443849</v>
      </c>
      <c r="D140" t="str">
        <f t="shared" si="12"/>
        <v>24.0855436775217,-0.866025403784438</v>
      </c>
      <c r="E140" t="s">
        <v>139</v>
      </c>
    </row>
    <row r="141" spans="1:5" x14ac:dyDescent="0.2">
      <c r="A141">
        <v>1390</v>
      </c>
      <c r="B141">
        <f t="shared" si="10"/>
        <v>24.260076602721181</v>
      </c>
      <c r="C141">
        <f t="shared" si="11"/>
        <v>-0.76604444311897801</v>
      </c>
      <c r="D141" t="str">
        <f t="shared" si="12"/>
        <v>24.2600766027212,-0.766044443118978</v>
      </c>
      <c r="E141" t="s">
        <v>140</v>
      </c>
    </row>
    <row r="142" spans="1:5" x14ac:dyDescent="0.2">
      <c r="A142">
        <v>1400</v>
      </c>
      <c r="B142">
        <f t="shared" si="10"/>
        <v>24.43460952792061</v>
      </c>
      <c r="C142">
        <f t="shared" si="11"/>
        <v>-0.64278760968654214</v>
      </c>
      <c r="D142" t="str">
        <f t="shared" si="12"/>
        <v>24.4346095279206,-0.642787609686542</v>
      </c>
      <c r="E142" t="s">
        <v>141</v>
      </c>
    </row>
    <row r="143" spans="1:5" x14ac:dyDescent="0.2">
      <c r="A143">
        <v>1410</v>
      </c>
      <c r="B143">
        <f t="shared" si="10"/>
        <v>24.609142453120047</v>
      </c>
      <c r="C143">
        <f t="shared" si="11"/>
        <v>-0.50000000000000033</v>
      </c>
      <c r="D143" t="str">
        <f t="shared" si="12"/>
        <v>24.60914245312,-0.5</v>
      </c>
      <c r="E143" t="s">
        <v>142</v>
      </c>
    </row>
    <row r="144" spans="1:5" x14ac:dyDescent="0.2">
      <c r="A144">
        <v>1420</v>
      </c>
      <c r="B144">
        <f t="shared" si="10"/>
        <v>24.783675378319479</v>
      </c>
      <c r="C144">
        <f t="shared" si="11"/>
        <v>-0.34202014332566927</v>
      </c>
      <c r="D144" t="str">
        <f t="shared" si="12"/>
        <v>24.7836753783195,-0.342020143325669</v>
      </c>
      <c r="E144" t="s">
        <v>143</v>
      </c>
    </row>
    <row r="145" spans="1:5" x14ac:dyDescent="0.2">
      <c r="A145">
        <v>1430</v>
      </c>
      <c r="B145">
        <f t="shared" si="10"/>
        <v>24.958208303518916</v>
      </c>
      <c r="C145">
        <f t="shared" si="11"/>
        <v>-0.17364817766692761</v>
      </c>
      <c r="D145" t="str">
        <f t="shared" si="12"/>
        <v>24.9582083035189,-0.173648177666928</v>
      </c>
      <c r="E145" t="s">
        <v>144</v>
      </c>
    </row>
    <row r="146" spans="1:5" x14ac:dyDescent="0.2">
      <c r="A146">
        <v>1440</v>
      </c>
      <c r="B146">
        <f t="shared" si="10"/>
        <v>25.132741228718345</v>
      </c>
      <c r="C146">
        <f t="shared" si="11"/>
        <v>-9.7971743931788257E-16</v>
      </c>
      <c r="D146" t="str">
        <f t="shared" si="12"/>
        <v>25.1327412287183,-9.79717439317883E-16</v>
      </c>
      <c r="E146" t="s">
        <v>145</v>
      </c>
    </row>
    <row r="147" spans="1:5" x14ac:dyDescent="0.2">
      <c r="A147">
        <v>1450</v>
      </c>
      <c r="B147">
        <f t="shared" si="10"/>
        <v>25.307274153917778</v>
      </c>
      <c r="C147">
        <f t="shared" si="11"/>
        <v>0.17364817766692919</v>
      </c>
      <c r="D147" t="str">
        <f t="shared" si="12"/>
        <v>25.3072741539178,0.173648177666929</v>
      </c>
      <c r="E147" t="s">
        <v>146</v>
      </c>
    </row>
    <row r="148" spans="1:5" x14ac:dyDescent="0.2">
      <c r="A148">
        <v>1460</v>
      </c>
      <c r="B148">
        <f t="shared" si="10"/>
        <v>25.481807079117214</v>
      </c>
      <c r="C148">
        <f t="shared" si="11"/>
        <v>0.34202014332567077</v>
      </c>
      <c r="D148" t="str">
        <f t="shared" si="12"/>
        <v>25.4818070791172,0.342020143325671</v>
      </c>
      <c r="E148" t="s">
        <v>147</v>
      </c>
    </row>
    <row r="149" spans="1:5" x14ac:dyDescent="0.2">
      <c r="A149">
        <v>1470</v>
      </c>
      <c r="B149">
        <f t="shared" si="10"/>
        <v>25.656340004316643</v>
      </c>
      <c r="C149">
        <f t="shared" si="11"/>
        <v>0.49999999999999861</v>
      </c>
      <c r="D149" t="str">
        <f t="shared" si="12"/>
        <v>25.6563400043166,0.499999999999999</v>
      </c>
      <c r="E149" t="s">
        <v>148</v>
      </c>
    </row>
    <row r="150" spans="1:5" x14ac:dyDescent="0.2">
      <c r="A150">
        <v>1480</v>
      </c>
      <c r="B150">
        <f t="shared" si="10"/>
        <v>25.830872929516076</v>
      </c>
      <c r="C150">
        <f t="shared" si="11"/>
        <v>0.64278760968653792</v>
      </c>
      <c r="D150" t="str">
        <f t="shared" si="12"/>
        <v>25.8308729295161,0.642787609686538</v>
      </c>
      <c r="E150" t="s">
        <v>149</v>
      </c>
    </row>
    <row r="151" spans="1:5" x14ac:dyDescent="0.2">
      <c r="A151">
        <v>1490</v>
      </c>
      <c r="B151">
        <f t="shared" si="10"/>
        <v>26.005405854715512</v>
      </c>
      <c r="C151">
        <f t="shared" si="11"/>
        <v>0.76604444311897901</v>
      </c>
      <c r="D151" t="str">
        <f t="shared" si="12"/>
        <v>26.0054058547155,0.766044443118979</v>
      </c>
      <c r="E151" t="s">
        <v>150</v>
      </c>
    </row>
    <row r="152" spans="1:5" x14ac:dyDescent="0.2">
      <c r="A152">
        <v>1500</v>
      </c>
      <c r="B152">
        <f t="shared" si="10"/>
        <v>26.179938779914941</v>
      </c>
      <c r="C152">
        <f t="shared" si="11"/>
        <v>0.8660254037844376</v>
      </c>
      <c r="D152" t="str">
        <f t="shared" si="12"/>
        <v>26.1799387799149,0.866025403784438</v>
      </c>
      <c r="E152" t="s">
        <v>151</v>
      </c>
    </row>
    <row r="153" spans="1:5" x14ac:dyDescent="0.2">
      <c r="A153">
        <v>1510</v>
      </c>
      <c r="B153">
        <f t="shared" si="10"/>
        <v>26.354471705114374</v>
      </c>
      <c r="C153">
        <f t="shared" si="11"/>
        <v>0.93969262078590754</v>
      </c>
      <c r="D153" t="str">
        <f t="shared" si="12"/>
        <v>26.3544717051144,0.939692620785908</v>
      </c>
      <c r="E153" t="s">
        <v>152</v>
      </c>
    </row>
    <row r="154" spans="1:5" x14ac:dyDescent="0.2">
      <c r="A154">
        <v>1520</v>
      </c>
      <c r="B154">
        <f t="shared" si="10"/>
        <v>26.529004630313811</v>
      </c>
      <c r="C154">
        <f t="shared" si="11"/>
        <v>0.98480775301220824</v>
      </c>
      <c r="D154" t="str">
        <f t="shared" si="12"/>
        <v>26.5290046303138,0.984807753012208</v>
      </c>
      <c r="E154" t="s">
        <v>153</v>
      </c>
    </row>
    <row r="155" spans="1:5" x14ac:dyDescent="0.2">
      <c r="A155">
        <v>1530</v>
      </c>
      <c r="B155">
        <f t="shared" si="10"/>
        <v>26.70353755551324</v>
      </c>
      <c r="C155">
        <f t="shared" si="11"/>
        <v>1</v>
      </c>
      <c r="D155" t="str">
        <f t="shared" si="12"/>
        <v>26.7035375555132,1</v>
      </c>
      <c r="E155" t="s">
        <v>154</v>
      </c>
    </row>
    <row r="156" spans="1:5" x14ac:dyDescent="0.2">
      <c r="A156">
        <v>1540</v>
      </c>
      <c r="B156">
        <f t="shared" si="10"/>
        <v>26.878070480712676</v>
      </c>
      <c r="C156">
        <f t="shared" si="11"/>
        <v>0.98480775301220802</v>
      </c>
      <c r="D156" t="str">
        <f t="shared" si="12"/>
        <v>26.8780704807127,0.984807753012208</v>
      </c>
      <c r="E156" t="s">
        <v>155</v>
      </c>
    </row>
    <row r="157" spans="1:5" x14ac:dyDescent="0.2">
      <c r="A157">
        <v>1550</v>
      </c>
      <c r="B157">
        <f t="shared" si="10"/>
        <v>27.052603405912109</v>
      </c>
      <c r="C157">
        <f t="shared" si="11"/>
        <v>0.93969262078590832</v>
      </c>
      <c r="D157" t="str">
        <f t="shared" si="12"/>
        <v>27.0526034059121,0.939692620785908</v>
      </c>
      <c r="E157" t="s">
        <v>156</v>
      </c>
    </row>
    <row r="158" spans="1:5" x14ac:dyDescent="0.2">
      <c r="A158">
        <v>1560</v>
      </c>
      <c r="B158">
        <f t="shared" si="10"/>
        <v>27.227136331111538</v>
      </c>
      <c r="C158">
        <f t="shared" si="11"/>
        <v>0.86602540378444037</v>
      </c>
      <c r="D158" t="str">
        <f t="shared" si="12"/>
        <v>27.2271363311115,0.86602540378444</v>
      </c>
      <c r="E158" t="s">
        <v>157</v>
      </c>
    </row>
    <row r="159" spans="1:5" x14ac:dyDescent="0.2">
      <c r="A159">
        <v>1570</v>
      </c>
      <c r="B159">
        <f t="shared" si="10"/>
        <v>27.401669256310974</v>
      </c>
      <c r="C159">
        <f t="shared" si="11"/>
        <v>0.76604444311897812</v>
      </c>
      <c r="D159" t="str">
        <f t="shared" si="12"/>
        <v>27.401669256311,0.766044443118978</v>
      </c>
      <c r="E159" t="s">
        <v>158</v>
      </c>
    </row>
    <row r="160" spans="1:5" x14ac:dyDescent="0.2">
      <c r="A160">
        <v>1580</v>
      </c>
      <c r="B160">
        <f t="shared" si="10"/>
        <v>27.576202181510407</v>
      </c>
      <c r="C160">
        <f t="shared" si="11"/>
        <v>0.64278760968653958</v>
      </c>
      <c r="D160" t="str">
        <f t="shared" si="12"/>
        <v>27.5762021815104,0.64278760968654</v>
      </c>
      <c r="E160" t="s">
        <v>159</v>
      </c>
    </row>
    <row r="161" spans="1:5" x14ac:dyDescent="0.2">
      <c r="A161">
        <v>1590</v>
      </c>
      <c r="B161">
        <f t="shared" si="10"/>
        <v>27.750735106709836</v>
      </c>
      <c r="C161">
        <f t="shared" si="11"/>
        <v>0.50000000000000355</v>
      </c>
      <c r="D161" t="str">
        <f t="shared" si="12"/>
        <v>27.7507351067098,0.500000000000004</v>
      </c>
      <c r="E161" t="s">
        <v>160</v>
      </c>
    </row>
    <row r="162" spans="1:5" x14ac:dyDescent="0.2">
      <c r="A162">
        <v>1600</v>
      </c>
      <c r="B162">
        <f t="shared" si="10"/>
        <v>27.925268031909273</v>
      </c>
      <c r="C162">
        <f t="shared" si="11"/>
        <v>0.34202014332566938</v>
      </c>
      <c r="D162" t="str">
        <f t="shared" si="12"/>
        <v>27.9252680319093,0.342020143325669</v>
      </c>
      <c r="E162" t="s">
        <v>161</v>
      </c>
    </row>
    <row r="163" spans="1:5" x14ac:dyDescent="0.2">
      <c r="A163">
        <v>1610</v>
      </c>
      <c r="B163">
        <f t="shared" si="10"/>
        <v>28.099800957108705</v>
      </c>
      <c r="C163">
        <f t="shared" si="11"/>
        <v>0.17364817766693125</v>
      </c>
      <c r="D163" t="str">
        <f t="shared" si="12"/>
        <v>28.0998009571087,0.173648177666931</v>
      </c>
      <c r="E163" t="s">
        <v>162</v>
      </c>
    </row>
    <row r="164" spans="1:5" x14ac:dyDescent="0.2">
      <c r="A164">
        <v>1620</v>
      </c>
      <c r="B164">
        <f t="shared" si="10"/>
        <v>28.274333882308134</v>
      </c>
      <c r="C164">
        <f t="shared" si="11"/>
        <v>4.6548957980331188E-15</v>
      </c>
      <c r="D164" t="str">
        <f t="shared" si="12"/>
        <v>28.2743338823081,4.65489579803312E-15</v>
      </c>
      <c r="E164" t="s">
        <v>163</v>
      </c>
    </row>
    <row r="165" spans="1:5" x14ac:dyDescent="0.2">
      <c r="A165">
        <v>1630</v>
      </c>
      <c r="B165">
        <f t="shared" si="10"/>
        <v>28.448866807507571</v>
      </c>
      <c r="C165">
        <f t="shared" si="11"/>
        <v>-0.17364817766692905</v>
      </c>
      <c r="D165" t="str">
        <f t="shared" si="12"/>
        <v>28.4488668075076,-0.173648177666929</v>
      </c>
      <c r="E165" t="s">
        <v>164</v>
      </c>
    </row>
    <row r="166" spans="1:5" x14ac:dyDescent="0.2">
      <c r="A166">
        <v>1640</v>
      </c>
      <c r="B166">
        <f t="shared" si="10"/>
        <v>28.623399732707004</v>
      </c>
      <c r="C166">
        <f t="shared" si="11"/>
        <v>-0.34202014332566733</v>
      </c>
      <c r="D166" t="str">
        <f t="shared" si="12"/>
        <v>28.623399732707,-0.342020143325667</v>
      </c>
      <c r="E166" t="s">
        <v>165</v>
      </c>
    </row>
    <row r="167" spans="1:5" x14ac:dyDescent="0.2">
      <c r="A167">
        <v>1650</v>
      </c>
      <c r="B167">
        <f t="shared" si="10"/>
        <v>28.79793265790644</v>
      </c>
      <c r="C167">
        <f t="shared" si="11"/>
        <v>-0.50000000000000155</v>
      </c>
      <c r="D167" t="str">
        <f t="shared" si="12"/>
        <v>28.7979326579064,-0.500000000000002</v>
      </c>
      <c r="E167" t="s">
        <v>166</v>
      </c>
    </row>
    <row r="168" spans="1:5" x14ac:dyDescent="0.2">
      <c r="A168">
        <v>1660</v>
      </c>
      <c r="B168">
        <f t="shared" si="10"/>
        <v>28.972465583105869</v>
      </c>
      <c r="C168">
        <f t="shared" si="11"/>
        <v>-0.64278760968653792</v>
      </c>
      <c r="D168" t="str">
        <f t="shared" si="12"/>
        <v>28.9724655831059,-0.642787609686538</v>
      </c>
      <c r="E168" t="s">
        <v>167</v>
      </c>
    </row>
    <row r="169" spans="1:5" x14ac:dyDescent="0.2">
      <c r="A169">
        <v>1670</v>
      </c>
      <c r="B169">
        <f t="shared" si="10"/>
        <v>29.146998508305302</v>
      </c>
      <c r="C169">
        <f t="shared" si="11"/>
        <v>-0.76604444311897668</v>
      </c>
      <c r="D169" t="str">
        <f t="shared" si="12"/>
        <v>29.1469985083053,-0.766044443118977</v>
      </c>
      <c r="E169" t="s">
        <v>168</v>
      </c>
    </row>
    <row r="170" spans="1:5" x14ac:dyDescent="0.2">
      <c r="A170">
        <v>1680</v>
      </c>
      <c r="B170">
        <f t="shared" si="10"/>
        <v>29.321531433504738</v>
      </c>
      <c r="C170">
        <f t="shared" si="11"/>
        <v>-0.86602540378443926</v>
      </c>
      <c r="D170" t="str">
        <f t="shared" si="12"/>
        <v>29.3215314335047,-0.866025403784439</v>
      </c>
      <c r="E170" t="s">
        <v>169</v>
      </c>
    </row>
    <row r="171" spans="1:5" x14ac:dyDescent="0.2">
      <c r="A171">
        <v>1690</v>
      </c>
      <c r="B171">
        <f t="shared" si="10"/>
        <v>29.496064358704167</v>
      </c>
      <c r="C171">
        <f t="shared" si="11"/>
        <v>-0.93969262078590754</v>
      </c>
      <c r="D171" t="str">
        <f t="shared" si="12"/>
        <v>29.4960643587042,-0.939692620785908</v>
      </c>
      <c r="E171" t="s">
        <v>170</v>
      </c>
    </row>
    <row r="172" spans="1:5" x14ac:dyDescent="0.2">
      <c r="A172">
        <v>1700</v>
      </c>
      <c r="B172">
        <f t="shared" si="10"/>
        <v>29.6705972839036</v>
      </c>
      <c r="C172">
        <f t="shared" si="11"/>
        <v>-0.98480775301220758</v>
      </c>
      <c r="D172" t="str">
        <f t="shared" si="12"/>
        <v>29.6705972839036,-0.984807753012208</v>
      </c>
      <c r="E172" t="s">
        <v>171</v>
      </c>
    </row>
    <row r="173" spans="1:5" x14ac:dyDescent="0.2">
      <c r="A173">
        <v>1710</v>
      </c>
      <c r="B173">
        <f t="shared" si="10"/>
        <v>29.845130209103036</v>
      </c>
      <c r="C173">
        <f t="shared" si="11"/>
        <v>-1</v>
      </c>
      <c r="D173" t="str">
        <f t="shared" si="12"/>
        <v>29.845130209103,-1</v>
      </c>
      <c r="E173" t="s">
        <v>172</v>
      </c>
    </row>
    <row r="174" spans="1:5" x14ac:dyDescent="0.2">
      <c r="A174">
        <v>1720</v>
      </c>
      <c r="B174">
        <f t="shared" si="10"/>
        <v>30.019663134302466</v>
      </c>
      <c r="C174">
        <f t="shared" si="11"/>
        <v>-0.98480775301220858</v>
      </c>
      <c r="D174" t="str">
        <f t="shared" si="12"/>
        <v>30.0196631343025,-0.984807753012209</v>
      </c>
      <c r="E174" t="s">
        <v>173</v>
      </c>
    </row>
    <row r="175" spans="1:5" x14ac:dyDescent="0.2">
      <c r="A175">
        <v>1730</v>
      </c>
      <c r="B175">
        <f t="shared" si="10"/>
        <v>30.194196059501902</v>
      </c>
      <c r="C175">
        <f t="shared" si="11"/>
        <v>-0.93969262078590832</v>
      </c>
      <c r="D175" t="str">
        <f t="shared" si="12"/>
        <v>30.1941960595019,-0.939692620785908</v>
      </c>
      <c r="E175" t="s">
        <v>174</v>
      </c>
    </row>
    <row r="176" spans="1:5" x14ac:dyDescent="0.2">
      <c r="A176">
        <v>1740</v>
      </c>
      <c r="B176">
        <f t="shared" si="10"/>
        <v>30.368728984701335</v>
      </c>
      <c r="C176">
        <f t="shared" si="11"/>
        <v>-0.8660254037844386</v>
      </c>
      <c r="D176" t="str">
        <f t="shared" si="12"/>
        <v>30.3687289847013,-0.866025403784439</v>
      </c>
      <c r="E176" t="s">
        <v>175</v>
      </c>
    </row>
    <row r="177" spans="1:5" x14ac:dyDescent="0.2">
      <c r="A177">
        <v>1750</v>
      </c>
      <c r="B177">
        <f t="shared" si="10"/>
        <v>30.543261909900764</v>
      </c>
      <c r="C177">
        <f t="shared" si="11"/>
        <v>-0.76604444311898046</v>
      </c>
      <c r="D177" t="str">
        <f t="shared" si="12"/>
        <v>30.5432619099008,-0.76604444311898</v>
      </c>
      <c r="E177" t="s">
        <v>176</v>
      </c>
    </row>
    <row r="178" spans="1:5" x14ac:dyDescent="0.2">
      <c r="A178">
        <v>1760</v>
      </c>
      <c r="B178">
        <f t="shared" si="10"/>
        <v>30.7177948351002</v>
      </c>
      <c r="C178">
        <f t="shared" si="11"/>
        <v>-0.6427876096865397</v>
      </c>
      <c r="D178" t="str">
        <f t="shared" si="12"/>
        <v>30.7177948351002,-0.64278760968654</v>
      </c>
      <c r="E178" t="s">
        <v>177</v>
      </c>
    </row>
    <row r="179" spans="1:5" x14ac:dyDescent="0.2">
      <c r="A179">
        <v>1770</v>
      </c>
      <c r="B179">
        <f t="shared" si="10"/>
        <v>30.892327760299633</v>
      </c>
      <c r="C179">
        <f t="shared" si="11"/>
        <v>-0.50000000000000056</v>
      </c>
      <c r="D179" t="str">
        <f t="shared" si="12"/>
        <v>30.8923277602996,-0.500000000000001</v>
      </c>
      <c r="E179" t="s">
        <v>178</v>
      </c>
    </row>
    <row r="180" spans="1:5" x14ac:dyDescent="0.2">
      <c r="A180">
        <v>1780</v>
      </c>
      <c r="B180">
        <f t="shared" si="10"/>
        <v>31.066860685499062</v>
      </c>
      <c r="C180">
        <f t="shared" si="11"/>
        <v>-0.34202014332567282</v>
      </c>
      <c r="D180" t="str">
        <f t="shared" si="12"/>
        <v>31.0668606854991,-0.342020143325673</v>
      </c>
      <c r="E180" t="s">
        <v>179</v>
      </c>
    </row>
    <row r="181" spans="1:5" x14ac:dyDescent="0.2">
      <c r="A181">
        <v>1790</v>
      </c>
      <c r="B181">
        <f t="shared" si="10"/>
        <v>31.241393610698498</v>
      </c>
      <c r="C181">
        <f t="shared" si="11"/>
        <v>-0.17364817766693136</v>
      </c>
      <c r="D181" t="str">
        <f t="shared" si="12"/>
        <v>31.2413936106985,-0.173648177666931</v>
      </c>
      <c r="E181" t="s">
        <v>180</v>
      </c>
    </row>
    <row r="182" spans="1:5" x14ac:dyDescent="0.2">
      <c r="A182">
        <v>1800</v>
      </c>
      <c r="B182">
        <f t="shared" si="10"/>
        <v>31.415926535897931</v>
      </c>
      <c r="C182">
        <f t="shared" si="11"/>
        <v>-1.2246467991473533E-15</v>
      </c>
      <c r="D182" t="str">
        <f t="shared" si="12"/>
        <v>31.4159265358979,-1.22464679914735E-15</v>
      </c>
      <c r="E182" t="s">
        <v>181</v>
      </c>
    </row>
    <row r="183" spans="1:5" x14ac:dyDescent="0.2">
      <c r="A183">
        <v>1810</v>
      </c>
      <c r="B183">
        <f t="shared" si="10"/>
        <v>31.59045946109736</v>
      </c>
      <c r="C183">
        <f t="shared" si="11"/>
        <v>0.17364817766692545</v>
      </c>
      <c r="D183" t="str">
        <f t="shared" si="12"/>
        <v>31.5904594610974,0.173648177666925</v>
      </c>
      <c r="E183" t="s">
        <v>182</v>
      </c>
    </row>
    <row r="184" spans="1:5" x14ac:dyDescent="0.2">
      <c r="A184">
        <v>1820</v>
      </c>
      <c r="B184">
        <f t="shared" si="10"/>
        <v>31.764992386296797</v>
      </c>
      <c r="C184">
        <f t="shared" si="11"/>
        <v>0.34202014332566721</v>
      </c>
      <c r="D184" t="str">
        <f t="shared" si="12"/>
        <v>31.7649923862968,0.342020143325667</v>
      </c>
      <c r="E184" t="s">
        <v>183</v>
      </c>
    </row>
    <row r="185" spans="1:5" x14ac:dyDescent="0.2">
      <c r="A185">
        <v>1830</v>
      </c>
      <c r="B185">
        <f t="shared" si="10"/>
        <v>31.939525311496229</v>
      </c>
      <c r="C185">
        <f t="shared" si="11"/>
        <v>0.49999999999999839</v>
      </c>
      <c r="D185" t="str">
        <f t="shared" si="12"/>
        <v>31.9395253114962,0.499999999999998</v>
      </c>
      <c r="E185" t="s">
        <v>184</v>
      </c>
    </row>
    <row r="186" spans="1:5" x14ac:dyDescent="0.2">
      <c r="A186">
        <v>1840</v>
      </c>
      <c r="B186">
        <f t="shared" si="10"/>
        <v>32.114058236695662</v>
      </c>
      <c r="C186">
        <f t="shared" si="11"/>
        <v>0.64278760968653781</v>
      </c>
      <c r="D186" t="str">
        <f t="shared" si="12"/>
        <v>32.1140582366957,0.642787609686538</v>
      </c>
      <c r="E186" t="s">
        <v>185</v>
      </c>
    </row>
    <row r="187" spans="1:5" x14ac:dyDescent="0.2">
      <c r="A187">
        <v>1850</v>
      </c>
      <c r="B187">
        <f t="shared" si="10"/>
        <v>32.288591161895098</v>
      </c>
      <c r="C187">
        <f t="shared" si="11"/>
        <v>0.7660444431189789</v>
      </c>
      <c r="D187" t="str">
        <f t="shared" si="12"/>
        <v>32.2885911618951,0.766044443118979</v>
      </c>
      <c r="E187" t="s">
        <v>186</v>
      </c>
    </row>
    <row r="188" spans="1:5" x14ac:dyDescent="0.2">
      <c r="A188">
        <v>1860</v>
      </c>
      <c r="B188">
        <f t="shared" si="10"/>
        <v>32.463124087094528</v>
      </c>
      <c r="C188">
        <f t="shared" si="11"/>
        <v>0.86602540378443749</v>
      </c>
      <c r="D188" t="str">
        <f t="shared" si="12"/>
        <v>32.4631240870945,0.866025403784437</v>
      </c>
      <c r="E188" t="s">
        <v>187</v>
      </c>
    </row>
    <row r="189" spans="1:5" x14ac:dyDescent="0.2">
      <c r="A189">
        <v>1870</v>
      </c>
      <c r="B189">
        <f t="shared" si="10"/>
        <v>32.637657012293964</v>
      </c>
      <c r="C189">
        <f t="shared" si="11"/>
        <v>0.93969262078590865</v>
      </c>
      <c r="D189" t="str">
        <f t="shared" si="12"/>
        <v>32.637657012294,0.939692620785909</v>
      </c>
      <c r="E189" t="s">
        <v>188</v>
      </c>
    </row>
    <row r="190" spans="1:5" x14ac:dyDescent="0.2">
      <c r="A190">
        <v>1880</v>
      </c>
      <c r="B190">
        <f t="shared" si="10"/>
        <v>32.812189937493393</v>
      </c>
      <c r="C190">
        <f t="shared" si="11"/>
        <v>0.98480775301220758</v>
      </c>
      <c r="D190" t="str">
        <f t="shared" si="12"/>
        <v>32.8121899374934,0.984807753012208</v>
      </c>
      <c r="E190" t="s">
        <v>189</v>
      </c>
    </row>
    <row r="191" spans="1:5" x14ac:dyDescent="0.2">
      <c r="A191">
        <v>1890</v>
      </c>
      <c r="B191">
        <f t="shared" si="10"/>
        <v>32.986722862692822</v>
      </c>
      <c r="C191">
        <f t="shared" si="11"/>
        <v>1</v>
      </c>
      <c r="D191" t="str">
        <f t="shared" si="12"/>
        <v>32.9867228626928,1</v>
      </c>
      <c r="E191" t="s">
        <v>190</v>
      </c>
    </row>
    <row r="192" spans="1:5" x14ac:dyDescent="0.2">
      <c r="A192">
        <v>1900</v>
      </c>
      <c r="B192">
        <f t="shared" si="10"/>
        <v>33.161255787892259</v>
      </c>
      <c r="C192">
        <f t="shared" si="11"/>
        <v>0.98480775301220858</v>
      </c>
      <c r="D192" t="str">
        <f t="shared" si="12"/>
        <v>33.1612557878923,0.984807753012209</v>
      </c>
      <c r="E192" t="s">
        <v>191</v>
      </c>
    </row>
    <row r="193" spans="1:5" x14ac:dyDescent="0.2">
      <c r="A193">
        <v>1910</v>
      </c>
      <c r="B193">
        <f t="shared" si="10"/>
        <v>33.335788713091695</v>
      </c>
      <c r="C193">
        <f t="shared" si="11"/>
        <v>0.93969262078590832</v>
      </c>
      <c r="D193" t="str">
        <f t="shared" si="12"/>
        <v>33.3357887130917,0.939692620785908</v>
      </c>
      <c r="E193" t="s">
        <v>192</v>
      </c>
    </row>
    <row r="194" spans="1:5" x14ac:dyDescent="0.2">
      <c r="A194">
        <v>1920</v>
      </c>
      <c r="B194">
        <f t="shared" si="10"/>
        <v>33.510321638291124</v>
      </c>
      <c r="C194">
        <f t="shared" si="11"/>
        <v>0.86602540378444048</v>
      </c>
      <c r="D194" t="str">
        <f t="shared" si="12"/>
        <v>33.5103216382911,0.86602540378444</v>
      </c>
      <c r="E194" t="s">
        <v>193</v>
      </c>
    </row>
    <row r="195" spans="1:5" x14ac:dyDescent="0.2">
      <c r="A195">
        <v>1930</v>
      </c>
      <c r="B195">
        <f t="shared" ref="B195:B255" si="13">A195*PI()/180</f>
        <v>33.684854563490561</v>
      </c>
      <c r="C195">
        <f t="shared" ref="C195:C255" si="14">SIN(B195)</f>
        <v>0.76604444311897824</v>
      </c>
      <c r="D195" t="str">
        <f t="shared" ref="D195:D255" si="15">B195&amp;","&amp;C195</f>
        <v>33.6848545634906,0.766044443118978</v>
      </c>
      <c r="E195" t="s">
        <v>194</v>
      </c>
    </row>
    <row r="196" spans="1:5" x14ac:dyDescent="0.2">
      <c r="A196">
        <v>1940</v>
      </c>
      <c r="B196">
        <f t="shared" si="13"/>
        <v>33.85938748868999</v>
      </c>
      <c r="C196">
        <f t="shared" si="14"/>
        <v>0.64278760968654247</v>
      </c>
      <c r="D196" t="str">
        <f t="shared" si="15"/>
        <v>33.85938748869,0.642787609686542</v>
      </c>
      <c r="E196" t="s">
        <v>195</v>
      </c>
    </row>
    <row r="197" spans="1:5" x14ac:dyDescent="0.2">
      <c r="A197">
        <v>1950</v>
      </c>
      <c r="B197">
        <f t="shared" si="13"/>
        <v>34.033920413889426</v>
      </c>
      <c r="C197">
        <f t="shared" si="14"/>
        <v>0.50000000000000067</v>
      </c>
      <c r="D197" t="str">
        <f t="shared" si="15"/>
        <v>34.0339204138894,0.500000000000001</v>
      </c>
      <c r="E197" t="s">
        <v>196</v>
      </c>
    </row>
    <row r="198" spans="1:5" x14ac:dyDescent="0.2">
      <c r="A198">
        <v>1960</v>
      </c>
      <c r="B198">
        <f t="shared" si="13"/>
        <v>34.208453339088855</v>
      </c>
      <c r="C198">
        <f t="shared" si="14"/>
        <v>0.34202014332567293</v>
      </c>
      <c r="D198" t="str">
        <f t="shared" si="15"/>
        <v>34.2084533390889,0.342020143325673</v>
      </c>
      <c r="E198" t="s">
        <v>197</v>
      </c>
    </row>
    <row r="199" spans="1:5" x14ac:dyDescent="0.2">
      <c r="A199">
        <v>1970</v>
      </c>
      <c r="B199">
        <f t="shared" si="13"/>
        <v>34.382986264288292</v>
      </c>
      <c r="C199">
        <f t="shared" si="14"/>
        <v>0.17364817766693147</v>
      </c>
      <c r="D199" t="str">
        <f t="shared" si="15"/>
        <v>34.3829862642883,0.173648177666931</v>
      </c>
      <c r="E199" t="s">
        <v>198</v>
      </c>
    </row>
    <row r="200" spans="1:5" x14ac:dyDescent="0.2">
      <c r="A200">
        <v>1980</v>
      </c>
      <c r="B200">
        <f t="shared" si="13"/>
        <v>34.557519189487728</v>
      </c>
      <c r="C200">
        <f t="shared" si="14"/>
        <v>-2.2056021997384123E-15</v>
      </c>
      <c r="D200" t="str">
        <f t="shared" si="15"/>
        <v>34.5575191894877,-2.20560219973841E-15</v>
      </c>
      <c r="E200" t="s">
        <v>199</v>
      </c>
    </row>
    <row r="201" spans="1:5" x14ac:dyDescent="0.2">
      <c r="A201">
        <v>1990</v>
      </c>
      <c r="B201">
        <f t="shared" si="13"/>
        <v>34.732052114687157</v>
      </c>
      <c r="C201">
        <f t="shared" si="14"/>
        <v>-0.17364817766692883</v>
      </c>
      <c r="D201" t="str">
        <f t="shared" si="15"/>
        <v>34.7320521146872,-0.173648177666929</v>
      </c>
      <c r="E201" t="s">
        <v>200</v>
      </c>
    </row>
    <row r="202" spans="1:5" x14ac:dyDescent="0.2">
      <c r="A202">
        <v>2000</v>
      </c>
      <c r="B202">
        <f t="shared" si="13"/>
        <v>34.906585039886586</v>
      </c>
      <c r="C202">
        <f t="shared" si="14"/>
        <v>-0.34202014332566372</v>
      </c>
      <c r="D202" t="str">
        <f t="shared" si="15"/>
        <v>34.9065850398866,-0.342020143325664</v>
      </c>
      <c r="E202" t="s">
        <v>201</v>
      </c>
    </row>
    <row r="203" spans="1:5" x14ac:dyDescent="0.2">
      <c r="A203">
        <v>2010</v>
      </c>
      <c r="B203">
        <f t="shared" si="13"/>
        <v>35.081117965086023</v>
      </c>
      <c r="C203">
        <f t="shared" si="14"/>
        <v>-0.49999999999999833</v>
      </c>
      <c r="D203" t="str">
        <f t="shared" si="15"/>
        <v>35.081117965086,-0.499999999999998</v>
      </c>
      <c r="E203" t="s">
        <v>202</v>
      </c>
    </row>
    <row r="204" spans="1:5" x14ac:dyDescent="0.2">
      <c r="A204">
        <v>2020</v>
      </c>
      <c r="B204">
        <f t="shared" si="13"/>
        <v>35.255650890285452</v>
      </c>
      <c r="C204">
        <f t="shared" si="14"/>
        <v>-0.64278760968653492</v>
      </c>
      <c r="D204" t="str">
        <f t="shared" si="15"/>
        <v>35.2556508902855,-0.642787609686535</v>
      </c>
      <c r="E204" t="s">
        <v>203</v>
      </c>
    </row>
    <row r="205" spans="1:5" x14ac:dyDescent="0.2">
      <c r="A205">
        <v>2030</v>
      </c>
      <c r="B205">
        <f t="shared" si="13"/>
        <v>35.430183815484888</v>
      </c>
      <c r="C205">
        <f t="shared" si="14"/>
        <v>-0.76604444311897646</v>
      </c>
      <c r="D205" t="str">
        <f t="shared" si="15"/>
        <v>35.4301838154849,-0.766044443118976</v>
      </c>
      <c r="E205" t="s">
        <v>204</v>
      </c>
    </row>
    <row r="206" spans="1:5" x14ac:dyDescent="0.2">
      <c r="A206">
        <v>2040</v>
      </c>
      <c r="B206">
        <f t="shared" si="13"/>
        <v>35.604716740684324</v>
      </c>
      <c r="C206">
        <f t="shared" si="14"/>
        <v>-0.86602540378443915</v>
      </c>
      <c r="D206" t="str">
        <f t="shared" si="15"/>
        <v>35.6047167406843,-0.866025403784439</v>
      </c>
      <c r="E206" t="s">
        <v>205</v>
      </c>
    </row>
    <row r="207" spans="1:5" x14ac:dyDescent="0.2">
      <c r="A207">
        <v>2050</v>
      </c>
      <c r="B207">
        <f t="shared" si="13"/>
        <v>35.779249665883754</v>
      </c>
      <c r="C207">
        <f t="shared" si="14"/>
        <v>-0.93969262078590743</v>
      </c>
      <c r="D207" t="str">
        <f t="shared" si="15"/>
        <v>35.7792496658838,-0.939692620785907</v>
      </c>
      <c r="E207" t="s">
        <v>206</v>
      </c>
    </row>
    <row r="208" spans="1:5" x14ac:dyDescent="0.2">
      <c r="A208">
        <v>2060</v>
      </c>
      <c r="B208">
        <f t="shared" si="13"/>
        <v>35.95378259108319</v>
      </c>
      <c r="C208">
        <f t="shared" si="14"/>
        <v>-0.98480775301220813</v>
      </c>
      <c r="D208" t="str">
        <f t="shared" si="15"/>
        <v>35.9537825910832,-0.984807753012208</v>
      </c>
      <c r="E208" t="s">
        <v>207</v>
      </c>
    </row>
    <row r="209" spans="1:5" x14ac:dyDescent="0.2">
      <c r="A209">
        <v>2070</v>
      </c>
      <c r="B209">
        <f t="shared" si="13"/>
        <v>36.128315516282619</v>
      </c>
      <c r="C209">
        <f t="shared" si="14"/>
        <v>-1</v>
      </c>
      <c r="D209" t="str">
        <f t="shared" si="15"/>
        <v>36.1283155162826,-1</v>
      </c>
      <c r="E209" t="s">
        <v>208</v>
      </c>
    </row>
    <row r="210" spans="1:5" x14ac:dyDescent="0.2">
      <c r="A210">
        <v>2080</v>
      </c>
      <c r="B210">
        <f t="shared" si="13"/>
        <v>36.302848441482055</v>
      </c>
      <c r="C210">
        <f t="shared" si="14"/>
        <v>-0.98480775301220802</v>
      </c>
      <c r="D210" t="str">
        <f t="shared" si="15"/>
        <v>36.3028484414821,-0.984807753012208</v>
      </c>
      <c r="E210" t="s">
        <v>209</v>
      </c>
    </row>
    <row r="211" spans="1:5" x14ac:dyDescent="0.2">
      <c r="A211">
        <v>2090</v>
      </c>
      <c r="B211">
        <f t="shared" si="13"/>
        <v>36.477381366681485</v>
      </c>
      <c r="C211">
        <f t="shared" si="14"/>
        <v>-0.93969262078590965</v>
      </c>
      <c r="D211" t="str">
        <f t="shared" si="15"/>
        <v>36.4773813666815,-0.93969262078591</v>
      </c>
      <c r="E211" t="s">
        <v>210</v>
      </c>
    </row>
    <row r="212" spans="1:5" x14ac:dyDescent="0.2">
      <c r="A212">
        <v>2100</v>
      </c>
      <c r="B212">
        <f t="shared" si="13"/>
        <v>36.651914291880921</v>
      </c>
      <c r="C212">
        <f t="shared" si="14"/>
        <v>-0.86602540378443882</v>
      </c>
      <c r="D212" t="str">
        <f t="shared" si="15"/>
        <v>36.6519142918809,-0.866025403784439</v>
      </c>
      <c r="E212" t="s">
        <v>211</v>
      </c>
    </row>
    <row r="213" spans="1:5" x14ac:dyDescent="0.2">
      <c r="A213">
        <v>2110</v>
      </c>
      <c r="B213">
        <f t="shared" si="13"/>
        <v>36.82644721708035</v>
      </c>
      <c r="C213">
        <f t="shared" si="14"/>
        <v>-0.76604444311898068</v>
      </c>
      <c r="D213" t="str">
        <f t="shared" si="15"/>
        <v>36.8264472170804,-0.766044443118981</v>
      </c>
      <c r="E213" t="s">
        <v>212</v>
      </c>
    </row>
    <row r="214" spans="1:5" x14ac:dyDescent="0.2">
      <c r="A214">
        <v>2120</v>
      </c>
      <c r="B214">
        <f t="shared" si="13"/>
        <v>37.000980142279786</v>
      </c>
      <c r="C214">
        <f t="shared" si="14"/>
        <v>-0.64278760968653981</v>
      </c>
      <c r="D214" t="str">
        <f t="shared" si="15"/>
        <v>37.0009801422798,-0.64278760968654</v>
      </c>
      <c r="E214" t="s">
        <v>213</v>
      </c>
    </row>
    <row r="215" spans="1:5" x14ac:dyDescent="0.2">
      <c r="A215">
        <v>2130</v>
      </c>
      <c r="B215">
        <f t="shared" si="13"/>
        <v>37.175513067479216</v>
      </c>
      <c r="C215">
        <f t="shared" si="14"/>
        <v>-0.50000000000000377</v>
      </c>
      <c r="D215" t="str">
        <f t="shared" si="15"/>
        <v>37.1755130674792,-0.500000000000004</v>
      </c>
      <c r="E215" t="s">
        <v>214</v>
      </c>
    </row>
    <row r="216" spans="1:5" x14ac:dyDescent="0.2">
      <c r="A216">
        <v>2140</v>
      </c>
      <c r="B216">
        <f t="shared" si="13"/>
        <v>37.350045992678652</v>
      </c>
      <c r="C216">
        <f t="shared" si="14"/>
        <v>-0.34202014332566971</v>
      </c>
      <c r="D216" t="str">
        <f t="shared" si="15"/>
        <v>37.3500459926787,-0.34202014332567</v>
      </c>
      <c r="E216" t="s">
        <v>215</v>
      </c>
    </row>
    <row r="217" spans="1:5" x14ac:dyDescent="0.2">
      <c r="A217">
        <v>2150</v>
      </c>
      <c r="B217">
        <f t="shared" si="13"/>
        <v>37.524578917878088</v>
      </c>
      <c r="C217">
        <f t="shared" si="14"/>
        <v>-0.17364817766692808</v>
      </c>
      <c r="D217" t="str">
        <f t="shared" si="15"/>
        <v>37.5245789178781,-0.173648177666928</v>
      </c>
      <c r="E217" t="s">
        <v>216</v>
      </c>
    </row>
    <row r="218" spans="1:5" x14ac:dyDescent="0.2">
      <c r="A218">
        <v>2160</v>
      </c>
      <c r="B218">
        <f t="shared" si="13"/>
        <v>37.699111843077517</v>
      </c>
      <c r="C218">
        <f t="shared" si="14"/>
        <v>-1.4695761589768238E-15</v>
      </c>
      <c r="D218" t="str">
        <f t="shared" si="15"/>
        <v>37.6991118430775,-1.46957615897682E-15</v>
      </c>
      <c r="E218" t="s">
        <v>217</v>
      </c>
    </row>
    <row r="219" spans="1:5" x14ac:dyDescent="0.2">
      <c r="A219">
        <v>2170</v>
      </c>
      <c r="B219">
        <f t="shared" si="13"/>
        <v>37.873644768276954</v>
      </c>
      <c r="C219">
        <f t="shared" si="14"/>
        <v>0.17364817766693219</v>
      </c>
      <c r="D219" t="str">
        <f t="shared" si="15"/>
        <v>37.873644768277,0.173648177666932</v>
      </c>
      <c r="E219" t="s">
        <v>218</v>
      </c>
    </row>
    <row r="220" spans="1:5" x14ac:dyDescent="0.2">
      <c r="A220">
        <v>2180</v>
      </c>
      <c r="B220">
        <f t="shared" si="13"/>
        <v>38.048177693476383</v>
      </c>
      <c r="C220">
        <f t="shared" si="14"/>
        <v>0.34202014332566699</v>
      </c>
      <c r="D220" t="str">
        <f t="shared" si="15"/>
        <v>38.0481776934764,0.342020143325667</v>
      </c>
      <c r="E220" t="s">
        <v>219</v>
      </c>
    </row>
    <row r="221" spans="1:5" x14ac:dyDescent="0.2">
      <c r="A221">
        <v>2190</v>
      </c>
      <c r="B221">
        <f t="shared" si="13"/>
        <v>38.222710618675812</v>
      </c>
      <c r="C221">
        <f t="shared" si="14"/>
        <v>0.49999999999999512</v>
      </c>
      <c r="D221" t="str">
        <f t="shared" si="15"/>
        <v>38.2227106186758,0.499999999999995</v>
      </c>
      <c r="E221" t="s">
        <v>220</v>
      </c>
    </row>
    <row r="222" spans="1:5" x14ac:dyDescent="0.2">
      <c r="A222">
        <v>2200</v>
      </c>
      <c r="B222">
        <f t="shared" si="13"/>
        <v>38.397243543875248</v>
      </c>
      <c r="C222">
        <f t="shared" si="14"/>
        <v>0.64278760968653759</v>
      </c>
      <c r="D222" t="str">
        <f t="shared" si="15"/>
        <v>38.3972435438752,0.642787609686538</v>
      </c>
      <c r="E222" t="s">
        <v>221</v>
      </c>
    </row>
    <row r="223" spans="1:5" x14ac:dyDescent="0.2">
      <c r="A223">
        <v>2210</v>
      </c>
      <c r="B223">
        <f t="shared" si="13"/>
        <v>38.571776469074685</v>
      </c>
      <c r="C223">
        <f t="shared" si="14"/>
        <v>0.76604444311897868</v>
      </c>
      <c r="D223" t="str">
        <f t="shared" si="15"/>
        <v>38.5717764690747,0.766044443118979</v>
      </c>
      <c r="E223" t="s">
        <v>222</v>
      </c>
    </row>
    <row r="224" spans="1:5" x14ac:dyDescent="0.2">
      <c r="A224">
        <v>2220</v>
      </c>
      <c r="B224">
        <f t="shared" si="13"/>
        <v>38.746309394274121</v>
      </c>
      <c r="C224">
        <f t="shared" si="14"/>
        <v>0.86602540378444082</v>
      </c>
      <c r="D224" t="str">
        <f t="shared" si="15"/>
        <v>38.7463093942741,0.866025403784441</v>
      </c>
      <c r="E224" t="s">
        <v>223</v>
      </c>
    </row>
    <row r="225" spans="1:5" x14ac:dyDescent="0.2">
      <c r="A225">
        <v>2230</v>
      </c>
      <c r="B225">
        <f t="shared" si="13"/>
        <v>38.92084231947355</v>
      </c>
      <c r="C225">
        <f t="shared" si="14"/>
        <v>0.93969262078590865</v>
      </c>
      <c r="D225" t="str">
        <f t="shared" si="15"/>
        <v>38.9208423194736,0.939692620785909</v>
      </c>
      <c r="E225" t="s">
        <v>224</v>
      </c>
    </row>
    <row r="226" spans="1:5" x14ac:dyDescent="0.2">
      <c r="A226">
        <v>2240</v>
      </c>
      <c r="B226">
        <f t="shared" si="13"/>
        <v>39.095375244672979</v>
      </c>
      <c r="C226">
        <f t="shared" si="14"/>
        <v>0.98480775301220747</v>
      </c>
      <c r="D226" t="str">
        <f t="shared" si="15"/>
        <v>39.095375244673,0.984807753012207</v>
      </c>
      <c r="E226" t="s">
        <v>225</v>
      </c>
    </row>
    <row r="227" spans="1:5" x14ac:dyDescent="0.2">
      <c r="A227">
        <v>2250</v>
      </c>
      <c r="B227">
        <f t="shared" si="13"/>
        <v>39.269908169872416</v>
      </c>
      <c r="C227">
        <f t="shared" si="14"/>
        <v>1</v>
      </c>
      <c r="D227" t="str">
        <f t="shared" si="15"/>
        <v>39.2699081698724,1</v>
      </c>
      <c r="E227" t="s">
        <v>226</v>
      </c>
    </row>
    <row r="228" spans="1:5" x14ac:dyDescent="0.2">
      <c r="A228">
        <v>2260</v>
      </c>
      <c r="B228">
        <f t="shared" si="13"/>
        <v>39.444441095071845</v>
      </c>
      <c r="C228">
        <f t="shared" si="14"/>
        <v>0.98480775301220869</v>
      </c>
      <c r="D228" t="str">
        <f t="shared" si="15"/>
        <v>39.4444410950718,0.984807753012209</v>
      </c>
      <c r="E228" t="s">
        <v>227</v>
      </c>
    </row>
    <row r="229" spans="1:5" x14ac:dyDescent="0.2">
      <c r="A229">
        <v>2270</v>
      </c>
      <c r="B229">
        <f t="shared" si="13"/>
        <v>39.618974020271281</v>
      </c>
      <c r="C229">
        <f t="shared" si="14"/>
        <v>0.93969262078590843</v>
      </c>
      <c r="D229" t="str">
        <f t="shared" si="15"/>
        <v>39.6189740202713,0.939692620785908</v>
      </c>
      <c r="E229" t="s">
        <v>228</v>
      </c>
    </row>
    <row r="230" spans="1:5" x14ac:dyDescent="0.2">
      <c r="A230">
        <v>2280</v>
      </c>
      <c r="B230">
        <f t="shared" si="13"/>
        <v>39.793506945470718</v>
      </c>
      <c r="C230">
        <f t="shared" si="14"/>
        <v>0.86602540378443704</v>
      </c>
      <c r="D230" t="str">
        <f t="shared" si="15"/>
        <v>39.7935069454707,0.866025403784437</v>
      </c>
      <c r="E230" t="s">
        <v>229</v>
      </c>
    </row>
    <row r="231" spans="1:5" x14ac:dyDescent="0.2">
      <c r="A231">
        <v>2290</v>
      </c>
      <c r="B231">
        <f t="shared" si="13"/>
        <v>39.968039870670147</v>
      </c>
      <c r="C231">
        <f t="shared" si="14"/>
        <v>0.76604444311897835</v>
      </c>
      <c r="D231" t="str">
        <f t="shared" si="15"/>
        <v>39.9680398706701,0.766044443118978</v>
      </c>
      <c r="E231" t="s">
        <v>230</v>
      </c>
    </row>
    <row r="232" spans="1:5" x14ac:dyDescent="0.2">
      <c r="A232">
        <v>2300</v>
      </c>
      <c r="B232">
        <f t="shared" si="13"/>
        <v>40.142572795869576</v>
      </c>
      <c r="C232">
        <f t="shared" si="14"/>
        <v>0.64278760968654269</v>
      </c>
      <c r="D232" t="str">
        <f t="shared" si="15"/>
        <v>40.1425727958696,0.642787609686543</v>
      </c>
      <c r="E232" t="s">
        <v>231</v>
      </c>
    </row>
    <row r="233" spans="1:5" x14ac:dyDescent="0.2">
      <c r="A233">
        <v>2310</v>
      </c>
      <c r="B233">
        <f t="shared" si="13"/>
        <v>40.317105721069012</v>
      </c>
      <c r="C233">
        <f t="shared" si="14"/>
        <v>0.50000000000000089</v>
      </c>
      <c r="D233" t="str">
        <f t="shared" si="15"/>
        <v>40.317105721069,0.500000000000001</v>
      </c>
      <c r="E233" t="s">
        <v>232</v>
      </c>
    </row>
    <row r="234" spans="1:5" x14ac:dyDescent="0.2">
      <c r="A234">
        <v>2320</v>
      </c>
      <c r="B234">
        <f t="shared" si="13"/>
        <v>40.491638646268441</v>
      </c>
      <c r="C234">
        <f t="shared" si="14"/>
        <v>0.34202014332567321</v>
      </c>
      <c r="D234" t="str">
        <f t="shared" si="15"/>
        <v>40.4916386462684,0.342020143325673</v>
      </c>
      <c r="E234" t="s">
        <v>233</v>
      </c>
    </row>
    <row r="235" spans="1:5" x14ac:dyDescent="0.2">
      <c r="A235">
        <v>2330</v>
      </c>
      <c r="B235">
        <f t="shared" si="13"/>
        <v>40.666171571467878</v>
      </c>
      <c r="C235">
        <f t="shared" si="14"/>
        <v>0.17364817766693172</v>
      </c>
      <c r="D235" t="str">
        <f t="shared" si="15"/>
        <v>40.6661715714679,0.173648177666932</v>
      </c>
      <c r="E235" t="s">
        <v>234</v>
      </c>
    </row>
    <row r="236" spans="1:5" x14ac:dyDescent="0.2">
      <c r="A236">
        <v>2340</v>
      </c>
      <c r="B236">
        <f t="shared" si="13"/>
        <v>40.840704496667314</v>
      </c>
      <c r="C236">
        <f t="shared" si="14"/>
        <v>-1.9606728399089416E-15</v>
      </c>
      <c r="D236" t="str">
        <f t="shared" si="15"/>
        <v>40.8407044966673,-1.96067283990894E-15</v>
      </c>
      <c r="E236" t="s">
        <v>235</v>
      </c>
    </row>
    <row r="237" spans="1:5" x14ac:dyDescent="0.2">
      <c r="A237">
        <v>2350</v>
      </c>
      <c r="B237">
        <f t="shared" si="13"/>
        <v>41.015237421866743</v>
      </c>
      <c r="C237">
        <f t="shared" si="14"/>
        <v>-0.17364817766692858</v>
      </c>
      <c r="D237" t="str">
        <f t="shared" si="15"/>
        <v>41.0152374218667,-0.173648177666929</v>
      </c>
      <c r="E237" t="s">
        <v>236</v>
      </c>
    </row>
    <row r="238" spans="1:5" x14ac:dyDescent="0.2">
      <c r="A238">
        <v>2360</v>
      </c>
      <c r="B238">
        <f t="shared" si="13"/>
        <v>41.18977034706618</v>
      </c>
      <c r="C238">
        <f t="shared" si="14"/>
        <v>-0.34202014332567021</v>
      </c>
      <c r="D238" t="str">
        <f t="shared" si="15"/>
        <v>41.1897703470662,-0.34202014332567</v>
      </c>
      <c r="E238" t="s">
        <v>237</v>
      </c>
    </row>
    <row r="239" spans="1:5" x14ac:dyDescent="0.2">
      <c r="A239">
        <v>2370</v>
      </c>
      <c r="B239">
        <f t="shared" si="13"/>
        <v>41.364303272265609</v>
      </c>
      <c r="C239">
        <f t="shared" si="14"/>
        <v>-0.49999999999999811</v>
      </c>
      <c r="D239" t="str">
        <f t="shared" si="15"/>
        <v>41.3643032722656,-0.499999999999998</v>
      </c>
      <c r="E239" t="s">
        <v>238</v>
      </c>
    </row>
    <row r="240" spans="1:5" x14ac:dyDescent="0.2">
      <c r="A240">
        <v>2380</v>
      </c>
      <c r="B240">
        <f t="shared" si="13"/>
        <v>41.538836197465038</v>
      </c>
      <c r="C240">
        <f t="shared" si="14"/>
        <v>-0.64278760968653481</v>
      </c>
      <c r="D240" t="str">
        <f t="shared" si="15"/>
        <v>41.538836197465,-0.642787609686535</v>
      </c>
      <c r="E240" t="s">
        <v>239</v>
      </c>
    </row>
    <row r="241" spans="1:5" x14ac:dyDescent="0.2">
      <c r="A241">
        <v>2390</v>
      </c>
      <c r="B241">
        <f t="shared" si="13"/>
        <v>41.713369122664474</v>
      </c>
      <c r="C241">
        <f t="shared" si="14"/>
        <v>-0.76604444311897635</v>
      </c>
      <c r="D241" t="str">
        <f t="shared" si="15"/>
        <v>41.7133691226645,-0.766044443118976</v>
      </c>
      <c r="E241" t="s">
        <v>240</v>
      </c>
    </row>
    <row r="242" spans="1:5" x14ac:dyDescent="0.2">
      <c r="A242">
        <v>2400</v>
      </c>
      <c r="B242">
        <f t="shared" si="13"/>
        <v>41.887902047863911</v>
      </c>
      <c r="C242">
        <f t="shared" si="14"/>
        <v>-0.86602540378443904</v>
      </c>
      <c r="D242" t="str">
        <f t="shared" si="15"/>
        <v>41.8879020478639,-0.866025403784439</v>
      </c>
      <c r="E242" t="s">
        <v>241</v>
      </c>
    </row>
    <row r="243" spans="1:5" x14ac:dyDescent="0.2">
      <c r="A243">
        <v>2410</v>
      </c>
      <c r="B243">
        <f t="shared" si="13"/>
        <v>42.06243497306334</v>
      </c>
      <c r="C243">
        <f t="shared" si="14"/>
        <v>-0.93969262078590732</v>
      </c>
      <c r="D243" t="str">
        <f t="shared" si="15"/>
        <v>42.0624349730633,-0.939692620785907</v>
      </c>
      <c r="E243" t="s">
        <v>242</v>
      </c>
    </row>
    <row r="244" spans="1:5" x14ac:dyDescent="0.2">
      <c r="A244">
        <v>2420</v>
      </c>
      <c r="B244">
        <f t="shared" si="13"/>
        <v>42.236967898262776</v>
      </c>
      <c r="C244">
        <f t="shared" si="14"/>
        <v>-0.98480775301220813</v>
      </c>
      <c r="D244" t="str">
        <f t="shared" si="15"/>
        <v>42.2369678982628,-0.984807753012208</v>
      </c>
      <c r="E244" t="s">
        <v>243</v>
      </c>
    </row>
    <row r="245" spans="1:5" x14ac:dyDescent="0.2">
      <c r="A245">
        <v>2430</v>
      </c>
      <c r="B245">
        <f t="shared" si="13"/>
        <v>42.411500823462205</v>
      </c>
      <c r="C245">
        <f t="shared" si="14"/>
        <v>-1</v>
      </c>
      <c r="D245" t="str">
        <f t="shared" si="15"/>
        <v>42.4115008234622,-1</v>
      </c>
      <c r="E245" t="s">
        <v>244</v>
      </c>
    </row>
    <row r="246" spans="1:5" x14ac:dyDescent="0.2">
      <c r="A246">
        <v>2440</v>
      </c>
      <c r="B246">
        <f t="shared" si="13"/>
        <v>42.586033748661642</v>
      </c>
      <c r="C246">
        <f t="shared" si="14"/>
        <v>-0.98480775301220802</v>
      </c>
      <c r="D246" t="str">
        <f t="shared" si="15"/>
        <v>42.5860337486616,-0.984807753012208</v>
      </c>
      <c r="E246" t="s">
        <v>245</v>
      </c>
    </row>
    <row r="247" spans="1:5" x14ac:dyDescent="0.2">
      <c r="A247">
        <v>2450</v>
      </c>
      <c r="B247">
        <f t="shared" si="13"/>
        <v>42.760566673861071</v>
      </c>
      <c r="C247">
        <f t="shared" si="14"/>
        <v>-0.93969262078590965</v>
      </c>
      <c r="D247" t="str">
        <f t="shared" si="15"/>
        <v>42.7605666738611,-0.93969262078591</v>
      </c>
      <c r="E247" t="s">
        <v>246</v>
      </c>
    </row>
    <row r="248" spans="1:5" x14ac:dyDescent="0.2">
      <c r="A248">
        <v>2460</v>
      </c>
      <c r="B248">
        <f t="shared" si="13"/>
        <v>42.935099599060507</v>
      </c>
      <c r="C248">
        <f t="shared" si="14"/>
        <v>-0.86602540378443893</v>
      </c>
      <c r="D248" t="str">
        <f t="shared" si="15"/>
        <v>42.9350995990605,-0.866025403784439</v>
      </c>
      <c r="E248" t="s">
        <v>247</v>
      </c>
    </row>
    <row r="249" spans="1:5" x14ac:dyDescent="0.2">
      <c r="A249">
        <v>2470</v>
      </c>
      <c r="B249">
        <f t="shared" si="13"/>
        <v>43.109632524259943</v>
      </c>
      <c r="C249">
        <f t="shared" si="14"/>
        <v>-0.76604444311897624</v>
      </c>
      <c r="D249" t="str">
        <f t="shared" si="15"/>
        <v>43.1096325242599,-0.766044443118976</v>
      </c>
      <c r="E249" t="s">
        <v>248</v>
      </c>
    </row>
    <row r="250" spans="1:5" x14ac:dyDescent="0.2">
      <c r="A250">
        <v>2480</v>
      </c>
      <c r="B250">
        <f t="shared" si="13"/>
        <v>43.284165449459373</v>
      </c>
      <c r="C250">
        <f t="shared" si="14"/>
        <v>-0.64278760968654003</v>
      </c>
      <c r="D250" t="str">
        <f t="shared" si="15"/>
        <v>43.2841654494594,-0.64278760968654</v>
      </c>
      <c r="E250" t="s">
        <v>249</v>
      </c>
    </row>
    <row r="251" spans="1:5" x14ac:dyDescent="0.2">
      <c r="A251">
        <v>2490</v>
      </c>
      <c r="B251">
        <f t="shared" si="13"/>
        <v>43.458698374658802</v>
      </c>
      <c r="C251">
        <f t="shared" si="14"/>
        <v>-0.500000000000004</v>
      </c>
      <c r="D251" t="str">
        <f t="shared" si="15"/>
        <v>43.4586983746588,-0.500000000000004</v>
      </c>
      <c r="E251" t="s">
        <v>250</v>
      </c>
    </row>
    <row r="252" spans="1:5" x14ac:dyDescent="0.2">
      <c r="A252">
        <v>2500</v>
      </c>
      <c r="B252">
        <f t="shared" si="13"/>
        <v>43.633231299858238</v>
      </c>
      <c r="C252">
        <f t="shared" si="14"/>
        <v>-0.34202014332566993</v>
      </c>
      <c r="D252" t="str">
        <f t="shared" si="15"/>
        <v>43.6332312998582,-0.34202014332567</v>
      </c>
      <c r="E252" t="s">
        <v>251</v>
      </c>
    </row>
    <row r="253" spans="1:5" x14ac:dyDescent="0.2">
      <c r="A253">
        <v>2510</v>
      </c>
      <c r="B253">
        <f t="shared" si="13"/>
        <v>43.807764225057667</v>
      </c>
      <c r="C253">
        <f t="shared" si="14"/>
        <v>-0.17364817766693533</v>
      </c>
      <c r="D253" t="str">
        <f t="shared" si="15"/>
        <v>43.8077642250577,-0.173648177666935</v>
      </c>
      <c r="E253" t="s">
        <v>252</v>
      </c>
    </row>
    <row r="254" spans="1:5" x14ac:dyDescent="0.2">
      <c r="A254">
        <v>2520</v>
      </c>
      <c r="B254">
        <f t="shared" si="13"/>
        <v>43.982297150257104</v>
      </c>
      <c r="C254">
        <f t="shared" si="14"/>
        <v>-1.7145055188062944E-15</v>
      </c>
      <c r="D254" t="str">
        <f t="shared" si="15"/>
        <v>43.9822971502571,-1.71450551880629E-15</v>
      </c>
      <c r="E254" t="s">
        <v>253</v>
      </c>
    </row>
    <row r="255" spans="1:5" x14ac:dyDescent="0.2">
      <c r="A255">
        <v>2530</v>
      </c>
      <c r="B255">
        <f t="shared" si="13"/>
        <v>44.15683007545654</v>
      </c>
      <c r="C255">
        <f t="shared" si="14"/>
        <v>0.17364817766693197</v>
      </c>
      <c r="D255" t="str">
        <f t="shared" si="15"/>
        <v>44.1568300754565,0.173648177666932</v>
      </c>
      <c r="E255" t="s">
        <v>254</v>
      </c>
    </row>
  </sheetData>
  <pageMargins left="0.7" right="0.7" top="0.75" bottom="0.75" header="0.3" footer="0.3"/>
  <pageSetup paperSize="1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F8EC-32A5-DD44-A660-56147BF8FA30}">
  <dimension ref="B1:V113"/>
  <sheetViews>
    <sheetView tabSelected="1" topLeftCell="A12" zoomScale="111" workbookViewId="0">
      <selection activeCell="X25" sqref="X25"/>
    </sheetView>
  </sheetViews>
  <sheetFormatPr baseColWidth="10" defaultRowHeight="16" x14ac:dyDescent="0.2"/>
  <cols>
    <col min="2" max="2" width="5.83203125" customWidth="1"/>
    <col min="3" max="22" width="7.83203125" customWidth="1"/>
  </cols>
  <sheetData>
    <row r="1" spans="2:22" x14ac:dyDescent="0.2">
      <c r="B1" s="4" t="s">
        <v>356</v>
      </c>
      <c r="C1" s="5" t="s">
        <v>357</v>
      </c>
      <c r="D1" s="5" t="s">
        <v>358</v>
      </c>
      <c r="E1" s="5" t="s">
        <v>359</v>
      </c>
      <c r="F1" s="5" t="s">
        <v>360</v>
      </c>
      <c r="G1" s="5" t="s">
        <v>361</v>
      </c>
      <c r="H1" s="5" t="s">
        <v>362</v>
      </c>
      <c r="I1" s="5" t="s">
        <v>363</v>
      </c>
      <c r="J1" s="5" t="s">
        <v>364</v>
      </c>
      <c r="K1" s="5" t="s">
        <v>365</v>
      </c>
      <c r="L1" s="5" t="s">
        <v>366</v>
      </c>
      <c r="M1" s="5" t="s">
        <v>367</v>
      </c>
      <c r="N1" s="5" t="s">
        <v>368</v>
      </c>
      <c r="O1" s="5" t="s">
        <v>369</v>
      </c>
      <c r="P1" s="5" t="s">
        <v>370</v>
      </c>
      <c r="Q1" s="5" t="s">
        <v>371</v>
      </c>
      <c r="R1" s="5" t="s">
        <v>372</v>
      </c>
      <c r="S1" s="5" t="s">
        <v>373</v>
      </c>
      <c r="T1" s="5" t="s">
        <v>374</v>
      </c>
      <c r="U1" s="5" t="s">
        <v>375</v>
      </c>
      <c r="V1" s="5" t="s">
        <v>376</v>
      </c>
    </row>
    <row r="2" spans="2:22" x14ac:dyDescent="0.2">
      <c r="B2" s="3">
        <v>2</v>
      </c>
      <c r="C2" s="2">
        <v>0.502</v>
      </c>
      <c r="D2" s="2">
        <v>0.505</v>
      </c>
      <c r="E2" s="2">
        <v>0.50700000000000001</v>
      </c>
      <c r="F2" s="2">
        <v>0.50900000000000001</v>
      </c>
      <c r="G2" s="2">
        <v>0.51</v>
      </c>
      <c r="H2" s="2">
        <v>0.51</v>
      </c>
      <c r="I2" s="2">
        <v>0.50900000000000001</v>
      </c>
      <c r="J2" s="2">
        <v>0.50700000000000001</v>
      </c>
      <c r="K2" s="2">
        <v>0.505</v>
      </c>
      <c r="L2" s="2">
        <v>0.498</v>
      </c>
      <c r="M2" s="2">
        <v>0.498</v>
      </c>
      <c r="N2" s="2">
        <v>0.495</v>
      </c>
      <c r="O2" s="2">
        <v>0.49299999999999999</v>
      </c>
      <c r="P2" s="2">
        <v>0.49099999999999999</v>
      </c>
      <c r="Q2" s="2">
        <v>0.49</v>
      </c>
      <c r="R2" s="2">
        <v>0.49</v>
      </c>
      <c r="S2" s="2">
        <v>0.49099999999999999</v>
      </c>
      <c r="T2" s="2">
        <v>0.49299999999999999</v>
      </c>
      <c r="U2" s="2">
        <v>0.495</v>
      </c>
      <c r="V2" s="2">
        <v>0.498</v>
      </c>
    </row>
    <row r="3" spans="2:22" x14ac:dyDescent="0.2">
      <c r="B3" s="3"/>
      <c r="C3" s="1">
        <f>C2*255</f>
        <v>128.01</v>
      </c>
      <c r="D3" s="1">
        <f t="shared" ref="D3:V3" si="0">D2*255</f>
        <v>128.77500000000001</v>
      </c>
      <c r="E3" s="1">
        <f t="shared" si="0"/>
        <v>129.285</v>
      </c>
      <c r="F3" s="1">
        <f t="shared" si="0"/>
        <v>129.79500000000002</v>
      </c>
      <c r="G3" s="1">
        <f t="shared" si="0"/>
        <v>130.05000000000001</v>
      </c>
      <c r="H3" s="1">
        <f t="shared" si="0"/>
        <v>130.05000000000001</v>
      </c>
      <c r="I3" s="1">
        <f t="shared" si="0"/>
        <v>129.79500000000002</v>
      </c>
      <c r="J3" s="1">
        <f t="shared" si="0"/>
        <v>129.285</v>
      </c>
      <c r="K3" s="1">
        <f t="shared" si="0"/>
        <v>128.77500000000001</v>
      </c>
      <c r="L3" s="1">
        <f t="shared" si="0"/>
        <v>126.99</v>
      </c>
      <c r="M3" s="1">
        <f t="shared" si="0"/>
        <v>126.99</v>
      </c>
      <c r="N3" s="1">
        <f t="shared" si="0"/>
        <v>126.22499999999999</v>
      </c>
      <c r="O3" s="1">
        <f t="shared" si="0"/>
        <v>125.715</v>
      </c>
      <c r="P3" s="1">
        <f t="shared" si="0"/>
        <v>125.205</v>
      </c>
      <c r="Q3" s="1">
        <f t="shared" si="0"/>
        <v>124.95</v>
      </c>
      <c r="R3" s="1">
        <f t="shared" si="0"/>
        <v>124.95</v>
      </c>
      <c r="S3" s="1">
        <f t="shared" si="0"/>
        <v>125.205</v>
      </c>
      <c r="T3" s="1">
        <f t="shared" si="0"/>
        <v>125.715</v>
      </c>
      <c r="U3" s="1">
        <f t="shared" si="0"/>
        <v>126.22499999999999</v>
      </c>
      <c r="V3" s="1">
        <f t="shared" si="0"/>
        <v>126.99</v>
      </c>
    </row>
    <row r="4" spans="2:22" x14ac:dyDescent="0.2">
      <c r="B4" s="3">
        <v>10</v>
      </c>
      <c r="C4" s="2">
        <v>0.50800000000000001</v>
      </c>
      <c r="D4" s="2">
        <v>0.52300000000000002</v>
      </c>
      <c r="E4" s="2">
        <v>0.53600000000000003</v>
      </c>
      <c r="F4" s="2">
        <v>0.54500000000000004</v>
      </c>
      <c r="G4" s="2">
        <v>0.55000000000000004</v>
      </c>
      <c r="H4" s="2">
        <v>0.54900000000000004</v>
      </c>
      <c r="I4" s="2">
        <v>0.54400000000000004</v>
      </c>
      <c r="J4" s="2">
        <v>0.53500000000000003</v>
      </c>
      <c r="K4" s="2">
        <v>0.52200000000000002</v>
      </c>
      <c r="L4" s="2">
        <v>0.49199999999999999</v>
      </c>
      <c r="M4" s="2">
        <v>0.49199999999999999</v>
      </c>
      <c r="N4" s="2">
        <v>0.47799999999999998</v>
      </c>
      <c r="O4" s="2">
        <v>0.46500000000000002</v>
      </c>
      <c r="P4" s="2">
        <v>0.45600000000000002</v>
      </c>
      <c r="Q4" s="2">
        <v>0.45200000000000001</v>
      </c>
      <c r="R4" s="2">
        <v>0.45</v>
      </c>
      <c r="S4" s="2">
        <v>0.45500000000000002</v>
      </c>
      <c r="T4" s="2">
        <v>0.46400000000000002</v>
      </c>
      <c r="U4" s="2">
        <v>0.47699999999999998</v>
      </c>
      <c r="V4" s="2">
        <v>0.49199999999999999</v>
      </c>
    </row>
    <row r="5" spans="2:22" x14ac:dyDescent="0.2">
      <c r="B5" s="3"/>
      <c r="C5" s="1">
        <f>C4*255</f>
        <v>129.54</v>
      </c>
      <c r="D5" s="1">
        <f t="shared" ref="D5:V5" si="1">D4*255</f>
        <v>133.36500000000001</v>
      </c>
      <c r="E5" s="1">
        <f t="shared" si="1"/>
        <v>136.68</v>
      </c>
      <c r="F5" s="1">
        <f t="shared" si="1"/>
        <v>138.97500000000002</v>
      </c>
      <c r="G5" s="1">
        <f t="shared" si="1"/>
        <v>140.25</v>
      </c>
      <c r="H5" s="1">
        <f t="shared" si="1"/>
        <v>139.995</v>
      </c>
      <c r="I5" s="1">
        <f t="shared" si="1"/>
        <v>138.72</v>
      </c>
      <c r="J5" s="1">
        <f t="shared" si="1"/>
        <v>136.42500000000001</v>
      </c>
      <c r="K5" s="1">
        <f t="shared" si="1"/>
        <v>133.11000000000001</v>
      </c>
      <c r="L5" s="1">
        <f t="shared" si="1"/>
        <v>125.46</v>
      </c>
      <c r="M5" s="1">
        <f t="shared" si="1"/>
        <v>125.46</v>
      </c>
      <c r="N5" s="1">
        <f t="shared" si="1"/>
        <v>121.89</v>
      </c>
      <c r="O5" s="1">
        <f t="shared" si="1"/>
        <v>118.575</v>
      </c>
      <c r="P5" s="1">
        <f t="shared" si="1"/>
        <v>116.28</v>
      </c>
      <c r="Q5" s="1">
        <f t="shared" si="1"/>
        <v>115.26</v>
      </c>
      <c r="R5" s="1">
        <f t="shared" si="1"/>
        <v>114.75</v>
      </c>
      <c r="S5" s="1">
        <f t="shared" si="1"/>
        <v>116.02500000000001</v>
      </c>
      <c r="T5" s="1">
        <f t="shared" si="1"/>
        <v>118.32000000000001</v>
      </c>
      <c r="U5" s="1">
        <f t="shared" si="1"/>
        <v>121.63499999999999</v>
      </c>
      <c r="V5" s="1">
        <f t="shared" si="1"/>
        <v>125.46</v>
      </c>
    </row>
    <row r="6" spans="2:22" x14ac:dyDescent="0.2">
      <c r="B6" s="3">
        <v>25</v>
      </c>
      <c r="C6" s="2">
        <v>0.52</v>
      </c>
      <c r="D6" s="2">
        <v>0.55900000000000005</v>
      </c>
      <c r="E6" s="2">
        <v>0.59099999999999997</v>
      </c>
      <c r="F6" s="2">
        <v>0.61299999999999999</v>
      </c>
      <c r="G6" s="2">
        <v>0.624</v>
      </c>
      <c r="H6" s="2">
        <v>0.625</v>
      </c>
      <c r="I6" s="2">
        <v>0.60899999999999999</v>
      </c>
      <c r="J6" s="2">
        <v>0.58599999999999997</v>
      </c>
      <c r="K6" s="2">
        <v>0.55500000000000005</v>
      </c>
      <c r="L6" s="2">
        <v>0.51900000000000002</v>
      </c>
      <c r="M6" s="2">
        <v>0.48099999999999998</v>
      </c>
      <c r="N6" s="2">
        <v>0.44500000000000001</v>
      </c>
      <c r="O6" s="2">
        <v>0.41399999999999998</v>
      </c>
      <c r="P6" s="2">
        <v>0.39100000000000001</v>
      </c>
      <c r="Q6" s="2">
        <v>0.377</v>
      </c>
      <c r="R6" s="2">
        <v>0.375</v>
      </c>
      <c r="S6" s="2">
        <v>0.38700000000000001</v>
      </c>
      <c r="T6" s="2">
        <v>0.40899999999999997</v>
      </c>
      <c r="U6" s="2">
        <v>0.441</v>
      </c>
      <c r="V6" s="2">
        <v>0.48</v>
      </c>
    </row>
    <row r="7" spans="2:22" x14ac:dyDescent="0.2">
      <c r="B7" s="3"/>
      <c r="C7" s="1">
        <f>C6*255</f>
        <v>132.6</v>
      </c>
      <c r="D7" s="1">
        <f t="shared" ref="D7" si="2">D6*255</f>
        <v>142.54500000000002</v>
      </c>
      <c r="E7" s="1">
        <f t="shared" ref="E7" si="3">E6*255</f>
        <v>150.70499999999998</v>
      </c>
      <c r="F7" s="1">
        <f t="shared" ref="F7" si="4">F6*255</f>
        <v>156.315</v>
      </c>
      <c r="G7" s="1">
        <f t="shared" ref="G7" si="5">G6*255</f>
        <v>159.12</v>
      </c>
      <c r="H7" s="1">
        <f t="shared" ref="H7" si="6">H6*255</f>
        <v>159.375</v>
      </c>
      <c r="I7" s="1">
        <f t="shared" ref="I7" si="7">I6*255</f>
        <v>155.29499999999999</v>
      </c>
      <c r="J7" s="1">
        <f t="shared" ref="J7" si="8">J6*255</f>
        <v>149.42999999999998</v>
      </c>
      <c r="K7" s="1">
        <f t="shared" ref="K7" si="9">K6*255</f>
        <v>141.52500000000001</v>
      </c>
      <c r="L7" s="1">
        <f t="shared" ref="L7" si="10">L6*255</f>
        <v>132.345</v>
      </c>
      <c r="M7" s="1">
        <f t="shared" ref="M7" si="11">M6*255</f>
        <v>122.655</v>
      </c>
      <c r="N7" s="1">
        <f t="shared" ref="N7" si="12">N6*255</f>
        <v>113.47500000000001</v>
      </c>
      <c r="O7" s="1">
        <f t="shared" ref="O7" si="13">O6*255</f>
        <v>105.57</v>
      </c>
      <c r="P7" s="1">
        <f t="shared" ref="P7" si="14">P6*255</f>
        <v>99.704999999999998</v>
      </c>
      <c r="Q7" s="1">
        <f t="shared" ref="Q7" si="15">Q6*255</f>
        <v>96.135000000000005</v>
      </c>
      <c r="R7" s="1">
        <f t="shared" ref="R7" si="16">R6*255</f>
        <v>95.625</v>
      </c>
      <c r="S7" s="1">
        <f t="shared" ref="S7" si="17">S6*255</f>
        <v>98.685000000000002</v>
      </c>
      <c r="T7" s="1">
        <f t="shared" ref="T7" si="18">T6*255</f>
        <v>104.29499999999999</v>
      </c>
      <c r="U7" s="1">
        <f t="shared" ref="U7" si="19">U6*255</f>
        <v>112.455</v>
      </c>
      <c r="V7" s="1">
        <f t="shared" ref="V7" si="20">V6*255</f>
        <v>122.39999999999999</v>
      </c>
    </row>
    <row r="8" spans="2:22" x14ac:dyDescent="0.2">
      <c r="B8" s="3">
        <v>50</v>
      </c>
      <c r="C8" s="2">
        <v>0.54200000000000004</v>
      </c>
      <c r="D8" s="2">
        <v>0.622</v>
      </c>
      <c r="E8" s="2">
        <v>0.68700000000000006</v>
      </c>
      <c r="F8" s="2">
        <v>0.73</v>
      </c>
      <c r="G8" s="2">
        <v>0.749</v>
      </c>
      <c r="H8" s="2">
        <v>0.74299999999999999</v>
      </c>
      <c r="I8" s="2">
        <v>0.71499999999999997</v>
      </c>
      <c r="J8" s="2">
        <v>0.66700000000000004</v>
      </c>
      <c r="K8" s="2">
        <v>0.60599999999999998</v>
      </c>
      <c r="L8" s="2">
        <v>0.53600000000000003</v>
      </c>
      <c r="M8" s="2">
        <v>0.46400000000000002</v>
      </c>
      <c r="N8" s="2">
        <v>0.39400000000000002</v>
      </c>
      <c r="O8" s="2">
        <v>0.33300000000000002</v>
      </c>
      <c r="P8" s="2">
        <v>0.28499999999999998</v>
      </c>
      <c r="Q8" s="2">
        <v>0.25700000000000001</v>
      </c>
      <c r="R8" s="2">
        <v>0.251</v>
      </c>
      <c r="S8" s="2">
        <v>0.27</v>
      </c>
      <c r="T8" s="2">
        <v>0.313</v>
      </c>
      <c r="U8" s="2">
        <v>0.378</v>
      </c>
      <c r="V8" s="2">
        <v>0.45800000000000002</v>
      </c>
    </row>
    <row r="9" spans="2:22" x14ac:dyDescent="0.2">
      <c r="B9" s="3"/>
      <c r="C9" s="1">
        <f>C8*255</f>
        <v>138.21</v>
      </c>
      <c r="D9" s="1">
        <f t="shared" ref="D9" si="21">D8*255</f>
        <v>158.60999999999999</v>
      </c>
      <c r="E9" s="1">
        <f t="shared" ref="E9" si="22">E8*255</f>
        <v>175.185</v>
      </c>
      <c r="F9" s="1">
        <f t="shared" ref="F9" si="23">F8*255</f>
        <v>186.15</v>
      </c>
      <c r="G9" s="1">
        <f t="shared" ref="G9" si="24">G8*255</f>
        <v>190.995</v>
      </c>
      <c r="H9" s="1">
        <f t="shared" ref="H9" si="25">H8*255</f>
        <v>189.465</v>
      </c>
      <c r="I9" s="1">
        <f t="shared" ref="I9" si="26">I8*255</f>
        <v>182.32499999999999</v>
      </c>
      <c r="J9" s="1">
        <f t="shared" ref="J9" si="27">J8*255</f>
        <v>170.08500000000001</v>
      </c>
      <c r="K9" s="1">
        <f t="shared" ref="K9" si="28">K8*255</f>
        <v>154.53</v>
      </c>
      <c r="L9" s="1">
        <f t="shared" ref="L9" si="29">L8*255</f>
        <v>136.68</v>
      </c>
      <c r="M9" s="1">
        <f t="shared" ref="M9" si="30">M8*255</f>
        <v>118.32000000000001</v>
      </c>
      <c r="N9" s="1">
        <f t="shared" ref="N9" si="31">N8*255</f>
        <v>100.47</v>
      </c>
      <c r="O9" s="1">
        <f t="shared" ref="O9" si="32">O8*255</f>
        <v>84.915000000000006</v>
      </c>
      <c r="P9" s="1">
        <f t="shared" ref="P9" si="33">P8*255</f>
        <v>72.674999999999997</v>
      </c>
      <c r="Q9" s="1">
        <f t="shared" ref="Q9" si="34">Q8*255</f>
        <v>65.534999999999997</v>
      </c>
      <c r="R9" s="1">
        <f t="shared" ref="R9" si="35">R8*255</f>
        <v>64.004999999999995</v>
      </c>
      <c r="S9" s="1">
        <f t="shared" ref="S9" si="36">S8*255</f>
        <v>68.850000000000009</v>
      </c>
      <c r="T9" s="1">
        <f t="shared" ref="T9" si="37">T8*255</f>
        <v>79.814999999999998</v>
      </c>
      <c r="U9" s="1">
        <f t="shared" ref="U9" si="38">U8*255</f>
        <v>96.39</v>
      </c>
      <c r="V9" s="1">
        <f t="shared" ref="V9" si="39">V8*255</f>
        <v>116.79</v>
      </c>
    </row>
    <row r="10" spans="2:22" x14ac:dyDescent="0.2">
      <c r="B10" s="3">
        <v>100</v>
      </c>
      <c r="C10" s="2">
        <v>0.59299999999999997</v>
      </c>
      <c r="D10" s="2">
        <v>0.76300000000000001</v>
      </c>
      <c r="E10" s="2">
        <v>0.89500000000000002</v>
      </c>
      <c r="F10" s="2">
        <v>0.97400000000000009</v>
      </c>
      <c r="G10" s="2">
        <v>1</v>
      </c>
      <c r="H10" s="2">
        <v>0.97699999999999998</v>
      </c>
      <c r="I10" s="2">
        <v>0.91199999999999992</v>
      </c>
      <c r="J10" s="2">
        <v>0.81700000000000006</v>
      </c>
      <c r="K10" s="2">
        <v>0.69900000000000007</v>
      </c>
      <c r="L10" s="2">
        <v>0.56799999999999995</v>
      </c>
      <c r="M10" s="2">
        <v>0.43200000000000005</v>
      </c>
      <c r="N10" s="2">
        <v>0.30099999999999999</v>
      </c>
      <c r="O10" s="2">
        <v>0.18300000000000002</v>
      </c>
      <c r="P10" s="2">
        <v>8.8000000000000009E-2</v>
      </c>
      <c r="Q10" s="2">
        <v>2.3000000000000003E-2</v>
      </c>
      <c r="R10" s="2">
        <v>0</v>
      </c>
      <c r="S10" s="2">
        <v>2.6000000000000002E-2</v>
      </c>
      <c r="T10" s="2">
        <v>0.10500000000000001</v>
      </c>
      <c r="U10" s="2">
        <v>0.23700000000000002</v>
      </c>
      <c r="V10" s="2">
        <v>0.40700000000000003</v>
      </c>
    </row>
    <row r="11" spans="2:22" x14ac:dyDescent="0.2">
      <c r="B11" s="3"/>
      <c r="C11" s="1">
        <f t="shared" ref="C11:V11" si="40">C10*255</f>
        <v>151.215</v>
      </c>
      <c r="D11" s="1">
        <f t="shared" si="40"/>
        <v>194.565</v>
      </c>
      <c r="E11" s="1">
        <f t="shared" si="40"/>
        <v>228.22499999999999</v>
      </c>
      <c r="F11" s="1">
        <f t="shared" si="40"/>
        <v>248.37000000000003</v>
      </c>
      <c r="G11" s="1">
        <f t="shared" si="40"/>
        <v>255</v>
      </c>
      <c r="H11" s="1">
        <f t="shared" si="40"/>
        <v>249.13499999999999</v>
      </c>
      <c r="I11" s="1">
        <f t="shared" si="40"/>
        <v>232.55999999999997</v>
      </c>
      <c r="J11" s="1">
        <f t="shared" si="40"/>
        <v>208.33500000000001</v>
      </c>
      <c r="K11" s="1">
        <f t="shared" si="40"/>
        <v>178.245</v>
      </c>
      <c r="L11" s="1">
        <f t="shared" si="40"/>
        <v>144.83999999999997</v>
      </c>
      <c r="M11" s="1">
        <f t="shared" si="40"/>
        <v>110.16000000000001</v>
      </c>
      <c r="N11" s="1">
        <f t="shared" si="40"/>
        <v>76.754999999999995</v>
      </c>
      <c r="O11" s="1">
        <f t="shared" si="40"/>
        <v>46.665000000000006</v>
      </c>
      <c r="P11" s="1">
        <f t="shared" si="40"/>
        <v>22.44</v>
      </c>
      <c r="Q11" s="1">
        <f t="shared" si="40"/>
        <v>5.8650000000000011</v>
      </c>
      <c r="R11" s="1">
        <f t="shared" si="40"/>
        <v>0</v>
      </c>
      <c r="S11" s="1">
        <f t="shared" si="40"/>
        <v>6.6300000000000008</v>
      </c>
      <c r="T11" s="1">
        <f t="shared" si="40"/>
        <v>26.775000000000002</v>
      </c>
      <c r="U11" s="1">
        <f t="shared" si="40"/>
        <v>60.435000000000002</v>
      </c>
      <c r="V11" s="1">
        <f t="shared" si="40"/>
        <v>103.78500000000001</v>
      </c>
    </row>
    <row r="12" spans="2:22" x14ac:dyDescent="0.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2" x14ac:dyDescent="0.2">
      <c r="B13" s="6" t="s">
        <v>356</v>
      </c>
      <c r="C13" s="5" t="s">
        <v>357</v>
      </c>
      <c r="D13" s="5" t="s">
        <v>358</v>
      </c>
      <c r="E13" s="5" t="s">
        <v>359</v>
      </c>
      <c r="F13" s="5" t="s">
        <v>360</v>
      </c>
      <c r="G13" s="5" t="s">
        <v>361</v>
      </c>
      <c r="H13" s="5" t="s">
        <v>362</v>
      </c>
      <c r="I13" s="5" t="s">
        <v>363</v>
      </c>
      <c r="J13" s="5" t="s">
        <v>364</v>
      </c>
      <c r="K13" s="5" t="s">
        <v>365</v>
      </c>
      <c r="L13" s="5" t="s">
        <v>366</v>
      </c>
      <c r="M13" s="5" t="s">
        <v>367</v>
      </c>
      <c r="N13" s="5" t="s">
        <v>368</v>
      </c>
      <c r="O13" s="5" t="s">
        <v>369</v>
      </c>
      <c r="P13" s="5" t="s">
        <v>370</v>
      </c>
      <c r="Q13" s="5" t="s">
        <v>371</v>
      </c>
      <c r="R13" s="5" t="s">
        <v>372</v>
      </c>
      <c r="S13" s="5" t="s">
        <v>373</v>
      </c>
      <c r="T13" s="5" t="s">
        <v>374</v>
      </c>
      <c r="U13" s="5" t="s">
        <v>375</v>
      </c>
      <c r="V13" s="5" t="s">
        <v>376</v>
      </c>
    </row>
    <row r="14" spans="2:22" x14ac:dyDescent="0.2">
      <c r="B14" s="7">
        <v>1</v>
      </c>
      <c r="C14" s="1">
        <f t="shared" ref="C14:R29" si="41">127.5+(C$11-127.5)*$B14/100</f>
        <v>127.73715</v>
      </c>
      <c r="D14" s="1">
        <f t="shared" si="41"/>
        <v>128.17064999999999</v>
      </c>
      <c r="E14" s="1">
        <f t="shared" si="41"/>
        <v>128.50725</v>
      </c>
      <c r="F14" s="1">
        <f t="shared" si="41"/>
        <v>128.70869999999999</v>
      </c>
      <c r="G14" s="1">
        <f t="shared" si="41"/>
        <v>128.77500000000001</v>
      </c>
      <c r="H14" s="1">
        <f t="shared" si="41"/>
        <v>128.71635000000001</v>
      </c>
      <c r="I14" s="1">
        <f t="shared" si="41"/>
        <v>128.5506</v>
      </c>
      <c r="J14" s="1">
        <f t="shared" si="41"/>
        <v>128.30834999999999</v>
      </c>
      <c r="K14" s="1">
        <f t="shared" si="41"/>
        <v>128.00745000000001</v>
      </c>
      <c r="L14" s="1">
        <f t="shared" si="41"/>
        <v>127.6734</v>
      </c>
      <c r="M14" s="1">
        <f t="shared" si="41"/>
        <v>127.3266</v>
      </c>
      <c r="N14" s="1">
        <f t="shared" si="41"/>
        <v>126.99254999999999</v>
      </c>
      <c r="O14" s="1">
        <f t="shared" si="41"/>
        <v>126.69165</v>
      </c>
      <c r="P14" s="1">
        <f t="shared" si="41"/>
        <v>126.4494</v>
      </c>
      <c r="Q14" s="1">
        <f t="shared" si="41"/>
        <v>126.28364999999999</v>
      </c>
      <c r="R14" s="1">
        <f t="shared" si="41"/>
        <v>126.22499999999999</v>
      </c>
      <c r="S14" s="1">
        <f t="shared" ref="S14:V77" si="42">127.5+(S$11-127.5)*$B14/100</f>
        <v>126.29130000000001</v>
      </c>
      <c r="T14" s="1">
        <f t="shared" si="42"/>
        <v>126.49275</v>
      </c>
      <c r="U14" s="1">
        <f t="shared" si="42"/>
        <v>126.82935000000001</v>
      </c>
      <c r="V14" s="1">
        <f t="shared" si="42"/>
        <v>127.26285</v>
      </c>
    </row>
    <row r="15" spans="2:22" x14ac:dyDescent="0.2">
      <c r="B15" s="8">
        <v>2</v>
      </c>
      <c r="C15" s="9">
        <f t="shared" si="41"/>
        <v>127.9743</v>
      </c>
      <c r="D15" s="9">
        <f t="shared" si="41"/>
        <v>128.84129999999999</v>
      </c>
      <c r="E15" s="9">
        <f t="shared" si="41"/>
        <v>129.5145</v>
      </c>
      <c r="F15" s="9">
        <f t="shared" si="41"/>
        <v>129.91739999999999</v>
      </c>
      <c r="G15" s="9">
        <f t="shared" si="41"/>
        <v>130.05000000000001</v>
      </c>
      <c r="H15" s="9">
        <f t="shared" si="41"/>
        <v>129.93270000000001</v>
      </c>
      <c r="I15" s="9">
        <f t="shared" si="41"/>
        <v>129.60120000000001</v>
      </c>
      <c r="J15" s="9">
        <f t="shared" si="41"/>
        <v>129.11670000000001</v>
      </c>
      <c r="K15" s="9">
        <f t="shared" si="41"/>
        <v>128.51490000000001</v>
      </c>
      <c r="L15" s="9">
        <f t="shared" si="41"/>
        <v>127.8468</v>
      </c>
      <c r="M15" s="9">
        <f t="shared" si="41"/>
        <v>127.1532</v>
      </c>
      <c r="N15" s="9">
        <f t="shared" si="41"/>
        <v>126.4851</v>
      </c>
      <c r="O15" s="9">
        <f t="shared" si="41"/>
        <v>125.88330000000001</v>
      </c>
      <c r="P15" s="9">
        <f t="shared" si="41"/>
        <v>125.39879999999999</v>
      </c>
      <c r="Q15" s="9">
        <f t="shared" si="41"/>
        <v>125.0673</v>
      </c>
      <c r="R15" s="9">
        <f t="shared" si="41"/>
        <v>124.95</v>
      </c>
      <c r="S15" s="9">
        <f t="shared" si="42"/>
        <v>125.0826</v>
      </c>
      <c r="T15" s="9">
        <f t="shared" si="42"/>
        <v>125.4855</v>
      </c>
      <c r="U15" s="9">
        <f t="shared" si="42"/>
        <v>126.1587</v>
      </c>
      <c r="V15" s="9">
        <f t="shared" si="42"/>
        <v>127.0257</v>
      </c>
    </row>
    <row r="16" spans="2:22" x14ac:dyDescent="0.2">
      <c r="B16" s="7">
        <v>3</v>
      </c>
      <c r="C16" s="1">
        <f t="shared" si="41"/>
        <v>128.21145000000001</v>
      </c>
      <c r="D16" s="1">
        <f t="shared" si="41"/>
        <v>129.51195000000001</v>
      </c>
      <c r="E16" s="1">
        <f t="shared" si="41"/>
        <v>130.52175</v>
      </c>
      <c r="F16" s="1">
        <f t="shared" si="41"/>
        <v>131.12610000000001</v>
      </c>
      <c r="G16" s="1">
        <f t="shared" si="41"/>
        <v>131.32499999999999</v>
      </c>
      <c r="H16" s="1">
        <f t="shared" si="41"/>
        <v>131.14904999999999</v>
      </c>
      <c r="I16" s="1">
        <f t="shared" si="41"/>
        <v>130.65180000000001</v>
      </c>
      <c r="J16" s="1">
        <f t="shared" si="41"/>
        <v>129.92505</v>
      </c>
      <c r="K16" s="1">
        <f t="shared" si="41"/>
        <v>129.02234999999999</v>
      </c>
      <c r="L16" s="1">
        <f t="shared" si="41"/>
        <v>128.02019999999999</v>
      </c>
      <c r="M16" s="1">
        <f t="shared" si="41"/>
        <v>126.9798</v>
      </c>
      <c r="N16" s="1">
        <f t="shared" si="41"/>
        <v>125.97765</v>
      </c>
      <c r="O16" s="1">
        <f t="shared" si="41"/>
        <v>125.07495</v>
      </c>
      <c r="P16" s="1">
        <f t="shared" si="41"/>
        <v>124.34820000000001</v>
      </c>
      <c r="Q16" s="1">
        <f t="shared" si="41"/>
        <v>123.85095</v>
      </c>
      <c r="R16" s="1">
        <f t="shared" si="41"/>
        <v>123.675</v>
      </c>
      <c r="S16" s="1">
        <f t="shared" si="42"/>
        <v>123.87390000000001</v>
      </c>
      <c r="T16" s="1">
        <f t="shared" si="42"/>
        <v>124.47825</v>
      </c>
      <c r="U16" s="1">
        <f t="shared" si="42"/>
        <v>125.48805</v>
      </c>
      <c r="V16" s="1">
        <f t="shared" si="42"/>
        <v>126.78855</v>
      </c>
    </row>
    <row r="17" spans="2:22" x14ac:dyDescent="0.2">
      <c r="B17" s="7">
        <v>4</v>
      </c>
      <c r="C17" s="1">
        <f t="shared" si="41"/>
        <v>128.4486</v>
      </c>
      <c r="D17" s="1">
        <f t="shared" si="41"/>
        <v>130.18260000000001</v>
      </c>
      <c r="E17" s="1">
        <f t="shared" si="41"/>
        <v>131.529</v>
      </c>
      <c r="F17" s="1">
        <f t="shared" si="41"/>
        <v>132.3348</v>
      </c>
      <c r="G17" s="1">
        <f t="shared" si="41"/>
        <v>132.6</v>
      </c>
      <c r="H17" s="1">
        <f t="shared" si="41"/>
        <v>132.36539999999999</v>
      </c>
      <c r="I17" s="1">
        <f t="shared" si="41"/>
        <v>131.70240000000001</v>
      </c>
      <c r="J17" s="1">
        <f t="shared" si="41"/>
        <v>130.73339999999999</v>
      </c>
      <c r="K17" s="1">
        <f t="shared" si="41"/>
        <v>129.52979999999999</v>
      </c>
      <c r="L17" s="1">
        <f t="shared" si="41"/>
        <v>128.1936</v>
      </c>
      <c r="M17" s="1">
        <f t="shared" si="41"/>
        <v>126.8064</v>
      </c>
      <c r="N17" s="1">
        <f t="shared" si="41"/>
        <v>125.47020000000001</v>
      </c>
      <c r="O17" s="1">
        <f t="shared" si="41"/>
        <v>124.2666</v>
      </c>
      <c r="P17" s="1">
        <f t="shared" si="41"/>
        <v>123.2976</v>
      </c>
      <c r="Q17" s="1">
        <f t="shared" si="41"/>
        <v>122.63460000000001</v>
      </c>
      <c r="R17" s="1">
        <f t="shared" si="41"/>
        <v>122.4</v>
      </c>
      <c r="S17" s="1">
        <f t="shared" si="42"/>
        <v>122.6652</v>
      </c>
      <c r="T17" s="1">
        <f t="shared" si="42"/>
        <v>123.471</v>
      </c>
      <c r="U17" s="1">
        <f t="shared" si="42"/>
        <v>124.81740000000001</v>
      </c>
      <c r="V17" s="1">
        <f t="shared" si="42"/>
        <v>126.5514</v>
      </c>
    </row>
    <row r="18" spans="2:22" x14ac:dyDescent="0.2">
      <c r="B18" s="7">
        <v>5</v>
      </c>
      <c r="C18" s="1">
        <f t="shared" si="41"/>
        <v>128.68575000000001</v>
      </c>
      <c r="D18" s="1">
        <f t="shared" si="41"/>
        <v>130.85325</v>
      </c>
      <c r="E18" s="1">
        <f t="shared" si="41"/>
        <v>132.53625</v>
      </c>
      <c r="F18" s="1">
        <f t="shared" si="41"/>
        <v>133.54349999999999</v>
      </c>
      <c r="G18" s="1">
        <f t="shared" si="41"/>
        <v>133.875</v>
      </c>
      <c r="H18" s="1">
        <f t="shared" si="41"/>
        <v>133.58175</v>
      </c>
      <c r="I18" s="1">
        <f t="shared" si="41"/>
        <v>132.75299999999999</v>
      </c>
      <c r="J18" s="1">
        <f t="shared" si="41"/>
        <v>131.54175000000001</v>
      </c>
      <c r="K18" s="1">
        <f t="shared" si="41"/>
        <v>130.03725</v>
      </c>
      <c r="L18" s="1">
        <f t="shared" si="41"/>
        <v>128.36699999999999</v>
      </c>
      <c r="M18" s="1">
        <f t="shared" si="41"/>
        <v>126.633</v>
      </c>
      <c r="N18" s="1">
        <f t="shared" si="41"/>
        <v>124.96275</v>
      </c>
      <c r="O18" s="1">
        <f t="shared" si="41"/>
        <v>123.45825000000001</v>
      </c>
      <c r="P18" s="1">
        <f t="shared" si="41"/>
        <v>122.247</v>
      </c>
      <c r="Q18" s="1">
        <f t="shared" si="41"/>
        <v>121.41825</v>
      </c>
      <c r="R18" s="1">
        <f t="shared" si="41"/>
        <v>121.125</v>
      </c>
      <c r="S18" s="1">
        <f t="shared" si="42"/>
        <v>121.45650000000001</v>
      </c>
      <c r="T18" s="1">
        <f t="shared" si="42"/>
        <v>122.46375</v>
      </c>
      <c r="U18" s="1">
        <f t="shared" si="42"/>
        <v>124.14675</v>
      </c>
      <c r="V18" s="1">
        <f t="shared" si="42"/>
        <v>126.31425</v>
      </c>
    </row>
    <row r="19" spans="2:22" x14ac:dyDescent="0.2">
      <c r="B19" s="7">
        <v>6</v>
      </c>
      <c r="C19" s="1">
        <f t="shared" si="41"/>
        <v>128.9229</v>
      </c>
      <c r="D19" s="1">
        <f t="shared" si="41"/>
        <v>131.5239</v>
      </c>
      <c r="E19" s="1">
        <f t="shared" si="41"/>
        <v>133.54349999999999</v>
      </c>
      <c r="F19" s="1">
        <f t="shared" si="41"/>
        <v>134.75220000000002</v>
      </c>
      <c r="G19" s="1">
        <f t="shared" si="41"/>
        <v>135.15</v>
      </c>
      <c r="H19" s="1">
        <f t="shared" si="41"/>
        <v>134.79810000000001</v>
      </c>
      <c r="I19" s="1">
        <f t="shared" si="41"/>
        <v>133.80359999999999</v>
      </c>
      <c r="J19" s="1">
        <f t="shared" si="41"/>
        <v>132.3501</v>
      </c>
      <c r="K19" s="1">
        <f t="shared" si="41"/>
        <v>130.54470000000001</v>
      </c>
      <c r="L19" s="1">
        <f t="shared" si="41"/>
        <v>128.54040000000001</v>
      </c>
      <c r="M19" s="1">
        <f t="shared" si="41"/>
        <v>126.45959999999999</v>
      </c>
      <c r="N19" s="1">
        <f t="shared" si="41"/>
        <v>124.45529999999999</v>
      </c>
      <c r="O19" s="1">
        <f t="shared" si="41"/>
        <v>122.6499</v>
      </c>
      <c r="P19" s="1">
        <f t="shared" si="41"/>
        <v>121.1964</v>
      </c>
      <c r="Q19" s="1">
        <f t="shared" si="41"/>
        <v>120.20189999999999</v>
      </c>
      <c r="R19" s="1">
        <f t="shared" si="41"/>
        <v>119.85</v>
      </c>
      <c r="S19" s="1">
        <f t="shared" si="42"/>
        <v>120.2478</v>
      </c>
      <c r="T19" s="1">
        <f t="shared" si="42"/>
        <v>121.45650000000001</v>
      </c>
      <c r="U19" s="1">
        <f t="shared" si="42"/>
        <v>123.4761</v>
      </c>
      <c r="V19" s="1">
        <f t="shared" si="42"/>
        <v>126.0771</v>
      </c>
    </row>
    <row r="20" spans="2:22" x14ac:dyDescent="0.2">
      <c r="B20" s="7">
        <v>7</v>
      </c>
      <c r="C20" s="1">
        <f t="shared" si="41"/>
        <v>129.16005000000001</v>
      </c>
      <c r="D20" s="1">
        <f t="shared" si="41"/>
        <v>132.19454999999999</v>
      </c>
      <c r="E20" s="1">
        <f t="shared" si="41"/>
        <v>134.55074999999999</v>
      </c>
      <c r="F20" s="1">
        <f t="shared" si="41"/>
        <v>135.96090000000001</v>
      </c>
      <c r="G20" s="1">
        <f t="shared" si="41"/>
        <v>136.42500000000001</v>
      </c>
      <c r="H20" s="1">
        <f t="shared" si="41"/>
        <v>136.01445000000001</v>
      </c>
      <c r="I20" s="1">
        <f t="shared" si="41"/>
        <v>134.85419999999999</v>
      </c>
      <c r="J20" s="1">
        <f t="shared" si="41"/>
        <v>133.15844999999999</v>
      </c>
      <c r="K20" s="1">
        <f t="shared" si="41"/>
        <v>131.05215000000001</v>
      </c>
      <c r="L20" s="1">
        <f t="shared" si="41"/>
        <v>128.71379999999999</v>
      </c>
      <c r="M20" s="1">
        <f t="shared" si="41"/>
        <v>126.28619999999999</v>
      </c>
      <c r="N20" s="1">
        <f t="shared" si="41"/>
        <v>123.94785</v>
      </c>
      <c r="O20" s="1">
        <f t="shared" si="41"/>
        <v>121.84155</v>
      </c>
      <c r="P20" s="1">
        <f t="shared" si="41"/>
        <v>120.14579999999999</v>
      </c>
      <c r="Q20" s="1">
        <f t="shared" si="41"/>
        <v>118.98555</v>
      </c>
      <c r="R20" s="1">
        <f t="shared" si="41"/>
        <v>118.575</v>
      </c>
      <c r="S20" s="1">
        <f t="shared" si="42"/>
        <v>119.0391</v>
      </c>
      <c r="T20" s="1">
        <f t="shared" si="42"/>
        <v>120.44925000000001</v>
      </c>
      <c r="U20" s="1">
        <f t="shared" si="42"/>
        <v>122.80545000000001</v>
      </c>
      <c r="V20" s="1">
        <f t="shared" si="42"/>
        <v>125.83995</v>
      </c>
    </row>
    <row r="21" spans="2:22" x14ac:dyDescent="0.2">
      <c r="B21" s="7">
        <v>8</v>
      </c>
      <c r="C21" s="1">
        <f t="shared" si="41"/>
        <v>129.3972</v>
      </c>
      <c r="D21" s="1">
        <f t="shared" si="41"/>
        <v>132.86519999999999</v>
      </c>
      <c r="E21" s="1">
        <f t="shared" si="41"/>
        <v>135.55799999999999</v>
      </c>
      <c r="F21" s="1">
        <f t="shared" si="41"/>
        <v>137.1696</v>
      </c>
      <c r="G21" s="1">
        <f t="shared" si="41"/>
        <v>137.69999999999999</v>
      </c>
      <c r="H21" s="1">
        <f t="shared" si="41"/>
        <v>137.23079999999999</v>
      </c>
      <c r="I21" s="1">
        <f t="shared" si="41"/>
        <v>135.90479999999999</v>
      </c>
      <c r="J21" s="1">
        <f t="shared" si="41"/>
        <v>133.96680000000001</v>
      </c>
      <c r="K21" s="1">
        <f t="shared" si="41"/>
        <v>131.55959999999999</v>
      </c>
      <c r="L21" s="1">
        <f t="shared" si="41"/>
        <v>128.88720000000001</v>
      </c>
      <c r="M21" s="1">
        <f t="shared" si="41"/>
        <v>126.11280000000001</v>
      </c>
      <c r="N21" s="1">
        <f t="shared" si="41"/>
        <v>123.4404</v>
      </c>
      <c r="O21" s="1">
        <f t="shared" si="41"/>
        <v>121.03319999999999</v>
      </c>
      <c r="P21" s="1">
        <f t="shared" si="41"/>
        <v>119.09520000000001</v>
      </c>
      <c r="Q21" s="1">
        <f t="shared" si="41"/>
        <v>117.7692</v>
      </c>
      <c r="R21" s="1">
        <f t="shared" si="41"/>
        <v>117.3</v>
      </c>
      <c r="S21" s="1">
        <f t="shared" si="42"/>
        <v>117.8304</v>
      </c>
      <c r="T21" s="1">
        <f t="shared" si="42"/>
        <v>119.44200000000001</v>
      </c>
      <c r="U21" s="1">
        <f t="shared" si="42"/>
        <v>122.1348</v>
      </c>
      <c r="V21" s="1">
        <f t="shared" si="42"/>
        <v>125.6028</v>
      </c>
    </row>
    <row r="22" spans="2:22" x14ac:dyDescent="0.2">
      <c r="B22" s="7">
        <v>9</v>
      </c>
      <c r="C22" s="1">
        <f t="shared" si="41"/>
        <v>129.63435000000001</v>
      </c>
      <c r="D22" s="1">
        <f t="shared" si="41"/>
        <v>133.53585000000001</v>
      </c>
      <c r="E22" s="1">
        <f t="shared" si="41"/>
        <v>136.56524999999999</v>
      </c>
      <c r="F22" s="1">
        <f t="shared" si="41"/>
        <v>138.3783</v>
      </c>
      <c r="G22" s="1">
        <f t="shared" si="41"/>
        <v>138.97499999999999</v>
      </c>
      <c r="H22" s="1">
        <f t="shared" si="41"/>
        <v>138.44714999999999</v>
      </c>
      <c r="I22" s="1">
        <f t="shared" si="41"/>
        <v>136.9554</v>
      </c>
      <c r="J22" s="1">
        <f t="shared" si="41"/>
        <v>134.77515</v>
      </c>
      <c r="K22" s="1">
        <f t="shared" si="41"/>
        <v>132.06704999999999</v>
      </c>
      <c r="L22" s="1">
        <f t="shared" si="41"/>
        <v>129.06059999999999</v>
      </c>
      <c r="M22" s="1">
        <f t="shared" si="41"/>
        <v>125.93940000000001</v>
      </c>
      <c r="N22" s="1">
        <f t="shared" si="41"/>
        <v>122.93295000000001</v>
      </c>
      <c r="O22" s="1">
        <f t="shared" si="41"/>
        <v>120.22485</v>
      </c>
      <c r="P22" s="1">
        <f t="shared" si="41"/>
        <v>118.0446</v>
      </c>
      <c r="Q22" s="1">
        <f t="shared" si="41"/>
        <v>116.55285000000001</v>
      </c>
      <c r="R22" s="1">
        <f t="shared" si="41"/>
        <v>116.02500000000001</v>
      </c>
      <c r="S22" s="1">
        <f t="shared" si="42"/>
        <v>116.6217</v>
      </c>
      <c r="T22" s="1">
        <f t="shared" si="42"/>
        <v>118.43475000000001</v>
      </c>
      <c r="U22" s="1">
        <f t="shared" si="42"/>
        <v>121.46415</v>
      </c>
      <c r="V22" s="1">
        <f t="shared" si="42"/>
        <v>125.36565</v>
      </c>
    </row>
    <row r="23" spans="2:22" x14ac:dyDescent="0.2">
      <c r="B23" s="8">
        <v>10</v>
      </c>
      <c r="C23" s="9">
        <f t="shared" si="41"/>
        <v>129.8715</v>
      </c>
      <c r="D23" s="9">
        <f t="shared" si="41"/>
        <v>134.20650000000001</v>
      </c>
      <c r="E23" s="9">
        <f t="shared" si="41"/>
        <v>137.57249999999999</v>
      </c>
      <c r="F23" s="9">
        <f t="shared" si="41"/>
        <v>139.58699999999999</v>
      </c>
      <c r="G23" s="9">
        <f t="shared" si="41"/>
        <v>140.25</v>
      </c>
      <c r="H23" s="9">
        <f t="shared" si="41"/>
        <v>139.6635</v>
      </c>
      <c r="I23" s="9">
        <f t="shared" si="41"/>
        <v>138.006</v>
      </c>
      <c r="J23" s="9">
        <f t="shared" si="41"/>
        <v>135.58350000000002</v>
      </c>
      <c r="K23" s="9">
        <f t="shared" si="41"/>
        <v>132.5745</v>
      </c>
      <c r="L23" s="9">
        <f t="shared" si="41"/>
        <v>129.23400000000001</v>
      </c>
      <c r="M23" s="9">
        <f t="shared" si="41"/>
        <v>125.76600000000001</v>
      </c>
      <c r="N23" s="9">
        <f t="shared" si="41"/>
        <v>122.4255</v>
      </c>
      <c r="O23" s="9">
        <f t="shared" si="41"/>
        <v>119.4165</v>
      </c>
      <c r="P23" s="9">
        <f t="shared" si="41"/>
        <v>116.994</v>
      </c>
      <c r="Q23" s="9">
        <f t="shared" si="41"/>
        <v>115.3365</v>
      </c>
      <c r="R23" s="9">
        <f t="shared" si="41"/>
        <v>114.75</v>
      </c>
      <c r="S23" s="9">
        <f t="shared" si="42"/>
        <v>115.413</v>
      </c>
      <c r="T23" s="9">
        <f t="shared" si="42"/>
        <v>117.42749999999999</v>
      </c>
      <c r="U23" s="9">
        <f t="shared" si="42"/>
        <v>120.79349999999999</v>
      </c>
      <c r="V23" s="9">
        <f t="shared" si="42"/>
        <v>125.1285</v>
      </c>
    </row>
    <row r="24" spans="2:22" x14ac:dyDescent="0.2">
      <c r="B24" s="7">
        <v>11</v>
      </c>
      <c r="C24" s="1">
        <f t="shared" si="41"/>
        <v>130.10865000000001</v>
      </c>
      <c r="D24" s="1">
        <f t="shared" si="41"/>
        <v>134.87715</v>
      </c>
      <c r="E24" s="1">
        <f t="shared" si="41"/>
        <v>138.57974999999999</v>
      </c>
      <c r="F24" s="1">
        <f t="shared" si="41"/>
        <v>140.79570000000001</v>
      </c>
      <c r="G24" s="1">
        <f t="shared" si="41"/>
        <v>141.52500000000001</v>
      </c>
      <c r="H24" s="1">
        <f t="shared" si="41"/>
        <v>140.87985</v>
      </c>
      <c r="I24" s="1">
        <f t="shared" si="41"/>
        <v>139.0566</v>
      </c>
      <c r="J24" s="1">
        <f t="shared" si="41"/>
        <v>136.39185000000001</v>
      </c>
      <c r="K24" s="1">
        <f t="shared" si="41"/>
        <v>133.08195000000001</v>
      </c>
      <c r="L24" s="1">
        <f t="shared" si="41"/>
        <v>129.4074</v>
      </c>
      <c r="M24" s="1">
        <f t="shared" si="41"/>
        <v>125.5926</v>
      </c>
      <c r="N24" s="1">
        <f t="shared" si="41"/>
        <v>121.91804999999999</v>
      </c>
      <c r="O24" s="1">
        <f t="shared" si="41"/>
        <v>118.60814999999999</v>
      </c>
      <c r="P24" s="1">
        <f t="shared" si="41"/>
        <v>115.9434</v>
      </c>
      <c r="Q24" s="1">
        <f t="shared" si="41"/>
        <v>114.12015</v>
      </c>
      <c r="R24" s="1">
        <f t="shared" si="41"/>
        <v>113.47499999999999</v>
      </c>
      <c r="S24" s="1">
        <f t="shared" si="42"/>
        <v>114.2043</v>
      </c>
      <c r="T24" s="1">
        <f t="shared" si="42"/>
        <v>116.42025</v>
      </c>
      <c r="U24" s="1">
        <f t="shared" si="42"/>
        <v>120.12285</v>
      </c>
      <c r="V24" s="1">
        <f t="shared" si="42"/>
        <v>124.89135</v>
      </c>
    </row>
    <row r="25" spans="2:22" x14ac:dyDescent="0.2">
      <c r="B25" s="7">
        <v>12</v>
      </c>
      <c r="C25" s="1">
        <f t="shared" si="41"/>
        <v>130.3458</v>
      </c>
      <c r="D25" s="1">
        <f t="shared" si="41"/>
        <v>135.5478</v>
      </c>
      <c r="E25" s="1">
        <f t="shared" si="41"/>
        <v>139.58699999999999</v>
      </c>
      <c r="F25" s="1">
        <f t="shared" si="41"/>
        <v>142.0044</v>
      </c>
      <c r="G25" s="1">
        <f t="shared" si="41"/>
        <v>142.80000000000001</v>
      </c>
      <c r="H25" s="1">
        <f t="shared" si="41"/>
        <v>142.09620000000001</v>
      </c>
      <c r="I25" s="1">
        <f t="shared" si="41"/>
        <v>140.10720000000001</v>
      </c>
      <c r="J25" s="1">
        <f t="shared" si="41"/>
        <v>137.2002</v>
      </c>
      <c r="K25" s="1">
        <f t="shared" si="41"/>
        <v>133.58940000000001</v>
      </c>
      <c r="L25" s="1">
        <f t="shared" si="41"/>
        <v>129.58080000000001</v>
      </c>
      <c r="M25" s="1">
        <f t="shared" si="41"/>
        <v>125.4192</v>
      </c>
      <c r="N25" s="1">
        <f t="shared" si="41"/>
        <v>121.4106</v>
      </c>
      <c r="O25" s="1">
        <f t="shared" si="41"/>
        <v>117.7998</v>
      </c>
      <c r="P25" s="1">
        <f t="shared" si="41"/>
        <v>114.89279999999999</v>
      </c>
      <c r="Q25" s="1">
        <f t="shared" si="41"/>
        <v>112.9038</v>
      </c>
      <c r="R25" s="1">
        <f t="shared" si="41"/>
        <v>112.2</v>
      </c>
      <c r="S25" s="1">
        <f t="shared" si="42"/>
        <v>112.9956</v>
      </c>
      <c r="T25" s="1">
        <f t="shared" si="42"/>
        <v>115.413</v>
      </c>
      <c r="U25" s="1">
        <f t="shared" si="42"/>
        <v>119.4522</v>
      </c>
      <c r="V25" s="1">
        <f t="shared" si="42"/>
        <v>124.6542</v>
      </c>
    </row>
    <row r="26" spans="2:22" x14ac:dyDescent="0.2">
      <c r="B26" s="7">
        <v>13</v>
      </c>
      <c r="C26" s="1">
        <f t="shared" si="41"/>
        <v>130.58295000000001</v>
      </c>
      <c r="D26" s="1">
        <f t="shared" si="41"/>
        <v>136.21844999999999</v>
      </c>
      <c r="E26" s="1">
        <f t="shared" si="41"/>
        <v>140.59424999999999</v>
      </c>
      <c r="F26" s="1">
        <f t="shared" si="41"/>
        <v>143.2131</v>
      </c>
      <c r="G26" s="1">
        <f t="shared" si="41"/>
        <v>144.07499999999999</v>
      </c>
      <c r="H26" s="1">
        <f t="shared" si="41"/>
        <v>143.31254999999999</v>
      </c>
      <c r="I26" s="1">
        <f t="shared" si="41"/>
        <v>141.15780000000001</v>
      </c>
      <c r="J26" s="1">
        <f t="shared" si="41"/>
        <v>138.00855000000001</v>
      </c>
      <c r="K26" s="1">
        <f t="shared" si="41"/>
        <v>134.09684999999999</v>
      </c>
      <c r="L26" s="1">
        <f t="shared" si="41"/>
        <v>129.7542</v>
      </c>
      <c r="M26" s="1">
        <f t="shared" si="41"/>
        <v>125.2458</v>
      </c>
      <c r="N26" s="1">
        <f t="shared" si="41"/>
        <v>120.90315</v>
      </c>
      <c r="O26" s="1">
        <f t="shared" si="41"/>
        <v>116.99145</v>
      </c>
      <c r="P26" s="1">
        <f t="shared" si="41"/>
        <v>113.84220000000001</v>
      </c>
      <c r="Q26" s="1">
        <f t="shared" si="41"/>
        <v>111.68745</v>
      </c>
      <c r="R26" s="1">
        <f t="shared" si="41"/>
        <v>110.925</v>
      </c>
      <c r="S26" s="1">
        <f t="shared" si="42"/>
        <v>111.7869</v>
      </c>
      <c r="T26" s="1">
        <f t="shared" si="42"/>
        <v>114.40575</v>
      </c>
      <c r="U26" s="1">
        <f t="shared" si="42"/>
        <v>118.78155</v>
      </c>
      <c r="V26" s="1">
        <f t="shared" si="42"/>
        <v>124.41705</v>
      </c>
    </row>
    <row r="27" spans="2:22" x14ac:dyDescent="0.2">
      <c r="B27" s="7">
        <v>14</v>
      </c>
      <c r="C27" s="1">
        <f t="shared" si="41"/>
        <v>130.8201</v>
      </c>
      <c r="D27" s="1">
        <f t="shared" si="41"/>
        <v>136.88909999999998</v>
      </c>
      <c r="E27" s="1">
        <f t="shared" si="41"/>
        <v>141.60149999999999</v>
      </c>
      <c r="F27" s="1">
        <f t="shared" si="41"/>
        <v>144.42180000000002</v>
      </c>
      <c r="G27" s="1">
        <f t="shared" si="41"/>
        <v>145.35</v>
      </c>
      <c r="H27" s="1">
        <f t="shared" si="41"/>
        <v>144.52889999999999</v>
      </c>
      <c r="I27" s="1">
        <f t="shared" si="41"/>
        <v>142.20839999999998</v>
      </c>
      <c r="J27" s="1">
        <f t="shared" si="41"/>
        <v>138.8169</v>
      </c>
      <c r="K27" s="1">
        <f t="shared" si="41"/>
        <v>134.60429999999999</v>
      </c>
      <c r="L27" s="1">
        <f t="shared" si="41"/>
        <v>129.92759999999998</v>
      </c>
      <c r="M27" s="1">
        <f t="shared" si="41"/>
        <v>125.0724</v>
      </c>
      <c r="N27" s="1">
        <f t="shared" si="41"/>
        <v>120.39570000000001</v>
      </c>
      <c r="O27" s="1">
        <f t="shared" si="41"/>
        <v>116.1831</v>
      </c>
      <c r="P27" s="1">
        <f t="shared" si="41"/>
        <v>112.7916</v>
      </c>
      <c r="Q27" s="1">
        <f t="shared" si="41"/>
        <v>110.47110000000001</v>
      </c>
      <c r="R27" s="1">
        <f t="shared" si="41"/>
        <v>109.65</v>
      </c>
      <c r="S27" s="1">
        <f t="shared" si="42"/>
        <v>110.5782</v>
      </c>
      <c r="T27" s="1">
        <f t="shared" si="42"/>
        <v>113.3985</v>
      </c>
      <c r="U27" s="1">
        <f t="shared" si="42"/>
        <v>118.1109</v>
      </c>
      <c r="V27" s="1">
        <f t="shared" si="42"/>
        <v>124.1799</v>
      </c>
    </row>
    <row r="28" spans="2:22" x14ac:dyDescent="0.2">
      <c r="B28" s="7">
        <v>15</v>
      </c>
      <c r="C28" s="1">
        <f t="shared" si="41"/>
        <v>131.05725000000001</v>
      </c>
      <c r="D28" s="1">
        <f t="shared" si="41"/>
        <v>137.55975000000001</v>
      </c>
      <c r="E28" s="1">
        <f t="shared" si="41"/>
        <v>142.60874999999999</v>
      </c>
      <c r="F28" s="1">
        <f t="shared" si="41"/>
        <v>145.63050000000001</v>
      </c>
      <c r="G28" s="1">
        <f t="shared" si="41"/>
        <v>146.625</v>
      </c>
      <c r="H28" s="1">
        <f t="shared" si="41"/>
        <v>145.74525</v>
      </c>
      <c r="I28" s="1">
        <f t="shared" si="41"/>
        <v>143.25899999999999</v>
      </c>
      <c r="J28" s="1">
        <f t="shared" si="41"/>
        <v>139.62524999999999</v>
      </c>
      <c r="K28" s="1">
        <f t="shared" si="41"/>
        <v>135.11175</v>
      </c>
      <c r="L28" s="1">
        <f t="shared" si="41"/>
        <v>130.101</v>
      </c>
      <c r="M28" s="1">
        <f t="shared" si="41"/>
        <v>124.899</v>
      </c>
      <c r="N28" s="1">
        <f t="shared" si="41"/>
        <v>119.88825</v>
      </c>
      <c r="O28" s="1">
        <f t="shared" si="41"/>
        <v>115.37475000000001</v>
      </c>
      <c r="P28" s="1">
        <f t="shared" si="41"/>
        <v>111.741</v>
      </c>
      <c r="Q28" s="1">
        <f t="shared" si="41"/>
        <v>109.25475</v>
      </c>
      <c r="R28" s="1">
        <f t="shared" si="41"/>
        <v>108.375</v>
      </c>
      <c r="S28" s="1">
        <f t="shared" si="42"/>
        <v>109.3695</v>
      </c>
      <c r="T28" s="1">
        <f t="shared" si="42"/>
        <v>112.39125</v>
      </c>
      <c r="U28" s="1">
        <f t="shared" si="42"/>
        <v>117.44025000000001</v>
      </c>
      <c r="V28" s="1">
        <f t="shared" si="42"/>
        <v>123.94275</v>
      </c>
    </row>
    <row r="29" spans="2:22" x14ac:dyDescent="0.2">
      <c r="B29" s="7">
        <v>16</v>
      </c>
      <c r="C29" s="1">
        <f t="shared" si="41"/>
        <v>131.2944</v>
      </c>
      <c r="D29" s="1">
        <f t="shared" si="41"/>
        <v>138.2304</v>
      </c>
      <c r="E29" s="1">
        <f t="shared" si="41"/>
        <v>143.61599999999999</v>
      </c>
      <c r="F29" s="1">
        <f t="shared" si="41"/>
        <v>146.83920000000001</v>
      </c>
      <c r="G29" s="1">
        <f t="shared" si="41"/>
        <v>147.9</v>
      </c>
      <c r="H29" s="1">
        <f t="shared" si="41"/>
        <v>146.9616</v>
      </c>
      <c r="I29" s="1">
        <f t="shared" si="41"/>
        <v>144.30959999999999</v>
      </c>
      <c r="J29" s="1">
        <f t="shared" si="41"/>
        <v>140.43360000000001</v>
      </c>
      <c r="K29" s="1">
        <f t="shared" si="41"/>
        <v>135.61920000000001</v>
      </c>
      <c r="L29" s="1">
        <f t="shared" si="41"/>
        <v>130.27439999999999</v>
      </c>
      <c r="M29" s="1">
        <f t="shared" si="41"/>
        <v>124.7256</v>
      </c>
      <c r="N29" s="1">
        <f t="shared" si="41"/>
        <v>119.38079999999999</v>
      </c>
      <c r="O29" s="1">
        <f t="shared" si="41"/>
        <v>114.5664</v>
      </c>
      <c r="P29" s="1">
        <f t="shared" si="41"/>
        <v>110.6904</v>
      </c>
      <c r="Q29" s="1">
        <f t="shared" si="41"/>
        <v>108.0384</v>
      </c>
      <c r="R29" s="1">
        <f t="shared" ref="R29:U44" si="43">127.5+(R$11-127.5)*$B29/100</f>
        <v>107.1</v>
      </c>
      <c r="S29" s="1">
        <f t="shared" si="43"/>
        <v>108.16079999999999</v>
      </c>
      <c r="T29" s="1">
        <f t="shared" si="43"/>
        <v>111.384</v>
      </c>
      <c r="U29" s="1">
        <f t="shared" si="43"/>
        <v>116.7696</v>
      </c>
      <c r="V29" s="1">
        <f t="shared" si="42"/>
        <v>123.7056</v>
      </c>
    </row>
    <row r="30" spans="2:22" x14ac:dyDescent="0.2">
      <c r="B30" s="7">
        <v>17</v>
      </c>
      <c r="C30" s="1">
        <f t="shared" ref="C30:R45" si="44">127.5+(C$11-127.5)*$B30/100</f>
        <v>131.53155000000001</v>
      </c>
      <c r="D30" s="1">
        <f t="shared" si="44"/>
        <v>138.90105</v>
      </c>
      <c r="E30" s="1">
        <f t="shared" si="44"/>
        <v>144.62324999999998</v>
      </c>
      <c r="F30" s="1">
        <f t="shared" si="44"/>
        <v>148.0479</v>
      </c>
      <c r="G30" s="1">
        <f t="shared" si="44"/>
        <v>149.17500000000001</v>
      </c>
      <c r="H30" s="1">
        <f t="shared" si="44"/>
        <v>148.17795000000001</v>
      </c>
      <c r="I30" s="1">
        <f t="shared" si="44"/>
        <v>145.36019999999999</v>
      </c>
      <c r="J30" s="1">
        <f t="shared" si="44"/>
        <v>141.24195</v>
      </c>
      <c r="K30" s="1">
        <f t="shared" si="44"/>
        <v>136.12665000000001</v>
      </c>
      <c r="L30" s="1">
        <f t="shared" si="44"/>
        <v>130.4478</v>
      </c>
      <c r="M30" s="1">
        <f t="shared" si="44"/>
        <v>124.5522</v>
      </c>
      <c r="N30" s="1">
        <f t="shared" si="44"/>
        <v>118.87335</v>
      </c>
      <c r="O30" s="1">
        <f t="shared" si="44"/>
        <v>113.75805</v>
      </c>
      <c r="P30" s="1">
        <f t="shared" si="44"/>
        <v>109.63980000000001</v>
      </c>
      <c r="Q30" s="1">
        <f t="shared" si="44"/>
        <v>106.82205</v>
      </c>
      <c r="R30" s="1">
        <f t="shared" si="44"/>
        <v>105.825</v>
      </c>
      <c r="S30" s="1">
        <f t="shared" si="43"/>
        <v>106.9521</v>
      </c>
      <c r="T30" s="1">
        <f t="shared" si="43"/>
        <v>110.37675</v>
      </c>
      <c r="U30" s="1">
        <f t="shared" si="43"/>
        <v>116.09895</v>
      </c>
      <c r="V30" s="1">
        <f t="shared" si="42"/>
        <v>123.46845</v>
      </c>
    </row>
    <row r="31" spans="2:22" x14ac:dyDescent="0.2">
      <c r="B31" s="7">
        <v>18</v>
      </c>
      <c r="C31" s="1">
        <f t="shared" si="44"/>
        <v>131.7687</v>
      </c>
      <c r="D31" s="1">
        <f t="shared" si="44"/>
        <v>139.57169999999999</v>
      </c>
      <c r="E31" s="1">
        <f t="shared" si="44"/>
        <v>145.63049999999998</v>
      </c>
      <c r="F31" s="1">
        <f t="shared" si="44"/>
        <v>149.25659999999999</v>
      </c>
      <c r="G31" s="1">
        <f t="shared" si="44"/>
        <v>150.44999999999999</v>
      </c>
      <c r="H31" s="1">
        <f t="shared" si="44"/>
        <v>149.39429999999999</v>
      </c>
      <c r="I31" s="1">
        <f t="shared" si="44"/>
        <v>146.41079999999999</v>
      </c>
      <c r="J31" s="1">
        <f t="shared" si="44"/>
        <v>142.05029999999999</v>
      </c>
      <c r="K31" s="1">
        <f t="shared" si="44"/>
        <v>136.63409999999999</v>
      </c>
      <c r="L31" s="1">
        <f t="shared" si="44"/>
        <v>130.62119999999999</v>
      </c>
      <c r="M31" s="1">
        <f t="shared" si="44"/>
        <v>124.3788</v>
      </c>
      <c r="N31" s="1">
        <f t="shared" si="44"/>
        <v>118.3659</v>
      </c>
      <c r="O31" s="1">
        <f t="shared" si="44"/>
        <v>112.94970000000001</v>
      </c>
      <c r="P31" s="1">
        <f t="shared" si="44"/>
        <v>108.58920000000001</v>
      </c>
      <c r="Q31" s="1">
        <f t="shared" si="44"/>
        <v>105.6057</v>
      </c>
      <c r="R31" s="1">
        <f t="shared" si="44"/>
        <v>104.55</v>
      </c>
      <c r="S31" s="1">
        <f t="shared" si="43"/>
        <v>105.74340000000001</v>
      </c>
      <c r="T31" s="1">
        <f t="shared" si="43"/>
        <v>109.3695</v>
      </c>
      <c r="U31" s="1">
        <f t="shared" si="43"/>
        <v>115.42830000000001</v>
      </c>
      <c r="V31" s="1">
        <f t="shared" si="42"/>
        <v>123.2313</v>
      </c>
    </row>
    <row r="32" spans="2:22" x14ac:dyDescent="0.2">
      <c r="B32" s="7">
        <v>19</v>
      </c>
      <c r="C32" s="1">
        <f t="shared" si="44"/>
        <v>132.00585000000001</v>
      </c>
      <c r="D32" s="1">
        <f t="shared" si="44"/>
        <v>140.24234999999999</v>
      </c>
      <c r="E32" s="1">
        <f t="shared" si="44"/>
        <v>146.63774999999998</v>
      </c>
      <c r="F32" s="1">
        <f t="shared" si="44"/>
        <v>150.46530000000001</v>
      </c>
      <c r="G32" s="1">
        <f t="shared" si="44"/>
        <v>151.72499999999999</v>
      </c>
      <c r="H32" s="1">
        <f t="shared" si="44"/>
        <v>150.61064999999999</v>
      </c>
      <c r="I32" s="1">
        <f t="shared" si="44"/>
        <v>147.4614</v>
      </c>
      <c r="J32" s="1">
        <f t="shared" si="44"/>
        <v>142.85865000000001</v>
      </c>
      <c r="K32" s="1">
        <f t="shared" si="44"/>
        <v>137.14155</v>
      </c>
      <c r="L32" s="1">
        <f t="shared" si="44"/>
        <v>130.7946</v>
      </c>
      <c r="M32" s="1">
        <f t="shared" si="44"/>
        <v>124.2054</v>
      </c>
      <c r="N32" s="1">
        <f t="shared" si="44"/>
        <v>117.85845</v>
      </c>
      <c r="O32" s="1">
        <f t="shared" si="44"/>
        <v>112.14135</v>
      </c>
      <c r="P32" s="1">
        <f t="shared" si="44"/>
        <v>107.5386</v>
      </c>
      <c r="Q32" s="1">
        <f t="shared" si="44"/>
        <v>104.38935000000001</v>
      </c>
      <c r="R32" s="1">
        <f t="shared" si="44"/>
        <v>103.27500000000001</v>
      </c>
      <c r="S32" s="1">
        <f t="shared" si="43"/>
        <v>104.5347</v>
      </c>
      <c r="T32" s="1">
        <f t="shared" si="43"/>
        <v>108.36225</v>
      </c>
      <c r="U32" s="1">
        <f t="shared" si="43"/>
        <v>114.75765</v>
      </c>
      <c r="V32" s="1">
        <f t="shared" si="42"/>
        <v>122.99415</v>
      </c>
    </row>
    <row r="33" spans="2:22" x14ac:dyDescent="0.2">
      <c r="B33" s="7">
        <v>20</v>
      </c>
      <c r="C33" s="1">
        <f t="shared" si="44"/>
        <v>132.24299999999999</v>
      </c>
      <c r="D33" s="1">
        <f t="shared" si="44"/>
        <v>140.91300000000001</v>
      </c>
      <c r="E33" s="1">
        <f t="shared" si="44"/>
        <v>147.64500000000001</v>
      </c>
      <c r="F33" s="1">
        <f t="shared" si="44"/>
        <v>151.67400000000001</v>
      </c>
      <c r="G33" s="1">
        <f t="shared" si="44"/>
        <v>153</v>
      </c>
      <c r="H33" s="1">
        <f t="shared" si="44"/>
        <v>151.827</v>
      </c>
      <c r="I33" s="1">
        <f t="shared" si="44"/>
        <v>148.512</v>
      </c>
      <c r="J33" s="1">
        <f t="shared" si="44"/>
        <v>143.667</v>
      </c>
      <c r="K33" s="1">
        <f t="shared" si="44"/>
        <v>137.649</v>
      </c>
      <c r="L33" s="1">
        <f t="shared" si="44"/>
        <v>130.96799999999999</v>
      </c>
      <c r="M33" s="1">
        <f t="shared" si="44"/>
        <v>124.032</v>
      </c>
      <c r="N33" s="1">
        <f t="shared" si="44"/>
        <v>117.351</v>
      </c>
      <c r="O33" s="1">
        <f t="shared" si="44"/>
        <v>111.333</v>
      </c>
      <c r="P33" s="1">
        <f t="shared" si="44"/>
        <v>106.488</v>
      </c>
      <c r="Q33" s="1">
        <f t="shared" si="44"/>
        <v>103.173</v>
      </c>
      <c r="R33" s="1">
        <f t="shared" si="44"/>
        <v>102</v>
      </c>
      <c r="S33" s="1">
        <f t="shared" si="43"/>
        <v>103.32599999999999</v>
      </c>
      <c r="T33" s="1">
        <f t="shared" si="43"/>
        <v>107.355</v>
      </c>
      <c r="U33" s="1">
        <f t="shared" si="43"/>
        <v>114.087</v>
      </c>
      <c r="V33" s="1">
        <f t="shared" si="42"/>
        <v>122.75700000000001</v>
      </c>
    </row>
    <row r="34" spans="2:22" x14ac:dyDescent="0.2">
      <c r="B34" s="7">
        <v>21</v>
      </c>
      <c r="C34" s="1">
        <f t="shared" si="44"/>
        <v>132.48015000000001</v>
      </c>
      <c r="D34" s="1">
        <f t="shared" si="44"/>
        <v>141.58365000000001</v>
      </c>
      <c r="E34" s="1">
        <f t="shared" si="44"/>
        <v>148.65225000000001</v>
      </c>
      <c r="F34" s="1">
        <f t="shared" si="44"/>
        <v>152.8827</v>
      </c>
      <c r="G34" s="1">
        <f t="shared" si="44"/>
        <v>154.27500000000001</v>
      </c>
      <c r="H34" s="1">
        <f t="shared" si="44"/>
        <v>153.04335</v>
      </c>
      <c r="I34" s="1">
        <f t="shared" si="44"/>
        <v>149.5626</v>
      </c>
      <c r="J34" s="1">
        <f t="shared" si="44"/>
        <v>144.47534999999999</v>
      </c>
      <c r="K34" s="1">
        <f t="shared" si="44"/>
        <v>138.15645000000001</v>
      </c>
      <c r="L34" s="1">
        <f t="shared" si="44"/>
        <v>131.1414</v>
      </c>
      <c r="M34" s="1">
        <f t="shared" si="44"/>
        <v>123.8586</v>
      </c>
      <c r="N34" s="1">
        <f t="shared" si="44"/>
        <v>116.84354999999999</v>
      </c>
      <c r="O34" s="1">
        <f t="shared" si="44"/>
        <v>110.52465000000001</v>
      </c>
      <c r="P34" s="1">
        <f t="shared" si="44"/>
        <v>105.4374</v>
      </c>
      <c r="Q34" s="1">
        <f t="shared" si="44"/>
        <v>101.95665</v>
      </c>
      <c r="R34" s="1">
        <f t="shared" si="44"/>
        <v>100.72499999999999</v>
      </c>
      <c r="S34" s="1">
        <f t="shared" si="43"/>
        <v>102.1173</v>
      </c>
      <c r="T34" s="1">
        <f t="shared" si="43"/>
        <v>106.34775</v>
      </c>
      <c r="U34" s="1">
        <f t="shared" si="43"/>
        <v>113.41634999999999</v>
      </c>
      <c r="V34" s="1">
        <f t="shared" si="42"/>
        <v>122.51985000000001</v>
      </c>
    </row>
    <row r="35" spans="2:22" x14ac:dyDescent="0.2">
      <c r="B35" s="7">
        <v>22</v>
      </c>
      <c r="C35" s="1">
        <f t="shared" si="44"/>
        <v>132.71729999999999</v>
      </c>
      <c r="D35" s="1">
        <f t="shared" si="44"/>
        <v>142.2543</v>
      </c>
      <c r="E35" s="1">
        <f t="shared" si="44"/>
        <v>149.65950000000001</v>
      </c>
      <c r="F35" s="1">
        <f t="shared" si="44"/>
        <v>154.09140000000002</v>
      </c>
      <c r="G35" s="1">
        <f t="shared" si="44"/>
        <v>155.55000000000001</v>
      </c>
      <c r="H35" s="1">
        <f t="shared" si="44"/>
        <v>154.25970000000001</v>
      </c>
      <c r="I35" s="1">
        <f t="shared" si="44"/>
        <v>150.61320000000001</v>
      </c>
      <c r="J35" s="1">
        <f t="shared" si="44"/>
        <v>145.28370000000001</v>
      </c>
      <c r="K35" s="1">
        <f t="shared" si="44"/>
        <v>138.66390000000001</v>
      </c>
      <c r="L35" s="1">
        <f t="shared" si="44"/>
        <v>131.31479999999999</v>
      </c>
      <c r="M35" s="1">
        <f t="shared" si="44"/>
        <v>123.68520000000001</v>
      </c>
      <c r="N35" s="1">
        <f t="shared" si="44"/>
        <v>116.3361</v>
      </c>
      <c r="O35" s="1">
        <f t="shared" si="44"/>
        <v>109.7163</v>
      </c>
      <c r="P35" s="1">
        <f t="shared" si="44"/>
        <v>104.38679999999999</v>
      </c>
      <c r="Q35" s="1">
        <f t="shared" si="44"/>
        <v>100.74029999999999</v>
      </c>
      <c r="R35" s="1">
        <f t="shared" si="44"/>
        <v>99.45</v>
      </c>
      <c r="S35" s="1">
        <f t="shared" si="43"/>
        <v>100.90859999999999</v>
      </c>
      <c r="T35" s="1">
        <f t="shared" si="43"/>
        <v>105.34050000000001</v>
      </c>
      <c r="U35" s="1">
        <f t="shared" si="43"/>
        <v>112.7457</v>
      </c>
      <c r="V35" s="1">
        <f t="shared" si="42"/>
        <v>122.28270000000001</v>
      </c>
    </row>
    <row r="36" spans="2:22" x14ac:dyDescent="0.2">
      <c r="B36" s="7">
        <v>23</v>
      </c>
      <c r="C36" s="1">
        <f t="shared" si="44"/>
        <v>132.95445000000001</v>
      </c>
      <c r="D36" s="1">
        <f t="shared" si="44"/>
        <v>142.92495</v>
      </c>
      <c r="E36" s="1">
        <f t="shared" si="44"/>
        <v>150.66675000000001</v>
      </c>
      <c r="F36" s="1">
        <f t="shared" si="44"/>
        <v>155.30010000000001</v>
      </c>
      <c r="G36" s="1">
        <f t="shared" si="44"/>
        <v>156.82499999999999</v>
      </c>
      <c r="H36" s="1">
        <f t="shared" si="44"/>
        <v>155.47604999999999</v>
      </c>
      <c r="I36" s="1">
        <f t="shared" si="44"/>
        <v>151.66379999999998</v>
      </c>
      <c r="J36" s="1">
        <f t="shared" si="44"/>
        <v>146.09205</v>
      </c>
      <c r="K36" s="1">
        <f t="shared" si="44"/>
        <v>139.17134999999999</v>
      </c>
      <c r="L36" s="1">
        <f t="shared" si="44"/>
        <v>131.48820000000001</v>
      </c>
      <c r="M36" s="1">
        <f t="shared" si="44"/>
        <v>123.51180000000001</v>
      </c>
      <c r="N36" s="1">
        <f t="shared" si="44"/>
        <v>115.82865</v>
      </c>
      <c r="O36" s="1">
        <f t="shared" si="44"/>
        <v>108.90795</v>
      </c>
      <c r="P36" s="1">
        <f t="shared" si="44"/>
        <v>103.33619999999999</v>
      </c>
      <c r="Q36" s="1">
        <f t="shared" si="44"/>
        <v>99.523949999999999</v>
      </c>
      <c r="R36" s="1">
        <f t="shared" si="44"/>
        <v>98.174999999999997</v>
      </c>
      <c r="S36" s="1">
        <f t="shared" si="43"/>
        <v>99.6999</v>
      </c>
      <c r="T36" s="1">
        <f t="shared" si="43"/>
        <v>104.33325000000001</v>
      </c>
      <c r="U36" s="1">
        <f t="shared" si="43"/>
        <v>112.07505</v>
      </c>
      <c r="V36" s="1">
        <f t="shared" si="42"/>
        <v>122.04555000000001</v>
      </c>
    </row>
    <row r="37" spans="2:22" x14ac:dyDescent="0.2">
      <c r="B37" s="7">
        <v>24</v>
      </c>
      <c r="C37" s="1">
        <f t="shared" si="44"/>
        <v>133.19159999999999</v>
      </c>
      <c r="D37" s="1">
        <f t="shared" si="44"/>
        <v>143.59559999999999</v>
      </c>
      <c r="E37" s="1">
        <f t="shared" si="44"/>
        <v>151.67400000000001</v>
      </c>
      <c r="F37" s="1">
        <f t="shared" si="44"/>
        <v>156.50880000000001</v>
      </c>
      <c r="G37" s="1">
        <f t="shared" si="44"/>
        <v>158.1</v>
      </c>
      <c r="H37" s="1">
        <f t="shared" si="44"/>
        <v>156.69239999999999</v>
      </c>
      <c r="I37" s="1">
        <f t="shared" si="44"/>
        <v>152.71440000000001</v>
      </c>
      <c r="J37" s="1">
        <f t="shared" si="44"/>
        <v>146.90039999999999</v>
      </c>
      <c r="K37" s="1">
        <f t="shared" si="44"/>
        <v>139.6788</v>
      </c>
      <c r="L37" s="1">
        <f t="shared" si="44"/>
        <v>131.66159999999999</v>
      </c>
      <c r="M37" s="1">
        <f t="shared" si="44"/>
        <v>123.33840000000001</v>
      </c>
      <c r="N37" s="1">
        <f t="shared" si="44"/>
        <v>115.3212</v>
      </c>
      <c r="O37" s="1">
        <f t="shared" si="44"/>
        <v>108.0996</v>
      </c>
      <c r="P37" s="1">
        <f t="shared" si="44"/>
        <v>102.2856</v>
      </c>
      <c r="Q37" s="1">
        <f t="shared" si="44"/>
        <v>98.307599999999994</v>
      </c>
      <c r="R37" s="1">
        <f t="shared" si="44"/>
        <v>96.9</v>
      </c>
      <c r="S37" s="1">
        <f t="shared" si="43"/>
        <v>98.491199999999992</v>
      </c>
      <c r="T37" s="1">
        <f t="shared" si="43"/>
        <v>103.32600000000001</v>
      </c>
      <c r="U37" s="1">
        <f t="shared" si="43"/>
        <v>111.4044</v>
      </c>
      <c r="V37" s="1">
        <f t="shared" si="42"/>
        <v>121.80840000000001</v>
      </c>
    </row>
    <row r="38" spans="2:22" x14ac:dyDescent="0.2">
      <c r="B38" s="8">
        <v>25</v>
      </c>
      <c r="C38" s="9">
        <f t="shared" si="44"/>
        <v>133.42875000000001</v>
      </c>
      <c r="D38" s="9">
        <f t="shared" si="44"/>
        <v>144.26625000000001</v>
      </c>
      <c r="E38" s="9">
        <f t="shared" si="44"/>
        <v>152.68125000000001</v>
      </c>
      <c r="F38" s="9">
        <f t="shared" si="44"/>
        <v>157.7175</v>
      </c>
      <c r="G38" s="9">
        <f t="shared" si="44"/>
        <v>159.375</v>
      </c>
      <c r="H38" s="9">
        <f t="shared" si="44"/>
        <v>157.90875</v>
      </c>
      <c r="I38" s="9">
        <f t="shared" si="44"/>
        <v>153.76499999999999</v>
      </c>
      <c r="J38" s="9">
        <f t="shared" si="44"/>
        <v>147.70875000000001</v>
      </c>
      <c r="K38" s="9">
        <f t="shared" si="44"/>
        <v>140.18625</v>
      </c>
      <c r="L38" s="9">
        <f t="shared" si="44"/>
        <v>131.83499999999998</v>
      </c>
      <c r="M38" s="9">
        <f t="shared" si="44"/>
        <v>123.16500000000001</v>
      </c>
      <c r="N38" s="9">
        <f t="shared" si="44"/>
        <v>114.81375</v>
      </c>
      <c r="O38" s="9">
        <f t="shared" si="44"/>
        <v>107.29125000000001</v>
      </c>
      <c r="P38" s="9">
        <f t="shared" si="44"/>
        <v>101.235</v>
      </c>
      <c r="Q38" s="9">
        <f t="shared" si="44"/>
        <v>97.091250000000002</v>
      </c>
      <c r="R38" s="9">
        <f t="shared" si="44"/>
        <v>95.625</v>
      </c>
      <c r="S38" s="9">
        <f t="shared" si="43"/>
        <v>97.282499999999999</v>
      </c>
      <c r="T38" s="9">
        <f t="shared" si="43"/>
        <v>102.31874999999999</v>
      </c>
      <c r="U38" s="9">
        <f t="shared" si="43"/>
        <v>110.73375</v>
      </c>
      <c r="V38" s="9">
        <f t="shared" si="42"/>
        <v>121.57125000000001</v>
      </c>
    </row>
    <row r="39" spans="2:22" x14ac:dyDescent="0.2">
      <c r="B39" s="7">
        <v>26</v>
      </c>
      <c r="C39" s="1">
        <f t="shared" si="44"/>
        <v>133.66589999999999</v>
      </c>
      <c r="D39" s="1">
        <f t="shared" si="44"/>
        <v>144.93690000000001</v>
      </c>
      <c r="E39" s="1">
        <f t="shared" si="44"/>
        <v>153.6885</v>
      </c>
      <c r="F39" s="1">
        <f t="shared" si="44"/>
        <v>158.92619999999999</v>
      </c>
      <c r="G39" s="1">
        <f t="shared" si="44"/>
        <v>160.65</v>
      </c>
      <c r="H39" s="1">
        <f t="shared" si="44"/>
        <v>159.1251</v>
      </c>
      <c r="I39" s="1">
        <f t="shared" si="44"/>
        <v>154.81559999999999</v>
      </c>
      <c r="J39" s="1">
        <f t="shared" si="44"/>
        <v>148.5171</v>
      </c>
      <c r="K39" s="1">
        <f t="shared" si="44"/>
        <v>140.69370000000001</v>
      </c>
      <c r="L39" s="1">
        <f t="shared" si="44"/>
        <v>132.00839999999999</v>
      </c>
      <c r="M39" s="1">
        <f t="shared" si="44"/>
        <v>122.99160000000001</v>
      </c>
      <c r="N39" s="1">
        <f t="shared" si="44"/>
        <v>114.30629999999999</v>
      </c>
      <c r="O39" s="1">
        <f t="shared" si="44"/>
        <v>106.4829</v>
      </c>
      <c r="P39" s="1">
        <f t="shared" si="44"/>
        <v>100.1844</v>
      </c>
      <c r="Q39" s="1">
        <f t="shared" si="44"/>
        <v>95.874899999999997</v>
      </c>
      <c r="R39" s="1">
        <f t="shared" si="44"/>
        <v>94.35</v>
      </c>
      <c r="S39" s="1">
        <f t="shared" si="43"/>
        <v>96.073800000000006</v>
      </c>
      <c r="T39" s="1">
        <f t="shared" si="43"/>
        <v>101.3115</v>
      </c>
      <c r="U39" s="1">
        <f t="shared" si="43"/>
        <v>110.06309999999999</v>
      </c>
      <c r="V39" s="1">
        <f t="shared" si="42"/>
        <v>121.33410000000001</v>
      </c>
    </row>
    <row r="40" spans="2:22" x14ac:dyDescent="0.2">
      <c r="B40" s="7">
        <v>27</v>
      </c>
      <c r="C40" s="1">
        <f t="shared" si="44"/>
        <v>133.90305000000001</v>
      </c>
      <c r="D40" s="1">
        <f t="shared" si="44"/>
        <v>145.60755</v>
      </c>
      <c r="E40" s="1">
        <f t="shared" si="44"/>
        <v>154.69575</v>
      </c>
      <c r="F40" s="1">
        <f t="shared" si="44"/>
        <v>160.13490000000002</v>
      </c>
      <c r="G40" s="1">
        <f t="shared" si="44"/>
        <v>161.92500000000001</v>
      </c>
      <c r="H40" s="1">
        <f t="shared" si="44"/>
        <v>160.34145000000001</v>
      </c>
      <c r="I40" s="1">
        <f t="shared" si="44"/>
        <v>155.86619999999999</v>
      </c>
      <c r="J40" s="1">
        <f t="shared" si="44"/>
        <v>149.32544999999999</v>
      </c>
      <c r="K40" s="1">
        <f t="shared" si="44"/>
        <v>141.20115000000001</v>
      </c>
      <c r="L40" s="1">
        <f t="shared" si="44"/>
        <v>132.18179999999998</v>
      </c>
      <c r="M40" s="1">
        <f t="shared" si="44"/>
        <v>122.8182</v>
      </c>
      <c r="N40" s="1">
        <f t="shared" si="44"/>
        <v>113.79885</v>
      </c>
      <c r="O40" s="1">
        <f t="shared" si="44"/>
        <v>105.67455000000001</v>
      </c>
      <c r="P40" s="1">
        <f t="shared" si="44"/>
        <v>99.133800000000008</v>
      </c>
      <c r="Q40" s="1">
        <f t="shared" si="44"/>
        <v>94.658549999999991</v>
      </c>
      <c r="R40" s="1">
        <f t="shared" si="44"/>
        <v>93.075000000000003</v>
      </c>
      <c r="S40" s="1">
        <f t="shared" si="43"/>
        <v>94.865099999999998</v>
      </c>
      <c r="T40" s="1">
        <f t="shared" si="43"/>
        <v>100.30425</v>
      </c>
      <c r="U40" s="1">
        <f t="shared" si="43"/>
        <v>109.39245</v>
      </c>
      <c r="V40" s="1">
        <f t="shared" si="42"/>
        <v>121.09695000000001</v>
      </c>
    </row>
    <row r="41" spans="2:22" x14ac:dyDescent="0.2">
      <c r="B41" s="7">
        <v>28</v>
      </c>
      <c r="C41" s="1">
        <f t="shared" si="44"/>
        <v>134.14019999999999</v>
      </c>
      <c r="D41" s="1">
        <f t="shared" si="44"/>
        <v>146.2782</v>
      </c>
      <c r="E41" s="1">
        <f t="shared" si="44"/>
        <v>155.703</v>
      </c>
      <c r="F41" s="1">
        <f t="shared" si="44"/>
        <v>161.34360000000001</v>
      </c>
      <c r="G41" s="1">
        <f t="shared" si="44"/>
        <v>163.19999999999999</v>
      </c>
      <c r="H41" s="1">
        <f t="shared" si="44"/>
        <v>161.55779999999999</v>
      </c>
      <c r="I41" s="1">
        <f t="shared" si="44"/>
        <v>156.91679999999999</v>
      </c>
      <c r="J41" s="1">
        <f t="shared" si="44"/>
        <v>150.13380000000001</v>
      </c>
      <c r="K41" s="1">
        <f t="shared" si="44"/>
        <v>141.70859999999999</v>
      </c>
      <c r="L41" s="1">
        <f t="shared" si="44"/>
        <v>132.3552</v>
      </c>
      <c r="M41" s="1">
        <f t="shared" si="44"/>
        <v>122.6448</v>
      </c>
      <c r="N41" s="1">
        <f t="shared" si="44"/>
        <v>113.2914</v>
      </c>
      <c r="O41" s="1">
        <f t="shared" si="44"/>
        <v>104.86620000000001</v>
      </c>
      <c r="P41" s="1">
        <f t="shared" si="44"/>
        <v>98.083200000000005</v>
      </c>
      <c r="Q41" s="1">
        <f t="shared" si="44"/>
        <v>93.4422</v>
      </c>
      <c r="R41" s="1">
        <f t="shared" si="44"/>
        <v>91.8</v>
      </c>
      <c r="S41" s="1">
        <f t="shared" si="43"/>
        <v>93.656399999999991</v>
      </c>
      <c r="T41" s="1">
        <f t="shared" si="43"/>
        <v>99.296999999999997</v>
      </c>
      <c r="U41" s="1">
        <f t="shared" si="43"/>
        <v>108.7218</v>
      </c>
      <c r="V41" s="1">
        <f t="shared" si="42"/>
        <v>120.85980000000001</v>
      </c>
    </row>
    <row r="42" spans="2:22" x14ac:dyDescent="0.2">
      <c r="B42" s="7">
        <v>29</v>
      </c>
      <c r="C42" s="1">
        <f t="shared" si="44"/>
        <v>134.37735000000001</v>
      </c>
      <c r="D42" s="1">
        <f t="shared" si="44"/>
        <v>146.94884999999999</v>
      </c>
      <c r="E42" s="1">
        <f t="shared" si="44"/>
        <v>156.71025</v>
      </c>
      <c r="F42" s="1">
        <f t="shared" si="44"/>
        <v>162.5523</v>
      </c>
      <c r="G42" s="1">
        <f t="shared" si="44"/>
        <v>164.47499999999999</v>
      </c>
      <c r="H42" s="1">
        <f t="shared" si="44"/>
        <v>162.77414999999999</v>
      </c>
      <c r="I42" s="1">
        <f t="shared" si="44"/>
        <v>157.9674</v>
      </c>
      <c r="J42" s="1">
        <f t="shared" si="44"/>
        <v>150.94215</v>
      </c>
      <c r="K42" s="1">
        <f t="shared" si="44"/>
        <v>142.21605</v>
      </c>
      <c r="L42" s="1">
        <f t="shared" si="44"/>
        <v>132.52859999999998</v>
      </c>
      <c r="M42" s="1">
        <f t="shared" si="44"/>
        <v>122.4714</v>
      </c>
      <c r="N42" s="1">
        <f t="shared" si="44"/>
        <v>112.78395</v>
      </c>
      <c r="O42" s="1">
        <f t="shared" si="44"/>
        <v>104.05785</v>
      </c>
      <c r="P42" s="1">
        <f t="shared" si="44"/>
        <v>97.032600000000002</v>
      </c>
      <c r="Q42" s="1">
        <f t="shared" si="44"/>
        <v>92.225850000000008</v>
      </c>
      <c r="R42" s="1">
        <f t="shared" si="44"/>
        <v>90.525000000000006</v>
      </c>
      <c r="S42" s="1">
        <f t="shared" si="43"/>
        <v>92.447699999999998</v>
      </c>
      <c r="T42" s="1">
        <f t="shared" si="43"/>
        <v>98.289749999999998</v>
      </c>
      <c r="U42" s="1">
        <f t="shared" si="43"/>
        <v>108.05115000000001</v>
      </c>
      <c r="V42" s="1">
        <f t="shared" si="42"/>
        <v>120.62265000000001</v>
      </c>
    </row>
    <row r="43" spans="2:22" x14ac:dyDescent="0.2">
      <c r="B43" s="7">
        <v>30</v>
      </c>
      <c r="C43" s="1">
        <f t="shared" si="44"/>
        <v>134.61449999999999</v>
      </c>
      <c r="D43" s="1">
        <f t="shared" si="44"/>
        <v>147.61949999999999</v>
      </c>
      <c r="E43" s="1">
        <f t="shared" si="44"/>
        <v>157.7175</v>
      </c>
      <c r="F43" s="1">
        <f t="shared" si="44"/>
        <v>163.76100000000002</v>
      </c>
      <c r="G43" s="1">
        <f t="shared" si="44"/>
        <v>165.75</v>
      </c>
      <c r="H43" s="1">
        <f t="shared" si="44"/>
        <v>163.9905</v>
      </c>
      <c r="I43" s="1">
        <f t="shared" si="44"/>
        <v>159.018</v>
      </c>
      <c r="J43" s="1">
        <f t="shared" si="44"/>
        <v>151.75049999999999</v>
      </c>
      <c r="K43" s="1">
        <f t="shared" si="44"/>
        <v>142.7235</v>
      </c>
      <c r="L43" s="1">
        <f t="shared" si="44"/>
        <v>132.702</v>
      </c>
      <c r="M43" s="1">
        <f t="shared" si="44"/>
        <v>122.298</v>
      </c>
      <c r="N43" s="1">
        <f t="shared" si="44"/>
        <v>112.2765</v>
      </c>
      <c r="O43" s="1">
        <f t="shared" si="44"/>
        <v>103.2495</v>
      </c>
      <c r="P43" s="1">
        <f t="shared" si="44"/>
        <v>95.981999999999999</v>
      </c>
      <c r="Q43" s="1">
        <f t="shared" si="44"/>
        <v>91.009500000000003</v>
      </c>
      <c r="R43" s="1">
        <f t="shared" si="44"/>
        <v>89.25</v>
      </c>
      <c r="S43" s="1">
        <f t="shared" si="43"/>
        <v>91.239000000000004</v>
      </c>
      <c r="T43" s="1">
        <f t="shared" si="43"/>
        <v>97.282499999999999</v>
      </c>
      <c r="U43" s="1">
        <f t="shared" si="43"/>
        <v>107.3805</v>
      </c>
      <c r="V43" s="1">
        <f t="shared" si="42"/>
        <v>120.38550000000001</v>
      </c>
    </row>
    <row r="44" spans="2:22" x14ac:dyDescent="0.2">
      <c r="B44" s="7">
        <v>31</v>
      </c>
      <c r="C44" s="1">
        <f t="shared" si="44"/>
        <v>134.85165000000001</v>
      </c>
      <c r="D44" s="1">
        <f t="shared" si="44"/>
        <v>148.29014999999998</v>
      </c>
      <c r="E44" s="1">
        <f t="shared" si="44"/>
        <v>158.72475</v>
      </c>
      <c r="F44" s="1">
        <f t="shared" si="44"/>
        <v>164.96970000000002</v>
      </c>
      <c r="G44" s="1">
        <f t="shared" si="44"/>
        <v>167.02500000000001</v>
      </c>
      <c r="H44" s="1">
        <f t="shared" si="44"/>
        <v>165.20685</v>
      </c>
      <c r="I44" s="1">
        <f t="shared" si="44"/>
        <v>160.0686</v>
      </c>
      <c r="J44" s="1">
        <f t="shared" si="44"/>
        <v>152.55885000000001</v>
      </c>
      <c r="K44" s="1">
        <f t="shared" si="44"/>
        <v>143.23095000000001</v>
      </c>
      <c r="L44" s="1">
        <f t="shared" si="44"/>
        <v>132.87539999999998</v>
      </c>
      <c r="M44" s="1">
        <f t="shared" si="44"/>
        <v>122.1246</v>
      </c>
      <c r="N44" s="1">
        <f t="shared" si="44"/>
        <v>111.76904999999999</v>
      </c>
      <c r="O44" s="1">
        <f t="shared" si="44"/>
        <v>102.44115000000001</v>
      </c>
      <c r="P44" s="1">
        <f t="shared" si="44"/>
        <v>94.931399999999996</v>
      </c>
      <c r="Q44" s="1">
        <f t="shared" si="44"/>
        <v>89.793149999999997</v>
      </c>
      <c r="R44" s="1">
        <f t="shared" si="44"/>
        <v>87.974999999999994</v>
      </c>
      <c r="S44" s="1">
        <f t="shared" si="43"/>
        <v>90.030299999999997</v>
      </c>
      <c r="T44" s="1">
        <f t="shared" si="43"/>
        <v>96.27525</v>
      </c>
      <c r="U44" s="1">
        <f t="shared" si="43"/>
        <v>106.70985</v>
      </c>
      <c r="V44" s="1">
        <f t="shared" si="42"/>
        <v>120.14835000000001</v>
      </c>
    </row>
    <row r="45" spans="2:22" x14ac:dyDescent="0.2">
      <c r="B45" s="7">
        <v>32</v>
      </c>
      <c r="C45" s="1">
        <f t="shared" si="44"/>
        <v>135.08879999999999</v>
      </c>
      <c r="D45" s="1">
        <f t="shared" si="44"/>
        <v>148.96080000000001</v>
      </c>
      <c r="E45" s="1">
        <f t="shared" si="44"/>
        <v>159.732</v>
      </c>
      <c r="F45" s="1">
        <f t="shared" si="44"/>
        <v>166.17840000000001</v>
      </c>
      <c r="G45" s="1">
        <f t="shared" si="44"/>
        <v>168.3</v>
      </c>
      <c r="H45" s="1">
        <f t="shared" si="44"/>
        <v>166.42320000000001</v>
      </c>
      <c r="I45" s="1">
        <f t="shared" si="44"/>
        <v>161.11919999999998</v>
      </c>
      <c r="J45" s="1">
        <f t="shared" si="44"/>
        <v>153.3672</v>
      </c>
      <c r="K45" s="1">
        <f t="shared" si="44"/>
        <v>143.73840000000001</v>
      </c>
      <c r="L45" s="1">
        <f t="shared" si="44"/>
        <v>133.0488</v>
      </c>
      <c r="M45" s="1">
        <f t="shared" si="44"/>
        <v>121.9512</v>
      </c>
      <c r="N45" s="1">
        <f t="shared" si="44"/>
        <v>111.2616</v>
      </c>
      <c r="O45" s="1">
        <f t="shared" si="44"/>
        <v>101.6328</v>
      </c>
      <c r="P45" s="1">
        <f t="shared" si="44"/>
        <v>93.880799999999994</v>
      </c>
      <c r="Q45" s="1">
        <f t="shared" si="44"/>
        <v>88.576799999999992</v>
      </c>
      <c r="R45" s="1">
        <f t="shared" ref="R45:U60" si="45">127.5+(R$11-127.5)*$B45/100</f>
        <v>86.7</v>
      </c>
      <c r="S45" s="1">
        <f t="shared" si="45"/>
        <v>88.821599999999989</v>
      </c>
      <c r="T45" s="1">
        <f t="shared" si="45"/>
        <v>95.268000000000001</v>
      </c>
      <c r="U45" s="1">
        <f t="shared" si="45"/>
        <v>106.03919999999999</v>
      </c>
      <c r="V45" s="1">
        <f t="shared" si="42"/>
        <v>119.91120000000001</v>
      </c>
    </row>
    <row r="46" spans="2:22" x14ac:dyDescent="0.2">
      <c r="B46" s="7">
        <v>33</v>
      </c>
      <c r="C46" s="1">
        <f t="shared" ref="C46:R61" si="46">127.5+(C$11-127.5)*$B46/100</f>
        <v>135.32595000000001</v>
      </c>
      <c r="D46" s="1">
        <f t="shared" si="46"/>
        <v>149.63145</v>
      </c>
      <c r="E46" s="1">
        <f t="shared" si="46"/>
        <v>160.73925</v>
      </c>
      <c r="F46" s="1">
        <f t="shared" si="46"/>
        <v>167.3871</v>
      </c>
      <c r="G46" s="1">
        <f t="shared" si="46"/>
        <v>169.57499999999999</v>
      </c>
      <c r="H46" s="1">
        <f t="shared" si="46"/>
        <v>167.63954999999999</v>
      </c>
      <c r="I46" s="1">
        <f t="shared" si="46"/>
        <v>162.16979999999998</v>
      </c>
      <c r="J46" s="1">
        <f t="shared" si="46"/>
        <v>154.17554999999999</v>
      </c>
      <c r="K46" s="1">
        <f t="shared" si="46"/>
        <v>144.24584999999999</v>
      </c>
      <c r="L46" s="1">
        <f t="shared" si="46"/>
        <v>133.22219999999999</v>
      </c>
      <c r="M46" s="1">
        <f t="shared" si="46"/>
        <v>121.7778</v>
      </c>
      <c r="N46" s="1">
        <f t="shared" si="46"/>
        <v>110.75415</v>
      </c>
      <c r="O46" s="1">
        <f t="shared" si="46"/>
        <v>100.82445</v>
      </c>
      <c r="P46" s="1">
        <f t="shared" si="46"/>
        <v>92.830199999999991</v>
      </c>
      <c r="Q46" s="1">
        <f t="shared" si="46"/>
        <v>87.360449999999986</v>
      </c>
      <c r="R46" s="1">
        <f t="shared" si="46"/>
        <v>85.424999999999997</v>
      </c>
      <c r="S46" s="1">
        <f t="shared" si="45"/>
        <v>87.612899999999996</v>
      </c>
      <c r="T46" s="1">
        <f t="shared" si="45"/>
        <v>94.260750000000002</v>
      </c>
      <c r="U46" s="1">
        <f t="shared" si="45"/>
        <v>105.36855</v>
      </c>
      <c r="V46" s="1">
        <f t="shared" si="42"/>
        <v>119.67405000000001</v>
      </c>
    </row>
    <row r="47" spans="2:22" x14ac:dyDescent="0.2">
      <c r="B47" s="7">
        <v>34</v>
      </c>
      <c r="C47" s="1">
        <f t="shared" si="46"/>
        <v>135.56309999999999</v>
      </c>
      <c r="D47" s="1">
        <f t="shared" si="46"/>
        <v>150.3021</v>
      </c>
      <c r="E47" s="1">
        <f t="shared" si="46"/>
        <v>161.7465</v>
      </c>
      <c r="F47" s="1">
        <f t="shared" si="46"/>
        <v>168.5958</v>
      </c>
      <c r="G47" s="1">
        <f t="shared" si="46"/>
        <v>170.85</v>
      </c>
      <c r="H47" s="1">
        <f t="shared" si="46"/>
        <v>168.85589999999999</v>
      </c>
      <c r="I47" s="1">
        <f t="shared" si="46"/>
        <v>163.22039999999998</v>
      </c>
      <c r="J47" s="1">
        <f t="shared" si="46"/>
        <v>154.98390000000001</v>
      </c>
      <c r="K47" s="1">
        <f t="shared" si="46"/>
        <v>144.7533</v>
      </c>
      <c r="L47" s="1">
        <f t="shared" si="46"/>
        <v>133.3956</v>
      </c>
      <c r="M47" s="1">
        <f t="shared" si="46"/>
        <v>121.6044</v>
      </c>
      <c r="N47" s="1">
        <f t="shared" si="46"/>
        <v>110.2467</v>
      </c>
      <c r="O47" s="1">
        <f t="shared" si="46"/>
        <v>100.01609999999999</v>
      </c>
      <c r="P47" s="1">
        <f t="shared" si="46"/>
        <v>91.779600000000002</v>
      </c>
      <c r="Q47" s="1">
        <f t="shared" si="46"/>
        <v>86.144100000000009</v>
      </c>
      <c r="R47" s="1">
        <f t="shared" si="46"/>
        <v>84.15</v>
      </c>
      <c r="S47" s="1">
        <f t="shared" si="45"/>
        <v>86.404200000000003</v>
      </c>
      <c r="T47" s="1">
        <f t="shared" si="45"/>
        <v>93.253500000000003</v>
      </c>
      <c r="U47" s="1">
        <f t="shared" si="45"/>
        <v>104.6979</v>
      </c>
      <c r="V47" s="1">
        <f t="shared" si="42"/>
        <v>119.43690000000001</v>
      </c>
    </row>
    <row r="48" spans="2:22" x14ac:dyDescent="0.2">
      <c r="B48" s="7">
        <v>35</v>
      </c>
      <c r="C48" s="1">
        <f t="shared" si="46"/>
        <v>135.80025000000001</v>
      </c>
      <c r="D48" s="1">
        <f t="shared" si="46"/>
        <v>150.97274999999999</v>
      </c>
      <c r="E48" s="1">
        <f t="shared" si="46"/>
        <v>162.75375</v>
      </c>
      <c r="F48" s="1">
        <f t="shared" si="46"/>
        <v>169.80450000000002</v>
      </c>
      <c r="G48" s="1">
        <f t="shared" si="46"/>
        <v>172.125</v>
      </c>
      <c r="H48" s="1">
        <f t="shared" si="46"/>
        <v>170.07225</v>
      </c>
      <c r="I48" s="1">
        <f t="shared" si="46"/>
        <v>164.27099999999999</v>
      </c>
      <c r="J48" s="1">
        <f t="shared" si="46"/>
        <v>155.79225</v>
      </c>
      <c r="K48" s="1">
        <f t="shared" si="46"/>
        <v>145.26075</v>
      </c>
      <c r="L48" s="1">
        <f t="shared" si="46"/>
        <v>133.56899999999999</v>
      </c>
      <c r="M48" s="1">
        <f t="shared" si="46"/>
        <v>121.431</v>
      </c>
      <c r="N48" s="1">
        <f t="shared" si="46"/>
        <v>109.73925</v>
      </c>
      <c r="O48" s="1">
        <f t="shared" si="46"/>
        <v>99.207750000000004</v>
      </c>
      <c r="P48" s="1">
        <f t="shared" si="46"/>
        <v>90.728999999999999</v>
      </c>
      <c r="Q48" s="1">
        <f t="shared" si="46"/>
        <v>84.927750000000003</v>
      </c>
      <c r="R48" s="1">
        <f t="shared" si="46"/>
        <v>82.875</v>
      </c>
      <c r="S48" s="1">
        <f t="shared" si="45"/>
        <v>85.19550000000001</v>
      </c>
      <c r="T48" s="1">
        <f t="shared" si="45"/>
        <v>92.246250000000003</v>
      </c>
      <c r="U48" s="1">
        <f t="shared" si="45"/>
        <v>104.02725</v>
      </c>
      <c r="V48" s="1">
        <f t="shared" si="42"/>
        <v>119.19975000000001</v>
      </c>
    </row>
    <row r="49" spans="2:22" x14ac:dyDescent="0.2">
      <c r="B49" s="7">
        <v>36</v>
      </c>
      <c r="C49" s="1">
        <f t="shared" si="46"/>
        <v>136.03739999999999</v>
      </c>
      <c r="D49" s="1">
        <f t="shared" si="46"/>
        <v>151.64339999999999</v>
      </c>
      <c r="E49" s="1">
        <f t="shared" si="46"/>
        <v>163.761</v>
      </c>
      <c r="F49" s="1">
        <f t="shared" si="46"/>
        <v>171.01320000000001</v>
      </c>
      <c r="G49" s="1">
        <f t="shared" si="46"/>
        <v>173.4</v>
      </c>
      <c r="H49" s="1">
        <f t="shared" si="46"/>
        <v>171.2886</v>
      </c>
      <c r="I49" s="1">
        <f t="shared" si="46"/>
        <v>165.32159999999999</v>
      </c>
      <c r="J49" s="1">
        <f t="shared" si="46"/>
        <v>156.60060000000001</v>
      </c>
      <c r="K49" s="1">
        <f t="shared" si="46"/>
        <v>145.76820000000001</v>
      </c>
      <c r="L49" s="1">
        <f t="shared" si="46"/>
        <v>133.7424</v>
      </c>
      <c r="M49" s="1">
        <f t="shared" si="46"/>
        <v>121.25760000000001</v>
      </c>
      <c r="N49" s="1">
        <f t="shared" si="46"/>
        <v>109.23179999999999</v>
      </c>
      <c r="O49" s="1">
        <f t="shared" si="46"/>
        <v>98.3994</v>
      </c>
      <c r="P49" s="1">
        <f t="shared" si="46"/>
        <v>89.678400000000011</v>
      </c>
      <c r="Q49" s="1">
        <f t="shared" si="46"/>
        <v>83.711399999999998</v>
      </c>
      <c r="R49" s="1">
        <f t="shared" si="46"/>
        <v>81.599999999999994</v>
      </c>
      <c r="S49" s="1">
        <f t="shared" si="45"/>
        <v>83.986800000000002</v>
      </c>
      <c r="T49" s="1">
        <f t="shared" si="45"/>
        <v>91.239000000000004</v>
      </c>
      <c r="U49" s="1">
        <f t="shared" si="45"/>
        <v>103.3566</v>
      </c>
      <c r="V49" s="1">
        <f t="shared" si="42"/>
        <v>118.96260000000001</v>
      </c>
    </row>
    <row r="50" spans="2:22" x14ac:dyDescent="0.2">
      <c r="B50" s="7">
        <v>37</v>
      </c>
      <c r="C50" s="1">
        <f t="shared" si="46"/>
        <v>136.27455</v>
      </c>
      <c r="D50" s="1">
        <f t="shared" si="46"/>
        <v>152.31405000000001</v>
      </c>
      <c r="E50" s="1">
        <f t="shared" si="46"/>
        <v>164.76824999999999</v>
      </c>
      <c r="F50" s="1">
        <f t="shared" si="46"/>
        <v>172.22190000000001</v>
      </c>
      <c r="G50" s="1">
        <f t="shared" si="46"/>
        <v>174.67500000000001</v>
      </c>
      <c r="H50" s="1">
        <f t="shared" si="46"/>
        <v>172.50495000000001</v>
      </c>
      <c r="I50" s="1">
        <f t="shared" si="46"/>
        <v>166.37219999999999</v>
      </c>
      <c r="J50" s="1">
        <f t="shared" si="46"/>
        <v>157.40895</v>
      </c>
      <c r="K50" s="1">
        <f t="shared" si="46"/>
        <v>146.27564999999998</v>
      </c>
      <c r="L50" s="1">
        <f t="shared" si="46"/>
        <v>133.91579999999999</v>
      </c>
      <c r="M50" s="1">
        <f t="shared" si="46"/>
        <v>121.08420000000001</v>
      </c>
      <c r="N50" s="1">
        <f t="shared" si="46"/>
        <v>108.72435</v>
      </c>
      <c r="O50" s="1">
        <f t="shared" si="46"/>
        <v>97.591049999999996</v>
      </c>
      <c r="P50" s="1">
        <f t="shared" si="46"/>
        <v>88.627800000000008</v>
      </c>
      <c r="Q50" s="1">
        <f t="shared" si="46"/>
        <v>82.495049999999992</v>
      </c>
      <c r="R50" s="1">
        <f t="shared" si="46"/>
        <v>80.325000000000003</v>
      </c>
      <c r="S50" s="1">
        <f t="shared" si="45"/>
        <v>82.778099999999995</v>
      </c>
      <c r="T50" s="1">
        <f t="shared" si="45"/>
        <v>90.231750000000005</v>
      </c>
      <c r="U50" s="1">
        <f t="shared" si="45"/>
        <v>102.68595000000001</v>
      </c>
      <c r="V50" s="1">
        <f t="shared" si="42"/>
        <v>118.72545000000001</v>
      </c>
    </row>
    <row r="51" spans="2:22" x14ac:dyDescent="0.2">
      <c r="B51" s="7">
        <v>38</v>
      </c>
      <c r="C51" s="1">
        <f t="shared" si="46"/>
        <v>136.51169999999999</v>
      </c>
      <c r="D51" s="1">
        <f t="shared" si="46"/>
        <v>152.9847</v>
      </c>
      <c r="E51" s="1">
        <f t="shared" si="46"/>
        <v>165.77549999999999</v>
      </c>
      <c r="F51" s="1">
        <f t="shared" si="46"/>
        <v>173.43060000000003</v>
      </c>
      <c r="G51" s="1">
        <f t="shared" si="46"/>
        <v>175.95</v>
      </c>
      <c r="H51" s="1">
        <f t="shared" si="46"/>
        <v>173.72129999999999</v>
      </c>
      <c r="I51" s="1">
        <f t="shared" si="46"/>
        <v>167.4228</v>
      </c>
      <c r="J51" s="1">
        <f t="shared" si="46"/>
        <v>158.21729999999999</v>
      </c>
      <c r="K51" s="1">
        <f t="shared" si="46"/>
        <v>146.78309999999999</v>
      </c>
      <c r="L51" s="1">
        <f t="shared" si="46"/>
        <v>134.08919999999998</v>
      </c>
      <c r="M51" s="1">
        <f t="shared" si="46"/>
        <v>120.91080000000001</v>
      </c>
      <c r="N51" s="1">
        <f t="shared" si="46"/>
        <v>108.2169</v>
      </c>
      <c r="O51" s="1">
        <f t="shared" si="46"/>
        <v>96.782700000000006</v>
      </c>
      <c r="P51" s="1">
        <f t="shared" si="46"/>
        <v>87.577200000000005</v>
      </c>
      <c r="Q51" s="1">
        <f t="shared" si="46"/>
        <v>81.278700000000001</v>
      </c>
      <c r="R51" s="1">
        <f t="shared" si="46"/>
        <v>79.05</v>
      </c>
      <c r="S51" s="1">
        <f t="shared" si="45"/>
        <v>81.569400000000002</v>
      </c>
      <c r="T51" s="1">
        <f t="shared" si="45"/>
        <v>89.224500000000006</v>
      </c>
      <c r="U51" s="1">
        <f t="shared" si="45"/>
        <v>102.0153</v>
      </c>
      <c r="V51" s="1">
        <f t="shared" si="42"/>
        <v>118.48830000000001</v>
      </c>
    </row>
    <row r="52" spans="2:22" x14ac:dyDescent="0.2">
      <c r="B52" s="7">
        <v>39</v>
      </c>
      <c r="C52" s="1">
        <f t="shared" si="46"/>
        <v>136.74885</v>
      </c>
      <c r="D52" s="1">
        <f t="shared" si="46"/>
        <v>153.65535</v>
      </c>
      <c r="E52" s="1">
        <f t="shared" si="46"/>
        <v>166.78274999999999</v>
      </c>
      <c r="F52" s="1">
        <f t="shared" si="46"/>
        <v>174.63930000000002</v>
      </c>
      <c r="G52" s="1">
        <f t="shared" si="46"/>
        <v>177.22499999999999</v>
      </c>
      <c r="H52" s="1">
        <f t="shared" si="46"/>
        <v>174.93764999999999</v>
      </c>
      <c r="I52" s="1">
        <f t="shared" si="46"/>
        <v>168.4734</v>
      </c>
      <c r="J52" s="1">
        <f t="shared" si="46"/>
        <v>159.02565000000001</v>
      </c>
      <c r="K52" s="1">
        <f t="shared" si="46"/>
        <v>147.29055</v>
      </c>
      <c r="L52" s="1">
        <f t="shared" si="46"/>
        <v>134.26259999999999</v>
      </c>
      <c r="M52" s="1">
        <f t="shared" si="46"/>
        <v>120.73740000000001</v>
      </c>
      <c r="N52" s="1">
        <f t="shared" si="46"/>
        <v>107.70945</v>
      </c>
      <c r="O52" s="1">
        <f t="shared" si="46"/>
        <v>95.974350000000001</v>
      </c>
      <c r="P52" s="1">
        <f t="shared" si="46"/>
        <v>86.526600000000002</v>
      </c>
      <c r="Q52" s="1">
        <f t="shared" si="46"/>
        <v>80.062349999999995</v>
      </c>
      <c r="R52" s="1">
        <f t="shared" si="46"/>
        <v>77.775000000000006</v>
      </c>
      <c r="S52" s="1">
        <f t="shared" si="45"/>
        <v>80.360699999999994</v>
      </c>
      <c r="T52" s="1">
        <f t="shared" si="45"/>
        <v>88.217250000000007</v>
      </c>
      <c r="U52" s="1">
        <f t="shared" si="45"/>
        <v>101.34465</v>
      </c>
      <c r="V52" s="1">
        <f t="shared" si="42"/>
        <v>118.25115000000001</v>
      </c>
    </row>
    <row r="53" spans="2:22" x14ac:dyDescent="0.2">
      <c r="B53" s="7">
        <v>40</v>
      </c>
      <c r="C53" s="1">
        <f t="shared" si="46"/>
        <v>136.98599999999999</v>
      </c>
      <c r="D53" s="1">
        <f t="shared" si="46"/>
        <v>154.32599999999999</v>
      </c>
      <c r="E53" s="1">
        <f t="shared" si="46"/>
        <v>167.79</v>
      </c>
      <c r="F53" s="1">
        <f t="shared" si="46"/>
        <v>175.84800000000001</v>
      </c>
      <c r="G53" s="1">
        <f t="shared" si="46"/>
        <v>178.5</v>
      </c>
      <c r="H53" s="1">
        <f t="shared" si="46"/>
        <v>176.154</v>
      </c>
      <c r="I53" s="1">
        <f t="shared" si="46"/>
        <v>169.524</v>
      </c>
      <c r="J53" s="1">
        <f t="shared" si="46"/>
        <v>159.834</v>
      </c>
      <c r="K53" s="1">
        <f t="shared" si="46"/>
        <v>147.798</v>
      </c>
      <c r="L53" s="1">
        <f t="shared" si="46"/>
        <v>134.43599999999998</v>
      </c>
      <c r="M53" s="1">
        <f t="shared" si="46"/>
        <v>120.56400000000001</v>
      </c>
      <c r="N53" s="1">
        <f t="shared" si="46"/>
        <v>107.202</v>
      </c>
      <c r="O53" s="1">
        <f t="shared" si="46"/>
        <v>95.165999999999997</v>
      </c>
      <c r="P53" s="1">
        <f t="shared" si="46"/>
        <v>85.475999999999999</v>
      </c>
      <c r="Q53" s="1">
        <f t="shared" si="46"/>
        <v>78.846000000000004</v>
      </c>
      <c r="R53" s="1">
        <f t="shared" si="46"/>
        <v>76.5</v>
      </c>
      <c r="S53" s="1">
        <f t="shared" si="45"/>
        <v>79.152000000000001</v>
      </c>
      <c r="T53" s="1">
        <f t="shared" si="45"/>
        <v>87.210000000000008</v>
      </c>
      <c r="U53" s="1">
        <f t="shared" si="45"/>
        <v>100.67400000000001</v>
      </c>
      <c r="V53" s="1">
        <f t="shared" si="42"/>
        <v>118.01400000000001</v>
      </c>
    </row>
    <row r="54" spans="2:22" x14ac:dyDescent="0.2">
      <c r="B54" s="7">
        <v>41</v>
      </c>
      <c r="C54" s="1">
        <f t="shared" si="46"/>
        <v>137.22315</v>
      </c>
      <c r="D54" s="1">
        <f t="shared" si="46"/>
        <v>154.99664999999999</v>
      </c>
      <c r="E54" s="1">
        <f t="shared" si="46"/>
        <v>168.79724999999999</v>
      </c>
      <c r="F54" s="1">
        <f t="shared" si="46"/>
        <v>177.05670000000001</v>
      </c>
      <c r="G54" s="1">
        <f t="shared" si="46"/>
        <v>179.77500000000001</v>
      </c>
      <c r="H54" s="1">
        <f t="shared" si="46"/>
        <v>177.37035</v>
      </c>
      <c r="I54" s="1">
        <f t="shared" si="46"/>
        <v>170.57459999999998</v>
      </c>
      <c r="J54" s="1">
        <f t="shared" si="46"/>
        <v>160.64234999999999</v>
      </c>
      <c r="K54" s="1">
        <f t="shared" si="46"/>
        <v>148.30545000000001</v>
      </c>
      <c r="L54" s="1">
        <f t="shared" si="46"/>
        <v>134.60939999999999</v>
      </c>
      <c r="M54" s="1">
        <f t="shared" si="46"/>
        <v>120.39060000000001</v>
      </c>
      <c r="N54" s="1">
        <f t="shared" si="46"/>
        <v>106.69454999999999</v>
      </c>
      <c r="O54" s="1">
        <f t="shared" si="46"/>
        <v>94.357650000000007</v>
      </c>
      <c r="P54" s="1">
        <f t="shared" si="46"/>
        <v>84.425399999999996</v>
      </c>
      <c r="Q54" s="1">
        <f t="shared" si="46"/>
        <v>77.629649999999998</v>
      </c>
      <c r="R54" s="1">
        <f t="shared" si="46"/>
        <v>75.224999999999994</v>
      </c>
      <c r="S54" s="1">
        <f t="shared" si="45"/>
        <v>77.943299999999994</v>
      </c>
      <c r="T54" s="1">
        <f t="shared" si="45"/>
        <v>86.202750000000009</v>
      </c>
      <c r="U54" s="1">
        <f t="shared" si="45"/>
        <v>100.00335</v>
      </c>
      <c r="V54" s="1">
        <f t="shared" si="42"/>
        <v>117.77685</v>
      </c>
    </row>
    <row r="55" spans="2:22" x14ac:dyDescent="0.2">
      <c r="B55" s="7">
        <v>42</v>
      </c>
      <c r="C55" s="1">
        <f t="shared" si="46"/>
        <v>137.46029999999999</v>
      </c>
      <c r="D55" s="1">
        <f t="shared" si="46"/>
        <v>155.66730000000001</v>
      </c>
      <c r="E55" s="1">
        <f t="shared" si="46"/>
        <v>169.80449999999999</v>
      </c>
      <c r="F55" s="1">
        <f t="shared" si="46"/>
        <v>178.26540000000003</v>
      </c>
      <c r="G55" s="1">
        <f t="shared" si="46"/>
        <v>181.05</v>
      </c>
      <c r="H55" s="1">
        <f t="shared" si="46"/>
        <v>178.58670000000001</v>
      </c>
      <c r="I55" s="1">
        <f t="shared" si="46"/>
        <v>171.62519999999998</v>
      </c>
      <c r="J55" s="1">
        <f t="shared" si="46"/>
        <v>161.45070000000001</v>
      </c>
      <c r="K55" s="1">
        <f t="shared" si="46"/>
        <v>148.81290000000001</v>
      </c>
      <c r="L55" s="1">
        <f t="shared" si="46"/>
        <v>134.78279999999998</v>
      </c>
      <c r="M55" s="1">
        <f t="shared" si="46"/>
        <v>120.21720000000001</v>
      </c>
      <c r="N55" s="1">
        <f t="shared" si="46"/>
        <v>106.1871</v>
      </c>
      <c r="O55" s="1">
        <f t="shared" si="46"/>
        <v>93.549300000000002</v>
      </c>
      <c r="P55" s="1">
        <f t="shared" si="46"/>
        <v>83.374799999999993</v>
      </c>
      <c r="Q55" s="1">
        <f t="shared" si="46"/>
        <v>76.413299999999992</v>
      </c>
      <c r="R55" s="1">
        <f t="shared" si="46"/>
        <v>73.95</v>
      </c>
      <c r="S55" s="1">
        <f t="shared" si="45"/>
        <v>76.7346</v>
      </c>
      <c r="T55" s="1">
        <f t="shared" si="45"/>
        <v>85.19550000000001</v>
      </c>
      <c r="U55" s="1">
        <f t="shared" si="45"/>
        <v>99.332700000000003</v>
      </c>
      <c r="V55" s="1">
        <f t="shared" si="42"/>
        <v>117.53970000000001</v>
      </c>
    </row>
    <row r="56" spans="2:22" x14ac:dyDescent="0.2">
      <c r="B56" s="7">
        <v>43</v>
      </c>
      <c r="C56" s="1">
        <f t="shared" si="46"/>
        <v>137.69745</v>
      </c>
      <c r="D56" s="1">
        <f t="shared" si="46"/>
        <v>156.33795000000001</v>
      </c>
      <c r="E56" s="1">
        <f t="shared" si="46"/>
        <v>170.81175000000002</v>
      </c>
      <c r="F56" s="1">
        <f t="shared" si="46"/>
        <v>179.47410000000002</v>
      </c>
      <c r="G56" s="1">
        <f t="shared" si="46"/>
        <v>182.32499999999999</v>
      </c>
      <c r="H56" s="1">
        <f t="shared" si="46"/>
        <v>179.80304999999998</v>
      </c>
      <c r="I56" s="1">
        <f t="shared" si="46"/>
        <v>172.67579999999998</v>
      </c>
      <c r="J56" s="1">
        <f t="shared" si="46"/>
        <v>162.25905</v>
      </c>
      <c r="K56" s="1">
        <f t="shared" si="46"/>
        <v>149.32035000000002</v>
      </c>
      <c r="L56" s="1">
        <f t="shared" si="46"/>
        <v>134.9562</v>
      </c>
      <c r="M56" s="1">
        <f t="shared" si="46"/>
        <v>120.0438</v>
      </c>
      <c r="N56" s="1">
        <f t="shared" si="46"/>
        <v>105.67965</v>
      </c>
      <c r="O56" s="1">
        <f t="shared" si="46"/>
        <v>92.740949999999998</v>
      </c>
      <c r="P56" s="1">
        <f t="shared" si="46"/>
        <v>82.32419999999999</v>
      </c>
      <c r="Q56" s="1">
        <f t="shared" si="46"/>
        <v>75.196949999999987</v>
      </c>
      <c r="R56" s="1">
        <f t="shared" si="46"/>
        <v>72.674999999999997</v>
      </c>
      <c r="S56" s="1">
        <f t="shared" si="45"/>
        <v>75.525900000000007</v>
      </c>
      <c r="T56" s="1">
        <f t="shared" si="45"/>
        <v>84.188249999999996</v>
      </c>
      <c r="U56" s="1">
        <f t="shared" si="45"/>
        <v>98.662049999999994</v>
      </c>
      <c r="V56" s="1">
        <f t="shared" si="42"/>
        <v>117.30255</v>
      </c>
    </row>
    <row r="57" spans="2:22" x14ac:dyDescent="0.2">
      <c r="B57" s="7">
        <v>44</v>
      </c>
      <c r="C57" s="1">
        <f t="shared" si="46"/>
        <v>137.93459999999999</v>
      </c>
      <c r="D57" s="1">
        <f t="shared" si="46"/>
        <v>157.0086</v>
      </c>
      <c r="E57" s="1">
        <f t="shared" si="46"/>
        <v>171.81899999999999</v>
      </c>
      <c r="F57" s="1">
        <f t="shared" si="46"/>
        <v>180.68280000000001</v>
      </c>
      <c r="G57" s="1">
        <f t="shared" si="46"/>
        <v>183.6</v>
      </c>
      <c r="H57" s="1">
        <f t="shared" si="46"/>
        <v>181.01939999999999</v>
      </c>
      <c r="I57" s="1">
        <f t="shared" si="46"/>
        <v>173.72639999999998</v>
      </c>
      <c r="J57" s="1">
        <f t="shared" si="46"/>
        <v>163.06739999999999</v>
      </c>
      <c r="K57" s="1">
        <f t="shared" si="46"/>
        <v>149.8278</v>
      </c>
      <c r="L57" s="1">
        <f t="shared" si="46"/>
        <v>135.12959999999998</v>
      </c>
      <c r="M57" s="1">
        <f t="shared" si="46"/>
        <v>119.8704</v>
      </c>
      <c r="N57" s="1">
        <f t="shared" si="46"/>
        <v>105.1722</v>
      </c>
      <c r="O57" s="1">
        <f t="shared" si="46"/>
        <v>91.932600000000008</v>
      </c>
      <c r="P57" s="1">
        <f t="shared" si="46"/>
        <v>81.273599999999988</v>
      </c>
      <c r="Q57" s="1">
        <f t="shared" si="46"/>
        <v>73.980599999999995</v>
      </c>
      <c r="R57" s="1">
        <f t="shared" si="46"/>
        <v>71.400000000000006</v>
      </c>
      <c r="S57" s="1">
        <f t="shared" si="45"/>
        <v>74.317199999999985</v>
      </c>
      <c r="T57" s="1">
        <f t="shared" si="45"/>
        <v>83.181000000000012</v>
      </c>
      <c r="U57" s="1">
        <f t="shared" si="45"/>
        <v>97.991399999999999</v>
      </c>
      <c r="V57" s="1">
        <f t="shared" si="42"/>
        <v>117.06540000000001</v>
      </c>
    </row>
    <row r="58" spans="2:22" x14ac:dyDescent="0.2">
      <c r="B58" s="7">
        <v>45</v>
      </c>
      <c r="C58" s="1">
        <f t="shared" si="46"/>
        <v>138.17175</v>
      </c>
      <c r="D58" s="1">
        <f t="shared" si="46"/>
        <v>157.67925</v>
      </c>
      <c r="E58" s="1">
        <f t="shared" si="46"/>
        <v>172.82625000000002</v>
      </c>
      <c r="F58" s="1">
        <f t="shared" si="46"/>
        <v>181.89150000000001</v>
      </c>
      <c r="G58" s="1">
        <f t="shared" si="46"/>
        <v>184.875</v>
      </c>
      <c r="H58" s="1">
        <f t="shared" si="46"/>
        <v>182.23575</v>
      </c>
      <c r="I58" s="1">
        <f t="shared" si="46"/>
        <v>174.77699999999999</v>
      </c>
      <c r="J58" s="1">
        <f t="shared" si="46"/>
        <v>163.87575000000001</v>
      </c>
      <c r="K58" s="1">
        <f t="shared" si="46"/>
        <v>150.33525</v>
      </c>
      <c r="L58" s="1">
        <f t="shared" si="46"/>
        <v>135.303</v>
      </c>
      <c r="M58" s="1">
        <f t="shared" si="46"/>
        <v>119.697</v>
      </c>
      <c r="N58" s="1">
        <f t="shared" si="46"/>
        <v>104.66475</v>
      </c>
      <c r="O58" s="1">
        <f t="shared" si="46"/>
        <v>91.124250000000004</v>
      </c>
      <c r="P58" s="1">
        <f t="shared" si="46"/>
        <v>80.222999999999999</v>
      </c>
      <c r="Q58" s="1">
        <f t="shared" si="46"/>
        <v>72.764250000000004</v>
      </c>
      <c r="R58" s="1">
        <f t="shared" si="46"/>
        <v>70.125</v>
      </c>
      <c r="S58" s="1">
        <f t="shared" si="45"/>
        <v>73.108499999999992</v>
      </c>
      <c r="T58" s="1">
        <f t="shared" si="45"/>
        <v>82.173749999999998</v>
      </c>
      <c r="U58" s="1">
        <f t="shared" si="45"/>
        <v>97.320750000000004</v>
      </c>
      <c r="V58" s="1">
        <f t="shared" si="42"/>
        <v>116.82825</v>
      </c>
    </row>
    <row r="59" spans="2:22" x14ac:dyDescent="0.2">
      <c r="B59" s="7">
        <v>46</v>
      </c>
      <c r="C59" s="1">
        <f t="shared" si="46"/>
        <v>138.40889999999999</v>
      </c>
      <c r="D59" s="1">
        <f t="shared" si="46"/>
        <v>158.34989999999999</v>
      </c>
      <c r="E59" s="1">
        <f t="shared" si="46"/>
        <v>173.83349999999999</v>
      </c>
      <c r="F59" s="1">
        <f t="shared" si="46"/>
        <v>183.10020000000003</v>
      </c>
      <c r="G59" s="1">
        <f t="shared" si="46"/>
        <v>186.15</v>
      </c>
      <c r="H59" s="1">
        <f t="shared" si="46"/>
        <v>183.4521</v>
      </c>
      <c r="I59" s="1">
        <f t="shared" si="46"/>
        <v>175.82759999999999</v>
      </c>
      <c r="J59" s="1">
        <f t="shared" si="46"/>
        <v>164.6841</v>
      </c>
      <c r="K59" s="1">
        <f t="shared" si="46"/>
        <v>150.84270000000001</v>
      </c>
      <c r="L59" s="1">
        <f t="shared" si="46"/>
        <v>135.47639999999998</v>
      </c>
      <c r="M59" s="1">
        <f t="shared" si="46"/>
        <v>119.5236</v>
      </c>
      <c r="N59" s="1">
        <f t="shared" si="46"/>
        <v>104.15729999999999</v>
      </c>
      <c r="O59" s="1">
        <f t="shared" si="46"/>
        <v>90.315899999999999</v>
      </c>
      <c r="P59" s="1">
        <f t="shared" si="46"/>
        <v>79.172399999999996</v>
      </c>
      <c r="Q59" s="1">
        <f t="shared" si="46"/>
        <v>71.547899999999998</v>
      </c>
      <c r="R59" s="1">
        <f t="shared" si="46"/>
        <v>68.849999999999994</v>
      </c>
      <c r="S59" s="1">
        <f t="shared" si="45"/>
        <v>71.899799999999999</v>
      </c>
      <c r="T59" s="1">
        <f t="shared" si="45"/>
        <v>81.166500000000013</v>
      </c>
      <c r="U59" s="1">
        <f t="shared" si="45"/>
        <v>96.650100000000009</v>
      </c>
      <c r="V59" s="1">
        <f t="shared" si="42"/>
        <v>116.59110000000001</v>
      </c>
    </row>
    <row r="60" spans="2:22" x14ac:dyDescent="0.2">
      <c r="B60" s="7">
        <v>47</v>
      </c>
      <c r="C60" s="1">
        <f t="shared" si="46"/>
        <v>138.64605</v>
      </c>
      <c r="D60" s="1">
        <f t="shared" si="46"/>
        <v>159.02055000000001</v>
      </c>
      <c r="E60" s="1">
        <f t="shared" si="46"/>
        <v>174.84075000000001</v>
      </c>
      <c r="F60" s="1">
        <f t="shared" si="46"/>
        <v>184.30890000000002</v>
      </c>
      <c r="G60" s="1">
        <f t="shared" si="46"/>
        <v>187.42500000000001</v>
      </c>
      <c r="H60" s="1">
        <f t="shared" si="46"/>
        <v>184.66845000000001</v>
      </c>
      <c r="I60" s="1">
        <f t="shared" si="46"/>
        <v>176.87819999999999</v>
      </c>
      <c r="J60" s="1">
        <f t="shared" si="46"/>
        <v>165.49245000000002</v>
      </c>
      <c r="K60" s="1">
        <f t="shared" si="46"/>
        <v>151.35015000000001</v>
      </c>
      <c r="L60" s="1">
        <f t="shared" si="46"/>
        <v>135.6498</v>
      </c>
      <c r="M60" s="1">
        <f t="shared" si="46"/>
        <v>119.3502</v>
      </c>
      <c r="N60" s="1">
        <f t="shared" si="46"/>
        <v>103.64985</v>
      </c>
      <c r="O60" s="1">
        <f t="shared" si="46"/>
        <v>89.507550000000009</v>
      </c>
      <c r="P60" s="1">
        <f t="shared" si="46"/>
        <v>78.121800000000007</v>
      </c>
      <c r="Q60" s="1">
        <f t="shared" si="46"/>
        <v>70.331549999999993</v>
      </c>
      <c r="R60" s="1">
        <f t="shared" si="46"/>
        <v>67.575000000000003</v>
      </c>
      <c r="S60" s="1">
        <f t="shared" si="45"/>
        <v>70.691100000000006</v>
      </c>
      <c r="T60" s="1">
        <f t="shared" si="45"/>
        <v>80.15925</v>
      </c>
      <c r="U60" s="1">
        <f t="shared" si="45"/>
        <v>95.97945</v>
      </c>
      <c r="V60" s="1">
        <f t="shared" si="42"/>
        <v>116.35395</v>
      </c>
    </row>
    <row r="61" spans="2:22" x14ac:dyDescent="0.2">
      <c r="B61" s="7">
        <v>48</v>
      </c>
      <c r="C61" s="1">
        <f t="shared" si="46"/>
        <v>138.88319999999999</v>
      </c>
      <c r="D61" s="1">
        <f t="shared" si="46"/>
        <v>159.69120000000001</v>
      </c>
      <c r="E61" s="1">
        <f t="shared" si="46"/>
        <v>175.84799999999998</v>
      </c>
      <c r="F61" s="1">
        <f t="shared" si="46"/>
        <v>185.51760000000002</v>
      </c>
      <c r="G61" s="1">
        <f t="shared" si="46"/>
        <v>188.7</v>
      </c>
      <c r="H61" s="1">
        <f t="shared" si="46"/>
        <v>185.88479999999998</v>
      </c>
      <c r="I61" s="1">
        <f t="shared" si="46"/>
        <v>177.9288</v>
      </c>
      <c r="J61" s="1">
        <f t="shared" si="46"/>
        <v>166.30080000000001</v>
      </c>
      <c r="K61" s="1">
        <f t="shared" si="46"/>
        <v>151.85759999999999</v>
      </c>
      <c r="L61" s="1">
        <f t="shared" si="46"/>
        <v>135.82319999999999</v>
      </c>
      <c r="M61" s="1">
        <f t="shared" si="46"/>
        <v>119.1768</v>
      </c>
      <c r="N61" s="1">
        <f t="shared" si="46"/>
        <v>103.14239999999999</v>
      </c>
      <c r="O61" s="1">
        <f t="shared" si="46"/>
        <v>88.69919999999999</v>
      </c>
      <c r="P61" s="1">
        <f t="shared" si="46"/>
        <v>77.071200000000005</v>
      </c>
      <c r="Q61" s="1">
        <f t="shared" si="46"/>
        <v>69.115199999999987</v>
      </c>
      <c r="R61" s="1">
        <f t="shared" ref="R61:U76" si="47">127.5+(R$11-127.5)*$B61/100</f>
        <v>66.3</v>
      </c>
      <c r="S61" s="1">
        <f t="shared" si="47"/>
        <v>69.482399999999998</v>
      </c>
      <c r="T61" s="1">
        <f t="shared" si="47"/>
        <v>79.152000000000015</v>
      </c>
      <c r="U61" s="1">
        <f t="shared" si="47"/>
        <v>95.308799999999991</v>
      </c>
      <c r="V61" s="1">
        <f t="shared" si="42"/>
        <v>116.11680000000001</v>
      </c>
    </row>
    <row r="62" spans="2:22" x14ac:dyDescent="0.2">
      <c r="B62" s="7">
        <v>49</v>
      </c>
      <c r="C62" s="1">
        <f t="shared" ref="C62:R77" si="48">127.5+(C$11-127.5)*$B62/100</f>
        <v>139.12035</v>
      </c>
      <c r="D62" s="1">
        <f t="shared" si="48"/>
        <v>160.36185</v>
      </c>
      <c r="E62" s="1">
        <f t="shared" si="48"/>
        <v>176.85525000000001</v>
      </c>
      <c r="F62" s="1">
        <f t="shared" si="48"/>
        <v>186.72630000000001</v>
      </c>
      <c r="G62" s="1">
        <f t="shared" si="48"/>
        <v>189.97499999999999</v>
      </c>
      <c r="H62" s="1">
        <f t="shared" si="48"/>
        <v>187.10114999999999</v>
      </c>
      <c r="I62" s="1">
        <f t="shared" si="48"/>
        <v>178.9794</v>
      </c>
      <c r="J62" s="1">
        <f t="shared" si="48"/>
        <v>167.10915</v>
      </c>
      <c r="K62" s="1">
        <f t="shared" si="48"/>
        <v>152.36505</v>
      </c>
      <c r="L62" s="1">
        <f t="shared" si="48"/>
        <v>135.9966</v>
      </c>
      <c r="M62" s="1">
        <f t="shared" si="48"/>
        <v>119.0034</v>
      </c>
      <c r="N62" s="1">
        <f t="shared" si="48"/>
        <v>102.63495</v>
      </c>
      <c r="O62" s="1">
        <f t="shared" si="48"/>
        <v>87.89085</v>
      </c>
      <c r="P62" s="1">
        <f t="shared" si="48"/>
        <v>76.020600000000002</v>
      </c>
      <c r="Q62" s="1">
        <f t="shared" si="48"/>
        <v>67.898849999999996</v>
      </c>
      <c r="R62" s="1">
        <f t="shared" si="48"/>
        <v>65.025000000000006</v>
      </c>
      <c r="S62" s="1">
        <f t="shared" si="47"/>
        <v>68.273699999999991</v>
      </c>
      <c r="T62" s="1">
        <f t="shared" si="47"/>
        <v>78.144750000000002</v>
      </c>
      <c r="U62" s="1">
        <f t="shared" si="47"/>
        <v>94.638149999999996</v>
      </c>
      <c r="V62" s="1">
        <f t="shared" si="42"/>
        <v>115.87965</v>
      </c>
    </row>
    <row r="63" spans="2:22" x14ac:dyDescent="0.2">
      <c r="B63" s="8">
        <v>50</v>
      </c>
      <c r="C63" s="9">
        <f t="shared" si="48"/>
        <v>139.35750000000002</v>
      </c>
      <c r="D63" s="9">
        <f t="shared" si="48"/>
        <v>161.0325</v>
      </c>
      <c r="E63" s="9">
        <f t="shared" si="48"/>
        <v>177.86250000000001</v>
      </c>
      <c r="F63" s="9">
        <f t="shared" si="48"/>
        <v>187.935</v>
      </c>
      <c r="G63" s="9">
        <f t="shared" si="48"/>
        <v>191.25</v>
      </c>
      <c r="H63" s="9">
        <f t="shared" si="48"/>
        <v>188.3175</v>
      </c>
      <c r="I63" s="9">
        <f t="shared" si="48"/>
        <v>180.03</v>
      </c>
      <c r="J63" s="9">
        <f t="shared" si="48"/>
        <v>167.91750000000002</v>
      </c>
      <c r="K63" s="9">
        <f t="shared" si="48"/>
        <v>152.8725</v>
      </c>
      <c r="L63" s="9">
        <f t="shared" si="48"/>
        <v>136.16999999999999</v>
      </c>
      <c r="M63" s="9">
        <f t="shared" si="48"/>
        <v>118.83000000000001</v>
      </c>
      <c r="N63" s="9">
        <f t="shared" si="48"/>
        <v>102.1275</v>
      </c>
      <c r="O63" s="9">
        <f t="shared" si="48"/>
        <v>87.08250000000001</v>
      </c>
      <c r="P63" s="9">
        <f t="shared" si="48"/>
        <v>74.97</v>
      </c>
      <c r="Q63" s="9">
        <f t="shared" si="48"/>
        <v>66.682500000000005</v>
      </c>
      <c r="R63" s="9">
        <f t="shared" si="48"/>
        <v>63.75</v>
      </c>
      <c r="S63" s="9">
        <f t="shared" si="47"/>
        <v>67.064999999999998</v>
      </c>
      <c r="T63" s="9">
        <f t="shared" si="47"/>
        <v>77.137500000000003</v>
      </c>
      <c r="U63" s="9">
        <f t="shared" si="47"/>
        <v>93.967500000000001</v>
      </c>
      <c r="V63" s="9">
        <f t="shared" si="42"/>
        <v>115.64250000000001</v>
      </c>
    </row>
    <row r="64" spans="2:22" x14ac:dyDescent="0.2">
      <c r="B64" s="7">
        <v>51</v>
      </c>
      <c r="C64" s="1">
        <f t="shared" si="48"/>
        <v>139.59465</v>
      </c>
      <c r="D64" s="1">
        <f t="shared" si="48"/>
        <v>161.70314999999999</v>
      </c>
      <c r="E64" s="1">
        <f t="shared" si="48"/>
        <v>178.86975000000001</v>
      </c>
      <c r="F64" s="1">
        <f t="shared" si="48"/>
        <v>189.14370000000002</v>
      </c>
      <c r="G64" s="1">
        <f t="shared" si="48"/>
        <v>192.52500000000001</v>
      </c>
      <c r="H64" s="1">
        <f t="shared" si="48"/>
        <v>189.53385</v>
      </c>
      <c r="I64" s="1">
        <f t="shared" si="48"/>
        <v>181.08059999999998</v>
      </c>
      <c r="J64" s="1">
        <f t="shared" si="48"/>
        <v>168.72585000000001</v>
      </c>
      <c r="K64" s="1">
        <f t="shared" si="48"/>
        <v>153.37995000000001</v>
      </c>
      <c r="L64" s="1">
        <f t="shared" si="48"/>
        <v>136.34339999999997</v>
      </c>
      <c r="M64" s="1">
        <f t="shared" si="48"/>
        <v>118.6566</v>
      </c>
      <c r="N64" s="1">
        <f t="shared" si="48"/>
        <v>101.62004999999999</v>
      </c>
      <c r="O64" s="1">
        <f t="shared" si="48"/>
        <v>86.274149999999992</v>
      </c>
      <c r="P64" s="1">
        <f t="shared" si="48"/>
        <v>73.919399999999996</v>
      </c>
      <c r="Q64" s="1">
        <f t="shared" si="48"/>
        <v>65.466149999999999</v>
      </c>
      <c r="R64" s="1">
        <f t="shared" si="48"/>
        <v>62.474999999999994</v>
      </c>
      <c r="S64" s="1">
        <f t="shared" si="47"/>
        <v>65.856300000000005</v>
      </c>
      <c r="T64" s="1">
        <f t="shared" si="47"/>
        <v>76.130250000000004</v>
      </c>
      <c r="U64" s="1">
        <f t="shared" si="47"/>
        <v>93.296850000000006</v>
      </c>
      <c r="V64" s="1">
        <f t="shared" si="42"/>
        <v>115.40535</v>
      </c>
    </row>
    <row r="65" spans="2:22" x14ac:dyDescent="0.2">
      <c r="B65" s="7">
        <v>52</v>
      </c>
      <c r="C65" s="1">
        <f t="shared" si="48"/>
        <v>139.83180000000002</v>
      </c>
      <c r="D65" s="1">
        <f t="shared" si="48"/>
        <v>162.37380000000002</v>
      </c>
      <c r="E65" s="1">
        <f t="shared" si="48"/>
        <v>179.87700000000001</v>
      </c>
      <c r="F65" s="1">
        <f t="shared" si="48"/>
        <v>190.35240000000002</v>
      </c>
      <c r="G65" s="1">
        <f t="shared" si="48"/>
        <v>193.8</v>
      </c>
      <c r="H65" s="1">
        <f t="shared" si="48"/>
        <v>190.75020000000001</v>
      </c>
      <c r="I65" s="1">
        <f t="shared" si="48"/>
        <v>182.13119999999998</v>
      </c>
      <c r="J65" s="1">
        <f t="shared" si="48"/>
        <v>169.5342</v>
      </c>
      <c r="K65" s="1">
        <f t="shared" si="48"/>
        <v>153.88740000000001</v>
      </c>
      <c r="L65" s="1">
        <f t="shared" si="48"/>
        <v>136.51679999999999</v>
      </c>
      <c r="M65" s="1">
        <f t="shared" si="48"/>
        <v>118.48320000000001</v>
      </c>
      <c r="N65" s="1">
        <f t="shared" si="48"/>
        <v>101.1126</v>
      </c>
      <c r="O65" s="1">
        <f t="shared" si="48"/>
        <v>85.465800000000002</v>
      </c>
      <c r="P65" s="1">
        <f t="shared" si="48"/>
        <v>72.868799999999993</v>
      </c>
      <c r="Q65" s="1">
        <f t="shared" si="48"/>
        <v>64.249799999999993</v>
      </c>
      <c r="R65" s="1">
        <f t="shared" si="48"/>
        <v>61.2</v>
      </c>
      <c r="S65" s="1">
        <f t="shared" si="47"/>
        <v>64.647600000000011</v>
      </c>
      <c r="T65" s="1">
        <f t="shared" si="47"/>
        <v>75.123000000000005</v>
      </c>
      <c r="U65" s="1">
        <f t="shared" si="47"/>
        <v>92.626199999999997</v>
      </c>
      <c r="V65" s="1">
        <f t="shared" si="42"/>
        <v>115.16820000000001</v>
      </c>
    </row>
    <row r="66" spans="2:22" x14ac:dyDescent="0.2">
      <c r="B66" s="7">
        <v>53</v>
      </c>
      <c r="C66" s="1">
        <f t="shared" si="48"/>
        <v>140.06895</v>
      </c>
      <c r="D66" s="1">
        <f t="shared" si="48"/>
        <v>163.04444999999998</v>
      </c>
      <c r="E66" s="1">
        <f t="shared" si="48"/>
        <v>180.88425000000001</v>
      </c>
      <c r="F66" s="1">
        <f t="shared" si="48"/>
        <v>191.56110000000001</v>
      </c>
      <c r="G66" s="1">
        <f t="shared" si="48"/>
        <v>195.07499999999999</v>
      </c>
      <c r="H66" s="1">
        <f t="shared" si="48"/>
        <v>191.96654999999998</v>
      </c>
      <c r="I66" s="1">
        <f t="shared" si="48"/>
        <v>183.18179999999998</v>
      </c>
      <c r="J66" s="1">
        <f t="shared" si="48"/>
        <v>170.34255000000002</v>
      </c>
      <c r="K66" s="1">
        <f t="shared" si="48"/>
        <v>154.39484999999999</v>
      </c>
      <c r="L66" s="1">
        <f t="shared" si="48"/>
        <v>136.69019999999998</v>
      </c>
      <c r="M66" s="1">
        <f t="shared" si="48"/>
        <v>118.30980000000001</v>
      </c>
      <c r="N66" s="1">
        <f t="shared" si="48"/>
        <v>100.60514999999999</v>
      </c>
      <c r="O66" s="1">
        <f t="shared" si="48"/>
        <v>84.657449999999997</v>
      </c>
      <c r="P66" s="1">
        <f t="shared" si="48"/>
        <v>71.81819999999999</v>
      </c>
      <c r="Q66" s="1">
        <f t="shared" si="48"/>
        <v>63.033449999999988</v>
      </c>
      <c r="R66" s="1">
        <f t="shared" si="48"/>
        <v>59.924999999999997</v>
      </c>
      <c r="S66" s="1">
        <f t="shared" si="47"/>
        <v>63.43889999999999</v>
      </c>
      <c r="T66" s="1">
        <f t="shared" si="47"/>
        <v>74.115750000000006</v>
      </c>
      <c r="U66" s="1">
        <f t="shared" si="47"/>
        <v>91.955550000000002</v>
      </c>
      <c r="V66" s="1">
        <f t="shared" si="42"/>
        <v>114.93105</v>
      </c>
    </row>
    <row r="67" spans="2:22" x14ac:dyDescent="0.2">
      <c r="B67" s="7">
        <v>54</v>
      </c>
      <c r="C67" s="1">
        <f t="shared" si="48"/>
        <v>140.30610000000001</v>
      </c>
      <c r="D67" s="1">
        <f t="shared" si="48"/>
        <v>163.71510000000001</v>
      </c>
      <c r="E67" s="1">
        <f t="shared" si="48"/>
        <v>181.89150000000001</v>
      </c>
      <c r="F67" s="1">
        <f t="shared" si="48"/>
        <v>192.76980000000003</v>
      </c>
      <c r="G67" s="1">
        <f t="shared" si="48"/>
        <v>196.35</v>
      </c>
      <c r="H67" s="1">
        <f t="shared" si="48"/>
        <v>193.18289999999999</v>
      </c>
      <c r="I67" s="1">
        <f t="shared" si="48"/>
        <v>184.23239999999998</v>
      </c>
      <c r="J67" s="1">
        <f t="shared" si="48"/>
        <v>171.15090000000001</v>
      </c>
      <c r="K67" s="1">
        <f t="shared" si="48"/>
        <v>154.9023</v>
      </c>
      <c r="L67" s="1">
        <f t="shared" si="48"/>
        <v>136.86359999999999</v>
      </c>
      <c r="M67" s="1">
        <f t="shared" si="48"/>
        <v>118.13640000000001</v>
      </c>
      <c r="N67" s="1">
        <f t="shared" si="48"/>
        <v>100.0977</v>
      </c>
      <c r="O67" s="1">
        <f t="shared" si="48"/>
        <v>83.849100000000007</v>
      </c>
      <c r="P67" s="1">
        <f t="shared" si="48"/>
        <v>70.767600000000002</v>
      </c>
      <c r="Q67" s="1">
        <f t="shared" si="48"/>
        <v>61.817099999999996</v>
      </c>
      <c r="R67" s="1">
        <f t="shared" si="48"/>
        <v>58.650000000000006</v>
      </c>
      <c r="S67" s="1">
        <f t="shared" si="47"/>
        <v>62.230199999999996</v>
      </c>
      <c r="T67" s="1">
        <f t="shared" si="47"/>
        <v>73.108500000000006</v>
      </c>
      <c r="U67" s="1">
        <f t="shared" si="47"/>
        <v>91.284899999999993</v>
      </c>
      <c r="V67" s="1">
        <f t="shared" si="42"/>
        <v>114.69390000000001</v>
      </c>
    </row>
    <row r="68" spans="2:22" x14ac:dyDescent="0.2">
      <c r="B68" s="7">
        <v>55</v>
      </c>
      <c r="C68" s="1">
        <f t="shared" si="48"/>
        <v>140.54325</v>
      </c>
      <c r="D68" s="1">
        <f t="shared" si="48"/>
        <v>164.38575</v>
      </c>
      <c r="E68" s="1">
        <f t="shared" si="48"/>
        <v>182.89875000000001</v>
      </c>
      <c r="F68" s="1">
        <f t="shared" si="48"/>
        <v>193.97850000000003</v>
      </c>
      <c r="G68" s="1">
        <f t="shared" si="48"/>
        <v>197.625</v>
      </c>
      <c r="H68" s="1">
        <f t="shared" si="48"/>
        <v>194.39924999999999</v>
      </c>
      <c r="I68" s="1">
        <f t="shared" si="48"/>
        <v>185.28299999999999</v>
      </c>
      <c r="J68" s="1">
        <f t="shared" si="48"/>
        <v>171.95925</v>
      </c>
      <c r="K68" s="1">
        <f t="shared" si="48"/>
        <v>155.40975</v>
      </c>
      <c r="L68" s="1">
        <f t="shared" si="48"/>
        <v>137.03699999999998</v>
      </c>
      <c r="M68" s="1">
        <f t="shared" si="48"/>
        <v>117.96300000000001</v>
      </c>
      <c r="N68" s="1">
        <f t="shared" si="48"/>
        <v>99.590249999999997</v>
      </c>
      <c r="O68" s="1">
        <f t="shared" si="48"/>
        <v>83.040750000000003</v>
      </c>
      <c r="P68" s="1">
        <f t="shared" si="48"/>
        <v>69.716999999999999</v>
      </c>
      <c r="Q68" s="1">
        <f t="shared" si="48"/>
        <v>60.600750000000005</v>
      </c>
      <c r="R68" s="1">
        <f t="shared" si="48"/>
        <v>57.375</v>
      </c>
      <c r="S68" s="1">
        <f t="shared" si="47"/>
        <v>61.021500000000003</v>
      </c>
      <c r="T68" s="1">
        <f t="shared" si="47"/>
        <v>72.101249999999993</v>
      </c>
      <c r="U68" s="1">
        <f t="shared" si="47"/>
        <v>90.614249999999998</v>
      </c>
      <c r="V68" s="1">
        <f t="shared" si="42"/>
        <v>114.45675</v>
      </c>
    </row>
    <row r="69" spans="2:22" x14ac:dyDescent="0.2">
      <c r="B69" s="7">
        <v>56</v>
      </c>
      <c r="C69" s="1">
        <f t="shared" si="48"/>
        <v>140.78040000000001</v>
      </c>
      <c r="D69" s="1">
        <f t="shared" si="48"/>
        <v>165.0564</v>
      </c>
      <c r="E69" s="1">
        <f t="shared" si="48"/>
        <v>183.90600000000001</v>
      </c>
      <c r="F69" s="1">
        <f t="shared" si="48"/>
        <v>195.18720000000002</v>
      </c>
      <c r="G69" s="1">
        <f t="shared" si="48"/>
        <v>198.9</v>
      </c>
      <c r="H69" s="1">
        <f t="shared" si="48"/>
        <v>195.6156</v>
      </c>
      <c r="I69" s="1">
        <f t="shared" si="48"/>
        <v>186.33359999999999</v>
      </c>
      <c r="J69" s="1">
        <f t="shared" si="48"/>
        <v>172.76760000000002</v>
      </c>
      <c r="K69" s="1">
        <f t="shared" si="48"/>
        <v>155.91720000000001</v>
      </c>
      <c r="L69" s="1">
        <f t="shared" si="48"/>
        <v>137.21039999999999</v>
      </c>
      <c r="M69" s="1">
        <f t="shared" si="48"/>
        <v>117.78960000000001</v>
      </c>
      <c r="N69" s="1">
        <f t="shared" si="48"/>
        <v>99.082799999999992</v>
      </c>
      <c r="O69" s="1">
        <f t="shared" si="48"/>
        <v>82.232400000000013</v>
      </c>
      <c r="P69" s="1">
        <f t="shared" si="48"/>
        <v>68.666399999999996</v>
      </c>
      <c r="Q69" s="1">
        <f t="shared" si="48"/>
        <v>59.384399999999999</v>
      </c>
      <c r="R69" s="1">
        <f t="shared" si="48"/>
        <v>56.099999999999994</v>
      </c>
      <c r="S69" s="1">
        <f t="shared" si="47"/>
        <v>59.812799999999996</v>
      </c>
      <c r="T69" s="1">
        <f t="shared" si="47"/>
        <v>71.094000000000008</v>
      </c>
      <c r="U69" s="1">
        <f t="shared" si="47"/>
        <v>89.943600000000004</v>
      </c>
      <c r="V69" s="1">
        <f t="shared" si="42"/>
        <v>114.2196</v>
      </c>
    </row>
    <row r="70" spans="2:22" x14ac:dyDescent="0.2">
      <c r="B70" s="7">
        <v>57</v>
      </c>
      <c r="C70" s="1">
        <f t="shared" si="48"/>
        <v>141.01755</v>
      </c>
      <c r="D70" s="1">
        <f t="shared" si="48"/>
        <v>165.72704999999999</v>
      </c>
      <c r="E70" s="1">
        <f t="shared" si="48"/>
        <v>184.91325000000001</v>
      </c>
      <c r="F70" s="1">
        <f t="shared" si="48"/>
        <v>196.39590000000004</v>
      </c>
      <c r="G70" s="1">
        <f t="shared" si="48"/>
        <v>200.17500000000001</v>
      </c>
      <c r="H70" s="1">
        <f t="shared" si="48"/>
        <v>196.83195000000001</v>
      </c>
      <c r="I70" s="1">
        <f t="shared" si="48"/>
        <v>187.38419999999999</v>
      </c>
      <c r="J70" s="1">
        <f t="shared" si="48"/>
        <v>173.57595000000001</v>
      </c>
      <c r="K70" s="1">
        <f t="shared" si="48"/>
        <v>156.42464999999999</v>
      </c>
      <c r="L70" s="1">
        <f t="shared" si="48"/>
        <v>137.38379999999998</v>
      </c>
      <c r="M70" s="1">
        <f t="shared" si="48"/>
        <v>117.61620000000001</v>
      </c>
      <c r="N70" s="1">
        <f t="shared" si="48"/>
        <v>98.57535</v>
      </c>
      <c r="O70" s="1">
        <f t="shared" si="48"/>
        <v>81.424050000000008</v>
      </c>
      <c r="P70" s="1">
        <f t="shared" si="48"/>
        <v>67.615800000000007</v>
      </c>
      <c r="Q70" s="1">
        <f t="shared" si="48"/>
        <v>58.168049999999994</v>
      </c>
      <c r="R70" s="1">
        <f t="shared" si="48"/>
        <v>54.825000000000003</v>
      </c>
      <c r="S70" s="1">
        <f t="shared" si="47"/>
        <v>58.604100000000003</v>
      </c>
      <c r="T70" s="1">
        <f t="shared" si="47"/>
        <v>70.086749999999995</v>
      </c>
      <c r="U70" s="1">
        <f t="shared" si="47"/>
        <v>89.272950000000009</v>
      </c>
      <c r="V70" s="1">
        <f t="shared" si="42"/>
        <v>113.98245</v>
      </c>
    </row>
    <row r="71" spans="2:22" x14ac:dyDescent="0.2">
      <c r="B71" s="7">
        <v>58</v>
      </c>
      <c r="C71" s="1">
        <f t="shared" si="48"/>
        <v>141.25470000000001</v>
      </c>
      <c r="D71" s="1">
        <f t="shared" si="48"/>
        <v>166.39769999999999</v>
      </c>
      <c r="E71" s="1">
        <f t="shared" si="48"/>
        <v>185.9205</v>
      </c>
      <c r="F71" s="1">
        <f t="shared" si="48"/>
        <v>197.6046</v>
      </c>
      <c r="G71" s="1">
        <f t="shared" si="48"/>
        <v>201.45</v>
      </c>
      <c r="H71" s="1">
        <f t="shared" si="48"/>
        <v>198.04829999999998</v>
      </c>
      <c r="I71" s="1">
        <f t="shared" si="48"/>
        <v>188.4348</v>
      </c>
      <c r="J71" s="1">
        <f t="shared" si="48"/>
        <v>174.3843</v>
      </c>
      <c r="K71" s="1">
        <f t="shared" si="48"/>
        <v>156.93209999999999</v>
      </c>
      <c r="L71" s="1">
        <f t="shared" si="48"/>
        <v>137.55719999999999</v>
      </c>
      <c r="M71" s="1">
        <f t="shared" si="48"/>
        <v>117.44280000000001</v>
      </c>
      <c r="N71" s="1">
        <f t="shared" si="48"/>
        <v>98.067899999999995</v>
      </c>
      <c r="O71" s="1">
        <f t="shared" si="48"/>
        <v>80.615700000000004</v>
      </c>
      <c r="P71" s="1">
        <f t="shared" si="48"/>
        <v>66.565200000000004</v>
      </c>
      <c r="Q71" s="1">
        <f t="shared" si="48"/>
        <v>56.951700000000002</v>
      </c>
      <c r="R71" s="1">
        <f t="shared" si="48"/>
        <v>53.55</v>
      </c>
      <c r="S71" s="1">
        <f t="shared" si="47"/>
        <v>57.395399999999995</v>
      </c>
      <c r="T71" s="1">
        <f t="shared" si="47"/>
        <v>69.07950000000001</v>
      </c>
      <c r="U71" s="1">
        <f t="shared" si="47"/>
        <v>88.6023</v>
      </c>
      <c r="V71" s="1">
        <f t="shared" si="42"/>
        <v>113.74530000000001</v>
      </c>
    </row>
    <row r="72" spans="2:22" x14ac:dyDescent="0.2">
      <c r="B72" s="7">
        <v>59</v>
      </c>
      <c r="C72" s="1">
        <f t="shared" si="48"/>
        <v>141.49185</v>
      </c>
      <c r="D72" s="1">
        <f t="shared" si="48"/>
        <v>167.06835000000001</v>
      </c>
      <c r="E72" s="1">
        <f t="shared" si="48"/>
        <v>186.92775</v>
      </c>
      <c r="F72" s="1">
        <f t="shared" si="48"/>
        <v>198.81330000000003</v>
      </c>
      <c r="G72" s="1">
        <f t="shared" si="48"/>
        <v>202.72499999999999</v>
      </c>
      <c r="H72" s="1">
        <f t="shared" si="48"/>
        <v>199.26464999999999</v>
      </c>
      <c r="I72" s="1">
        <f t="shared" si="48"/>
        <v>189.48539999999997</v>
      </c>
      <c r="J72" s="1">
        <f t="shared" si="48"/>
        <v>175.19265000000001</v>
      </c>
      <c r="K72" s="1">
        <f t="shared" si="48"/>
        <v>157.43955</v>
      </c>
      <c r="L72" s="1">
        <f t="shared" si="48"/>
        <v>137.73059999999998</v>
      </c>
      <c r="M72" s="1">
        <f t="shared" si="48"/>
        <v>117.2694</v>
      </c>
      <c r="N72" s="1">
        <f t="shared" si="48"/>
        <v>97.560450000000003</v>
      </c>
      <c r="O72" s="1">
        <f t="shared" si="48"/>
        <v>79.807350000000014</v>
      </c>
      <c r="P72" s="1">
        <f t="shared" si="48"/>
        <v>65.514600000000002</v>
      </c>
      <c r="Q72" s="1">
        <f t="shared" si="48"/>
        <v>55.735349999999997</v>
      </c>
      <c r="R72" s="1">
        <f t="shared" si="48"/>
        <v>52.275000000000006</v>
      </c>
      <c r="S72" s="1">
        <f t="shared" si="47"/>
        <v>56.186700000000002</v>
      </c>
      <c r="T72" s="1">
        <f t="shared" si="47"/>
        <v>68.072249999999997</v>
      </c>
      <c r="U72" s="1">
        <f t="shared" si="47"/>
        <v>87.931649999999991</v>
      </c>
      <c r="V72" s="1">
        <f t="shared" si="42"/>
        <v>113.50815</v>
      </c>
    </row>
    <row r="73" spans="2:22" x14ac:dyDescent="0.2">
      <c r="B73" s="7">
        <v>60</v>
      </c>
      <c r="C73" s="1">
        <f t="shared" si="48"/>
        <v>141.72900000000001</v>
      </c>
      <c r="D73" s="1">
        <f t="shared" si="48"/>
        <v>167.739</v>
      </c>
      <c r="E73" s="1">
        <f t="shared" si="48"/>
        <v>187.935</v>
      </c>
      <c r="F73" s="1">
        <f t="shared" si="48"/>
        <v>200.02200000000002</v>
      </c>
      <c r="G73" s="1">
        <f t="shared" si="48"/>
        <v>204</v>
      </c>
      <c r="H73" s="1">
        <f t="shared" si="48"/>
        <v>200.48099999999999</v>
      </c>
      <c r="I73" s="1">
        <f t="shared" si="48"/>
        <v>190.536</v>
      </c>
      <c r="J73" s="1">
        <f t="shared" si="48"/>
        <v>176.001</v>
      </c>
      <c r="K73" s="1">
        <f t="shared" si="48"/>
        <v>157.947</v>
      </c>
      <c r="L73" s="1">
        <f t="shared" si="48"/>
        <v>137.904</v>
      </c>
      <c r="M73" s="1">
        <f t="shared" si="48"/>
        <v>117.096</v>
      </c>
      <c r="N73" s="1">
        <f t="shared" si="48"/>
        <v>97.052999999999997</v>
      </c>
      <c r="O73" s="1">
        <f t="shared" si="48"/>
        <v>78.998999999999995</v>
      </c>
      <c r="P73" s="1">
        <f t="shared" si="48"/>
        <v>64.463999999999999</v>
      </c>
      <c r="Q73" s="1">
        <f t="shared" si="48"/>
        <v>54.518999999999991</v>
      </c>
      <c r="R73" s="1">
        <f t="shared" si="48"/>
        <v>51</v>
      </c>
      <c r="S73" s="1">
        <f t="shared" si="47"/>
        <v>54.977999999999994</v>
      </c>
      <c r="T73" s="1">
        <f t="shared" si="47"/>
        <v>67.064999999999998</v>
      </c>
      <c r="U73" s="1">
        <f t="shared" si="47"/>
        <v>87.260999999999996</v>
      </c>
      <c r="V73" s="1">
        <f t="shared" si="42"/>
        <v>113.271</v>
      </c>
    </row>
    <row r="74" spans="2:22" x14ac:dyDescent="0.2">
      <c r="B74" s="7">
        <v>61</v>
      </c>
      <c r="C74" s="1">
        <f t="shared" si="48"/>
        <v>141.96615</v>
      </c>
      <c r="D74" s="1">
        <f t="shared" si="48"/>
        <v>168.40965</v>
      </c>
      <c r="E74" s="1">
        <f t="shared" si="48"/>
        <v>188.94225</v>
      </c>
      <c r="F74" s="1">
        <f t="shared" si="48"/>
        <v>201.23070000000001</v>
      </c>
      <c r="G74" s="1">
        <f t="shared" si="48"/>
        <v>205.27500000000001</v>
      </c>
      <c r="H74" s="1">
        <f t="shared" si="48"/>
        <v>201.69735</v>
      </c>
      <c r="I74" s="1">
        <f t="shared" si="48"/>
        <v>191.58659999999998</v>
      </c>
      <c r="J74" s="1">
        <f t="shared" si="48"/>
        <v>176.80934999999999</v>
      </c>
      <c r="K74" s="1">
        <f t="shared" si="48"/>
        <v>158.45445000000001</v>
      </c>
      <c r="L74" s="1">
        <f t="shared" si="48"/>
        <v>138.07739999999998</v>
      </c>
      <c r="M74" s="1">
        <f t="shared" si="48"/>
        <v>116.9226</v>
      </c>
      <c r="N74" s="1">
        <f t="shared" si="48"/>
        <v>96.545549999999992</v>
      </c>
      <c r="O74" s="1">
        <f t="shared" si="48"/>
        <v>78.190650000000005</v>
      </c>
      <c r="P74" s="1">
        <f t="shared" si="48"/>
        <v>63.413399999999996</v>
      </c>
      <c r="Q74" s="1">
        <f t="shared" si="48"/>
        <v>53.30265</v>
      </c>
      <c r="R74" s="1">
        <f t="shared" si="48"/>
        <v>49.724999999999994</v>
      </c>
      <c r="S74" s="1">
        <f t="shared" si="47"/>
        <v>53.769299999999987</v>
      </c>
      <c r="T74" s="1">
        <f t="shared" si="47"/>
        <v>66.057749999999999</v>
      </c>
      <c r="U74" s="1">
        <f t="shared" si="47"/>
        <v>86.590350000000001</v>
      </c>
      <c r="V74" s="1">
        <f t="shared" si="42"/>
        <v>113.03385</v>
      </c>
    </row>
    <row r="75" spans="2:22" x14ac:dyDescent="0.2">
      <c r="B75" s="7">
        <v>62</v>
      </c>
      <c r="C75" s="1">
        <f t="shared" si="48"/>
        <v>142.20330000000001</v>
      </c>
      <c r="D75" s="1">
        <f t="shared" si="48"/>
        <v>169.08029999999999</v>
      </c>
      <c r="E75" s="1">
        <f t="shared" si="48"/>
        <v>189.9495</v>
      </c>
      <c r="F75" s="1">
        <f t="shared" si="48"/>
        <v>202.43940000000003</v>
      </c>
      <c r="G75" s="1">
        <f t="shared" si="48"/>
        <v>206.55</v>
      </c>
      <c r="H75" s="1">
        <f t="shared" si="48"/>
        <v>202.91370000000001</v>
      </c>
      <c r="I75" s="1">
        <f t="shared" si="48"/>
        <v>192.63719999999998</v>
      </c>
      <c r="J75" s="1">
        <f t="shared" si="48"/>
        <v>177.61770000000001</v>
      </c>
      <c r="K75" s="1">
        <f t="shared" si="48"/>
        <v>158.96190000000001</v>
      </c>
      <c r="L75" s="1">
        <f t="shared" si="48"/>
        <v>138.2508</v>
      </c>
      <c r="M75" s="1">
        <f t="shared" si="48"/>
        <v>116.7492</v>
      </c>
      <c r="N75" s="1">
        <f t="shared" si="48"/>
        <v>96.0381</v>
      </c>
      <c r="O75" s="1">
        <f t="shared" si="48"/>
        <v>77.382300000000015</v>
      </c>
      <c r="P75" s="1">
        <f t="shared" si="48"/>
        <v>62.362799999999993</v>
      </c>
      <c r="Q75" s="1">
        <f t="shared" si="48"/>
        <v>52.086299999999994</v>
      </c>
      <c r="R75" s="1">
        <f t="shared" si="48"/>
        <v>48.45</v>
      </c>
      <c r="S75" s="1">
        <f t="shared" si="47"/>
        <v>52.560599999999994</v>
      </c>
      <c r="T75" s="1">
        <f t="shared" si="47"/>
        <v>65.0505</v>
      </c>
      <c r="U75" s="1">
        <f t="shared" si="47"/>
        <v>85.919700000000006</v>
      </c>
      <c r="V75" s="1">
        <f t="shared" si="42"/>
        <v>112.79670000000002</v>
      </c>
    </row>
    <row r="76" spans="2:22" x14ac:dyDescent="0.2">
      <c r="B76" s="7">
        <v>63</v>
      </c>
      <c r="C76" s="1">
        <f t="shared" si="48"/>
        <v>142.44045</v>
      </c>
      <c r="D76" s="1">
        <f t="shared" si="48"/>
        <v>169.75094999999999</v>
      </c>
      <c r="E76" s="1">
        <f t="shared" si="48"/>
        <v>190.95675</v>
      </c>
      <c r="F76" s="1">
        <f t="shared" si="48"/>
        <v>203.64810000000003</v>
      </c>
      <c r="G76" s="1">
        <f t="shared" si="48"/>
        <v>207.82499999999999</v>
      </c>
      <c r="H76" s="1">
        <f t="shared" si="48"/>
        <v>204.13004999999998</v>
      </c>
      <c r="I76" s="1">
        <f t="shared" si="48"/>
        <v>193.68779999999998</v>
      </c>
      <c r="J76" s="1">
        <f t="shared" si="48"/>
        <v>178.42605</v>
      </c>
      <c r="K76" s="1">
        <f t="shared" si="48"/>
        <v>159.46935000000002</v>
      </c>
      <c r="L76" s="1">
        <f t="shared" si="48"/>
        <v>138.42419999999998</v>
      </c>
      <c r="M76" s="1">
        <f t="shared" si="48"/>
        <v>116.5758</v>
      </c>
      <c r="N76" s="1">
        <f t="shared" si="48"/>
        <v>95.530649999999994</v>
      </c>
      <c r="O76" s="1">
        <f t="shared" si="48"/>
        <v>76.573949999999996</v>
      </c>
      <c r="P76" s="1">
        <f t="shared" si="48"/>
        <v>61.312200000000004</v>
      </c>
      <c r="Q76" s="1">
        <f t="shared" si="48"/>
        <v>50.869950000000003</v>
      </c>
      <c r="R76" s="1">
        <f t="shared" si="48"/>
        <v>47.174999999999997</v>
      </c>
      <c r="S76" s="1">
        <f t="shared" si="47"/>
        <v>51.351900000000001</v>
      </c>
      <c r="T76" s="1">
        <f t="shared" si="47"/>
        <v>64.04325</v>
      </c>
      <c r="U76" s="1">
        <f t="shared" si="47"/>
        <v>85.249049999999997</v>
      </c>
      <c r="V76" s="1">
        <f t="shared" si="42"/>
        <v>112.55955</v>
      </c>
    </row>
    <row r="77" spans="2:22" x14ac:dyDescent="0.2">
      <c r="B77" s="7">
        <v>64</v>
      </c>
      <c r="C77" s="1">
        <f t="shared" si="48"/>
        <v>142.67760000000001</v>
      </c>
      <c r="D77" s="1">
        <f t="shared" si="48"/>
        <v>170.42160000000001</v>
      </c>
      <c r="E77" s="1">
        <f t="shared" si="48"/>
        <v>191.964</v>
      </c>
      <c r="F77" s="1">
        <f t="shared" si="48"/>
        <v>204.85680000000002</v>
      </c>
      <c r="G77" s="1">
        <f t="shared" si="48"/>
        <v>209.1</v>
      </c>
      <c r="H77" s="1">
        <f t="shared" si="48"/>
        <v>205.34639999999999</v>
      </c>
      <c r="I77" s="1">
        <f t="shared" si="48"/>
        <v>194.73839999999998</v>
      </c>
      <c r="J77" s="1">
        <f t="shared" si="48"/>
        <v>179.23439999999999</v>
      </c>
      <c r="K77" s="1">
        <f t="shared" si="48"/>
        <v>159.9768</v>
      </c>
      <c r="L77" s="1">
        <f t="shared" si="48"/>
        <v>138.59759999999997</v>
      </c>
      <c r="M77" s="1">
        <f t="shared" si="48"/>
        <v>116.4024</v>
      </c>
      <c r="N77" s="1">
        <f t="shared" si="48"/>
        <v>95.023200000000003</v>
      </c>
      <c r="O77" s="1">
        <f t="shared" si="48"/>
        <v>75.765600000000006</v>
      </c>
      <c r="P77" s="1">
        <f t="shared" si="48"/>
        <v>60.261600000000001</v>
      </c>
      <c r="Q77" s="1">
        <f t="shared" si="48"/>
        <v>49.653599999999997</v>
      </c>
      <c r="R77" s="1">
        <f t="shared" ref="R77:V112" si="49">127.5+(R$11-127.5)*$B77/100</f>
        <v>45.900000000000006</v>
      </c>
      <c r="S77" s="1">
        <f t="shared" si="49"/>
        <v>50.143199999999993</v>
      </c>
      <c r="T77" s="1">
        <f t="shared" si="49"/>
        <v>63.036000000000001</v>
      </c>
      <c r="U77" s="1">
        <f t="shared" si="49"/>
        <v>84.578400000000002</v>
      </c>
      <c r="V77" s="1">
        <f t="shared" si="42"/>
        <v>112.3224</v>
      </c>
    </row>
    <row r="78" spans="2:22" x14ac:dyDescent="0.2">
      <c r="B78" s="7">
        <v>65</v>
      </c>
      <c r="C78" s="1">
        <f t="shared" ref="C78:R93" si="50">127.5+(C$11-127.5)*$B78/100</f>
        <v>142.91475</v>
      </c>
      <c r="D78" s="1">
        <f t="shared" si="50"/>
        <v>171.09224999999998</v>
      </c>
      <c r="E78" s="1">
        <f t="shared" si="50"/>
        <v>192.97125</v>
      </c>
      <c r="F78" s="1">
        <f t="shared" si="50"/>
        <v>206.06550000000001</v>
      </c>
      <c r="G78" s="1">
        <f t="shared" si="50"/>
        <v>210.375</v>
      </c>
      <c r="H78" s="1">
        <f t="shared" si="50"/>
        <v>206.56274999999999</v>
      </c>
      <c r="I78" s="1">
        <f t="shared" si="50"/>
        <v>195.78899999999999</v>
      </c>
      <c r="J78" s="1">
        <f t="shared" si="50"/>
        <v>180.04275000000001</v>
      </c>
      <c r="K78" s="1">
        <f t="shared" si="50"/>
        <v>160.48425</v>
      </c>
      <c r="L78" s="1">
        <f t="shared" si="50"/>
        <v>138.77099999999999</v>
      </c>
      <c r="M78" s="1">
        <f t="shared" si="50"/>
        <v>116.22900000000001</v>
      </c>
      <c r="N78" s="1">
        <f t="shared" si="50"/>
        <v>94.515749999999997</v>
      </c>
      <c r="O78" s="1">
        <f t="shared" si="50"/>
        <v>74.957250000000002</v>
      </c>
      <c r="P78" s="1">
        <f t="shared" si="50"/>
        <v>59.210999999999999</v>
      </c>
      <c r="Q78" s="1">
        <f t="shared" si="50"/>
        <v>48.437249999999992</v>
      </c>
      <c r="R78" s="1">
        <f t="shared" si="50"/>
        <v>44.625</v>
      </c>
      <c r="S78" s="1">
        <f t="shared" si="49"/>
        <v>48.9345</v>
      </c>
      <c r="T78" s="1">
        <f t="shared" si="49"/>
        <v>62.028750000000002</v>
      </c>
      <c r="U78" s="1">
        <f t="shared" si="49"/>
        <v>83.907750000000007</v>
      </c>
      <c r="V78" s="1">
        <f t="shared" si="49"/>
        <v>112.08525</v>
      </c>
    </row>
    <row r="79" spans="2:22" x14ac:dyDescent="0.2">
      <c r="B79" s="7">
        <v>66</v>
      </c>
      <c r="C79" s="1">
        <f t="shared" si="50"/>
        <v>143.15190000000001</v>
      </c>
      <c r="D79" s="1">
        <f t="shared" si="50"/>
        <v>171.7629</v>
      </c>
      <c r="E79" s="1">
        <f t="shared" si="50"/>
        <v>193.9785</v>
      </c>
      <c r="F79" s="1">
        <f t="shared" si="50"/>
        <v>207.27420000000001</v>
      </c>
      <c r="G79" s="1">
        <f t="shared" si="50"/>
        <v>211.65</v>
      </c>
      <c r="H79" s="1">
        <f t="shared" si="50"/>
        <v>207.7791</v>
      </c>
      <c r="I79" s="1">
        <f t="shared" si="50"/>
        <v>196.83959999999996</v>
      </c>
      <c r="J79" s="1">
        <f t="shared" si="50"/>
        <v>180.8511</v>
      </c>
      <c r="K79" s="1">
        <f t="shared" si="50"/>
        <v>160.99170000000001</v>
      </c>
      <c r="L79" s="1">
        <f t="shared" si="50"/>
        <v>138.94439999999997</v>
      </c>
      <c r="M79" s="1">
        <f t="shared" si="50"/>
        <v>116.0556</v>
      </c>
      <c r="N79" s="1">
        <f t="shared" si="50"/>
        <v>94.008299999999991</v>
      </c>
      <c r="O79" s="1">
        <f t="shared" si="50"/>
        <v>74.148899999999998</v>
      </c>
      <c r="P79" s="1">
        <f t="shared" si="50"/>
        <v>58.160399999999996</v>
      </c>
      <c r="Q79" s="1">
        <f t="shared" si="50"/>
        <v>47.220899999999986</v>
      </c>
      <c r="R79" s="1">
        <f t="shared" si="50"/>
        <v>43.349999999999994</v>
      </c>
      <c r="S79" s="1">
        <f t="shared" si="49"/>
        <v>47.725799999999992</v>
      </c>
      <c r="T79" s="1">
        <f t="shared" si="49"/>
        <v>61.021500000000003</v>
      </c>
      <c r="U79" s="1">
        <f t="shared" si="49"/>
        <v>83.237099999999998</v>
      </c>
      <c r="V79" s="1">
        <f t="shared" si="49"/>
        <v>111.8481</v>
      </c>
    </row>
    <row r="80" spans="2:22" x14ac:dyDescent="0.2">
      <c r="B80" s="7">
        <v>67</v>
      </c>
      <c r="C80" s="1">
        <f t="shared" si="50"/>
        <v>143.38905</v>
      </c>
      <c r="D80" s="1">
        <f t="shared" si="50"/>
        <v>172.43355</v>
      </c>
      <c r="E80" s="1">
        <f t="shared" si="50"/>
        <v>194.98575</v>
      </c>
      <c r="F80" s="1">
        <f t="shared" si="50"/>
        <v>208.48290000000003</v>
      </c>
      <c r="G80" s="1">
        <f t="shared" si="50"/>
        <v>212.92500000000001</v>
      </c>
      <c r="H80" s="1">
        <f t="shared" si="50"/>
        <v>208.99545000000001</v>
      </c>
      <c r="I80" s="1">
        <f t="shared" si="50"/>
        <v>197.89019999999999</v>
      </c>
      <c r="J80" s="1">
        <f t="shared" si="50"/>
        <v>181.65944999999999</v>
      </c>
      <c r="K80" s="1">
        <f t="shared" si="50"/>
        <v>161.49915000000001</v>
      </c>
      <c r="L80" s="1">
        <f t="shared" si="50"/>
        <v>139.11779999999999</v>
      </c>
      <c r="M80" s="1">
        <f t="shared" si="50"/>
        <v>115.88220000000001</v>
      </c>
      <c r="N80" s="1">
        <f t="shared" si="50"/>
        <v>93.500849999999986</v>
      </c>
      <c r="O80" s="1">
        <f t="shared" si="50"/>
        <v>73.340550000000007</v>
      </c>
      <c r="P80" s="1">
        <f t="shared" si="50"/>
        <v>57.109799999999993</v>
      </c>
      <c r="Q80" s="1">
        <f t="shared" si="50"/>
        <v>46.004549999999995</v>
      </c>
      <c r="R80" s="1">
        <f t="shared" si="50"/>
        <v>42.075000000000003</v>
      </c>
      <c r="S80" s="1">
        <f t="shared" si="49"/>
        <v>46.517099999999999</v>
      </c>
      <c r="T80" s="1">
        <f t="shared" si="49"/>
        <v>60.014250000000004</v>
      </c>
      <c r="U80" s="1">
        <f t="shared" si="49"/>
        <v>82.566450000000003</v>
      </c>
      <c r="V80" s="1">
        <f t="shared" si="49"/>
        <v>111.61095</v>
      </c>
    </row>
    <row r="81" spans="2:22" x14ac:dyDescent="0.2">
      <c r="B81" s="7">
        <v>68</v>
      </c>
      <c r="C81" s="1">
        <f t="shared" si="50"/>
        <v>143.62620000000001</v>
      </c>
      <c r="D81" s="1">
        <f t="shared" si="50"/>
        <v>173.10419999999999</v>
      </c>
      <c r="E81" s="1">
        <f t="shared" si="50"/>
        <v>195.99299999999999</v>
      </c>
      <c r="F81" s="1">
        <f t="shared" si="50"/>
        <v>209.69160000000002</v>
      </c>
      <c r="G81" s="1">
        <f t="shared" si="50"/>
        <v>214.2</v>
      </c>
      <c r="H81" s="1">
        <f t="shared" si="50"/>
        <v>210.21179999999998</v>
      </c>
      <c r="I81" s="1">
        <f t="shared" si="50"/>
        <v>198.94079999999997</v>
      </c>
      <c r="J81" s="1">
        <f t="shared" si="50"/>
        <v>182.46780000000001</v>
      </c>
      <c r="K81" s="1">
        <f t="shared" si="50"/>
        <v>162.00659999999999</v>
      </c>
      <c r="L81" s="1">
        <f t="shared" si="50"/>
        <v>139.29119999999998</v>
      </c>
      <c r="M81" s="1">
        <f t="shared" si="50"/>
        <v>115.70880000000001</v>
      </c>
      <c r="N81" s="1">
        <f t="shared" si="50"/>
        <v>92.993399999999994</v>
      </c>
      <c r="O81" s="1">
        <f t="shared" si="50"/>
        <v>72.532200000000003</v>
      </c>
      <c r="P81" s="1">
        <f t="shared" si="50"/>
        <v>56.059200000000004</v>
      </c>
      <c r="Q81" s="1">
        <f t="shared" si="50"/>
        <v>44.788200000000003</v>
      </c>
      <c r="R81" s="1">
        <f t="shared" si="50"/>
        <v>40.799999999999997</v>
      </c>
      <c r="S81" s="1">
        <f t="shared" si="49"/>
        <v>45.308400000000006</v>
      </c>
      <c r="T81" s="1">
        <f t="shared" si="49"/>
        <v>59.007000000000005</v>
      </c>
      <c r="U81" s="1">
        <f t="shared" si="49"/>
        <v>81.895800000000008</v>
      </c>
      <c r="V81" s="1">
        <f t="shared" si="49"/>
        <v>111.3738</v>
      </c>
    </row>
    <row r="82" spans="2:22" x14ac:dyDescent="0.2">
      <c r="B82" s="7">
        <v>69</v>
      </c>
      <c r="C82" s="1">
        <f t="shared" si="50"/>
        <v>143.86335</v>
      </c>
      <c r="D82" s="1">
        <f t="shared" si="50"/>
        <v>173.77484999999999</v>
      </c>
      <c r="E82" s="1">
        <f t="shared" si="50"/>
        <v>197.00024999999999</v>
      </c>
      <c r="F82" s="1">
        <f t="shared" si="50"/>
        <v>210.90030000000002</v>
      </c>
      <c r="G82" s="1">
        <f t="shared" si="50"/>
        <v>215.47499999999999</v>
      </c>
      <c r="H82" s="1">
        <f t="shared" si="50"/>
        <v>211.42814999999999</v>
      </c>
      <c r="I82" s="1">
        <f t="shared" si="50"/>
        <v>199.9914</v>
      </c>
      <c r="J82" s="1">
        <f t="shared" si="50"/>
        <v>183.27615</v>
      </c>
      <c r="K82" s="1">
        <f t="shared" si="50"/>
        <v>162.51405</v>
      </c>
      <c r="L82" s="1">
        <f t="shared" si="50"/>
        <v>139.46459999999999</v>
      </c>
      <c r="M82" s="1">
        <f t="shared" si="50"/>
        <v>115.53540000000001</v>
      </c>
      <c r="N82" s="1">
        <f t="shared" si="50"/>
        <v>92.485950000000003</v>
      </c>
      <c r="O82" s="1">
        <f t="shared" si="50"/>
        <v>71.723849999999999</v>
      </c>
      <c r="P82" s="1">
        <f t="shared" si="50"/>
        <v>55.008600000000001</v>
      </c>
      <c r="Q82" s="1">
        <f t="shared" si="50"/>
        <v>43.571849999999998</v>
      </c>
      <c r="R82" s="1">
        <f t="shared" si="50"/>
        <v>39.525000000000006</v>
      </c>
      <c r="S82" s="1">
        <f t="shared" si="49"/>
        <v>44.099699999999999</v>
      </c>
      <c r="T82" s="1">
        <f t="shared" si="49"/>
        <v>57.999750000000006</v>
      </c>
      <c r="U82" s="1">
        <f t="shared" si="49"/>
        <v>81.225150000000014</v>
      </c>
      <c r="V82" s="1">
        <f t="shared" si="49"/>
        <v>111.13665</v>
      </c>
    </row>
    <row r="83" spans="2:22" x14ac:dyDescent="0.2">
      <c r="B83" s="7">
        <v>70</v>
      </c>
      <c r="C83" s="1">
        <f t="shared" si="50"/>
        <v>144.10050000000001</v>
      </c>
      <c r="D83" s="1">
        <f t="shared" si="50"/>
        <v>174.44550000000001</v>
      </c>
      <c r="E83" s="1">
        <f t="shared" si="50"/>
        <v>198.00749999999999</v>
      </c>
      <c r="F83" s="1">
        <f t="shared" si="50"/>
        <v>212.10900000000001</v>
      </c>
      <c r="G83" s="1">
        <f t="shared" si="50"/>
        <v>216.75</v>
      </c>
      <c r="H83" s="1">
        <f t="shared" si="50"/>
        <v>212.64449999999999</v>
      </c>
      <c r="I83" s="1">
        <f t="shared" si="50"/>
        <v>201.04199999999997</v>
      </c>
      <c r="J83" s="1">
        <f t="shared" si="50"/>
        <v>184.08449999999999</v>
      </c>
      <c r="K83" s="1">
        <f t="shared" si="50"/>
        <v>163.0215</v>
      </c>
      <c r="L83" s="1">
        <f t="shared" si="50"/>
        <v>139.63799999999998</v>
      </c>
      <c r="M83" s="1">
        <f t="shared" si="50"/>
        <v>115.36200000000001</v>
      </c>
      <c r="N83" s="1">
        <f t="shared" si="50"/>
        <v>91.978499999999997</v>
      </c>
      <c r="O83" s="1">
        <f t="shared" si="50"/>
        <v>70.915500000000009</v>
      </c>
      <c r="P83" s="1">
        <f t="shared" si="50"/>
        <v>53.957999999999998</v>
      </c>
      <c r="Q83" s="1">
        <f t="shared" si="50"/>
        <v>42.355499999999992</v>
      </c>
      <c r="R83" s="1">
        <f t="shared" si="50"/>
        <v>38.25</v>
      </c>
      <c r="S83" s="1">
        <f t="shared" si="49"/>
        <v>42.891000000000005</v>
      </c>
      <c r="T83" s="1">
        <f t="shared" si="49"/>
        <v>56.992500000000007</v>
      </c>
      <c r="U83" s="1">
        <f t="shared" si="49"/>
        <v>80.55449999999999</v>
      </c>
      <c r="V83" s="1">
        <f t="shared" si="49"/>
        <v>110.8995</v>
      </c>
    </row>
    <row r="84" spans="2:22" x14ac:dyDescent="0.2">
      <c r="B84" s="7">
        <v>71</v>
      </c>
      <c r="C84" s="1">
        <f t="shared" si="50"/>
        <v>144.33765</v>
      </c>
      <c r="D84" s="1">
        <f t="shared" si="50"/>
        <v>175.11615</v>
      </c>
      <c r="E84" s="1">
        <f t="shared" si="50"/>
        <v>199.01474999999999</v>
      </c>
      <c r="F84" s="1">
        <f t="shared" si="50"/>
        <v>213.3177</v>
      </c>
      <c r="G84" s="1">
        <f t="shared" si="50"/>
        <v>218.02500000000001</v>
      </c>
      <c r="H84" s="1">
        <f t="shared" si="50"/>
        <v>213.86084999999997</v>
      </c>
      <c r="I84" s="1">
        <f t="shared" si="50"/>
        <v>202.0926</v>
      </c>
      <c r="J84" s="1">
        <f t="shared" si="50"/>
        <v>184.89285000000001</v>
      </c>
      <c r="K84" s="1">
        <f t="shared" si="50"/>
        <v>163.52895000000001</v>
      </c>
      <c r="L84" s="1">
        <f t="shared" si="50"/>
        <v>139.81139999999999</v>
      </c>
      <c r="M84" s="1">
        <f t="shared" si="50"/>
        <v>115.18860000000001</v>
      </c>
      <c r="N84" s="1">
        <f t="shared" si="50"/>
        <v>91.471049999999991</v>
      </c>
      <c r="O84" s="1">
        <f t="shared" si="50"/>
        <v>70.107150000000004</v>
      </c>
      <c r="P84" s="1">
        <f t="shared" si="50"/>
        <v>52.907399999999996</v>
      </c>
      <c r="Q84" s="1">
        <f t="shared" si="50"/>
        <v>41.139149999999987</v>
      </c>
      <c r="R84" s="1">
        <f t="shared" si="50"/>
        <v>36.974999999999994</v>
      </c>
      <c r="S84" s="1">
        <f t="shared" si="49"/>
        <v>41.682299999999998</v>
      </c>
      <c r="T84" s="1">
        <f t="shared" si="49"/>
        <v>55.985250000000008</v>
      </c>
      <c r="U84" s="1">
        <f t="shared" si="49"/>
        <v>79.883849999999995</v>
      </c>
      <c r="V84" s="1">
        <f t="shared" si="49"/>
        <v>110.66235</v>
      </c>
    </row>
    <row r="85" spans="2:22" x14ac:dyDescent="0.2">
      <c r="B85" s="7">
        <v>72</v>
      </c>
      <c r="C85" s="1">
        <f t="shared" si="50"/>
        <v>144.57480000000001</v>
      </c>
      <c r="D85" s="1">
        <f t="shared" si="50"/>
        <v>175.7868</v>
      </c>
      <c r="E85" s="1">
        <f t="shared" si="50"/>
        <v>200.02199999999999</v>
      </c>
      <c r="F85" s="1">
        <f t="shared" si="50"/>
        <v>214.52640000000002</v>
      </c>
      <c r="G85" s="1">
        <f t="shared" si="50"/>
        <v>219.3</v>
      </c>
      <c r="H85" s="1">
        <f t="shared" si="50"/>
        <v>215.0772</v>
      </c>
      <c r="I85" s="1">
        <f t="shared" si="50"/>
        <v>203.14319999999998</v>
      </c>
      <c r="J85" s="1">
        <f t="shared" si="50"/>
        <v>185.7012</v>
      </c>
      <c r="K85" s="1">
        <f t="shared" si="50"/>
        <v>164.03640000000001</v>
      </c>
      <c r="L85" s="1">
        <f t="shared" si="50"/>
        <v>139.98479999999998</v>
      </c>
      <c r="M85" s="1">
        <f t="shared" si="50"/>
        <v>115.01520000000001</v>
      </c>
      <c r="N85" s="1">
        <f t="shared" si="50"/>
        <v>90.9636</v>
      </c>
      <c r="O85" s="1">
        <f t="shared" si="50"/>
        <v>69.2988</v>
      </c>
      <c r="P85" s="1">
        <f t="shared" si="50"/>
        <v>51.856800000000007</v>
      </c>
      <c r="Q85" s="1">
        <f t="shared" si="50"/>
        <v>39.922799999999995</v>
      </c>
      <c r="R85" s="1">
        <f t="shared" si="50"/>
        <v>35.700000000000003</v>
      </c>
      <c r="S85" s="1">
        <f t="shared" si="49"/>
        <v>40.473600000000005</v>
      </c>
      <c r="T85" s="1">
        <f t="shared" si="49"/>
        <v>54.978000000000009</v>
      </c>
      <c r="U85" s="1">
        <f t="shared" si="49"/>
        <v>79.213200000000001</v>
      </c>
      <c r="V85" s="1">
        <f t="shared" si="49"/>
        <v>110.4252</v>
      </c>
    </row>
    <row r="86" spans="2:22" x14ac:dyDescent="0.2">
      <c r="B86" s="7">
        <v>73</v>
      </c>
      <c r="C86" s="1">
        <f t="shared" si="50"/>
        <v>144.81195</v>
      </c>
      <c r="D86" s="1">
        <f t="shared" si="50"/>
        <v>176.45744999999999</v>
      </c>
      <c r="E86" s="1">
        <f t="shared" si="50"/>
        <v>201.02924999999999</v>
      </c>
      <c r="F86" s="1">
        <f t="shared" si="50"/>
        <v>215.73510000000002</v>
      </c>
      <c r="G86" s="1">
        <f t="shared" si="50"/>
        <v>220.57499999999999</v>
      </c>
      <c r="H86" s="1">
        <f t="shared" si="50"/>
        <v>216.29354999999998</v>
      </c>
      <c r="I86" s="1">
        <f t="shared" si="50"/>
        <v>204.19379999999998</v>
      </c>
      <c r="J86" s="1">
        <f t="shared" si="50"/>
        <v>186.50955000000002</v>
      </c>
      <c r="K86" s="1">
        <f t="shared" si="50"/>
        <v>164.54384999999999</v>
      </c>
      <c r="L86" s="1">
        <f t="shared" si="50"/>
        <v>140.15819999999999</v>
      </c>
      <c r="M86" s="1">
        <f t="shared" si="50"/>
        <v>114.84180000000001</v>
      </c>
      <c r="N86" s="1">
        <f t="shared" si="50"/>
        <v>90.456150000000008</v>
      </c>
      <c r="O86" s="1">
        <f t="shared" si="50"/>
        <v>68.49045000000001</v>
      </c>
      <c r="P86" s="1">
        <f t="shared" si="50"/>
        <v>50.806200000000004</v>
      </c>
      <c r="Q86" s="1">
        <f t="shared" si="50"/>
        <v>38.706450000000004</v>
      </c>
      <c r="R86" s="1">
        <f t="shared" si="50"/>
        <v>34.424999999999997</v>
      </c>
      <c r="S86" s="1">
        <f t="shared" si="49"/>
        <v>39.264899999999997</v>
      </c>
      <c r="T86" s="1">
        <f t="shared" si="49"/>
        <v>53.97075000000001</v>
      </c>
      <c r="U86" s="1">
        <f t="shared" si="49"/>
        <v>78.542550000000006</v>
      </c>
      <c r="V86" s="1">
        <f t="shared" si="49"/>
        <v>110.18805</v>
      </c>
    </row>
    <row r="87" spans="2:22" x14ac:dyDescent="0.2">
      <c r="B87" s="7">
        <v>74</v>
      </c>
      <c r="C87" s="1">
        <f t="shared" si="50"/>
        <v>145.04910000000001</v>
      </c>
      <c r="D87" s="1">
        <f t="shared" si="50"/>
        <v>177.12809999999999</v>
      </c>
      <c r="E87" s="1">
        <f t="shared" si="50"/>
        <v>202.03649999999999</v>
      </c>
      <c r="F87" s="1">
        <f t="shared" si="50"/>
        <v>216.94380000000001</v>
      </c>
      <c r="G87" s="1">
        <f t="shared" si="50"/>
        <v>221.85</v>
      </c>
      <c r="H87" s="1">
        <f t="shared" si="50"/>
        <v>217.50990000000002</v>
      </c>
      <c r="I87" s="1">
        <f t="shared" si="50"/>
        <v>205.24439999999998</v>
      </c>
      <c r="J87" s="1">
        <f t="shared" si="50"/>
        <v>187.31790000000001</v>
      </c>
      <c r="K87" s="1">
        <f t="shared" si="50"/>
        <v>165.0513</v>
      </c>
      <c r="L87" s="1">
        <f t="shared" si="50"/>
        <v>140.33159999999998</v>
      </c>
      <c r="M87" s="1">
        <f t="shared" si="50"/>
        <v>114.66840000000001</v>
      </c>
      <c r="N87" s="1">
        <f t="shared" si="50"/>
        <v>89.948700000000002</v>
      </c>
      <c r="O87" s="1">
        <f t="shared" si="50"/>
        <v>67.682099999999991</v>
      </c>
      <c r="P87" s="1">
        <f t="shared" si="50"/>
        <v>49.755600000000001</v>
      </c>
      <c r="Q87" s="1">
        <f t="shared" si="50"/>
        <v>37.490099999999998</v>
      </c>
      <c r="R87" s="1">
        <f t="shared" si="50"/>
        <v>33.150000000000006</v>
      </c>
      <c r="S87" s="1">
        <f t="shared" si="49"/>
        <v>38.05619999999999</v>
      </c>
      <c r="T87" s="1">
        <f t="shared" si="49"/>
        <v>52.96350000000001</v>
      </c>
      <c r="U87" s="1">
        <f t="shared" si="49"/>
        <v>77.871900000000011</v>
      </c>
      <c r="V87" s="1">
        <f t="shared" si="49"/>
        <v>109.9509</v>
      </c>
    </row>
    <row r="88" spans="2:22" x14ac:dyDescent="0.2">
      <c r="B88" s="7">
        <v>75</v>
      </c>
      <c r="C88" s="1">
        <f t="shared" si="50"/>
        <v>145.28625</v>
      </c>
      <c r="D88" s="1">
        <f t="shared" si="50"/>
        <v>177.79874999999998</v>
      </c>
      <c r="E88" s="1">
        <f t="shared" si="50"/>
        <v>203.04374999999999</v>
      </c>
      <c r="F88" s="1">
        <f t="shared" si="50"/>
        <v>218.15250000000003</v>
      </c>
      <c r="G88" s="1">
        <f t="shared" si="50"/>
        <v>223.125</v>
      </c>
      <c r="H88" s="1">
        <f t="shared" si="50"/>
        <v>218.72624999999999</v>
      </c>
      <c r="I88" s="1">
        <f t="shared" si="50"/>
        <v>206.29499999999999</v>
      </c>
      <c r="J88" s="1">
        <f t="shared" si="50"/>
        <v>188.12625</v>
      </c>
      <c r="K88" s="1">
        <f t="shared" si="50"/>
        <v>165.55875</v>
      </c>
      <c r="L88" s="1">
        <f t="shared" si="50"/>
        <v>140.505</v>
      </c>
      <c r="M88" s="1">
        <f t="shared" si="50"/>
        <v>114.495</v>
      </c>
      <c r="N88" s="1">
        <f t="shared" si="50"/>
        <v>89.441249999999997</v>
      </c>
      <c r="O88" s="1">
        <f t="shared" si="50"/>
        <v>66.873750000000001</v>
      </c>
      <c r="P88" s="1">
        <f t="shared" si="50"/>
        <v>48.704999999999998</v>
      </c>
      <c r="Q88" s="1">
        <f t="shared" si="50"/>
        <v>36.273750000000007</v>
      </c>
      <c r="R88" s="1">
        <f t="shared" si="50"/>
        <v>31.875</v>
      </c>
      <c r="S88" s="1">
        <f t="shared" si="49"/>
        <v>36.847499999999997</v>
      </c>
      <c r="T88" s="1">
        <f t="shared" si="49"/>
        <v>51.956249999999997</v>
      </c>
      <c r="U88" s="1">
        <f t="shared" si="49"/>
        <v>77.201250000000002</v>
      </c>
      <c r="V88" s="1">
        <f t="shared" si="49"/>
        <v>109.71375</v>
      </c>
    </row>
    <row r="89" spans="2:22" x14ac:dyDescent="0.2">
      <c r="B89" s="7">
        <v>76</v>
      </c>
      <c r="C89" s="1">
        <f t="shared" si="50"/>
        <v>145.52340000000001</v>
      </c>
      <c r="D89" s="1">
        <f t="shared" si="50"/>
        <v>178.46940000000001</v>
      </c>
      <c r="E89" s="1">
        <f t="shared" si="50"/>
        <v>204.05099999999999</v>
      </c>
      <c r="F89" s="1">
        <f t="shared" si="50"/>
        <v>219.36120000000003</v>
      </c>
      <c r="G89" s="1">
        <f t="shared" si="50"/>
        <v>224.4</v>
      </c>
      <c r="H89" s="1">
        <f t="shared" si="50"/>
        <v>219.94259999999997</v>
      </c>
      <c r="I89" s="1">
        <f t="shared" si="50"/>
        <v>207.34559999999999</v>
      </c>
      <c r="J89" s="1">
        <f t="shared" si="50"/>
        <v>188.93460000000002</v>
      </c>
      <c r="K89" s="1">
        <f t="shared" si="50"/>
        <v>166.06620000000001</v>
      </c>
      <c r="L89" s="1">
        <f t="shared" si="50"/>
        <v>140.67839999999998</v>
      </c>
      <c r="M89" s="1">
        <f t="shared" si="50"/>
        <v>114.3216</v>
      </c>
      <c r="N89" s="1">
        <f t="shared" si="50"/>
        <v>88.933799999999991</v>
      </c>
      <c r="O89" s="1">
        <f t="shared" si="50"/>
        <v>66.065400000000011</v>
      </c>
      <c r="P89" s="1">
        <f t="shared" si="50"/>
        <v>47.654399999999995</v>
      </c>
      <c r="Q89" s="1">
        <f t="shared" si="50"/>
        <v>35.057400000000001</v>
      </c>
      <c r="R89" s="1">
        <f t="shared" si="50"/>
        <v>30.599999999999994</v>
      </c>
      <c r="S89" s="1">
        <f t="shared" si="49"/>
        <v>35.638799999999989</v>
      </c>
      <c r="T89" s="1">
        <f t="shared" si="49"/>
        <v>50.949000000000012</v>
      </c>
      <c r="U89" s="1">
        <f t="shared" si="49"/>
        <v>76.530600000000007</v>
      </c>
      <c r="V89" s="1">
        <f t="shared" si="49"/>
        <v>109.4766</v>
      </c>
    </row>
    <row r="90" spans="2:22" x14ac:dyDescent="0.2">
      <c r="B90" s="7">
        <v>77</v>
      </c>
      <c r="C90" s="1">
        <f t="shared" si="50"/>
        <v>145.76054999999999</v>
      </c>
      <c r="D90" s="1">
        <f t="shared" si="50"/>
        <v>179.14005</v>
      </c>
      <c r="E90" s="1">
        <f t="shared" si="50"/>
        <v>205.05824999999999</v>
      </c>
      <c r="F90" s="1">
        <f t="shared" si="50"/>
        <v>220.56990000000002</v>
      </c>
      <c r="G90" s="1">
        <f t="shared" si="50"/>
        <v>225.67500000000001</v>
      </c>
      <c r="H90" s="1">
        <f t="shared" si="50"/>
        <v>221.15895</v>
      </c>
      <c r="I90" s="1">
        <f t="shared" si="50"/>
        <v>208.39619999999996</v>
      </c>
      <c r="J90" s="1">
        <f t="shared" si="50"/>
        <v>189.74295000000001</v>
      </c>
      <c r="K90" s="1">
        <f t="shared" si="50"/>
        <v>166.57364999999999</v>
      </c>
      <c r="L90" s="1">
        <f t="shared" si="50"/>
        <v>140.85179999999997</v>
      </c>
      <c r="M90" s="1">
        <f t="shared" si="50"/>
        <v>114.1482</v>
      </c>
      <c r="N90" s="1">
        <f t="shared" si="50"/>
        <v>88.426349999999999</v>
      </c>
      <c r="O90" s="1">
        <f t="shared" si="50"/>
        <v>65.257050000000007</v>
      </c>
      <c r="P90" s="1">
        <f t="shared" si="50"/>
        <v>46.603800000000007</v>
      </c>
      <c r="Q90" s="1">
        <f t="shared" si="50"/>
        <v>33.841049999999996</v>
      </c>
      <c r="R90" s="1">
        <f t="shared" si="50"/>
        <v>29.325000000000003</v>
      </c>
      <c r="S90" s="1">
        <f t="shared" si="49"/>
        <v>34.430099999999996</v>
      </c>
      <c r="T90" s="1">
        <f t="shared" si="49"/>
        <v>49.941749999999999</v>
      </c>
      <c r="U90" s="1">
        <f t="shared" si="49"/>
        <v>75.859949999999998</v>
      </c>
      <c r="V90" s="1">
        <f t="shared" si="49"/>
        <v>109.23945000000001</v>
      </c>
    </row>
    <row r="91" spans="2:22" x14ac:dyDescent="0.2">
      <c r="B91" s="7">
        <v>78</v>
      </c>
      <c r="C91" s="1">
        <f t="shared" si="50"/>
        <v>145.99770000000001</v>
      </c>
      <c r="D91" s="1">
        <f t="shared" si="50"/>
        <v>179.8107</v>
      </c>
      <c r="E91" s="1">
        <f t="shared" si="50"/>
        <v>206.06549999999999</v>
      </c>
      <c r="F91" s="1">
        <f t="shared" si="50"/>
        <v>221.77860000000004</v>
      </c>
      <c r="G91" s="1">
        <f t="shared" si="50"/>
        <v>226.95</v>
      </c>
      <c r="H91" s="1">
        <f t="shared" si="50"/>
        <v>222.37529999999998</v>
      </c>
      <c r="I91" s="1">
        <f t="shared" si="50"/>
        <v>209.4468</v>
      </c>
      <c r="J91" s="1">
        <f t="shared" si="50"/>
        <v>190.55130000000003</v>
      </c>
      <c r="K91" s="1">
        <f t="shared" si="50"/>
        <v>167.08109999999999</v>
      </c>
      <c r="L91" s="1">
        <f t="shared" si="50"/>
        <v>141.02519999999998</v>
      </c>
      <c r="M91" s="1">
        <f t="shared" si="50"/>
        <v>113.97480000000002</v>
      </c>
      <c r="N91" s="1">
        <f t="shared" si="50"/>
        <v>87.918899999999994</v>
      </c>
      <c r="O91" s="1">
        <f t="shared" si="50"/>
        <v>64.448700000000002</v>
      </c>
      <c r="P91" s="1">
        <f t="shared" si="50"/>
        <v>45.553200000000004</v>
      </c>
      <c r="Q91" s="1">
        <f t="shared" si="50"/>
        <v>32.62469999999999</v>
      </c>
      <c r="R91" s="1">
        <f t="shared" si="50"/>
        <v>28.049999999999997</v>
      </c>
      <c r="S91" s="1">
        <f t="shared" si="49"/>
        <v>33.221399999999988</v>
      </c>
      <c r="T91" s="1">
        <f t="shared" si="49"/>
        <v>48.934500000000014</v>
      </c>
      <c r="U91" s="1">
        <f t="shared" si="49"/>
        <v>75.189300000000003</v>
      </c>
      <c r="V91" s="1">
        <f t="shared" si="49"/>
        <v>109.00230000000001</v>
      </c>
    </row>
    <row r="92" spans="2:22" x14ac:dyDescent="0.2">
      <c r="B92" s="7">
        <v>79</v>
      </c>
      <c r="C92" s="1">
        <f t="shared" si="50"/>
        <v>146.23484999999999</v>
      </c>
      <c r="D92" s="1">
        <f t="shared" si="50"/>
        <v>180.48134999999999</v>
      </c>
      <c r="E92" s="1">
        <f t="shared" si="50"/>
        <v>207.07274999999998</v>
      </c>
      <c r="F92" s="1">
        <f t="shared" si="50"/>
        <v>222.98730000000003</v>
      </c>
      <c r="G92" s="1">
        <f t="shared" si="50"/>
        <v>228.22499999999999</v>
      </c>
      <c r="H92" s="1">
        <f t="shared" si="50"/>
        <v>223.59164999999999</v>
      </c>
      <c r="I92" s="1">
        <f t="shared" si="50"/>
        <v>210.49739999999997</v>
      </c>
      <c r="J92" s="1">
        <f t="shared" si="50"/>
        <v>191.35965000000002</v>
      </c>
      <c r="K92" s="1">
        <f t="shared" si="50"/>
        <v>167.58855</v>
      </c>
      <c r="L92" s="1">
        <f t="shared" si="50"/>
        <v>141.19859999999997</v>
      </c>
      <c r="M92" s="1">
        <f t="shared" si="50"/>
        <v>113.8014</v>
      </c>
      <c r="N92" s="1">
        <f t="shared" si="50"/>
        <v>87.411450000000002</v>
      </c>
      <c r="O92" s="1">
        <f t="shared" si="50"/>
        <v>63.640350000000005</v>
      </c>
      <c r="P92" s="1">
        <f t="shared" si="50"/>
        <v>44.502600000000001</v>
      </c>
      <c r="Q92" s="1">
        <f t="shared" si="50"/>
        <v>31.408349999999984</v>
      </c>
      <c r="R92" s="1">
        <f t="shared" si="50"/>
        <v>26.775000000000006</v>
      </c>
      <c r="S92" s="1">
        <f t="shared" si="49"/>
        <v>32.012700000000009</v>
      </c>
      <c r="T92" s="1">
        <f t="shared" si="49"/>
        <v>47.927250000000001</v>
      </c>
      <c r="U92" s="1">
        <f t="shared" si="49"/>
        <v>74.518650000000008</v>
      </c>
      <c r="V92" s="1">
        <f t="shared" si="49"/>
        <v>108.76515000000001</v>
      </c>
    </row>
    <row r="93" spans="2:22" x14ac:dyDescent="0.2">
      <c r="B93" s="7">
        <v>80</v>
      </c>
      <c r="C93" s="1">
        <f t="shared" si="50"/>
        <v>146.47200000000001</v>
      </c>
      <c r="D93" s="1">
        <f t="shared" si="50"/>
        <v>181.15199999999999</v>
      </c>
      <c r="E93" s="1">
        <f t="shared" si="50"/>
        <v>208.07999999999998</v>
      </c>
      <c r="F93" s="1">
        <f t="shared" si="50"/>
        <v>224.19600000000003</v>
      </c>
      <c r="G93" s="1">
        <f t="shared" si="50"/>
        <v>229.5</v>
      </c>
      <c r="H93" s="1">
        <f t="shared" si="50"/>
        <v>224.80799999999999</v>
      </c>
      <c r="I93" s="1">
        <f t="shared" si="50"/>
        <v>211.54799999999997</v>
      </c>
      <c r="J93" s="1">
        <f t="shared" si="50"/>
        <v>192.16800000000001</v>
      </c>
      <c r="K93" s="1">
        <f t="shared" si="50"/>
        <v>168.096</v>
      </c>
      <c r="L93" s="1">
        <f t="shared" si="50"/>
        <v>141.37199999999999</v>
      </c>
      <c r="M93" s="1">
        <f t="shared" si="50"/>
        <v>113.62800000000001</v>
      </c>
      <c r="N93" s="1">
        <f t="shared" si="50"/>
        <v>86.903999999999996</v>
      </c>
      <c r="O93" s="1">
        <f t="shared" si="50"/>
        <v>62.832000000000008</v>
      </c>
      <c r="P93" s="1">
        <f t="shared" si="50"/>
        <v>43.452000000000012</v>
      </c>
      <c r="Q93" s="1">
        <f t="shared" si="50"/>
        <v>30.191999999999993</v>
      </c>
      <c r="R93" s="1">
        <f t="shared" ref="R93:U108" si="51">127.5+(R$11-127.5)*$B93/100</f>
        <v>25.5</v>
      </c>
      <c r="S93" s="1">
        <f t="shared" si="51"/>
        <v>30.804000000000002</v>
      </c>
      <c r="T93" s="1">
        <f t="shared" si="51"/>
        <v>46.92</v>
      </c>
      <c r="U93" s="1">
        <f t="shared" si="51"/>
        <v>73.847999999999999</v>
      </c>
      <c r="V93" s="1">
        <f t="shared" si="49"/>
        <v>108.52800000000001</v>
      </c>
    </row>
    <row r="94" spans="2:22" x14ac:dyDescent="0.2">
      <c r="B94" s="7">
        <v>81</v>
      </c>
      <c r="C94" s="1">
        <f t="shared" ref="C94:R109" si="52">127.5+(C$11-127.5)*$B94/100</f>
        <v>146.70914999999999</v>
      </c>
      <c r="D94" s="1">
        <f t="shared" si="52"/>
        <v>181.82265000000001</v>
      </c>
      <c r="E94" s="1">
        <f t="shared" si="52"/>
        <v>209.08724999999998</v>
      </c>
      <c r="F94" s="1">
        <f t="shared" si="52"/>
        <v>225.40470000000005</v>
      </c>
      <c r="G94" s="1">
        <f t="shared" si="52"/>
        <v>230.77500000000001</v>
      </c>
      <c r="H94" s="1">
        <f t="shared" si="52"/>
        <v>226.02435</v>
      </c>
      <c r="I94" s="1">
        <f t="shared" si="52"/>
        <v>212.59859999999998</v>
      </c>
      <c r="J94" s="1">
        <f t="shared" si="52"/>
        <v>192.97635</v>
      </c>
      <c r="K94" s="1">
        <f t="shared" si="52"/>
        <v>168.60345000000001</v>
      </c>
      <c r="L94" s="1">
        <f t="shared" si="52"/>
        <v>141.54539999999997</v>
      </c>
      <c r="M94" s="1">
        <f t="shared" si="52"/>
        <v>113.45460000000001</v>
      </c>
      <c r="N94" s="1">
        <f t="shared" si="52"/>
        <v>86.396549999999991</v>
      </c>
      <c r="O94" s="1">
        <f t="shared" si="52"/>
        <v>62.023650000000004</v>
      </c>
      <c r="P94" s="1">
        <f t="shared" si="52"/>
        <v>42.401399999999995</v>
      </c>
      <c r="Q94" s="1">
        <f t="shared" si="52"/>
        <v>28.975649999999987</v>
      </c>
      <c r="R94" s="1">
        <f t="shared" si="52"/>
        <v>24.224999999999994</v>
      </c>
      <c r="S94" s="1">
        <f t="shared" si="51"/>
        <v>29.595299999999995</v>
      </c>
      <c r="T94" s="1">
        <f t="shared" si="51"/>
        <v>45.912750000000003</v>
      </c>
      <c r="U94" s="1">
        <f t="shared" si="51"/>
        <v>73.177350000000004</v>
      </c>
      <c r="V94" s="1">
        <f t="shared" si="49"/>
        <v>108.29085000000001</v>
      </c>
    </row>
    <row r="95" spans="2:22" x14ac:dyDescent="0.2">
      <c r="B95" s="7">
        <v>82</v>
      </c>
      <c r="C95" s="1">
        <f t="shared" si="52"/>
        <v>146.94630000000001</v>
      </c>
      <c r="D95" s="1">
        <f t="shared" si="52"/>
        <v>182.4933</v>
      </c>
      <c r="E95" s="1">
        <f t="shared" si="52"/>
        <v>210.09449999999998</v>
      </c>
      <c r="F95" s="1">
        <f t="shared" si="52"/>
        <v>226.61340000000001</v>
      </c>
      <c r="G95" s="1">
        <f t="shared" si="52"/>
        <v>232.05</v>
      </c>
      <c r="H95" s="1">
        <f t="shared" si="52"/>
        <v>227.2407</v>
      </c>
      <c r="I95" s="1">
        <f t="shared" si="52"/>
        <v>213.64919999999998</v>
      </c>
      <c r="J95" s="1">
        <f t="shared" si="52"/>
        <v>193.78469999999999</v>
      </c>
      <c r="K95" s="1">
        <f t="shared" si="52"/>
        <v>169.11090000000002</v>
      </c>
      <c r="L95" s="1">
        <f t="shared" si="52"/>
        <v>141.71879999999999</v>
      </c>
      <c r="M95" s="1">
        <f t="shared" si="52"/>
        <v>113.28120000000001</v>
      </c>
      <c r="N95" s="1">
        <f t="shared" si="52"/>
        <v>85.889099999999999</v>
      </c>
      <c r="O95" s="1">
        <f t="shared" si="52"/>
        <v>61.215300000000013</v>
      </c>
      <c r="P95" s="1">
        <f t="shared" si="52"/>
        <v>41.350799999999992</v>
      </c>
      <c r="Q95" s="1">
        <f t="shared" si="52"/>
        <v>27.759299999999996</v>
      </c>
      <c r="R95" s="1">
        <f t="shared" si="52"/>
        <v>22.950000000000003</v>
      </c>
      <c r="S95" s="1">
        <f t="shared" si="51"/>
        <v>28.386600000000001</v>
      </c>
      <c r="T95" s="1">
        <f t="shared" si="51"/>
        <v>44.905500000000018</v>
      </c>
      <c r="U95" s="1">
        <f t="shared" si="51"/>
        <v>72.506699999999995</v>
      </c>
      <c r="V95" s="1">
        <f t="shared" si="49"/>
        <v>108.05370000000001</v>
      </c>
    </row>
    <row r="96" spans="2:22" x14ac:dyDescent="0.2">
      <c r="B96" s="7">
        <v>83</v>
      </c>
      <c r="C96" s="1">
        <f t="shared" si="52"/>
        <v>147.18344999999999</v>
      </c>
      <c r="D96" s="1">
        <f t="shared" si="52"/>
        <v>183.16395</v>
      </c>
      <c r="E96" s="1">
        <f t="shared" si="52"/>
        <v>211.10174999999998</v>
      </c>
      <c r="F96" s="1">
        <f t="shared" si="52"/>
        <v>227.82210000000003</v>
      </c>
      <c r="G96" s="1">
        <f t="shared" si="52"/>
        <v>233.32499999999999</v>
      </c>
      <c r="H96" s="1">
        <f t="shared" si="52"/>
        <v>228.45704999999998</v>
      </c>
      <c r="I96" s="1">
        <f t="shared" si="52"/>
        <v>214.69979999999998</v>
      </c>
      <c r="J96" s="1">
        <f t="shared" si="52"/>
        <v>194.59305000000001</v>
      </c>
      <c r="K96" s="1">
        <f t="shared" si="52"/>
        <v>169.61834999999999</v>
      </c>
      <c r="L96" s="1">
        <f t="shared" si="52"/>
        <v>141.89219999999997</v>
      </c>
      <c r="M96" s="1">
        <f t="shared" si="52"/>
        <v>113.10780000000001</v>
      </c>
      <c r="N96" s="1">
        <f t="shared" si="52"/>
        <v>85.381650000000008</v>
      </c>
      <c r="O96" s="1">
        <f t="shared" si="52"/>
        <v>60.406950000000009</v>
      </c>
      <c r="P96" s="1">
        <f t="shared" si="52"/>
        <v>40.300200000000004</v>
      </c>
      <c r="Q96" s="1">
        <f t="shared" si="52"/>
        <v>26.542950000000005</v>
      </c>
      <c r="R96" s="1">
        <f t="shared" si="52"/>
        <v>21.674999999999997</v>
      </c>
      <c r="S96" s="1">
        <f t="shared" si="51"/>
        <v>27.177899999999994</v>
      </c>
      <c r="T96" s="1">
        <f t="shared" si="51"/>
        <v>43.898250000000004</v>
      </c>
      <c r="U96" s="1">
        <f t="shared" si="51"/>
        <v>71.83605</v>
      </c>
      <c r="V96" s="1">
        <f t="shared" si="49"/>
        <v>107.81655000000001</v>
      </c>
    </row>
    <row r="97" spans="2:22" x14ac:dyDescent="0.2">
      <c r="B97" s="7">
        <v>84</v>
      </c>
      <c r="C97" s="1">
        <f t="shared" si="52"/>
        <v>147.42060000000001</v>
      </c>
      <c r="D97" s="1">
        <f t="shared" si="52"/>
        <v>183.83459999999999</v>
      </c>
      <c r="E97" s="1">
        <f t="shared" si="52"/>
        <v>212.10899999999998</v>
      </c>
      <c r="F97" s="1">
        <f t="shared" si="52"/>
        <v>229.03080000000006</v>
      </c>
      <c r="G97" s="1">
        <f t="shared" si="52"/>
        <v>234.6</v>
      </c>
      <c r="H97" s="1">
        <f t="shared" si="52"/>
        <v>229.67340000000002</v>
      </c>
      <c r="I97" s="1">
        <f t="shared" si="52"/>
        <v>215.75039999999996</v>
      </c>
      <c r="J97" s="1">
        <f t="shared" si="52"/>
        <v>195.40140000000002</v>
      </c>
      <c r="K97" s="1">
        <f t="shared" si="52"/>
        <v>170.1258</v>
      </c>
      <c r="L97" s="1">
        <f t="shared" si="52"/>
        <v>142.06559999999999</v>
      </c>
      <c r="M97" s="1">
        <f t="shared" si="52"/>
        <v>112.93440000000001</v>
      </c>
      <c r="N97" s="1">
        <f t="shared" si="52"/>
        <v>84.874200000000002</v>
      </c>
      <c r="O97" s="1">
        <f t="shared" si="52"/>
        <v>59.598600000000005</v>
      </c>
      <c r="P97" s="1">
        <f t="shared" si="52"/>
        <v>39.249599999999987</v>
      </c>
      <c r="Q97" s="1">
        <f t="shared" si="52"/>
        <v>25.326599999999999</v>
      </c>
      <c r="R97" s="1">
        <f t="shared" si="52"/>
        <v>20.400000000000006</v>
      </c>
      <c r="S97" s="1">
        <f t="shared" si="51"/>
        <v>25.969200000000001</v>
      </c>
      <c r="T97" s="1">
        <f t="shared" si="51"/>
        <v>42.891000000000005</v>
      </c>
      <c r="U97" s="1">
        <f t="shared" si="51"/>
        <v>71.165400000000005</v>
      </c>
      <c r="V97" s="1">
        <f t="shared" si="49"/>
        <v>107.57940000000001</v>
      </c>
    </row>
    <row r="98" spans="2:22" x14ac:dyDescent="0.2">
      <c r="B98" s="7">
        <v>85</v>
      </c>
      <c r="C98" s="1">
        <f t="shared" si="52"/>
        <v>147.65774999999999</v>
      </c>
      <c r="D98" s="1">
        <f t="shared" si="52"/>
        <v>184.50524999999999</v>
      </c>
      <c r="E98" s="1">
        <f t="shared" si="52"/>
        <v>213.11624999999998</v>
      </c>
      <c r="F98" s="1">
        <f t="shared" si="52"/>
        <v>230.23950000000002</v>
      </c>
      <c r="G98" s="1">
        <f t="shared" si="52"/>
        <v>235.875</v>
      </c>
      <c r="H98" s="1">
        <f t="shared" si="52"/>
        <v>230.88974999999999</v>
      </c>
      <c r="I98" s="1">
        <f t="shared" si="52"/>
        <v>216.80099999999999</v>
      </c>
      <c r="J98" s="1">
        <f t="shared" si="52"/>
        <v>196.20974999999999</v>
      </c>
      <c r="K98" s="1">
        <f t="shared" si="52"/>
        <v>170.63325</v>
      </c>
      <c r="L98" s="1">
        <f t="shared" si="52"/>
        <v>142.23899999999998</v>
      </c>
      <c r="M98" s="1">
        <f t="shared" si="52"/>
        <v>112.76100000000001</v>
      </c>
      <c r="N98" s="1">
        <f t="shared" si="52"/>
        <v>84.366749999999996</v>
      </c>
      <c r="O98" s="1">
        <f t="shared" si="52"/>
        <v>58.79025</v>
      </c>
      <c r="P98" s="1">
        <f t="shared" si="52"/>
        <v>38.198999999999998</v>
      </c>
      <c r="Q98" s="1">
        <f t="shared" si="52"/>
        <v>24.110249999999994</v>
      </c>
      <c r="R98" s="1">
        <f t="shared" si="52"/>
        <v>19.125</v>
      </c>
      <c r="S98" s="1">
        <f t="shared" si="51"/>
        <v>24.760499999999993</v>
      </c>
      <c r="T98" s="1">
        <f t="shared" si="51"/>
        <v>41.883750000000006</v>
      </c>
      <c r="U98" s="1">
        <f t="shared" si="51"/>
        <v>70.49475000000001</v>
      </c>
      <c r="V98" s="1">
        <f t="shared" si="49"/>
        <v>107.34225000000001</v>
      </c>
    </row>
    <row r="99" spans="2:22" x14ac:dyDescent="0.2">
      <c r="B99" s="7">
        <v>86</v>
      </c>
      <c r="C99" s="1">
        <f t="shared" si="52"/>
        <v>147.89490000000001</v>
      </c>
      <c r="D99" s="1">
        <f t="shared" si="52"/>
        <v>185.17590000000001</v>
      </c>
      <c r="E99" s="1">
        <f t="shared" si="52"/>
        <v>214.12350000000001</v>
      </c>
      <c r="F99" s="1">
        <f t="shared" si="52"/>
        <v>231.44820000000004</v>
      </c>
      <c r="G99" s="1">
        <f t="shared" si="52"/>
        <v>237.15</v>
      </c>
      <c r="H99" s="1">
        <f t="shared" si="52"/>
        <v>232.10609999999997</v>
      </c>
      <c r="I99" s="1">
        <f t="shared" si="52"/>
        <v>217.85159999999996</v>
      </c>
      <c r="J99" s="1">
        <f t="shared" si="52"/>
        <v>197.0181</v>
      </c>
      <c r="K99" s="1">
        <f t="shared" si="52"/>
        <v>171.14070000000001</v>
      </c>
      <c r="L99" s="1">
        <f t="shared" si="52"/>
        <v>142.41239999999999</v>
      </c>
      <c r="M99" s="1">
        <f t="shared" si="52"/>
        <v>112.58760000000001</v>
      </c>
      <c r="N99" s="1">
        <f t="shared" si="52"/>
        <v>83.85929999999999</v>
      </c>
      <c r="O99" s="1">
        <f t="shared" si="52"/>
        <v>57.98190000000001</v>
      </c>
      <c r="P99" s="1">
        <f t="shared" si="52"/>
        <v>37.148399999999995</v>
      </c>
      <c r="Q99" s="1">
        <f t="shared" si="52"/>
        <v>22.893899999999988</v>
      </c>
      <c r="R99" s="1">
        <f t="shared" si="52"/>
        <v>17.849999999999994</v>
      </c>
      <c r="S99" s="1">
        <f t="shared" si="51"/>
        <v>23.5518</v>
      </c>
      <c r="T99" s="1">
        <f t="shared" si="51"/>
        <v>40.876499999999993</v>
      </c>
      <c r="U99" s="1">
        <f t="shared" si="51"/>
        <v>69.824100000000001</v>
      </c>
      <c r="V99" s="1">
        <f t="shared" si="49"/>
        <v>107.10510000000001</v>
      </c>
    </row>
    <row r="100" spans="2:22" x14ac:dyDescent="0.2">
      <c r="B100" s="7">
        <v>87</v>
      </c>
      <c r="C100" s="1">
        <f t="shared" si="52"/>
        <v>148.13204999999999</v>
      </c>
      <c r="D100" s="1">
        <f t="shared" si="52"/>
        <v>185.84655000000001</v>
      </c>
      <c r="E100" s="1">
        <f t="shared" si="52"/>
        <v>215.13074999999998</v>
      </c>
      <c r="F100" s="1">
        <f t="shared" si="52"/>
        <v>232.65690000000001</v>
      </c>
      <c r="G100" s="1">
        <f t="shared" si="52"/>
        <v>238.42500000000001</v>
      </c>
      <c r="H100" s="1">
        <f t="shared" si="52"/>
        <v>233.32245</v>
      </c>
      <c r="I100" s="1">
        <f t="shared" si="52"/>
        <v>218.90219999999999</v>
      </c>
      <c r="J100" s="1">
        <f t="shared" si="52"/>
        <v>197.82645000000002</v>
      </c>
      <c r="K100" s="1">
        <f t="shared" si="52"/>
        <v>171.64815000000002</v>
      </c>
      <c r="L100" s="1">
        <f t="shared" si="52"/>
        <v>142.58579999999998</v>
      </c>
      <c r="M100" s="1">
        <f t="shared" si="52"/>
        <v>112.41420000000001</v>
      </c>
      <c r="N100" s="1">
        <f t="shared" si="52"/>
        <v>83.351849999999985</v>
      </c>
      <c r="O100" s="1">
        <f t="shared" si="52"/>
        <v>57.173550000000006</v>
      </c>
      <c r="P100" s="1">
        <f t="shared" si="52"/>
        <v>36.097800000000007</v>
      </c>
      <c r="Q100" s="1">
        <f t="shared" si="52"/>
        <v>21.677549999999997</v>
      </c>
      <c r="R100" s="1">
        <f t="shared" si="52"/>
        <v>16.575000000000003</v>
      </c>
      <c r="S100" s="1">
        <f t="shared" si="51"/>
        <v>22.343099999999993</v>
      </c>
      <c r="T100" s="1">
        <f t="shared" si="51"/>
        <v>39.869250000000008</v>
      </c>
      <c r="U100" s="1">
        <f t="shared" si="51"/>
        <v>69.153449999999992</v>
      </c>
      <c r="V100" s="1">
        <f t="shared" si="49"/>
        <v>106.86795000000001</v>
      </c>
    </row>
    <row r="101" spans="2:22" x14ac:dyDescent="0.2">
      <c r="B101" s="7">
        <v>88</v>
      </c>
      <c r="C101" s="1">
        <f t="shared" si="52"/>
        <v>148.36920000000001</v>
      </c>
      <c r="D101" s="1">
        <f t="shared" si="52"/>
        <v>186.5172</v>
      </c>
      <c r="E101" s="1">
        <f t="shared" si="52"/>
        <v>216.13799999999998</v>
      </c>
      <c r="F101" s="1">
        <f t="shared" si="52"/>
        <v>233.86560000000003</v>
      </c>
      <c r="G101" s="1">
        <f t="shared" si="52"/>
        <v>239.7</v>
      </c>
      <c r="H101" s="1">
        <f t="shared" si="52"/>
        <v>234.53879999999998</v>
      </c>
      <c r="I101" s="1">
        <f t="shared" si="52"/>
        <v>219.95279999999997</v>
      </c>
      <c r="J101" s="1">
        <f t="shared" si="52"/>
        <v>198.63479999999998</v>
      </c>
      <c r="K101" s="1">
        <f t="shared" si="52"/>
        <v>172.15559999999999</v>
      </c>
      <c r="L101" s="1">
        <f t="shared" si="52"/>
        <v>142.75919999999996</v>
      </c>
      <c r="M101" s="1">
        <f t="shared" si="52"/>
        <v>112.24080000000001</v>
      </c>
      <c r="N101" s="1">
        <f t="shared" si="52"/>
        <v>82.844399999999993</v>
      </c>
      <c r="O101" s="1">
        <f t="shared" si="52"/>
        <v>56.365200000000002</v>
      </c>
      <c r="P101" s="1">
        <f t="shared" si="52"/>
        <v>35.047199999999989</v>
      </c>
      <c r="Q101" s="1">
        <f t="shared" si="52"/>
        <v>20.461199999999991</v>
      </c>
      <c r="R101" s="1">
        <f t="shared" si="52"/>
        <v>15.299999999999997</v>
      </c>
      <c r="S101" s="1">
        <f t="shared" si="51"/>
        <v>21.134399999999985</v>
      </c>
      <c r="T101" s="1">
        <f t="shared" si="51"/>
        <v>38.862000000000009</v>
      </c>
      <c r="U101" s="1">
        <f t="shared" si="51"/>
        <v>68.482799999999997</v>
      </c>
      <c r="V101" s="1">
        <f t="shared" si="49"/>
        <v>106.63080000000001</v>
      </c>
    </row>
    <row r="102" spans="2:22" x14ac:dyDescent="0.2">
      <c r="B102" s="7">
        <v>89</v>
      </c>
      <c r="C102" s="1">
        <f t="shared" si="52"/>
        <v>148.60634999999999</v>
      </c>
      <c r="D102" s="1">
        <f t="shared" si="52"/>
        <v>187.18785</v>
      </c>
      <c r="E102" s="1">
        <f t="shared" si="52"/>
        <v>217.14524999999998</v>
      </c>
      <c r="F102" s="1">
        <f t="shared" si="52"/>
        <v>235.07430000000002</v>
      </c>
      <c r="G102" s="1">
        <f t="shared" si="52"/>
        <v>240.97499999999999</v>
      </c>
      <c r="H102" s="1">
        <f t="shared" si="52"/>
        <v>235.75515000000001</v>
      </c>
      <c r="I102" s="1">
        <f t="shared" si="52"/>
        <v>221.0034</v>
      </c>
      <c r="J102" s="1">
        <f t="shared" si="52"/>
        <v>199.44315</v>
      </c>
      <c r="K102" s="1">
        <f t="shared" si="52"/>
        <v>172.66305</v>
      </c>
      <c r="L102" s="1">
        <f t="shared" si="52"/>
        <v>142.93259999999998</v>
      </c>
      <c r="M102" s="1">
        <f t="shared" si="52"/>
        <v>112.06740000000001</v>
      </c>
      <c r="N102" s="1">
        <f t="shared" si="52"/>
        <v>82.336950000000002</v>
      </c>
      <c r="O102" s="1">
        <f t="shared" si="52"/>
        <v>55.556849999999997</v>
      </c>
      <c r="P102" s="1">
        <f t="shared" si="52"/>
        <v>33.996600000000001</v>
      </c>
      <c r="Q102" s="1">
        <f t="shared" si="52"/>
        <v>19.244849999999985</v>
      </c>
      <c r="R102" s="1">
        <f t="shared" si="52"/>
        <v>14.025000000000006</v>
      </c>
      <c r="S102" s="1">
        <f t="shared" si="51"/>
        <v>19.925699999999992</v>
      </c>
      <c r="T102" s="1">
        <f t="shared" si="51"/>
        <v>37.85475000000001</v>
      </c>
      <c r="U102" s="1">
        <f t="shared" si="51"/>
        <v>67.812150000000003</v>
      </c>
      <c r="V102" s="1">
        <f t="shared" si="49"/>
        <v>106.39365000000001</v>
      </c>
    </row>
    <row r="103" spans="2:22" x14ac:dyDescent="0.2">
      <c r="B103" s="7">
        <v>90</v>
      </c>
      <c r="C103" s="1">
        <f t="shared" si="52"/>
        <v>148.84350000000001</v>
      </c>
      <c r="D103" s="1">
        <f t="shared" si="52"/>
        <v>187.85849999999999</v>
      </c>
      <c r="E103" s="1">
        <f t="shared" si="52"/>
        <v>218.1525</v>
      </c>
      <c r="F103" s="1">
        <f t="shared" si="52"/>
        <v>236.28300000000002</v>
      </c>
      <c r="G103" s="1">
        <f t="shared" si="52"/>
        <v>242.25</v>
      </c>
      <c r="H103" s="1">
        <f t="shared" si="52"/>
        <v>236.97149999999999</v>
      </c>
      <c r="I103" s="1">
        <f t="shared" si="52"/>
        <v>222.05399999999997</v>
      </c>
      <c r="J103" s="1">
        <f t="shared" si="52"/>
        <v>200.25150000000002</v>
      </c>
      <c r="K103" s="1">
        <f t="shared" si="52"/>
        <v>173.1705</v>
      </c>
      <c r="L103" s="1">
        <f t="shared" si="52"/>
        <v>143.10599999999997</v>
      </c>
      <c r="M103" s="1">
        <f t="shared" si="52"/>
        <v>111.89400000000001</v>
      </c>
      <c r="N103" s="1">
        <f t="shared" si="52"/>
        <v>81.829499999999996</v>
      </c>
      <c r="O103" s="1">
        <f t="shared" si="52"/>
        <v>54.748500000000007</v>
      </c>
      <c r="P103" s="1">
        <f t="shared" si="52"/>
        <v>32.945999999999998</v>
      </c>
      <c r="Q103" s="1">
        <f t="shared" si="52"/>
        <v>18.028500000000008</v>
      </c>
      <c r="R103" s="1">
        <f t="shared" si="52"/>
        <v>12.75</v>
      </c>
      <c r="S103" s="1">
        <f t="shared" si="51"/>
        <v>18.716999999999985</v>
      </c>
      <c r="T103" s="1">
        <f t="shared" si="51"/>
        <v>36.847499999999997</v>
      </c>
      <c r="U103" s="1">
        <f t="shared" si="51"/>
        <v>67.141500000000008</v>
      </c>
      <c r="V103" s="1">
        <f t="shared" si="49"/>
        <v>106.15650000000001</v>
      </c>
    </row>
    <row r="104" spans="2:22" x14ac:dyDescent="0.2">
      <c r="B104" s="7">
        <v>91</v>
      </c>
      <c r="C104" s="1">
        <f t="shared" si="52"/>
        <v>149.08064999999999</v>
      </c>
      <c r="D104" s="1">
        <f t="shared" si="52"/>
        <v>188.52915000000002</v>
      </c>
      <c r="E104" s="1">
        <f t="shared" si="52"/>
        <v>219.15975</v>
      </c>
      <c r="F104" s="1">
        <f t="shared" si="52"/>
        <v>237.49170000000004</v>
      </c>
      <c r="G104" s="1">
        <f t="shared" si="52"/>
        <v>243.52500000000001</v>
      </c>
      <c r="H104" s="1">
        <f t="shared" si="52"/>
        <v>238.18785</v>
      </c>
      <c r="I104" s="1">
        <f t="shared" si="52"/>
        <v>223.10459999999998</v>
      </c>
      <c r="J104" s="1">
        <f t="shared" si="52"/>
        <v>201.05985000000001</v>
      </c>
      <c r="K104" s="1">
        <f t="shared" si="52"/>
        <v>173.67795000000001</v>
      </c>
      <c r="L104" s="1">
        <f t="shared" si="52"/>
        <v>143.27939999999998</v>
      </c>
      <c r="M104" s="1">
        <f t="shared" si="52"/>
        <v>111.72060000000002</v>
      </c>
      <c r="N104" s="1">
        <f t="shared" si="52"/>
        <v>81.32204999999999</v>
      </c>
      <c r="O104" s="1">
        <f t="shared" si="52"/>
        <v>53.940150000000003</v>
      </c>
      <c r="P104" s="1">
        <f t="shared" si="52"/>
        <v>31.895399999999995</v>
      </c>
      <c r="Q104" s="1">
        <f t="shared" si="52"/>
        <v>16.812150000000003</v>
      </c>
      <c r="R104" s="1">
        <f t="shared" si="52"/>
        <v>11.474999999999994</v>
      </c>
      <c r="S104" s="1">
        <f t="shared" si="51"/>
        <v>17.508300000000006</v>
      </c>
      <c r="T104" s="1">
        <f t="shared" si="51"/>
        <v>35.840249999999997</v>
      </c>
      <c r="U104" s="1">
        <f t="shared" si="51"/>
        <v>66.470849999999999</v>
      </c>
      <c r="V104" s="1">
        <f t="shared" si="49"/>
        <v>105.91935000000001</v>
      </c>
    </row>
    <row r="105" spans="2:22" x14ac:dyDescent="0.2">
      <c r="B105" s="7">
        <v>92</v>
      </c>
      <c r="C105" s="1">
        <f t="shared" si="52"/>
        <v>149.31780000000001</v>
      </c>
      <c r="D105" s="1">
        <f t="shared" si="52"/>
        <v>189.19979999999998</v>
      </c>
      <c r="E105" s="1">
        <f t="shared" si="52"/>
        <v>220.16699999999997</v>
      </c>
      <c r="F105" s="1">
        <f t="shared" si="52"/>
        <v>238.70040000000003</v>
      </c>
      <c r="G105" s="1">
        <f t="shared" si="52"/>
        <v>244.8</v>
      </c>
      <c r="H105" s="1">
        <f t="shared" si="52"/>
        <v>239.4042</v>
      </c>
      <c r="I105" s="1">
        <f t="shared" si="52"/>
        <v>224.15519999999998</v>
      </c>
      <c r="J105" s="1">
        <f t="shared" si="52"/>
        <v>201.8682</v>
      </c>
      <c r="K105" s="1">
        <f t="shared" si="52"/>
        <v>174.18540000000002</v>
      </c>
      <c r="L105" s="1">
        <f t="shared" si="52"/>
        <v>143.45279999999997</v>
      </c>
      <c r="M105" s="1">
        <f t="shared" si="52"/>
        <v>111.5472</v>
      </c>
      <c r="N105" s="1">
        <f t="shared" si="52"/>
        <v>80.814599999999984</v>
      </c>
      <c r="O105" s="1">
        <f t="shared" si="52"/>
        <v>53.131799999999998</v>
      </c>
      <c r="P105" s="1">
        <f t="shared" si="52"/>
        <v>30.844799999999992</v>
      </c>
      <c r="Q105" s="1">
        <f t="shared" si="52"/>
        <v>15.595799999999997</v>
      </c>
      <c r="R105" s="1">
        <f t="shared" si="52"/>
        <v>10.200000000000003</v>
      </c>
      <c r="S105" s="1">
        <f t="shared" si="51"/>
        <v>16.299599999999998</v>
      </c>
      <c r="T105" s="1">
        <f t="shared" si="51"/>
        <v>34.833000000000013</v>
      </c>
      <c r="U105" s="1">
        <f t="shared" si="51"/>
        <v>65.800200000000004</v>
      </c>
      <c r="V105" s="1">
        <f t="shared" si="49"/>
        <v>105.68220000000001</v>
      </c>
    </row>
    <row r="106" spans="2:22" x14ac:dyDescent="0.2">
      <c r="B106" s="7">
        <v>93</v>
      </c>
      <c r="C106" s="1">
        <f t="shared" si="52"/>
        <v>149.55495000000002</v>
      </c>
      <c r="D106" s="1">
        <f t="shared" si="52"/>
        <v>189.87045000000001</v>
      </c>
      <c r="E106" s="1">
        <f t="shared" si="52"/>
        <v>221.17424999999997</v>
      </c>
      <c r="F106" s="1">
        <f t="shared" si="52"/>
        <v>239.90910000000002</v>
      </c>
      <c r="G106" s="1">
        <f t="shared" si="52"/>
        <v>246.07499999999999</v>
      </c>
      <c r="H106" s="1">
        <f t="shared" si="52"/>
        <v>240.62054999999998</v>
      </c>
      <c r="I106" s="1">
        <f t="shared" si="52"/>
        <v>225.20579999999998</v>
      </c>
      <c r="J106" s="1">
        <f t="shared" si="52"/>
        <v>202.67655000000002</v>
      </c>
      <c r="K106" s="1">
        <f t="shared" si="52"/>
        <v>174.69285000000002</v>
      </c>
      <c r="L106" s="1">
        <f t="shared" si="52"/>
        <v>143.62619999999998</v>
      </c>
      <c r="M106" s="1">
        <f t="shared" si="52"/>
        <v>111.37380000000002</v>
      </c>
      <c r="N106" s="1">
        <f t="shared" si="52"/>
        <v>80.307149999999993</v>
      </c>
      <c r="O106" s="1">
        <f t="shared" si="52"/>
        <v>52.323450000000008</v>
      </c>
      <c r="P106" s="1">
        <f t="shared" si="52"/>
        <v>29.794200000000004</v>
      </c>
      <c r="Q106" s="1">
        <f t="shared" si="52"/>
        <v>14.379449999999991</v>
      </c>
      <c r="R106" s="1">
        <f t="shared" si="52"/>
        <v>8.9249999999999972</v>
      </c>
      <c r="S106" s="1">
        <f t="shared" si="51"/>
        <v>15.090900000000005</v>
      </c>
      <c r="T106" s="1">
        <f t="shared" si="51"/>
        <v>33.825750000000014</v>
      </c>
      <c r="U106" s="1">
        <f t="shared" si="51"/>
        <v>65.129549999999995</v>
      </c>
      <c r="V106" s="1">
        <f t="shared" si="49"/>
        <v>105.44505000000001</v>
      </c>
    </row>
    <row r="107" spans="2:22" x14ac:dyDescent="0.2">
      <c r="B107" s="7">
        <v>94</v>
      </c>
      <c r="C107" s="1">
        <f t="shared" si="52"/>
        <v>149.7921</v>
      </c>
      <c r="D107" s="1">
        <f t="shared" si="52"/>
        <v>190.5411</v>
      </c>
      <c r="E107" s="1">
        <f t="shared" si="52"/>
        <v>222.1815</v>
      </c>
      <c r="F107" s="1">
        <f t="shared" si="52"/>
        <v>241.11780000000005</v>
      </c>
      <c r="G107" s="1">
        <f t="shared" si="52"/>
        <v>247.35</v>
      </c>
      <c r="H107" s="1">
        <f t="shared" si="52"/>
        <v>241.83689999999999</v>
      </c>
      <c r="I107" s="1">
        <f t="shared" si="52"/>
        <v>226.25639999999999</v>
      </c>
      <c r="J107" s="1">
        <f t="shared" si="52"/>
        <v>203.48490000000001</v>
      </c>
      <c r="K107" s="1">
        <f t="shared" si="52"/>
        <v>175.2003</v>
      </c>
      <c r="L107" s="1">
        <f t="shared" si="52"/>
        <v>143.79959999999997</v>
      </c>
      <c r="M107" s="1">
        <f t="shared" si="52"/>
        <v>111.20040000000002</v>
      </c>
      <c r="N107" s="1">
        <f t="shared" si="52"/>
        <v>79.799700000000001</v>
      </c>
      <c r="O107" s="1">
        <f t="shared" si="52"/>
        <v>51.515100000000004</v>
      </c>
      <c r="P107" s="1">
        <f t="shared" si="52"/>
        <v>28.743600000000001</v>
      </c>
      <c r="Q107" s="1">
        <f t="shared" si="52"/>
        <v>13.1631</v>
      </c>
      <c r="R107" s="1">
        <f t="shared" si="52"/>
        <v>7.6500000000000057</v>
      </c>
      <c r="S107" s="1">
        <f t="shared" si="51"/>
        <v>13.882199999999997</v>
      </c>
      <c r="T107" s="1">
        <f t="shared" si="51"/>
        <v>32.8185</v>
      </c>
      <c r="U107" s="1">
        <f t="shared" si="51"/>
        <v>64.4589</v>
      </c>
      <c r="V107" s="1">
        <f t="shared" si="49"/>
        <v>105.20790000000001</v>
      </c>
    </row>
    <row r="108" spans="2:22" x14ac:dyDescent="0.2">
      <c r="B108" s="7">
        <v>95</v>
      </c>
      <c r="C108" s="1">
        <f t="shared" si="52"/>
        <v>150.02924999999999</v>
      </c>
      <c r="D108" s="1">
        <f t="shared" si="52"/>
        <v>191.21174999999999</v>
      </c>
      <c r="E108" s="1">
        <f t="shared" si="52"/>
        <v>223.18875</v>
      </c>
      <c r="F108" s="1">
        <f t="shared" si="52"/>
        <v>242.32650000000004</v>
      </c>
      <c r="G108" s="1">
        <f t="shared" si="52"/>
        <v>248.625</v>
      </c>
      <c r="H108" s="1">
        <f t="shared" si="52"/>
        <v>243.05324999999999</v>
      </c>
      <c r="I108" s="1">
        <f t="shared" si="52"/>
        <v>227.30699999999996</v>
      </c>
      <c r="J108" s="1">
        <f t="shared" si="52"/>
        <v>204.29325</v>
      </c>
      <c r="K108" s="1">
        <f t="shared" si="52"/>
        <v>175.70775</v>
      </c>
      <c r="L108" s="1">
        <f t="shared" si="52"/>
        <v>143.97299999999998</v>
      </c>
      <c r="M108" s="1">
        <f t="shared" si="52"/>
        <v>111.02700000000002</v>
      </c>
      <c r="N108" s="1">
        <f t="shared" si="52"/>
        <v>79.292249999999996</v>
      </c>
      <c r="O108" s="1">
        <f t="shared" si="52"/>
        <v>50.70675</v>
      </c>
      <c r="P108" s="1">
        <f t="shared" si="52"/>
        <v>27.692999999999998</v>
      </c>
      <c r="Q108" s="1">
        <f t="shared" si="52"/>
        <v>11.946749999999994</v>
      </c>
      <c r="R108" s="1">
        <f t="shared" si="52"/>
        <v>6.375</v>
      </c>
      <c r="S108" s="1">
        <f t="shared" si="51"/>
        <v>12.673500000000004</v>
      </c>
      <c r="T108" s="1">
        <f t="shared" si="51"/>
        <v>31.811250000000001</v>
      </c>
      <c r="U108" s="1">
        <f t="shared" si="51"/>
        <v>63.788249999999998</v>
      </c>
      <c r="V108" s="1">
        <f t="shared" si="49"/>
        <v>104.97075000000001</v>
      </c>
    </row>
    <row r="109" spans="2:22" x14ac:dyDescent="0.2">
      <c r="B109" s="7">
        <v>96</v>
      </c>
      <c r="C109" s="1">
        <f t="shared" si="52"/>
        <v>150.2664</v>
      </c>
      <c r="D109" s="1">
        <f t="shared" si="52"/>
        <v>191.88240000000002</v>
      </c>
      <c r="E109" s="1">
        <f t="shared" si="52"/>
        <v>224.19599999999997</v>
      </c>
      <c r="F109" s="1">
        <f t="shared" si="52"/>
        <v>243.53520000000003</v>
      </c>
      <c r="G109" s="1">
        <f t="shared" si="52"/>
        <v>249.9</v>
      </c>
      <c r="H109" s="1">
        <f t="shared" si="52"/>
        <v>244.2696</v>
      </c>
      <c r="I109" s="1">
        <f t="shared" si="52"/>
        <v>228.35759999999999</v>
      </c>
      <c r="J109" s="1">
        <f t="shared" si="52"/>
        <v>205.10160000000002</v>
      </c>
      <c r="K109" s="1">
        <f t="shared" si="52"/>
        <v>176.21520000000001</v>
      </c>
      <c r="L109" s="1">
        <f t="shared" si="52"/>
        <v>144.14639999999997</v>
      </c>
      <c r="M109" s="1">
        <f t="shared" si="52"/>
        <v>110.85360000000001</v>
      </c>
      <c r="N109" s="1">
        <f t="shared" si="52"/>
        <v>78.78479999999999</v>
      </c>
      <c r="O109" s="1">
        <f t="shared" si="52"/>
        <v>49.898399999999995</v>
      </c>
      <c r="P109" s="1">
        <f t="shared" si="52"/>
        <v>26.642399999999995</v>
      </c>
      <c r="Q109" s="1">
        <f t="shared" si="52"/>
        <v>10.730399999999989</v>
      </c>
      <c r="R109" s="1">
        <f t="shared" ref="R109:U112" si="53">127.5+(R$11-127.5)*$B109/100</f>
        <v>5.0999999999999943</v>
      </c>
      <c r="S109" s="1">
        <f t="shared" si="53"/>
        <v>11.464799999999997</v>
      </c>
      <c r="T109" s="1">
        <f t="shared" si="53"/>
        <v>30.804000000000016</v>
      </c>
      <c r="U109" s="1">
        <f t="shared" si="53"/>
        <v>63.117599999999996</v>
      </c>
      <c r="V109" s="1">
        <f t="shared" si="49"/>
        <v>104.73360000000001</v>
      </c>
    </row>
    <row r="110" spans="2:22" x14ac:dyDescent="0.2">
      <c r="B110" s="7">
        <v>97</v>
      </c>
      <c r="C110" s="1">
        <f t="shared" ref="C110:R112" si="54">127.5+(C$11-127.5)*$B110/100</f>
        <v>150.50355000000002</v>
      </c>
      <c r="D110" s="1">
        <f t="shared" si="54"/>
        <v>192.55304999999998</v>
      </c>
      <c r="E110" s="1">
        <f t="shared" si="54"/>
        <v>225.20324999999997</v>
      </c>
      <c r="F110" s="1">
        <f t="shared" si="54"/>
        <v>244.74390000000002</v>
      </c>
      <c r="G110" s="1">
        <f t="shared" si="54"/>
        <v>251.17500000000001</v>
      </c>
      <c r="H110" s="1">
        <f t="shared" si="54"/>
        <v>245.48595</v>
      </c>
      <c r="I110" s="1">
        <f t="shared" si="54"/>
        <v>229.40819999999997</v>
      </c>
      <c r="J110" s="1">
        <f t="shared" si="54"/>
        <v>205.90995000000001</v>
      </c>
      <c r="K110" s="1">
        <f t="shared" si="54"/>
        <v>176.72264999999999</v>
      </c>
      <c r="L110" s="1">
        <f t="shared" si="54"/>
        <v>144.31979999999999</v>
      </c>
      <c r="M110" s="1">
        <f t="shared" si="54"/>
        <v>110.68020000000001</v>
      </c>
      <c r="N110" s="1">
        <f t="shared" si="54"/>
        <v>78.277349999999998</v>
      </c>
      <c r="O110" s="1">
        <f t="shared" si="54"/>
        <v>49.090050000000005</v>
      </c>
      <c r="P110" s="1">
        <f t="shared" si="54"/>
        <v>25.591800000000006</v>
      </c>
      <c r="Q110" s="1">
        <f t="shared" si="54"/>
        <v>9.5140499999999832</v>
      </c>
      <c r="R110" s="1">
        <f t="shared" si="54"/>
        <v>3.8250000000000028</v>
      </c>
      <c r="S110" s="1">
        <f t="shared" si="53"/>
        <v>10.256099999999989</v>
      </c>
      <c r="T110" s="1">
        <f t="shared" si="53"/>
        <v>29.796750000000017</v>
      </c>
      <c r="U110" s="1">
        <f t="shared" si="53"/>
        <v>62.446950000000001</v>
      </c>
      <c r="V110" s="1">
        <f t="shared" si="49"/>
        <v>104.49645000000001</v>
      </c>
    </row>
    <row r="111" spans="2:22" x14ac:dyDescent="0.2">
      <c r="B111" s="7">
        <v>98</v>
      </c>
      <c r="C111" s="1">
        <f t="shared" si="54"/>
        <v>150.7407</v>
      </c>
      <c r="D111" s="1">
        <f t="shared" si="54"/>
        <v>193.22370000000001</v>
      </c>
      <c r="E111" s="1">
        <f t="shared" si="54"/>
        <v>226.2105</v>
      </c>
      <c r="F111" s="1">
        <f t="shared" si="54"/>
        <v>245.95260000000002</v>
      </c>
      <c r="G111" s="1">
        <f t="shared" si="54"/>
        <v>252.45</v>
      </c>
      <c r="H111" s="1">
        <f t="shared" si="54"/>
        <v>246.70229999999998</v>
      </c>
      <c r="I111" s="1">
        <f t="shared" si="54"/>
        <v>230.45879999999997</v>
      </c>
      <c r="J111" s="1">
        <f t="shared" si="54"/>
        <v>206.7183</v>
      </c>
      <c r="K111" s="1">
        <f t="shared" si="54"/>
        <v>177.23009999999999</v>
      </c>
      <c r="L111" s="1">
        <f t="shared" si="54"/>
        <v>144.49319999999997</v>
      </c>
      <c r="M111" s="1">
        <f t="shared" si="54"/>
        <v>110.50680000000001</v>
      </c>
      <c r="N111" s="1">
        <f t="shared" si="54"/>
        <v>77.769900000000007</v>
      </c>
      <c r="O111" s="1">
        <f t="shared" si="54"/>
        <v>48.281700000000015</v>
      </c>
      <c r="P111" s="1">
        <f t="shared" si="54"/>
        <v>24.541199999999989</v>
      </c>
      <c r="Q111" s="1">
        <f t="shared" si="54"/>
        <v>8.2976999999999919</v>
      </c>
      <c r="R111" s="1">
        <f t="shared" si="54"/>
        <v>2.5499999999999972</v>
      </c>
      <c r="S111" s="1">
        <f t="shared" si="53"/>
        <v>9.0473999999999961</v>
      </c>
      <c r="T111" s="1">
        <f t="shared" si="53"/>
        <v>28.789500000000004</v>
      </c>
      <c r="U111" s="1">
        <f t="shared" si="53"/>
        <v>61.776300000000006</v>
      </c>
      <c r="V111" s="1">
        <f t="shared" si="49"/>
        <v>104.25930000000001</v>
      </c>
    </row>
    <row r="112" spans="2:22" x14ac:dyDescent="0.2">
      <c r="B112" s="7">
        <v>99</v>
      </c>
      <c r="C112" s="1">
        <f t="shared" si="54"/>
        <v>150.97784999999999</v>
      </c>
      <c r="D112" s="1">
        <f t="shared" si="54"/>
        <v>193.89434999999997</v>
      </c>
      <c r="E112" s="1">
        <f t="shared" si="54"/>
        <v>227.21775</v>
      </c>
      <c r="F112" s="1">
        <f t="shared" si="54"/>
        <v>247.16130000000004</v>
      </c>
      <c r="G112" s="1">
        <f t="shared" si="54"/>
        <v>253.72499999999999</v>
      </c>
      <c r="H112" s="1">
        <f t="shared" si="54"/>
        <v>247.91865000000001</v>
      </c>
      <c r="I112" s="1">
        <f t="shared" si="54"/>
        <v>231.50939999999997</v>
      </c>
      <c r="J112" s="1">
        <f t="shared" si="54"/>
        <v>207.52665000000002</v>
      </c>
      <c r="K112" s="1">
        <f t="shared" si="54"/>
        <v>177.73755</v>
      </c>
      <c r="L112" s="1">
        <f t="shared" si="54"/>
        <v>144.66659999999996</v>
      </c>
      <c r="M112" s="1">
        <f t="shared" si="54"/>
        <v>110.33340000000001</v>
      </c>
      <c r="N112" s="1">
        <f t="shared" si="54"/>
        <v>77.262450000000001</v>
      </c>
      <c r="O112" s="1">
        <f t="shared" si="54"/>
        <v>47.473350000000011</v>
      </c>
      <c r="P112" s="1">
        <f t="shared" si="54"/>
        <v>23.490600000000001</v>
      </c>
      <c r="Q112" s="1">
        <f t="shared" si="54"/>
        <v>7.0813500000000005</v>
      </c>
      <c r="R112" s="1">
        <f t="shared" si="54"/>
        <v>1.2750000000000057</v>
      </c>
      <c r="S112" s="1">
        <f t="shared" si="53"/>
        <v>7.8386999999999887</v>
      </c>
      <c r="T112" s="1">
        <f t="shared" si="53"/>
        <v>27.782250000000005</v>
      </c>
      <c r="U112" s="1">
        <f t="shared" si="53"/>
        <v>61.105650000000011</v>
      </c>
      <c r="V112" s="1">
        <f t="shared" si="49"/>
        <v>104.02215000000001</v>
      </c>
    </row>
    <row r="113" spans="2:22" x14ac:dyDescent="0.2">
      <c r="B113" s="8">
        <v>100</v>
      </c>
      <c r="C113" s="9">
        <f>127.5+(C$11-127.5)*$B113/100</f>
        <v>151.215</v>
      </c>
      <c r="D113" s="9">
        <f t="shared" ref="D113:U113" si="55">127.5+(D$11-127.5)*$B113/100</f>
        <v>194.565</v>
      </c>
      <c r="E113" s="9">
        <f t="shared" si="55"/>
        <v>228.22499999999999</v>
      </c>
      <c r="F113" s="9">
        <f t="shared" si="55"/>
        <v>248.37000000000003</v>
      </c>
      <c r="G113" s="9">
        <f t="shared" si="55"/>
        <v>255</v>
      </c>
      <c r="H113" s="9">
        <f t="shared" si="55"/>
        <v>249.13499999999999</v>
      </c>
      <c r="I113" s="9">
        <f t="shared" si="55"/>
        <v>232.56</v>
      </c>
      <c r="J113" s="9">
        <f t="shared" si="55"/>
        <v>208.33500000000001</v>
      </c>
      <c r="K113" s="9">
        <f t="shared" si="55"/>
        <v>178.245</v>
      </c>
      <c r="L113" s="9">
        <f t="shared" si="55"/>
        <v>144.83999999999997</v>
      </c>
      <c r="M113" s="9">
        <f t="shared" si="55"/>
        <v>110.16000000000001</v>
      </c>
      <c r="N113" s="9">
        <f t="shared" si="55"/>
        <v>76.754999999999995</v>
      </c>
      <c r="O113" s="9">
        <f t="shared" si="55"/>
        <v>46.665000000000006</v>
      </c>
      <c r="P113" s="9">
        <f t="shared" si="55"/>
        <v>22.439999999999998</v>
      </c>
      <c r="Q113" s="9">
        <f t="shared" si="55"/>
        <v>5.8649999999999949</v>
      </c>
      <c r="R113" s="9">
        <f t="shared" si="55"/>
        <v>0</v>
      </c>
      <c r="S113" s="9">
        <f t="shared" si="55"/>
        <v>6.6299999999999955</v>
      </c>
      <c r="T113" s="9">
        <f t="shared" si="55"/>
        <v>26.775000000000006</v>
      </c>
      <c r="U113" s="9">
        <f t="shared" si="55"/>
        <v>60.435000000000002</v>
      </c>
      <c r="V113" s="9">
        <f>127.5+(V$11-127.5)*$B113/100</f>
        <v>103.78500000000001</v>
      </c>
    </row>
  </sheetData>
  <mergeCells count="5">
    <mergeCell ref="B2:B3"/>
    <mergeCell ref="B4:B5"/>
    <mergeCell ref="B6:B7"/>
    <mergeCell ref="B8:B9"/>
    <mergeCell ref="B10:B11"/>
  </mergeCells>
  <phoneticPr fontId="2" type="noConversion"/>
  <pageMargins left="0.7" right="0.7" top="0.75" bottom="0.75" header="0.3" footer="0.3"/>
  <pageSetup paperSize="1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office27612</dc:creator>
  <cp:lastModifiedBy>office27612</cp:lastModifiedBy>
  <dcterms:created xsi:type="dcterms:W3CDTF">2025-02-05T02:45:44Z</dcterms:created>
  <dcterms:modified xsi:type="dcterms:W3CDTF">2025-02-06T05:51:30Z</dcterms:modified>
</cp:coreProperties>
</file>