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5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_Power" sheetId="1" state="visible" r:id="rId3"/>
    <sheet name="PA_Power_Summary" sheetId="2" state="visible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function="false" hidden="false" name="aclbseadj" vbProcedure="false">[6]Data!$FL$6:$FL$57</definedName>
    <definedName function="false" hidden="false" name="APR" vbProcedure="false">#REF!</definedName>
    <definedName function="false" hidden="false" name="Assay_1" vbProcedure="false">'[4]gas &amp; assays'!#ref!</definedName>
    <definedName function="false" hidden="false" name="AUG" vbProcedure="false">#REF!</definedName>
    <definedName function="false" hidden="false" name="Avail_Data" vbProcedure="false">#REF!</definedName>
    <definedName function="false" hidden="false" name="bucket" vbProcedure="false">[7]lookup!$A$3:$F$18</definedName>
    <definedName function="false" hidden="false" name="Bucket_Slag375" vbProcedure="false">#REF!</definedName>
    <definedName function="false" hidden="false" name="Bunching_factor" vbProcedure="false">#REF!</definedName>
    <definedName function="false" hidden="false" name="CAT375_rate" vbProcedure="false">#REF!</definedName>
    <definedName function="false" hidden="false" name="CAT5130_rom_rate" vbProcedure="false">#REF!</definedName>
    <definedName function="false" hidden="false" name="CAT5130_strip_rate" vbProcedure="false">#REF!</definedName>
    <definedName function="false" hidden="false" name="CD_Fcast" vbProcedure="false">#REF!</definedName>
    <definedName function="false" hidden="false" name="Chart" vbProcedure="false">#REF!</definedName>
    <definedName function="false" hidden="false" name="Chart01" vbProcedure="false">#REF!</definedName>
    <definedName function="false" hidden="false" name="Charts" vbProcedure="false">#REF!</definedName>
    <definedName function="false" hidden="false" name="charts1" vbProcedure="false">#REF!</definedName>
    <definedName function="false" hidden="false" name="Chart_Data" vbProcedure="false">#REF!</definedName>
    <definedName function="false" hidden="false" name="chart_data1" vbProcedure="false">#REF!</definedName>
    <definedName function="false" hidden="false" name="Cht_Mech_Av" vbProcedure="false">#REF!</definedName>
    <definedName function="false" hidden="false" name="Cht_Phys_Av" vbProcedure="false">#REF!</definedName>
    <definedName function="false" hidden="false" name="Cht_Power_Target" vbProcedure="false">#REF!</definedName>
    <definedName function="false" hidden="false" name="CM" vbProcedure="false">[2]CVLEDGER!$A$129:$O$160</definedName>
    <definedName function="false" hidden="false" name="CSH" vbProcedure="false">[2]CVLEDGER!$A$113:$L$128</definedName>
    <definedName function="false" hidden="false" name="CSL" vbProcedure="false">[2]CVLEDGER!$A$97:$L$112</definedName>
    <definedName function="false" hidden="false" name="CSRK" vbProcedure="false">[2]rkledger!#ref!</definedName>
    <definedName function="false" hidden="false" name="CST" vbProcedure="false">[2]CVLEDGER!$A$65:$L$96</definedName>
    <definedName function="false" hidden="false" name="CT" vbProcedure="false">#REF!</definedName>
    <definedName function="false" hidden="false" name="CT1_BASE" vbProcedure="false">#REF!</definedName>
    <definedName function="false" hidden="false" name="CT1_BASE_MIN" vbProcedure="false">#REF!</definedName>
    <definedName function="false" hidden="false" name="CT1_PLAN" vbProcedure="false">#REF!</definedName>
    <definedName function="false" hidden="false" name="CT1_PLAN_MIN" vbProcedure="false">#REF!</definedName>
    <definedName function="false" hidden="false" name="CT1_PLAN_PM" vbProcedure="false">#REF!</definedName>
    <definedName function="false" hidden="false" name="CT1_PLAN_PROJ" vbProcedure="false">#REF!</definedName>
    <definedName function="false" hidden="false" name="CT2_BASE" vbProcedure="false">#REF!</definedName>
    <definedName function="false" hidden="false" name="CT2_BASE_MIN" vbProcedure="false">#REF!</definedName>
    <definedName function="false" hidden="false" name="CT2_PLAN" vbProcedure="false">#REF!</definedName>
    <definedName function="false" hidden="false" name="CT2_PLAN_MIN" vbProcedure="false">#REF!</definedName>
    <definedName function="false" hidden="false" name="CT2_PLAN_PM" vbProcedure="false">#REF!</definedName>
    <definedName function="false" hidden="false" name="CT2_PLAN_PROJ" vbProcedure="false">#REF!</definedName>
    <definedName function="false" hidden="false" name="CT3_BASE" vbProcedure="false">#REF!</definedName>
    <definedName function="false" hidden="false" name="CT3_BASE_MIN" vbProcedure="false">#REF!</definedName>
    <definedName function="false" hidden="false" name="CT3_PLAN" vbProcedure="false">#REF!</definedName>
    <definedName function="false" hidden="false" name="CT3_PLAN_MIN" vbProcedure="false">#REF!</definedName>
    <definedName function="false" hidden="false" name="CT3_PLAN_PM" vbProcedure="false">#REF!</definedName>
    <definedName function="false" hidden="false" name="CT3_PLAN_PROJ" vbProcedure="false">#REF!</definedName>
    <definedName function="false" hidden="false" name="CT4_BASE" vbProcedure="false">#REF!</definedName>
    <definedName function="false" hidden="false" name="CT4_BASE_MIN" vbProcedure="false">#REF!</definedName>
    <definedName function="false" hidden="false" name="CT4_PLAN" vbProcedure="false">#REF!</definedName>
    <definedName function="false" hidden="false" name="CT4_PLAN_MIN" vbProcedure="false">#REF!</definedName>
    <definedName function="false" hidden="false" name="CT4_PLAN_PM" vbProcedure="false">#REF!</definedName>
    <definedName function="false" hidden="false" name="CT4_PLAN_PROJ" vbProcedure="false">#REF!</definedName>
    <definedName function="false" hidden="false" name="CT5_BASE" vbProcedure="false">#REF!</definedName>
    <definedName function="false" hidden="false" name="CT5_BASE_MIN" vbProcedure="false">#REF!</definedName>
    <definedName function="false" hidden="false" name="CT5_PLAN" vbProcedure="false">#REF!</definedName>
    <definedName function="false" hidden="false" name="CT5_PLAN_MIN" vbProcedure="false">#REF!</definedName>
    <definedName function="false" hidden="false" name="CT5_PLAN_PM" vbProcedure="false">#REF!</definedName>
    <definedName function="false" hidden="false" name="CT5_PLAN_PROJ" vbProcedure="false">#REF!</definedName>
    <definedName function="false" hidden="false" name="CT_Delay" vbProcedure="false">#REF!</definedName>
    <definedName function="false" hidden="false" name="CV1Q" vbProcedure="false">#REF!</definedName>
    <definedName function="false" hidden="false" name="CV2_BASE" vbProcedure="false">#REF!</definedName>
    <definedName function="false" hidden="false" name="CV2_BASE_MIN" vbProcedure="false">#REF!</definedName>
    <definedName function="false" hidden="false" name="CV2_PLAN" vbProcedure="false">#REF!</definedName>
    <definedName function="false" hidden="false" name="CV2_PLAN_MIN" vbProcedure="false">#REF!</definedName>
    <definedName function="false" hidden="false" name="CV2_PLAN_PM" vbProcedure="false">#REF!</definedName>
    <definedName function="false" hidden="false" name="CV2_PLAN_PROJ" vbProcedure="false">#REF!</definedName>
    <definedName function="false" hidden="false" name="CV3_BASE" vbProcedure="false">#REF!</definedName>
    <definedName function="false" hidden="false" name="CV3_BASE_MIN" vbProcedure="false">#REF!</definedName>
    <definedName function="false" hidden="false" name="CV3_PLAN" vbProcedure="false">#REF!</definedName>
    <definedName function="false" hidden="false" name="CV3_PLAN_MIN" vbProcedure="false">#REF!</definedName>
    <definedName function="false" hidden="false" name="CV3_PLAN_PM" vbProcedure="false">#REF!</definedName>
    <definedName function="false" hidden="false" name="CV3_PLAN_PROJ" vbProcedure="false">#REF!</definedName>
    <definedName function="false" hidden="false" name="CV4_BASE" vbProcedure="false">#REF!</definedName>
    <definedName function="false" hidden="false" name="CV4_BASE_MIN" vbProcedure="false">#REF!</definedName>
    <definedName function="false" hidden="false" name="CV4_PLAN" vbProcedure="false">#REF!</definedName>
    <definedName function="false" hidden="false" name="CV4_PLAN_MIN" vbProcedure="false">#REF!</definedName>
    <definedName function="false" hidden="false" name="CV4_PLAN_PM" vbProcedure="false">#REF!</definedName>
    <definedName function="false" hidden="false" name="CV4_PLAN_PROJ" vbProcedure="false">#REF!</definedName>
    <definedName function="false" hidden="false" name="CV_Annual" vbProcedure="false">#REF!</definedName>
    <definedName function="false" hidden="false" name="days" vbProcedure="false">#REF!</definedName>
    <definedName function="false" hidden="false" name="DEC" vbProcedure="false">#REF!</definedName>
    <definedName function="false" hidden="false" name="DH_Data" vbProcedure="false">#REF!</definedName>
    <definedName function="false" hidden="false" name="DK" vbProcedure="false">#REF!</definedName>
    <definedName function="false" hidden="false" name="DK1Q" vbProcedure="false">#REF!</definedName>
    <definedName function="false" hidden="false" name="DKFT" vbProcedure="false">'[2]DK TOTAL'!$A$50:$L$64</definedName>
    <definedName function="false" hidden="false" name="DKPT" vbProcedure="false">'[2]DK TOTAL'!$A$17:$L$113</definedName>
    <definedName function="false" hidden="false" name="DKPTN" vbProcedure="false">'[2]dk total'!#ref!</definedName>
    <definedName function="false" hidden="false" name="DKP_cht" vbProcedure="false">#REF!</definedName>
    <definedName function="false" hidden="false" name="DKP_Cht1" vbProcedure="false">#REF!</definedName>
    <definedName function="false" hidden="false" name="DKP_Cht2" vbProcedure="false">#REF!</definedName>
    <definedName function="false" hidden="false" name="DKP_Data" vbProcedure="false">#REF!</definedName>
    <definedName function="false" hidden="false" name="DKP_Feed___tons" vbProcedure="false">#REF!</definedName>
    <definedName function="false" hidden="false" name="DKP_Scr_Cht" vbProcedure="false">#REF!</definedName>
    <definedName function="false" hidden="false" name="DKP_SCR_DATA" vbProcedure="false">#REF!</definedName>
    <definedName function="false" hidden="false" name="DK_Annual" vbProcedure="false">#REF!</definedName>
    <definedName function="false" hidden="false" name="DK_Delay" vbProcedure="false">#REF!</definedName>
    <definedName function="false" hidden="false" name="DOSINV" vbProcedure="false">'[2]Dryer Performance'!$A$35:$M$48</definedName>
    <definedName function="false" hidden="false" name="DR1_BASE" vbProcedure="false">#REF!</definedName>
    <definedName function="false" hidden="false" name="DR1_BASE_MAJ" vbProcedure="false">#REF!</definedName>
    <definedName function="false" hidden="false" name="DR1_BASE_MIN" vbProcedure="false">#REF!</definedName>
    <definedName function="false" hidden="false" name="DR1_PLAN" vbProcedure="false">#REF!</definedName>
    <definedName function="false" hidden="false" name="DR1_PLAN_MAJ" vbProcedure="false">#REF!</definedName>
    <definedName function="false" hidden="false" name="DR1_PLAN_MIN" vbProcedure="false">#REF!</definedName>
    <definedName function="false" hidden="false" name="DR1_PLAN_PM" vbProcedure="false">#REF!</definedName>
    <definedName function="false" hidden="false" name="DR1_PLAN_PROJ" vbProcedure="false">#REF!</definedName>
    <definedName function="false" hidden="false" name="DR2_BASE" vbProcedure="false">#REF!</definedName>
    <definedName function="false" hidden="false" name="DR2_BASE_MAJ" vbProcedure="false">#REF!</definedName>
    <definedName function="false" hidden="false" name="DR2_BASE_MIN" vbProcedure="false">#REF!</definedName>
    <definedName function="false" hidden="false" name="DR2_PLAN" vbProcedure="false">#REF!</definedName>
    <definedName function="false" hidden="false" name="DR2_PLAN_MAJ" vbProcedure="false">#REF!</definedName>
    <definedName function="false" hidden="false" name="DR2_PLAN_MIN" vbProcedure="false">#REF!</definedName>
    <definedName function="false" hidden="false" name="DR2_PLAN_PM" vbProcedure="false">#REF!</definedName>
    <definedName function="false" hidden="false" name="DR2_PLAN_PROJ" vbProcedure="false">#REF!</definedName>
    <definedName function="false" hidden="false" name="DR3_BASE" vbProcedure="false">#REF!</definedName>
    <definedName function="false" hidden="false" name="DR3_BASE_MAJ" vbProcedure="false">#REF!</definedName>
    <definedName function="false" hidden="false" name="DR3_BASE_MIN" vbProcedure="false">#REF!</definedName>
    <definedName function="false" hidden="false" name="DR3_PLAN" vbProcedure="false">#REF!</definedName>
    <definedName function="false" hidden="false" name="DR3_PLAN_MAJ" vbProcedure="false">#REF!</definedName>
    <definedName function="false" hidden="false" name="DR3_PLAN_MIN" vbProcedure="false">#REF!</definedName>
    <definedName function="false" hidden="false" name="DR3_PLAN_PM" vbProcedure="false">#REF!</definedName>
    <definedName function="false" hidden="false" name="DR3_PLAN_PROJ" vbProcedure="false">#REF!</definedName>
    <definedName function="false" hidden="false" name="Dryer_Balance" vbProcedure="false">#REF!</definedName>
    <definedName function="false" hidden="false" name="Dust_Emmision" vbProcedure="false">#REF!</definedName>
    <definedName function="false" hidden="false" name="Dust_Handling" vbProcedure="false">#REF!</definedName>
    <definedName function="false" hidden="false" name="e" vbProcedure="false">Dryer_Balance</definedName>
    <definedName function="false" hidden="false" name="EBDKPN" vbProcedure="false">'[2]DK EBO'!$A$81:$L$96</definedName>
    <definedName function="false" hidden="false" name="EBDKPT" vbProcedure="false">'[2]DK EBO'!$A$17:$L$80</definedName>
    <definedName function="false" hidden="false" name="EF" vbProcedure="false">#REF!</definedName>
    <definedName function="false" hidden="false" name="EF1Q" vbProcedure="false">#REF!</definedName>
    <definedName function="false" hidden="false" name="EF1_BASE" vbProcedure="false">#REF!</definedName>
    <definedName function="false" hidden="false" name="EF1_BASE_MAJ" vbProcedure="false">#REF!</definedName>
    <definedName function="false" hidden="false" name="EF1_BASE_MIN" vbProcedure="false">#REF!</definedName>
    <definedName function="false" hidden="false" name="EF1_PLAN" vbProcedure="false">#REF!</definedName>
    <definedName function="false" hidden="false" name="EF1_PLAN_MAJ" vbProcedure="false">#REF!</definedName>
    <definedName function="false" hidden="false" name="EF1_PLAN_MIN" vbProcedure="false">#REF!</definedName>
    <definedName function="false" hidden="false" name="EF1_PLAN_PM" vbProcedure="false">#REF!</definedName>
    <definedName function="false" hidden="false" name="EF1_PLAN_PROJ" vbProcedure="false">#REF!</definedName>
    <definedName function="false" hidden="false" name="EF2_BASE" vbProcedure="false">#REF!</definedName>
    <definedName function="false" hidden="false" name="EF2_BASE_MAJ" vbProcedure="false">#REF!</definedName>
    <definedName function="false" hidden="false" name="EF2_BASE_MIN" vbProcedure="false">#REF!</definedName>
    <definedName function="false" hidden="false" name="EF2_PLAN" vbProcedure="false">#REF!</definedName>
    <definedName function="false" hidden="false" name="EF2_PLAN_MAJ" vbProcedure="false">#REF!</definedName>
    <definedName function="false" hidden="false" name="EF2_PLAN_MIN" vbProcedure="false">#REF!</definedName>
    <definedName function="false" hidden="false" name="EF2_PLAN_PM" vbProcedure="false">#REF!</definedName>
    <definedName function="false" hidden="false" name="EF2_PLAN_PROJ" vbProcedure="false">#REF!</definedName>
    <definedName function="false" hidden="false" name="EF3_BASE" vbProcedure="false">#REF!</definedName>
    <definedName function="false" hidden="false" name="EF3_BASE_MAJ" vbProcedure="false">#REF!</definedName>
    <definedName function="false" hidden="false" name="EF3_BASE_MIN" vbProcedure="false">#REF!</definedName>
    <definedName function="false" hidden="false" name="EF3_PLAN" vbProcedure="false">#REF!</definedName>
    <definedName function="false" hidden="false" name="EF3_PLAN_MAJ" vbProcedure="false">#REF!</definedName>
    <definedName function="false" hidden="false" name="EF3_PLAN_MIN" vbProcedure="false">#REF!</definedName>
    <definedName function="false" hidden="false" name="EF3_PLAN_PM" vbProcedure="false">#REF!</definedName>
    <definedName function="false" hidden="false" name="EF3_PLAN_PROJ" vbProcedure="false">#REF!</definedName>
    <definedName function="false" hidden="false" name="EF4_BASE" vbProcedure="false">#REF!</definedName>
    <definedName function="false" hidden="false" name="EF4_BASE_MAJ" vbProcedure="false">#REF!</definedName>
    <definedName function="false" hidden="false" name="EF4_BASE_MIN" vbProcedure="false">#REF!</definedName>
    <definedName function="false" hidden="false" name="EF4_PLAN" vbProcedure="false">#REF!</definedName>
    <definedName function="false" hidden="false" name="EF4_PLAN_MAJ" vbProcedure="false">#REF!</definedName>
    <definedName function="false" hidden="false" name="EF4_PLAN_MIN" vbProcedure="false">#REF!</definedName>
    <definedName function="false" hidden="false" name="EF4_PLAN_PM" vbProcedure="false">#REF!</definedName>
    <definedName function="false" hidden="false" name="EF4_PLAN_PROJ" vbProcedure="false">#REF!</definedName>
    <definedName function="false" hidden="false" name="EFFT" vbProcedure="false">[2]EFLEDGER!$A$2:$L$16</definedName>
    <definedName function="false" hidden="false" name="EFMT" vbProcedure="false">[2]EFLEDGER!$A$18:$L$32</definedName>
    <definedName function="false" hidden="false" name="EFST" vbProcedure="false">[2]EFLEDGER!$A$34:$L$48</definedName>
    <definedName function="false" hidden="false" name="EFT_Cht" vbProcedure="false">#REF!</definedName>
    <definedName function="false" hidden="false" name="EFT_Data" vbProcedure="false">#REF!</definedName>
    <definedName function="false" hidden="false" name="EF_Annual" vbProcedure="false">'[4]ef#1'!#ref!</definedName>
    <definedName function="false" hidden="false" name="EF_Delay" vbProcedure="false">#REF!</definedName>
    <definedName function="false" hidden="false" name="EF_Shift_Data" vbProcedure="false">#REF!</definedName>
    <definedName function="false" hidden="false" name="factor" vbProcedure="false">#REF!</definedName>
    <definedName function="false" hidden="false" name="FCEPAR" vbProcedure="false">[2]efledger!#ref!</definedName>
    <definedName function="false" hidden="false" name="FEB" vbProcedure="false">#REF!</definedName>
    <definedName function="false" hidden="false" name="Feed_rate_Cht" vbProcedure="false">#REF!</definedName>
    <definedName function="false" hidden="false" name="FLUX" vbProcedure="false">[2]CVLEDGER!$A$1:$L$16</definedName>
    <definedName function="false" hidden="false" name="Flux_Blended" vbProcedure="false">#REF!</definedName>
    <definedName function="false" hidden="false" name="FOR_MACRO" vbProcedure="false">#REF!</definedName>
    <definedName function="false" hidden="false" name="GRAPH_ACT" vbProcedure="false">#REF!</definedName>
    <definedName function="false" hidden="false" name="GRA_BASE" vbProcedure="false">#REF!</definedName>
    <definedName function="false" hidden="false" name="GRA_BASE_MIN" vbProcedure="false">#REF!</definedName>
    <definedName function="false" hidden="false" name="GRA_PLAN" vbProcedure="false">#REF!</definedName>
    <definedName function="false" hidden="false" name="GRA_PLAN_MIN" vbProcedure="false">#REF!</definedName>
    <definedName function="false" hidden="false" name="GRA_PLAN_PM" vbProcedure="false">#REF!</definedName>
    <definedName function="false" hidden="false" name="GRA_PLAN_PROJ" vbProcedure="false">#REF!</definedName>
    <definedName function="false" hidden="false" name="hari" vbProcedure="false">#REF!</definedName>
    <definedName function="false" hidden="false" name="Hill" vbProcedure="false">#REF!</definedName>
    <definedName function="false" hidden="false" name="HM1_BASE" vbProcedure="false">#REF!</definedName>
    <definedName function="false" hidden="false" name="HM1_BASE_MIN" vbProcedure="false">#REF!</definedName>
    <definedName function="false" hidden="false" name="HM1_PLAN" vbProcedure="false">#REF!</definedName>
    <definedName function="false" hidden="false" name="HM1_PLAN_MIN" vbProcedure="false">#REF!</definedName>
    <definedName function="false" hidden="false" name="HM1_PLAN_PM" vbProcedure="false">#REF!</definedName>
    <definedName function="false" hidden="false" name="HM1_PLAN_PROJ" vbProcedure="false">#REF!</definedName>
    <definedName function="false" hidden="false" name="HM2_BASE" vbProcedure="false">#REF!</definedName>
    <definedName function="false" hidden="false" name="HM2_BASE_MIN" vbProcedure="false">#REF!</definedName>
    <definedName function="false" hidden="false" name="HM2_PLAN" vbProcedure="false">#REF!</definedName>
    <definedName function="false" hidden="false" name="HM2_PLAN_MIN" vbProcedure="false">#REF!</definedName>
    <definedName function="false" hidden="false" name="HM2_PLAN_PM" vbProcedure="false">#REF!</definedName>
    <definedName function="false" hidden="false" name="HM2_PLAN_PROJ" vbProcedure="false">#REF!</definedName>
    <definedName function="false" hidden="false" name="HM3_BASE" vbProcedure="false">#REF!</definedName>
    <definedName function="false" hidden="false" name="HM3_BASE_MIN" vbProcedure="false">#REF!</definedName>
    <definedName function="false" hidden="false" name="HM3_PLAN" vbProcedure="false">#REF!</definedName>
    <definedName function="false" hidden="false" name="HM3_PLAN_MIN" vbProcedure="false">#REF!</definedName>
    <definedName function="false" hidden="false" name="HM3_PLAN_PM" vbProcedure="false">#REF!</definedName>
    <definedName function="false" hidden="false" name="HM3_PLAN_PROJ" vbProcedure="false">#REF!</definedName>
    <definedName function="false" hidden="false" name="hours_day" vbProcedure="false">#REF!</definedName>
    <definedName function="false" hidden="false" name="JAN" vbProcedure="false">#REF!</definedName>
    <definedName function="false" hidden="false" name="JUL" vbProcedure="false">#REF!</definedName>
    <definedName function="false" hidden="false" name="JUN" vbProcedure="false">#REF!</definedName>
    <definedName function="false" hidden="false" name="Kokum_Dust" vbProcedure="false">#REF!</definedName>
    <definedName function="false" hidden="false" name="Lbs_Per_T" vbProcedure="false">#REF!</definedName>
    <definedName function="false" hidden="false" name="MAR" vbProcedure="false">#REF!</definedName>
    <definedName function="false" hidden="false" name="MAY" vbProcedure="false">#REF!</definedName>
    <definedName function="false" hidden="false" name="Mech_Av" vbProcedure="false">#REF!</definedName>
    <definedName function="false" hidden="false" name="Metal_Balance" vbProcedure="false">#REF!</definedName>
    <definedName function="false" hidden="false" name="Mtce_Av" vbProcedure="false">#REF!</definedName>
    <definedName function="false" hidden="false" name="mth" vbProcedure="false">[6]Data!$C$6:$C$57</definedName>
    <definedName function="false" hidden="false" name="NOV" vbProcedure="false">#REF!</definedName>
    <definedName function="false" hidden="false" name="ob" vbProcedure="false">#REF!</definedName>
    <definedName function="false" hidden="false" name="OBKM_east" vbProcedure="false">#REF!</definedName>
    <definedName function="false" hidden="false" name="OBKM_west" vbProcedure="false">#REF!</definedName>
    <definedName function="false" hidden="false" name="OBTF_375BH" vbProcedure="false">#REF!</definedName>
    <definedName function="false" hidden="false" name="OBTF_5130BH" vbProcedure="false">#REF!</definedName>
    <definedName function="false" hidden="false" name="OBTF_5130FS" vbProcedure="false">#REF!</definedName>
    <definedName function="false" hidden="false" name="OB_loading_timeFS" vbProcedure="false">#REF!</definedName>
    <definedName function="false" hidden="false" name="OB_passes_375BH" vbProcedure="false">#REF!</definedName>
    <definedName function="false" hidden="false" name="OB_Passes_5130BH" vbProcedure="false">#REF!</definedName>
    <definedName function="false" hidden="false" name="OB_Passes_5130FS" vbProcedure="false">#REF!</definedName>
    <definedName function="false" hidden="false" name="OB_rate375BH" vbProcedure="false">#REF!</definedName>
    <definedName function="false" hidden="false" name="OB_rate5130FS" vbProcedure="false">#REF!</definedName>
    <definedName function="false" hidden="false" name="OCT" vbProcedure="false">#REF!</definedName>
    <definedName function="false" hidden="false" name="ONHAND" vbProcedure="false">[2]CVLEDGER!$A$194:$I$210</definedName>
    <definedName function="false" hidden="false" name="PA" vbProcedure="false">#REF!</definedName>
    <definedName function="false" hidden="false" name="Page1" vbProcedure="false">[5]PRODUCTION!$A$1:$G$52</definedName>
    <definedName function="false" hidden="false" name="Page1MR" vbProcedure="false">[5]PRODUCTION!$A$1:$G$68</definedName>
    <definedName function="false" hidden="false" name="Page2" vbProcedure="false">[5]PRODUCTION!$A$69:$G$116</definedName>
    <definedName function="false" hidden="false" name="Page3" vbProcedure="false">#REF!</definedName>
    <definedName function="false" hidden="false" name="Page4" vbProcedure="false">#REF!</definedName>
    <definedName function="false" hidden="false" name="Page_01" vbProcedure="false">#REF!</definedName>
    <definedName function="false" hidden="false" name="Page_02" vbProcedure="false">#REF!</definedName>
    <definedName function="false" hidden="false" name="Page_03" vbProcedure="false">#REF!</definedName>
    <definedName function="false" hidden="false" name="Page_04" vbProcedure="false">#REF!</definedName>
    <definedName function="false" hidden="false" name="Page_05" vbProcedure="false">#REF!</definedName>
    <definedName function="false" hidden="false" name="Page_1" vbProcedure="false">#REF!</definedName>
    <definedName function="false" hidden="false" name="Parameter" vbProcedure="false">#REF!</definedName>
    <definedName function="false" hidden="false" name="PA_dozers" vbProcedure="false">#REF!</definedName>
    <definedName function="false" hidden="false" name="PA_trucks" vbProcedure="false">#REF!</definedName>
    <definedName function="false" hidden="false" name="PERFORMANCE" vbProcedure="false">#REF!</definedName>
    <definedName function="false" hidden="false" name="Performance1" vbProcedure="false">#REF!</definedName>
    <definedName function="false" hidden="false" name="Performance2" vbProcedure="false">#REF!</definedName>
    <definedName function="false" hidden="false" name="Period" vbProcedure="false">#REF!</definedName>
    <definedName function="false" hidden="false" name="PG_14" vbProcedure="false">#REF!</definedName>
    <definedName function="false" hidden="false" name="PG_15" vbProcedure="false">#REF!</definedName>
    <definedName function="false" hidden="false" name="PG_16" vbProcedure="false">#REF!</definedName>
    <definedName function="false" hidden="false" name="Phys_Av" vbProcedure="false">#REF!</definedName>
    <definedName function="false" hidden="false" name="Phys_Av\" vbProcedure="false">#REF!</definedName>
    <definedName function="false" hidden="false" name="Phy_Avail" vbProcedure="false">#REF!</definedName>
    <definedName function="false" hidden="false" name="PL_PER" vbProcedure="false">#REF!</definedName>
    <definedName function="false" hidden="false" name="Power_Cht" vbProcedure="false">#REF!</definedName>
    <definedName function="false" hidden="false" name="Pprec" vbProcedure="false">#REF!</definedName>
    <definedName function="false" hidden="false" name="Prd_Cht" vbProcedure="false">#REF!</definedName>
    <definedName function="false" hidden="false" name="Prd_Fcast" vbProcedure="false">#REF!</definedName>
    <definedName function="false" hidden="false" name="PRINT_AREA_MI" vbProcedure="false">#REF!</definedName>
    <definedName function="false" hidden="false" name="Print_EF_Balance" vbProcedure="false">#REF!</definedName>
    <definedName function="false" hidden="false" name="PROD" vbProcedure="false">[2]CVLEDGER!$A$161:$O$176</definedName>
    <definedName function="false" hidden="false" name="Production" vbProcedure="false">#REF!</definedName>
    <definedName function="false" hidden="false" name="Prod_Cht" vbProcedure="false">#REF!</definedName>
    <definedName function="false" hidden="false" name="q" vbProcedure="false">Dryer_Balance</definedName>
    <definedName function="false" hidden="false" name="Q2_OVERALL_DRYER" vbProcedure="false">[5]PRODUCTION!$I$54:$O$116</definedName>
    <definedName function="false" hidden="false" name="Q2_OVERALL_PROCESSING_SUMMARY" vbProcedure="false">[5]PRODUCTION!$I$1:$O$52</definedName>
    <definedName function="false" hidden="false" name="Q4_Fcast" vbProcedure="false">#REF!</definedName>
    <definedName function="false" hidden="false" name="quarry_tons" vbProcedure="false">#REF!</definedName>
    <definedName function="false" hidden="false" name="Quarterly" vbProcedure="false">#REF!</definedName>
    <definedName function="false" hidden="false" name="REC" vbProcedure="false">#REF!</definedName>
    <definedName function="false" hidden="false" name="RecycleEast" vbProcedure="false">#REF!</definedName>
    <definedName function="false" hidden="false" name="RecycleWest" vbProcedure="false">#REF!</definedName>
    <definedName function="false" hidden="false" name="RK" vbProcedure="false">#REF!</definedName>
    <definedName function="false" hidden="false" name="RK1Q" vbProcedure="false">#REF!</definedName>
    <definedName function="false" hidden="false" name="RK1_BASE" vbProcedure="false">#REF!</definedName>
    <definedName function="false" hidden="false" name="RK1_BASE_MAJ" vbProcedure="false">#REF!</definedName>
    <definedName function="false" hidden="false" name="RK1_BASE_MIN" vbProcedure="false">#REF!</definedName>
    <definedName function="false" hidden="false" name="RK1_PLAN" vbProcedure="false">#REF!</definedName>
    <definedName function="false" hidden="false" name="RK1_PLAN_MAJ" vbProcedure="false">#REF!</definedName>
    <definedName function="false" hidden="false" name="RK1_PLAN_MIN" vbProcedure="false">#REF!</definedName>
    <definedName function="false" hidden="false" name="RK1_PLAN_PM" vbProcedure="false">#REF!</definedName>
    <definedName function="false" hidden="false" name="RK1_PLAN_PROJ" vbProcedure="false">#REF!</definedName>
    <definedName function="false" hidden="false" name="RK2_BASE" vbProcedure="false">#REF!</definedName>
    <definedName function="false" hidden="false" name="RK2_BASE_MAJ" vbProcedure="false">#REF!</definedName>
    <definedName function="false" hidden="false" name="RK2_BASE_MIN" vbProcedure="false">#REF!</definedName>
    <definedName function="false" hidden="false" name="RK2_PLAN" vbProcedure="false">#REF!</definedName>
    <definedName function="false" hidden="false" name="RK2_PLAN_MAJ" vbProcedure="false">#REF!</definedName>
    <definedName function="false" hidden="false" name="RK2_PLAN_MIN" vbProcedure="false">#REF!</definedName>
    <definedName function="false" hidden="false" name="RK2_PLAN_PM" vbProcedure="false">#REF!</definedName>
    <definedName function="false" hidden="false" name="RK2_PLAN_PROJ" vbProcedure="false">#REF!</definedName>
    <definedName function="false" hidden="false" name="RK3_BASE" vbProcedure="false">#REF!</definedName>
    <definedName function="false" hidden="false" name="RK3_BASE_MAJ" vbProcedure="false">#REF!</definedName>
    <definedName function="false" hidden="false" name="RK3_BASE_MIN" vbProcedure="false">#REF!</definedName>
    <definedName function="false" hidden="false" name="RK3_PLAN" vbProcedure="false">#REF!</definedName>
    <definedName function="false" hidden="false" name="RK3_PLAN_MAJ" vbProcedure="false">#REF!</definedName>
    <definedName function="false" hidden="false" name="RK3_PLAN_MIN" vbProcedure="false">#REF!</definedName>
    <definedName function="false" hidden="false" name="RK3_PLAN_PM" vbProcedure="false">#REF!</definedName>
    <definedName function="false" hidden="false" name="RK3_PLAN_PROJ" vbProcedure="false">#REF!</definedName>
    <definedName function="false" hidden="false" name="RK4_BASE" vbProcedure="false">#REF!</definedName>
    <definedName function="false" hidden="false" name="RK4_BASE_MAJ" vbProcedure="false">#REF!</definedName>
    <definedName function="false" hidden="false" name="RK4_BASE_MIN" vbProcedure="false">#REF!</definedName>
    <definedName function="false" hidden="false" name="RK4_PLAN" vbProcedure="false">#REF!</definedName>
    <definedName function="false" hidden="false" name="RK4_PLAN_MAJ" vbProcedure="false">#REF!</definedName>
    <definedName function="false" hidden="false" name="RK4_PLAN_MIN" vbProcedure="false">#REF!</definedName>
    <definedName function="false" hidden="false" name="RK4_PLAN_PM" vbProcedure="false">#REF!</definedName>
    <definedName function="false" hidden="false" name="RK4_PLAN_PROJ" vbProcedure="false">#REF!</definedName>
    <definedName function="false" hidden="false" name="RK5_BASE" vbProcedure="false">#REF!</definedName>
    <definedName function="false" hidden="false" name="RK5_BASE_MAJ" vbProcedure="false">#REF!</definedName>
    <definedName function="false" hidden="false" name="RK5_BASE_MIN" vbProcedure="false">#REF!</definedName>
    <definedName function="false" hidden="false" name="RK5_PLAN" vbProcedure="false">#REF!</definedName>
    <definedName function="false" hidden="false" name="RK5_PLAN_MAJ" vbProcedure="false">#REF!</definedName>
    <definedName function="false" hidden="false" name="RK5_PLAN_MIN" vbProcedure="false">#REF!</definedName>
    <definedName function="false" hidden="false" name="RK5_PLAN_PM" vbProcedure="false">#REF!</definedName>
    <definedName function="false" hidden="false" name="RK5_PLAN_PROJ" vbProcedure="false">#REF!</definedName>
    <definedName function="false" hidden="false" name="RKDT" vbProcedure="false">[2]rkledger!#ref!</definedName>
    <definedName function="false" hidden="false" name="RKFT" vbProcedure="false">[2]RKLEDGER!$A$1:$M$80</definedName>
    <definedName function="false" hidden="false" name="RKPAR" vbProcedure="false">[2]rkledger!#ref!</definedName>
    <definedName function="false" hidden="false" name="RK_Delay" vbProcedure="false">#REF!</definedName>
    <definedName function="false" hidden="false" name="RK_EF_Cht" vbProcedure="false">#REF!</definedName>
    <definedName function="false" hidden="false" name="rom" vbProcedure="false">#REF!</definedName>
    <definedName function="false" hidden="false" name="ROMKM_east" vbProcedure="false">#REF!</definedName>
    <definedName function="false" hidden="false" name="ROMKM_west" vbProcedure="false">#REF!</definedName>
    <definedName function="false" hidden="false" name="ROMTF_375BH" vbProcedure="false">#REF!</definedName>
    <definedName function="false" hidden="false" name="ROMTF_5130BH" vbProcedure="false">#REF!</definedName>
    <definedName function="false" hidden="false" name="ROMTF_5130FS" vbProcedure="false">#REF!</definedName>
    <definedName function="false" hidden="false" name="ROM_loading_time375BH" vbProcedure="false">#REF!</definedName>
    <definedName function="false" hidden="false" name="ROM_loading_time5130BH" vbProcedure="false">#REF!</definedName>
    <definedName function="false" hidden="false" name="ROM_passes_375BH" vbProcedure="false">#REF!</definedName>
    <definedName function="false" hidden="false" name="ROM_passes_5130BH" vbProcedure="false">#REF!</definedName>
    <definedName function="false" hidden="false" name="ROM_passes_5130FS" vbProcedure="false">#REF!</definedName>
    <definedName function="false" hidden="false" name="ROM_rate375BH" vbProcedure="false">#REF!</definedName>
    <definedName function="false" hidden="false" name="ROM_rate5130BH" vbProcedure="false">#REF!</definedName>
    <definedName function="false" hidden="false" name="Scr._Sta_reject" vbProcedure="false">#REF!</definedName>
    <definedName function="false" hidden="false" name="SCRAP" vbProcedure="false">[2]CVLEDGER!$A$18:$L$64</definedName>
    <definedName function="false" hidden="false" name="SCRAPRK" vbProcedure="false">[2]rkledger!#ref!</definedName>
    <definedName function="false" hidden="false" name="SEP" vbProcedure="false">#REF!</definedName>
    <definedName function="false" hidden="false" name="SG_Slag" vbProcedure="false">#REF!</definedName>
    <definedName function="false" hidden="false" name="Shiftly_Cht" vbProcedure="false">#REF!</definedName>
    <definedName function="false" hidden="false" name="SHIP" vbProcedure="false">[2]CVLEDGER!$A$177:$I$192</definedName>
    <definedName function="false" hidden="false" name="SM_ADJ" vbProcedure="false">#REF!</definedName>
    <definedName function="false" hidden="false" name="Sp1A" vbProcedure="false">#REF!</definedName>
    <definedName function="false" hidden="false" name="Speed_SlagH" vbProcedure="false">#REF!</definedName>
    <definedName function="false" hidden="false" name="SSPEB" vbProcedure="false">'[2]DK TOTAL'!$A$1:$L$1</definedName>
    <definedName function="false" hidden="false" name="SSPKM_east" vbProcedure="false">#REF!</definedName>
    <definedName function="false" hidden="false" name="SSPKM_west" vbProcedure="false">#REF!</definedName>
    <definedName function="false" hidden="false" name="ssprec_EB" vbProcedure="false">#REF!</definedName>
    <definedName function="false" hidden="false" name="ssprec_WB" vbProcedure="false">#REF!</definedName>
    <definedName function="false" hidden="false" name="SSPT" vbProcedure="false">'[2]DK TOTAL'!$A$2:$L$16</definedName>
    <definedName function="false" hidden="false" name="SSPTF" vbProcedure="false">#REF!</definedName>
    <definedName function="false" hidden="false" name="SSPWB" vbProcedure="false">'[2]DK WBO'!$A$2:$L$16</definedName>
    <definedName function="false" hidden="false" name="Strip_ratio_EB" vbProcedure="false">#REF!</definedName>
    <definedName function="false" hidden="false" name="Strip_ratio_WB" vbProcedure="false">#REF!</definedName>
    <definedName function="false" hidden="false" name="sum" vbProcedure="false">'[1]1sqrecov'!#ref!</definedName>
    <definedName function="false" hidden="false" name="Summary" vbProcedure="false">#REF!</definedName>
    <definedName function="false" hidden="false" name="Swing_Slag375" vbProcedure="false">#REF!</definedName>
    <definedName function="false" hidden="false" name="Tabel_1" vbProcedure="false">#REF!</definedName>
    <definedName function="false" hidden="false" name="Tabel_2" vbProcedure="false">#REF!</definedName>
    <definedName function="false" hidden="false" name="Tabel_3" vbProcedure="false">#REF!</definedName>
    <definedName function="false" hidden="false" name="Tabel_4" vbProcedure="false">'[4]ef#1'!#ref!</definedName>
    <definedName function="false" hidden="false" name="taibabi" vbProcedure="false">Dryer_Balance</definedName>
    <definedName function="false" hidden="false" name="This_Week" vbProcedure="false">#REF!</definedName>
    <definedName function="false" hidden="false" name="TruckF_Slag" vbProcedure="false">#REF!</definedName>
    <definedName function="false" hidden="false" name="TruckF_SlagPetea" vbProcedure="false">#REF!</definedName>
    <definedName function="false" hidden="false" name="Truck_change_time" vbProcedure="false">#REF!</definedName>
    <definedName function="false" hidden="false" name="truck_shortage" vbProcedure="false">#REF!</definedName>
    <definedName function="false" hidden="false" name="unit_cost" vbProcedure="false">#REF!</definedName>
    <definedName function="false" hidden="false" name="VARIANCE" vbProcedure="false">#REF!</definedName>
    <definedName function="false" hidden="false" name="w" vbProcedure="false">Dryer_Balance</definedName>
    <definedName function="false" hidden="false" name="WBDKPN" vbProcedure="false">'[2]DK WBO'!$A$81:$L$96</definedName>
    <definedName function="false" hidden="false" name="WBDKPT" vbProcedure="false">'[2]DK WBO'!$A$17:$L$80</definedName>
    <definedName function="false" hidden="false" name="WBDKRT" vbProcedure="false">'[2]DK WBO'!$A$97:$L$128</definedName>
    <definedName function="false" hidden="false" name="WB_DKP_Rec" vbProcedure="false">#REF!</definedName>
    <definedName function="false" hidden="false" name="WB_DKP_RoM_Rec" vbProcedure="false">#REF!</definedName>
    <definedName function="false" hidden="false" name="WB_oredig_difficulty_factor" vbProcedure="false">#REF!</definedName>
    <definedName function="false" hidden="false" name="WEST_2010" vbProcedure="false">Dryer_Balance</definedName>
    <definedName function="false" hidden="false" name="WF" vbProcedure="false">#REF!</definedName>
    <definedName function="false" hidden="false" name="wkmth" vbProcedure="false">[6]Data!$F$6:$F$57</definedName>
    <definedName function="false" hidden="false" name="Wk_Chart1" vbProcedure="false">#REF!</definedName>
    <definedName function="false" hidden="false" name="Wk_Chart2" vbProcedure="false">#REF!</definedName>
    <definedName function="false" hidden="false" name="wk_data" vbProcedure="false">#REF!</definedName>
    <definedName function="false" hidden="false" name="WP_Fcast" vbProcedure="false">#REF!</definedName>
    <definedName function="false" hidden="false" name="wta" vbProcedure="false">Dryer_Balance</definedName>
    <definedName function="false" hidden="false" name="x" vbProcedure="false">Dryer_Balance</definedName>
    <definedName function="false" hidden="false" name="xx" vbProcedure="false">Dryer_Balance</definedName>
    <definedName function="false" hidden="false" name="y" vbProcedure="false">Dryer_Balance</definedName>
    <definedName function="false" hidden="false" name="_2006_June_5_Weeks__ended_Jun_29__2006" vbProcedure="false">Dryer_Balance</definedName>
    <definedName function="false" hidden="false" name="_CVQ1" vbProcedure="false">#REF!</definedName>
    <definedName function="false" hidden="false" name="_CVQ2" vbProcedure="false">#REF!</definedName>
    <definedName function="false" hidden="false" name="_CVQ3" vbProcedure="false">#REF!</definedName>
    <definedName function="false" hidden="false" name="_CVQ4" vbProcedure="false">#REF!</definedName>
    <definedName function="false" hidden="false" name="_DKQ1" vbProcedure="false">#REF!</definedName>
    <definedName function="false" hidden="false" name="_DKQ2" vbProcedure="false">#REF!</definedName>
    <definedName function="false" hidden="false" name="_DKQ3" vbProcedure="false">#REF!</definedName>
    <definedName function="false" hidden="false" name="_DKQ4" vbProcedure="false">#REF!</definedName>
    <definedName function="false" hidden="false" name="_EFF1" vbProcedure="false">[2]EFLEDGER!$A$1:$L$1</definedName>
    <definedName function="false" hidden="false" name="_EFF2" vbProcedure="false">[2]efledger!#ref!</definedName>
    <definedName function="false" hidden="false" name="_EFF3" vbProcedure="false">'[2]Fce Performance'!$A$34:$L$48</definedName>
    <definedName function="false" hidden="false" name="_EFM1" vbProcedure="false">[2]EFLEDGER!$A$33:$L$33</definedName>
    <definedName function="false" hidden="false" name="_EFM2" vbProcedure="false">[2]efledger!#ref!</definedName>
    <definedName function="false" hidden="false" name="_EFM3" vbProcedure="false">'[2]Fce Performance'!$A$98:$L$112</definedName>
    <definedName function="false" hidden="false" name="_EFQ1" vbProcedure="false">'[3]EF#1'!$A$2:$D$56</definedName>
    <definedName function="false" hidden="false" name="_EFQ2" vbProcedure="false">'[4]ef#1'!#ref!</definedName>
    <definedName function="false" hidden="false" name="_EFQ3" vbProcedure="false">'[4]ef#1'!#ref!</definedName>
    <definedName function="false" hidden="false" name="_EFQ4" vbProcedure="false">'[4]ef#1'!#ref!</definedName>
    <definedName function="false" hidden="false" name="_EFS1" vbProcedure="false">[2]EFLEDGER!$A$49:$L$49</definedName>
    <definedName function="false" hidden="false" name="_EFS2" vbProcedure="false">[2]efledger!#ref!</definedName>
    <definedName function="false" hidden="false" name="_EFS3" vbProcedure="false">'[2]Fce Performance'!$A$162:$L$176</definedName>
    <definedName function="false" hidden="false" name="_Fill" vbProcedure="false">#REF!</definedName>
    <definedName function="false" hidden="false" name="_PG01" vbProcedure="false">'[2]DK EBO'!$A$2:$L$129</definedName>
    <definedName function="false" hidden="false" name="_PG02" vbProcedure="false">'[2]DK WBO'!$A$2:$L$97</definedName>
    <definedName function="false" hidden="false" name="_PG03" vbProcedure="false">'[2]DK TOTAL'!$A$50:$L$113</definedName>
    <definedName function="false" hidden="false" name="_PG04" vbProcedure="false">'[2]Dryer Performance'!$A$2:$M$35</definedName>
    <definedName function="false" hidden="false" name="_PG05" vbProcedure="false">'[2]DK TOTAL'!$A$98:$L$178</definedName>
    <definedName function="false" hidden="false" name="_PG06" vbProcedure="false">[2]RKLEDGER!$A$81:$M$113</definedName>
    <definedName function="false" hidden="false" name="_PG07" vbProcedure="false">[2]RKLEDGER!$A$82:$M$145</definedName>
    <definedName function="false" hidden="false" name="_PG08" vbProcedure="false">[2]EFLEDGER!$B$1:$L$17</definedName>
    <definedName function="false" hidden="false" name="_PG09" vbProcedure="false">[2]EFLEDGER!$A$18:$L$33</definedName>
    <definedName function="false" hidden="false" name="_PG10" vbProcedure="false">[2]EFLEDGER!$A$34:$L$49</definedName>
    <definedName function="false" hidden="false" name="_PG11" vbProcedure="false">[2]efledger!#ref!</definedName>
    <definedName function="false" hidden="false" name="_PG12" vbProcedure="false">[2]CVLEDGER!$A$1:$L$113</definedName>
    <definedName function="false" hidden="false" name="_PG13" vbProcedure="false">[2]CVLEDGER!$A$113:$L$177</definedName>
    <definedName function="false" hidden="false" name="_PG14" vbProcedure="false">[5]PRODUCTION!$A$297:$L$307</definedName>
    <definedName function="false" hidden="false" name="_PG15" vbProcedure="false">[5]PRODUCTION!$A$308:$L$308</definedName>
    <definedName function="false" hidden="false" name="_PG16" vbProcedure="false">[5]PRODUCTION!$A$309:$L$345</definedName>
    <definedName function="false" hidden="false" name="_PG17" vbProcedure="false">[5]PRODUCTION!$A$347:$L$387</definedName>
    <definedName function="false" hidden="false" name="_PG18" vbProcedure="false">#REF!</definedName>
    <definedName function="false" hidden="false" name="_PG19" vbProcedure="false">#REF!</definedName>
    <definedName function="false" hidden="false" name="_PG20" vbProcedure="false">#REF!</definedName>
    <definedName function="false" hidden="false" name="_PG21" vbProcedure="false">#REF!</definedName>
    <definedName function="false" hidden="false" name="_RKF1" vbProcedure="false">[2]RKLEDGER!$A$81:$M$113</definedName>
    <definedName function="false" hidden="false" name="_RKF2" vbProcedure="false">[2]rkledger!#ref!</definedName>
    <definedName function="false" hidden="false" name="_RKF3" vbProcedure="false">[2]rkledger!#ref!</definedName>
    <definedName function="false" hidden="false" name="_RKF4" vbProcedure="false">[2]rkledger!#ref!</definedName>
    <definedName function="false" hidden="false" name="_RKQ1" vbProcedure="false">'[3]RK#1'!$A$2:$D$59</definedName>
    <definedName function="false" hidden="false" name="_RKQ2" vbProcedure="false">'[4]rk#1'!#ref!</definedName>
    <definedName function="false" hidden="false" name="_RKQ3" vbProcedure="false">'[4]rk#1'!#ref!</definedName>
    <definedName function="false" hidden="false" name="_RKQ4" vbProcedure="false">'[4]rk#1'!#ref!</definedName>
    <definedName function="false" hidden="false" name="_xlnm.Print_Area" vbProcedure="false">#REF!</definedName>
    <definedName function="false" hidden="false" name="__123Graph_A" vbProcedure="false">'[1]1sqrecov'!#ref!</definedName>
    <definedName function="false" hidden="false" name="__123Graph_B" vbProcedure="false">'[1]1sqrecov'!#ref!</definedName>
    <definedName function="false" hidden="false" name="__123Graph_C" vbProcedure="false">'[1]1sqrecov'!#ref!</definedName>
    <definedName function="false" hidden="false" name="__123Graph_D" vbProcedure="false">'[1]1sqrecov'!#ref!</definedName>
    <definedName function="false" hidden="false" name="__123Graph_E" vbProcedure="false">'[1]1sqrecov'!#ref!</definedName>
    <definedName function="false" hidden="false" name="__123Graph_F" vbProcedure="false">'[1]1sqrecov'!#ref!</definedName>
    <definedName function="false" hidden="false" name="__123Graph_LBL_A" vbProcedure="false">[2]plan_prod!#ref!</definedName>
    <definedName function="false" hidden="false" name="__123Graph_LBL_B" vbProcedure="false">[2]plan_prod!#ref!</definedName>
    <definedName function="false" hidden="false" name="__123Graph_LBL_C" vbProcedure="false">[2]plan_prod!#ref!</definedName>
    <definedName function="false" hidden="false" name="__123Graph_LBL_D" vbProcedure="false">[2]plan_prod!#ref!</definedName>
    <definedName function="false" hidden="false" name="__123Graph_LBL_E" vbProcedure="false">[2]plan_prod!#ref!</definedName>
    <definedName function="false" hidden="false" name="__123Graph_LBL_F" vbProcedure="false">[2]plan_prod!#ref!</definedName>
    <definedName function="false" hidden="false" name="__123Graph_X" vbProcedure="false">'[1]1sqrecov'!#ref!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M7" authorId="0">
      <text>
        <r>
          <rPr>
            <sz val="10"/>
            <rFont val="Arial"/>
            <family val="2"/>
          </rPr>
          <t xml:space="preserve">Asep Mulyana:
A1G1 CB was opened
</t>
        </r>
        <r>
          <rPr>
            <sz val="9"/>
            <color rgb="FF000000"/>
            <rFont val="Tahoma"/>
            <family val="2"/>
            <charset val="1"/>
          </rPr>
          <t xml:space="preserve">- LGS#1 put on standby prepare split to FCE’s Grid,  then back in service to supply FCE’s Grid (outage 0.20 hrs)
- LGS#1 put on standby prepare split to Auxiliary Grid, then LGS#1 back in service to supply Auxiliary Grid (outage 0.10 hrs)</t>
        </r>
      </text>
    </comment>
    <comment ref="U9" authorId="0">
      <text>
        <r>
          <rPr>
            <sz val="10"/>
            <rFont val="Arial"/>
            <family val="2"/>
          </rPr>
          <t xml:space="preserve">Asep Mulyana:
 Hydro to FCE grid black out
- </t>
        </r>
        <r>
          <rPr>
            <sz val="9"/>
            <color rgb="FF000000"/>
            <rFont val="Tahoma"/>
            <family val="2"/>
            <charset val="1"/>
          </rPr>
          <t xml:space="preserve">BLN 52G1 &amp; 52G2 CB &amp; A3G1 CB was trip
- LRN A1G2 &amp; A1G3 CB, A3L4 CB &amp; A3L3 CB, KRB A3G4 &amp; A3G3 CB was trip.
</t>
        </r>
      </text>
    </comment>
    <comment ref="AA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generator protection check, CW-101 replace &amp; Turbine Hira</t>
        </r>
      </text>
    </comment>
    <comment ref="AB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PM Check &amp; HIRA. Ion</t>
        </r>
      </text>
    </comment>
    <comment ref="AH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 by request from PLC Alarm ( Penstock gate close trip)</t>
        </r>
      </text>
    </comment>
    <comment ref="AR8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Un-Planned Shutdown
</t>
        </r>
        <r>
          <rPr>
            <sz val="9"/>
            <color rgb="FF000000"/>
            <rFont val="Tahoma"/>
            <family val="2"/>
            <charset val="1"/>
          </rPr>
          <t xml:space="preserve">LGS#1 SD for check &amp; repair LCB &amp; UGB flow meter was problem &amp; penstock intake gate recycle failure alarm.</t>
        </r>
      </text>
    </comment>
    <comment ref="AS8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T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U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V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W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X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Y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Z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A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B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C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D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E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F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G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H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I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J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K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L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M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N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O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P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Q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R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S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T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U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V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W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X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Y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Z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A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B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C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D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E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F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G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H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I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J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K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L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Trafo MTX #1 Replacement - commissioning
LGS#1 back inservice for supply FCE’s grid</t>
        </r>
      </text>
    </comment>
    <comment ref="CN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connect relay protection 187B (BUS Protection)</t>
        </r>
      </text>
    </comment>
    <comment ref="DR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to standstill for MTX Check &amp; re-torque connection bushing
insulator.</t>
        </r>
      </text>
    </comment>
    <comment ref="E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aux grid // KGS#2.</t>
        </r>
      </text>
    </comment>
    <comment ref="ES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Unplanned Shudown for Check TGBX vibration sistem.</t>
        </r>
      </text>
    </comment>
    <comment ref="ET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SNL for prepare split to FCE Grid</t>
        </r>
      </text>
    </comment>
    <comment ref="FA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suddenly trip by 86 N realy due to 80TGB relay active.</t>
        </r>
      </text>
    </comment>
    <comment ref="FB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suddenly trip by 86 N realy due to 80TGB relay active.</t>
        </r>
      </text>
    </comment>
    <comment ref="FC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try  auto synconenize to aux grid (can’t syncrone</t>
        </r>
      </text>
    </comment>
    <comment ref="FK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turn off for prepare canal SD. Bano RWL: 165.79 Masl, Krb RWL 77.24 Masl</t>
        </r>
      </text>
    </comment>
    <comment ref="FL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shutted down for canal shut down/Inspection</t>
        </r>
      </text>
    </comment>
    <comment ref="FM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shutted down for canal shut down/Inspection</t>
        </r>
      </text>
    </comment>
    <comment ref="FN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shutted down for canal shut down/Inspection</t>
        </r>
      </text>
    </comment>
    <comment ref="FO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to online for supply FCE’s Grid</t>
        </r>
      </text>
    </comment>
    <comment ref="FO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LGS#1-2 trip to Standstill - BGS 52-G2, A3G3, A3G4, A3L4 CB &amp; A3L6 CB trip by Breaker Failure from A3G1 CB. - TB</t>
        </r>
      </text>
    </comment>
    <comment ref="F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in standby for split to Aux</t>
        </r>
      </text>
    </comment>
    <comment ref="FQ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Unit Standby</t>
        </r>
      </text>
    </comment>
    <comment ref="FR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shutted off for check &amp; replace CW-117 relief valve</t>
        </r>
      </text>
    </comment>
    <comment ref="IN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 off to SNL for replace module processor T60.</t>
        </r>
      </text>
    </comment>
    <comment ref="JG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SNL for split to FCE grid (Outage 0.32hrs)
- LGS#1 SNL for split to Aux.grid (Outage 0.37hrs)</t>
        </r>
      </text>
    </comment>
    <comment ref="J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 line to supply FCE grid</t>
        </r>
      </text>
    </comment>
    <comment ref="JO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 line to supply FCE grid</t>
        </r>
      </text>
    </comment>
    <comment ref="J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aux. grid</t>
        </r>
      </text>
    </comment>
    <comment ref="JP8" authorId="0">
      <text>
        <r>
          <rPr>
            <sz val="10"/>
            <rFont val="Arial"/>
            <family val="2"/>
          </rPr>
          <t xml:space="preserve">Asep Mulyana:
LGS#1 Syncronized problem</t>
        </r>
      </text>
    </comment>
    <comment ref="KJ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pengetesan SPMA syncronizing
(put to speed no load for transfer bus.)
Problem :
- Trouble shoot Breaker CB A1G1
- Auto sync. Several times is failed
- Manual Sync - Failed (contact relay temporary pada sync terbakar)
- Using existing 2 coil - tripped</t>
        </r>
      </text>
    </comment>
    <comment ref="KV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A1-T1CB assessment</t>
        </r>
      </text>
    </comment>
    <comment ref="KW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continue A1-T1CB assessment.</t>
        </r>
      </text>
    </comment>
    <comment ref="KX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continue A1-T1CB assessment.</t>
        </r>
      </text>
    </comment>
    <comment ref="KY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continue A1-T1CB assessment.</t>
        </r>
      </text>
    </comment>
    <comment ref="LN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 Under Freq (Stn BO)</t>
        </r>
      </text>
    </comment>
    <comment ref="L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 off to SNL for split to Aux.grid</t>
        </r>
      </text>
    </comment>
    <comment ref="MD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 off to SNL for PMC Disc Switch in Bus#A-21.</t>
        </r>
      </text>
    </comment>
    <comment ref="ME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was shut off to SNL for split to FCE’s grid (purpose for PMC Disc Switch in Thermal Bus#A-21)</t>
        </r>
      </text>
    </comment>
    <comment ref="MF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was shut off to SNL for split to FCE’s grid (purpose for PMC Disc Switch in Thermal Bus#A-21)</t>
        </r>
      </text>
    </comment>
    <comment ref="MG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Tripped by TBO
LGS#1 A1G1 Trip to SNL, BGS#1-2 Trip to Turbine Operation, 
KGS#1 Trip to Turbine Operation and 
KGS#2 Turbine Operation ( KGS#2 under Test Function Test).</t>
        </r>
      </text>
    </comment>
    <comment ref="MS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FCE grid BO. A1-G1, A1-G2, A1-G3, A1L1, A1L2, A3L3, KGS 52-G1 CB trip.
 Note: 
</t>
        </r>
        <r>
          <rPr>
            <sz val="9"/>
            <color rgb="FF000000"/>
            <rFont val="Tahoma"/>
            <family val="2"/>
            <charset val="1"/>
          </rPr>
          <t xml:space="preserve">- LGS#1 trip to standstill by 86E &amp; 86N.
- LGS#2 trip to Speed No Load.
- LGS#3 trip to standstill by 86E &amp; 86N.
- KGS#1 trip to Turbine Operation by Non Lockout 94.
</t>
        </r>
      </text>
    </comment>
  </commentList>
</comments>
</file>

<file path=xl/sharedStrings.xml><?xml version="1.0" encoding="utf-8"?>
<sst xmlns="http://schemas.openxmlformats.org/spreadsheetml/2006/main" count="819" uniqueCount="191">
  <si>
    <t xml:space="preserve">Unit</t>
  </si>
  <si>
    <t xml:space="preserve">Week #1</t>
  </si>
  <si>
    <t xml:space="preserve">Week #2</t>
  </si>
  <si>
    <t xml:space="preserve">Week #3</t>
  </si>
  <si>
    <t xml:space="preserve">Week #4</t>
  </si>
  <si>
    <t xml:space="preserve">Week #5</t>
  </si>
  <si>
    <t xml:space="preserve">Week #6</t>
  </si>
  <si>
    <t xml:space="preserve">Week #7</t>
  </si>
  <si>
    <t xml:space="preserve">Week #8</t>
  </si>
  <si>
    <t xml:space="preserve">Week #9</t>
  </si>
  <si>
    <t xml:space="preserve">Week #10</t>
  </si>
  <si>
    <t xml:space="preserve">Week #11</t>
  </si>
  <si>
    <t xml:space="preserve">Week #12</t>
  </si>
  <si>
    <t xml:space="preserve">Week #13</t>
  </si>
  <si>
    <t xml:space="preserve">Week #14</t>
  </si>
  <si>
    <t xml:space="preserve">Week #15</t>
  </si>
  <si>
    <t xml:space="preserve">Week #16</t>
  </si>
  <si>
    <t xml:space="preserve">Week #17</t>
  </si>
  <si>
    <t xml:space="preserve">Week #18</t>
  </si>
  <si>
    <t xml:space="preserve">Week #19</t>
  </si>
  <si>
    <t xml:space="preserve">Week #20</t>
  </si>
  <si>
    <t xml:space="preserve">Week #21</t>
  </si>
  <si>
    <t xml:space="preserve">Week #22</t>
  </si>
  <si>
    <t xml:space="preserve">Week #23</t>
  </si>
  <si>
    <t xml:space="preserve">Week #24</t>
  </si>
  <si>
    <t xml:space="preserve">Week #25</t>
  </si>
  <si>
    <t xml:space="preserve">Week #26</t>
  </si>
  <si>
    <t xml:space="preserve">Week #27</t>
  </si>
  <si>
    <t xml:space="preserve">Week #28</t>
  </si>
  <si>
    <t xml:space="preserve">Week #29</t>
  </si>
  <si>
    <t xml:space="preserve">Week #30</t>
  </si>
  <si>
    <t xml:space="preserve">Week #31</t>
  </si>
  <si>
    <t xml:space="preserve">Week #32</t>
  </si>
  <si>
    <t xml:space="preserve">Week #33</t>
  </si>
  <si>
    <t xml:space="preserve">Week #34</t>
  </si>
  <si>
    <t xml:space="preserve">Week #35</t>
  </si>
  <si>
    <t xml:space="preserve">Week #36</t>
  </si>
  <si>
    <t xml:space="preserve">Week #37</t>
  </si>
  <si>
    <t xml:space="preserve">Week #38</t>
  </si>
  <si>
    <t xml:space="preserve">Week #39</t>
  </si>
  <si>
    <t xml:space="preserve">Week #40</t>
  </si>
  <si>
    <t xml:space="preserve">Week #41</t>
  </si>
  <si>
    <t xml:space="preserve">Week #42</t>
  </si>
  <si>
    <t xml:space="preserve">Week #43</t>
  </si>
  <si>
    <t xml:space="preserve">Week #44</t>
  </si>
  <si>
    <t xml:space="preserve">Week #45</t>
  </si>
  <si>
    <t xml:space="preserve">Week #46</t>
  </si>
  <si>
    <t xml:space="preserve">Week #47</t>
  </si>
  <si>
    <t xml:space="preserve">Week #48</t>
  </si>
  <si>
    <t xml:space="preserve">Week #49</t>
  </si>
  <si>
    <t xml:space="preserve">Week #50</t>
  </si>
  <si>
    <t xml:space="preserve">Week #51</t>
  </si>
  <si>
    <t xml:space="preserve">Week #52</t>
  </si>
  <si>
    <t xml:space="preserve">Week #53</t>
  </si>
  <si>
    <t xml:space="preserve">LGS1</t>
  </si>
  <si>
    <t xml:space="preserve">Forecast Down Time</t>
  </si>
  <si>
    <t xml:space="preserve">Hour</t>
  </si>
  <si>
    <t xml:space="preserve">Total Operating</t>
  </si>
  <si>
    <t xml:space="preserve">Actual Plan Outage hrs</t>
  </si>
  <si>
    <t xml:space="preserve">Standby hrs</t>
  </si>
  <si>
    <t xml:space="preserve">Force outage by Maintenance</t>
  </si>
  <si>
    <t xml:space="preserve">Force outage by Operation</t>
  </si>
  <si>
    <t xml:space="preserve">Total Down Time Hours</t>
  </si>
  <si>
    <t xml:space="preserve">Operating Hours</t>
  </si>
  <si>
    <t xml:space="preserve">Physical Availability </t>
  </si>
  <si>
    <t xml:space="preserve">%</t>
  </si>
  <si>
    <t xml:space="preserve">Utilization of Availability</t>
  </si>
  <si>
    <t xml:space="preserve">Number of external trip/failure</t>
  </si>
  <si>
    <t xml:space="preserve">Times</t>
  </si>
  <si>
    <t xml:space="preserve">Number of internal trip/failure</t>
  </si>
  <si>
    <t xml:space="preserve">Number of Down by Maintenance</t>
  </si>
  <si>
    <t xml:space="preserve">MTBF</t>
  </si>
  <si>
    <t xml:space="preserve">Day</t>
  </si>
  <si>
    <t xml:space="preserve">MTTR</t>
  </si>
  <si>
    <t xml:space="preserve">Date</t>
  </si>
  <si>
    <t xml:space="preserve">Planned Down Time (Hour)</t>
  </si>
  <si>
    <t xml:space="preserve">Total Operating (Hour)</t>
  </si>
  <si>
    <t xml:space="preserve">Actual Plan Outage hrs (Hour)</t>
  </si>
  <si>
    <t xml:space="preserve">Standby hrs (Hour)</t>
  </si>
  <si>
    <t xml:space="preserve">Force outage by Maintenance (Hour)</t>
  </si>
  <si>
    <t xml:space="preserve">Force outage by Operation (Hour)</t>
  </si>
  <si>
    <t xml:space="preserve">Total Down Time Hours (Hour)</t>
  </si>
  <si>
    <t xml:space="preserve">Operating Hours (Hour)</t>
  </si>
  <si>
    <t xml:space="preserve">Physical Availability  (%)</t>
  </si>
  <si>
    <t xml:space="preserve">Utilization of Availability (%)</t>
  </si>
  <si>
    <t xml:space="preserve">Number of external trip/failure (Times)</t>
  </si>
  <si>
    <t xml:space="preserve">Number of internal trip/failure (Times)</t>
  </si>
  <si>
    <t xml:space="preserve">Number of Down by Maintenance (Times)</t>
  </si>
  <si>
    <t xml:space="preserve">MTBF (Day)</t>
  </si>
  <si>
    <t xml:space="preserve">MTTR (Hour)</t>
  </si>
  <si>
    <t xml:space="preserve">Remarks</t>
  </si>
  <si>
    <t xml:space="preserve">Category</t>
  </si>
  <si>
    <t xml:space="preserve">LGS Status</t>
  </si>
  <si>
    <t xml:space="preserve">Activity or Problem</t>
  </si>
  <si>
    <t xml:space="preserve">Related Component</t>
  </si>
  <si>
    <t xml:space="preserve">Note</t>
  </si>
  <si>
    <t xml:space="preserve">No outages (Normal operation).</t>
  </si>
  <si>
    <t xml:space="preserve">Asep Mulyana:
A1G1 CB was opened
- LGS#1 put on standby prepare split to FCE’s Grid,  then back in service to supply FCE’s Grid (outage 0.20 hrs)
- LGS#1 put on standby prepare split to Auxiliary Grid, then LGS#1 back in service to supply Auxiliary Grid (outage 0.10 hrs)
</t>
  </si>
  <si>
    <t xml:space="preserve">Standby</t>
  </si>
  <si>
    <t xml:space="preserve">Put on Standby </t>
  </si>
  <si>
    <t xml:space="preserve">Prepare Split to Grid</t>
  </si>
  <si>
    <t xml:space="preserve">FCE Grid; Auxiliary Grid</t>
  </si>
  <si>
    <t xml:space="preserve">Prepare Split to FCE Grid; Prepare Split to Auxiliary Grid</t>
  </si>
  <si>
    <t xml:space="preserve">Asep Mulyana:
 Hydro to FCE grid black out
- BLN 52G1 &amp; 52G2 CB &amp; A3G1 CB was trip
- LRN A1G2 &amp; A1G3 CB, A3L4 CB &amp; A3L3 CB, KRB A3G4 &amp; A3G3 CB was trip.
</t>
  </si>
  <si>
    <t xml:space="preserve">Operation</t>
  </si>
  <si>
    <t xml:space="preserve">Hydro to Grid Blackout</t>
  </si>
  <si>
    <t xml:space="preserve">Grid Blackout</t>
  </si>
  <si>
    <t xml:space="preserve">FCE Grid</t>
  </si>
  <si>
    <t xml:space="preserve">Asep Mulyana:
LGS#1 shutdown for generator protection check, CW-101 replace &amp; Turbine Hira
</t>
  </si>
  <si>
    <t xml:space="preserve">Actual Plant Outage</t>
  </si>
  <si>
    <t xml:space="preserve">Shutdown</t>
  </si>
  <si>
    <t xml:space="preserve">Protection Check; Component Replace; HIRA</t>
  </si>
  <si>
    <t xml:space="preserve">Generator; CW-101; Turbine</t>
  </si>
  <si>
    <t xml:space="preserve">Asep Mulyana:
LGS#1 shut down for PM Check &amp; HIRA. Ion
</t>
  </si>
  <si>
    <t xml:space="preserve">PM Check; HIRA</t>
  </si>
  <si>
    <t xml:space="preserve">LGS; Ion</t>
  </si>
  <si>
    <t xml:space="preserve">Asep Mulyana:
LGS#1 Trip by request from PLC Alarm ( Penstock gate close trip)
</t>
  </si>
  <si>
    <t xml:space="preserve">Trip</t>
  </si>
  <si>
    <t xml:space="preserve">Request from PLC Alarm</t>
  </si>
  <si>
    <t xml:space="preserve">Penstock Gate</t>
  </si>
  <si>
    <t xml:space="preserve">Penstock Gate Close Trip</t>
  </si>
  <si>
    <t xml:space="preserve">Asep Mulyana:
Un-Planned Shutdown
LGS#1 SD for check &amp; repair LCB &amp; UGB flow meter was problem &amp; penstock intake gate recycle failure alarm.
</t>
  </si>
  <si>
    <t xml:space="preserve">Maintenance</t>
  </si>
  <si>
    <t xml:space="preserve">Check and Repair</t>
  </si>
  <si>
    <t xml:space="preserve">LGB; UGB; Penstock</t>
  </si>
  <si>
    <t xml:space="preserve">Bearing Flow Meter problem; Penstock Intake Gain Alarm</t>
  </si>
  <si>
    <t xml:space="preserve">Asep Mulyan
LGS#1 Shutdown for Repair Trafo MTX #1 Widing
</t>
  </si>
  <si>
    <t xml:space="preserve">Repair Component</t>
  </si>
  <si>
    <t xml:space="preserve">Trafo MTX#1 Widing</t>
  </si>
  <si>
    <t xml:space="preserve">Asep Mulyan
LGS#1 Shutdown for Trafo MTX #1 Replacement - commissioning
LGS#1 back inservice for supply FCE’s grid
</t>
  </si>
  <si>
    <t xml:space="preserve">Asep Mulyana:
LGS#1 shut down for connect relay protection 187B (BUS Protection)
</t>
  </si>
  <si>
    <t xml:space="preserve">Connect Protection</t>
  </si>
  <si>
    <t xml:space="preserve">Relay Protection 187B (Bus Protection)</t>
  </si>
  <si>
    <t xml:space="preserve">Asep Mulyana:
LGS#1 shutdown to standstill for MTX Check &amp; re-torque connection bushing
insulator.
</t>
  </si>
  <si>
    <t xml:space="preserve">Shutdown to Standstill</t>
  </si>
  <si>
    <t xml:space="preserve">MTX; Re-torque connection bushing insulator</t>
  </si>
  <si>
    <t xml:space="preserve">Asep Mulyana:
LGS#1 SNL for split to aux grid // KGS#2.
</t>
  </si>
  <si>
    <t xml:space="preserve">Speed No Load</t>
  </si>
  <si>
    <t xml:space="preserve">Auxiliary Grid</t>
  </si>
  <si>
    <t xml:space="preserve">Asep Mulyana:
LGS#1 Unplanned Shudown for Check TGBX vibration sistem.
</t>
  </si>
  <si>
    <t xml:space="preserve">Shutdown (Unplanned)</t>
  </si>
  <si>
    <t xml:space="preserve">Component Check</t>
  </si>
  <si>
    <t xml:space="preserve">TGBX Vibration System</t>
  </si>
  <si>
    <t xml:space="preserve">Asep Mulyana:
LGS#1 put to SNL for prepare split to FCE Grid
</t>
  </si>
  <si>
    <t xml:space="preserve">Asep Mulyana:
LGS#1 suddenly trip by 86 N realy due to 80TGB relay active.
</t>
  </si>
  <si>
    <t xml:space="preserve">Suddenly Trip</t>
  </si>
  <si>
    <t xml:space="preserve">Relay Active</t>
  </si>
  <si>
    <t xml:space="preserve">80TGB Relay Active</t>
  </si>
  <si>
    <t xml:space="preserve">Asep Mulyana:
LGS#1 try  auto synconenize to aux grid (can’t syncrone
</t>
  </si>
  <si>
    <t xml:space="preserve">Try Synchronize to Grid</t>
  </si>
  <si>
    <t xml:space="preserve">Can’t Synchronize</t>
  </si>
  <si>
    <t xml:space="preserve">Asep Mulyana:
LGS#1 turn off for prepare canal SD. Bano RWL: 165.79 Masl, Krb RWL 77.24 Masl
</t>
  </si>
  <si>
    <t xml:space="preserve">Turn off</t>
  </si>
  <si>
    <t xml:space="preserve">Canal</t>
  </si>
  <si>
    <t xml:space="preserve">Canal Shutdown/Inspection</t>
  </si>
  <si>
    <t xml:space="preserve">Asep Mulyana:
LGS#2 shutted down for canal shut down/Inspection
</t>
  </si>
  <si>
    <t xml:space="preserve">Asep Mulyana:
LGS#1 back to online for supply FCE’s Grid
Asep Mulyana:
LGS#1-2 trip to Standstill - BGS 52-G2, A3G3, A3G4, A3L4 CB &amp; A3L6 CB trip by Breaker Failure from A3G1 CB. - TB
</t>
  </si>
  <si>
    <t xml:space="preserve">Back to Online</t>
  </si>
  <si>
    <t xml:space="preserve">Supply to Grid</t>
  </si>
  <si>
    <t xml:space="preserve">Asep Mulyana:
LGS#1 put in standby for split to Aux
</t>
  </si>
  <si>
    <t xml:space="preserve">Asep Mulyana:
Unit Standby
</t>
  </si>
  <si>
    <t xml:space="preserve">Unit/Component Standby</t>
  </si>
  <si>
    <t xml:space="preserve">Unit Standby</t>
  </si>
  <si>
    <t xml:space="preserve">Asep Mulyana:
LGS#1 was shutted off for check &amp; replace CW-117 relief valve
</t>
  </si>
  <si>
    <t xml:space="preserve">Shutted Off</t>
  </si>
  <si>
    <t xml:space="preserve">CW-117 Relief Valve</t>
  </si>
  <si>
    <t xml:space="preserve">Asep Mulyana:
LGS#1 was shut off to SNL for replace module processor T60.
</t>
  </si>
  <si>
    <t xml:space="preserve">Modul Processor T60</t>
  </si>
  <si>
    <t xml:space="preserve">Asep Mulyana:
- LGS#1 SNL for split to FCE grid (Outage 0.32hrs)
- LGS#1 SNL for split to Aux.grid (Outage 0.37hrs)
</t>
  </si>
  <si>
    <t xml:space="preserve">Asep Mulyana:
LGS#1 back on line to supply FCE grid
</t>
  </si>
  <si>
    <t xml:space="preserve">Asep Mulyana:
LGS#1 SNL for split to aux. grid
Asep Mulyana:
LGS#1 Syncronized problem
</t>
  </si>
  <si>
    <t xml:space="preserve">Standby, Maintenance</t>
  </si>
  <si>
    <t xml:space="preserve">Asep Mulyana:
LGS#1 Shutdown pengetesan SPMA syncronizing
(put to speed no load for transfer bus.)
Problem :
- Trouble shoot Breaker CB A1G1
- Auto sync. Several times is failed
- Manual Sync - Failed (contact relay temporary pada sync terbakar)
- Using existing 2 coil - tripped
</t>
  </si>
  <si>
    <t xml:space="preserve">Transfer Bus</t>
  </si>
  <si>
    <t xml:space="preserve">Bus System</t>
  </si>
  <si>
    <t xml:space="preserve">Asep Mulyana:
LGS#1 s/down for A1-T1CB assessment
</t>
  </si>
  <si>
    <t xml:space="preserve">A1-T1CB Assessment</t>
  </si>
  <si>
    <t xml:space="preserve">Asep Mulyana:
LGS#1 s/down for continue A1-T1CB assessment.
</t>
  </si>
  <si>
    <t xml:space="preserve">Asep Mulyana:
LGS#1 trip Under Freq (Stn BO)
</t>
  </si>
  <si>
    <t xml:space="preserve">Under Frequency (Stn BO)</t>
  </si>
  <si>
    <t xml:space="preserve">LGS</t>
  </si>
  <si>
    <t xml:space="preserve">Asep Mulyana:
LGS#1 was shut off to SNL for split to Aux.grid
</t>
  </si>
  <si>
    <t xml:space="preserve">Asep Mulyana:
LGS#1 was shut off to SNL for PMC Disc Switch in Bus#A-21.
</t>
  </si>
  <si>
    <t xml:space="preserve">PMC Disc Switch</t>
  </si>
  <si>
    <t xml:space="preserve">Bus#A-21</t>
  </si>
  <si>
    <t xml:space="preserve">Asep Mulyana:
LGS#2 was shut off to SNL for split to FCE’s grid (purpose for PMC Disc Switch in Thermal Bus#A-21)
</t>
  </si>
  <si>
    <t xml:space="preserve">Asep Mulyana:
Tripped by TBO
LGS#1 A1G1 Trip to SNL, BGS#1-2 Trip to Turbine Operation, 
KGS#1 Trip to Turbine Operation and 
KGS#2 Turbine Operation ( KGS#2 under Test Function Test).
</t>
  </si>
  <si>
    <t xml:space="preserve">Total Blackout</t>
  </si>
  <si>
    <t xml:space="preserve">Equipment Trip</t>
  </si>
  <si>
    <t xml:space="preserve">A1G1 </t>
  </si>
  <si>
    <t xml:space="preserve">Asep Mulyana:
FCE grid BO. A1-G1, A1-G2, A1-G3, A1L1, A1L2, A3L3, KGS 52-G1 CB trip.
 Note: 
- LGS#1 trip to standstill by 86E &amp; 86N.
- LGS#2 trip to Speed No Load.
- LGS#3 trip to standstill by 86E &amp; 86N.
- KGS#1 trip to Turbine Operation by Non Lockout 94.
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</si>
</sst>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0.00"/>
    <numFmt numFmtId="167" formatCode="0%"/>
    <numFmt numFmtId="168" formatCode="0.00%"/>
    <numFmt numFmtId="169" formatCode="0"/>
    <numFmt numFmtId="170" formatCode="yyyy\-mm\-dd;@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ahoma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Tahoma"/>
      <family val="2"/>
      <charset val="1"/>
    </font>
    <font>
      <sz val="8"/>
      <name val="Tahoma"/>
      <family val="2"/>
      <charset val="1"/>
    </font>
    <font>
      <sz val="8"/>
      <color theme="1"/>
      <name val="Tahoma"/>
      <family val="2"/>
      <charset val="1"/>
    </font>
    <font>
      <sz val="8"/>
      <color rgb="FF0000FF"/>
      <name val="Tahoma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5999"/>
        <bgColor rgb="FFE2F0D9"/>
      </patternFill>
    </fill>
    <fill>
      <patternFill patternType="solid">
        <fgColor theme="7" tint="0.799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"/>
        <bgColor rgb="FFFFF2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1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9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" fillId="0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10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ork%20Files/80%20000%20Calcine/Production%20Scenarios%20Ratio%20Blend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1)%20Production%20Plan/1%20Year%20Plan/2016%20Plan/Official/Forecast/2016%20PTVI%20Production%20Plan-Forecast3-R6-(20160613)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INDOWS/Temporary%20Internet%20Files/OLK4172/2003%20Plan%20Production/5_year_model_5050%20Conceptual_Oct03-2002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Plant%20Maintenance/(10)%20Reliability/(01)%20PM%20Check/A.%20Master%20Schedule/02.%20PP-PM%20Master%20Schedule/Master%20Schedule%202011/Prosess%20Plant-PM%20MASTER%20Schedule%202011-2012%20Rev.3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Met-Acc/Weekly%20Presentation/Wkpressform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P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N24" activeCellId="0" sqref="N2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26.29"/>
    <col collapsed="false" customWidth="true" hidden="false" outlineLevel="0" max="3" min="3" style="1" width="11"/>
    <col collapsed="false" customWidth="true" hidden="false" outlineLevel="0" max="374" min="4" style="1" width="10.85"/>
  </cols>
  <sheetData>
    <row r="1" customFormat="false" ht="18" hidden="false" customHeight="true" outlineLevel="0" collapsed="false">
      <c r="A1" s="2"/>
      <c r="B1" s="2"/>
      <c r="C1" s="3" t="s">
        <v>0</v>
      </c>
      <c r="D1" s="4" t="s">
        <v>1</v>
      </c>
      <c r="E1" s="4"/>
      <c r="F1" s="4"/>
      <c r="G1" s="4"/>
      <c r="H1" s="4"/>
      <c r="I1" s="4"/>
      <c r="J1" s="4"/>
      <c r="K1" s="4" t="s">
        <v>2</v>
      </c>
      <c r="L1" s="4"/>
      <c r="M1" s="4"/>
      <c r="N1" s="4"/>
      <c r="O1" s="4"/>
      <c r="P1" s="4"/>
      <c r="Q1" s="4"/>
      <c r="R1" s="4" t="s">
        <v>3</v>
      </c>
      <c r="S1" s="4"/>
      <c r="T1" s="4"/>
      <c r="U1" s="4"/>
      <c r="V1" s="4"/>
      <c r="W1" s="4"/>
      <c r="X1" s="4"/>
      <c r="Y1" s="4" t="s">
        <v>4</v>
      </c>
      <c r="Z1" s="4"/>
      <c r="AA1" s="4"/>
      <c r="AB1" s="4"/>
      <c r="AC1" s="4"/>
      <c r="AD1" s="4"/>
      <c r="AE1" s="4"/>
      <c r="AF1" s="4" t="s">
        <v>5</v>
      </c>
      <c r="AG1" s="4"/>
      <c r="AH1" s="4"/>
      <c r="AI1" s="4"/>
      <c r="AJ1" s="4"/>
      <c r="AK1" s="4"/>
      <c r="AL1" s="4"/>
      <c r="AM1" s="4" t="s">
        <v>6</v>
      </c>
      <c r="AN1" s="4"/>
      <c r="AO1" s="4"/>
      <c r="AP1" s="4"/>
      <c r="AQ1" s="4"/>
      <c r="AR1" s="4"/>
      <c r="AS1" s="4"/>
      <c r="AT1" s="4" t="s">
        <v>7</v>
      </c>
      <c r="AU1" s="4"/>
      <c r="AV1" s="4"/>
      <c r="AW1" s="4"/>
      <c r="AX1" s="4"/>
      <c r="AY1" s="4"/>
      <c r="AZ1" s="4"/>
      <c r="BA1" s="4" t="s">
        <v>8</v>
      </c>
      <c r="BB1" s="4"/>
      <c r="BC1" s="4"/>
      <c r="BD1" s="4"/>
      <c r="BE1" s="4"/>
      <c r="BF1" s="4"/>
      <c r="BG1" s="4"/>
      <c r="BH1" s="4" t="s">
        <v>9</v>
      </c>
      <c r="BI1" s="4"/>
      <c r="BJ1" s="4"/>
      <c r="BK1" s="4"/>
      <c r="BL1" s="4"/>
      <c r="BM1" s="4"/>
      <c r="BN1" s="4"/>
      <c r="BO1" s="4" t="s">
        <v>10</v>
      </c>
      <c r="BP1" s="4"/>
      <c r="BQ1" s="4"/>
      <c r="BR1" s="4"/>
      <c r="BS1" s="4"/>
      <c r="BT1" s="4"/>
      <c r="BU1" s="4"/>
      <c r="BV1" s="4" t="s">
        <v>11</v>
      </c>
      <c r="BW1" s="4"/>
      <c r="BX1" s="4"/>
      <c r="BY1" s="4"/>
      <c r="BZ1" s="4"/>
      <c r="CA1" s="4"/>
      <c r="CB1" s="4"/>
      <c r="CC1" s="4" t="s">
        <v>12</v>
      </c>
      <c r="CD1" s="4"/>
      <c r="CE1" s="4"/>
      <c r="CF1" s="4"/>
      <c r="CG1" s="4"/>
      <c r="CH1" s="4"/>
      <c r="CI1" s="4"/>
      <c r="CJ1" s="4" t="s">
        <v>13</v>
      </c>
      <c r="CK1" s="4"/>
      <c r="CL1" s="4"/>
      <c r="CM1" s="4"/>
      <c r="CN1" s="4"/>
      <c r="CO1" s="4"/>
      <c r="CP1" s="4"/>
      <c r="CQ1" s="4" t="s">
        <v>14</v>
      </c>
      <c r="CR1" s="4"/>
      <c r="CS1" s="4"/>
      <c r="CT1" s="4"/>
      <c r="CU1" s="4"/>
      <c r="CV1" s="4"/>
      <c r="CW1" s="4"/>
      <c r="CX1" s="4" t="s">
        <v>15</v>
      </c>
      <c r="CY1" s="4"/>
      <c r="CZ1" s="4"/>
      <c r="DA1" s="4"/>
      <c r="DB1" s="4"/>
      <c r="DC1" s="4"/>
      <c r="DD1" s="4"/>
      <c r="DE1" s="4" t="s">
        <v>16</v>
      </c>
      <c r="DF1" s="4"/>
      <c r="DG1" s="4"/>
      <c r="DH1" s="4"/>
      <c r="DI1" s="4"/>
      <c r="DJ1" s="4"/>
      <c r="DK1" s="4"/>
      <c r="DL1" s="4" t="s">
        <v>17</v>
      </c>
      <c r="DM1" s="4"/>
      <c r="DN1" s="4"/>
      <c r="DO1" s="4"/>
      <c r="DP1" s="4"/>
      <c r="DQ1" s="4"/>
      <c r="DR1" s="4"/>
      <c r="DS1" s="4" t="s">
        <v>18</v>
      </c>
      <c r="DT1" s="4"/>
      <c r="DU1" s="4"/>
      <c r="DV1" s="4"/>
      <c r="DW1" s="4"/>
      <c r="DX1" s="4"/>
      <c r="DY1" s="4"/>
      <c r="DZ1" s="4" t="s">
        <v>19</v>
      </c>
      <c r="EA1" s="4"/>
      <c r="EB1" s="4"/>
      <c r="EC1" s="4"/>
      <c r="ED1" s="4"/>
      <c r="EE1" s="4"/>
      <c r="EF1" s="4"/>
      <c r="EG1" s="4" t="s">
        <v>20</v>
      </c>
      <c r="EH1" s="4"/>
      <c r="EI1" s="4"/>
      <c r="EJ1" s="4"/>
      <c r="EK1" s="4"/>
      <c r="EL1" s="4"/>
      <c r="EM1" s="4"/>
      <c r="EN1" s="4" t="s">
        <v>21</v>
      </c>
      <c r="EO1" s="4"/>
      <c r="EP1" s="4"/>
      <c r="EQ1" s="4"/>
      <c r="ER1" s="4"/>
      <c r="ES1" s="4"/>
      <c r="ET1" s="4"/>
      <c r="EU1" s="4" t="s">
        <v>22</v>
      </c>
      <c r="EV1" s="4"/>
      <c r="EW1" s="4"/>
      <c r="EX1" s="4"/>
      <c r="EY1" s="4"/>
      <c r="EZ1" s="4"/>
      <c r="FA1" s="4"/>
      <c r="FB1" s="4" t="s">
        <v>23</v>
      </c>
      <c r="FC1" s="4"/>
      <c r="FD1" s="4"/>
      <c r="FE1" s="4"/>
      <c r="FF1" s="4"/>
      <c r="FG1" s="4"/>
      <c r="FH1" s="4"/>
      <c r="FI1" s="4" t="s">
        <v>24</v>
      </c>
      <c r="FJ1" s="4"/>
      <c r="FK1" s="4"/>
      <c r="FL1" s="4"/>
      <c r="FM1" s="4"/>
      <c r="FN1" s="4"/>
      <c r="FO1" s="4"/>
      <c r="FP1" s="4" t="s">
        <v>25</v>
      </c>
      <c r="FQ1" s="4"/>
      <c r="FR1" s="4"/>
      <c r="FS1" s="4"/>
      <c r="FT1" s="4"/>
      <c r="FU1" s="4"/>
      <c r="FV1" s="4"/>
      <c r="FW1" s="4" t="s">
        <v>26</v>
      </c>
      <c r="FX1" s="4"/>
      <c r="FY1" s="4"/>
      <c r="FZ1" s="4"/>
      <c r="GA1" s="4"/>
      <c r="GB1" s="4"/>
      <c r="GC1" s="4"/>
      <c r="GD1" s="4" t="s">
        <v>27</v>
      </c>
      <c r="GE1" s="4"/>
      <c r="GF1" s="4"/>
      <c r="GG1" s="4"/>
      <c r="GH1" s="4"/>
      <c r="GI1" s="4"/>
      <c r="GJ1" s="4"/>
      <c r="GK1" s="4" t="s">
        <v>28</v>
      </c>
      <c r="GL1" s="4"/>
      <c r="GM1" s="4"/>
      <c r="GN1" s="4"/>
      <c r="GO1" s="4"/>
      <c r="GP1" s="4"/>
      <c r="GQ1" s="4"/>
      <c r="GR1" s="4" t="s">
        <v>29</v>
      </c>
      <c r="GS1" s="4"/>
      <c r="GT1" s="4"/>
      <c r="GU1" s="4"/>
      <c r="GV1" s="4"/>
      <c r="GW1" s="4"/>
      <c r="GX1" s="4"/>
      <c r="GY1" s="4" t="s">
        <v>30</v>
      </c>
      <c r="GZ1" s="4"/>
      <c r="HA1" s="4"/>
      <c r="HB1" s="4"/>
      <c r="HC1" s="4"/>
      <c r="HD1" s="4"/>
      <c r="HE1" s="4"/>
      <c r="HF1" s="4" t="s">
        <v>31</v>
      </c>
      <c r="HG1" s="4"/>
      <c r="HH1" s="4"/>
      <c r="HI1" s="4"/>
      <c r="HJ1" s="4"/>
      <c r="HK1" s="4"/>
      <c r="HL1" s="4"/>
      <c r="HM1" s="4" t="s">
        <v>32</v>
      </c>
      <c r="HN1" s="4"/>
      <c r="HO1" s="4"/>
      <c r="HP1" s="4"/>
      <c r="HQ1" s="4"/>
      <c r="HR1" s="4"/>
      <c r="HS1" s="4"/>
      <c r="HT1" s="4" t="s">
        <v>33</v>
      </c>
      <c r="HU1" s="4"/>
      <c r="HV1" s="4"/>
      <c r="HW1" s="4"/>
      <c r="HX1" s="4"/>
      <c r="HY1" s="4"/>
      <c r="HZ1" s="4"/>
      <c r="IA1" s="4" t="s">
        <v>34</v>
      </c>
      <c r="IB1" s="4"/>
      <c r="IC1" s="4"/>
      <c r="ID1" s="4"/>
      <c r="IE1" s="4"/>
      <c r="IF1" s="4"/>
      <c r="IG1" s="4"/>
      <c r="IH1" s="4" t="s">
        <v>35</v>
      </c>
      <c r="II1" s="4"/>
      <c r="IJ1" s="4"/>
      <c r="IK1" s="4"/>
      <c r="IL1" s="4"/>
      <c r="IM1" s="4"/>
      <c r="IN1" s="4"/>
      <c r="IO1" s="4" t="s">
        <v>36</v>
      </c>
      <c r="IP1" s="4"/>
      <c r="IQ1" s="4"/>
      <c r="IR1" s="4"/>
      <c r="IS1" s="4"/>
      <c r="IT1" s="4"/>
      <c r="IU1" s="4"/>
      <c r="IV1" s="4" t="s">
        <v>37</v>
      </c>
      <c r="IW1" s="4"/>
      <c r="IX1" s="4"/>
      <c r="IY1" s="4"/>
      <c r="IZ1" s="4"/>
      <c r="JA1" s="4"/>
      <c r="JB1" s="4"/>
      <c r="JC1" s="4" t="s">
        <v>38</v>
      </c>
      <c r="JD1" s="4"/>
      <c r="JE1" s="4"/>
      <c r="JF1" s="4"/>
      <c r="JG1" s="4"/>
      <c r="JH1" s="4"/>
      <c r="JI1" s="4"/>
      <c r="JJ1" s="4" t="s">
        <v>39</v>
      </c>
      <c r="JK1" s="4"/>
      <c r="JL1" s="4"/>
      <c r="JM1" s="4"/>
      <c r="JN1" s="4"/>
      <c r="JO1" s="4"/>
      <c r="JP1" s="4"/>
      <c r="JQ1" s="4" t="s">
        <v>40</v>
      </c>
      <c r="JR1" s="4"/>
      <c r="JS1" s="4"/>
      <c r="JT1" s="4"/>
      <c r="JU1" s="4"/>
      <c r="JV1" s="4"/>
      <c r="JW1" s="4"/>
      <c r="JX1" s="4" t="s">
        <v>41</v>
      </c>
      <c r="JY1" s="4"/>
      <c r="JZ1" s="4"/>
      <c r="KA1" s="4"/>
      <c r="KB1" s="4"/>
      <c r="KC1" s="4"/>
      <c r="KD1" s="4"/>
      <c r="KE1" s="4" t="s">
        <v>42</v>
      </c>
      <c r="KF1" s="4"/>
      <c r="KG1" s="4"/>
      <c r="KH1" s="4"/>
      <c r="KI1" s="4"/>
      <c r="KJ1" s="4"/>
      <c r="KK1" s="4"/>
      <c r="KL1" s="4" t="s">
        <v>43</v>
      </c>
      <c r="KM1" s="4"/>
      <c r="KN1" s="4"/>
      <c r="KO1" s="4"/>
      <c r="KP1" s="4"/>
      <c r="KQ1" s="4"/>
      <c r="KR1" s="4"/>
      <c r="KS1" s="4" t="s">
        <v>44</v>
      </c>
      <c r="KT1" s="4"/>
      <c r="KU1" s="4"/>
      <c r="KV1" s="4"/>
      <c r="KW1" s="4"/>
      <c r="KX1" s="4"/>
      <c r="KY1" s="4"/>
      <c r="KZ1" s="4" t="s">
        <v>45</v>
      </c>
      <c r="LA1" s="4"/>
      <c r="LB1" s="4"/>
      <c r="LC1" s="4"/>
      <c r="LD1" s="4"/>
      <c r="LE1" s="4"/>
      <c r="LF1" s="4"/>
      <c r="LG1" s="4" t="s">
        <v>46</v>
      </c>
      <c r="LH1" s="4"/>
      <c r="LI1" s="4"/>
      <c r="LJ1" s="4"/>
      <c r="LK1" s="4"/>
      <c r="LL1" s="4"/>
      <c r="LM1" s="4"/>
      <c r="LN1" s="4" t="s">
        <v>47</v>
      </c>
      <c r="LO1" s="4"/>
      <c r="LP1" s="4"/>
      <c r="LQ1" s="4"/>
      <c r="LR1" s="4"/>
      <c r="LS1" s="4"/>
      <c r="LT1" s="4"/>
      <c r="LU1" s="4" t="s">
        <v>48</v>
      </c>
      <c r="LV1" s="4"/>
      <c r="LW1" s="4"/>
      <c r="LX1" s="4"/>
      <c r="LY1" s="4"/>
      <c r="LZ1" s="4"/>
      <c r="MA1" s="4"/>
      <c r="MB1" s="4" t="s">
        <v>49</v>
      </c>
      <c r="MC1" s="4"/>
      <c r="MD1" s="4"/>
      <c r="ME1" s="4"/>
      <c r="MF1" s="4"/>
      <c r="MG1" s="4"/>
      <c r="MH1" s="4"/>
      <c r="MI1" s="4" t="s">
        <v>50</v>
      </c>
      <c r="MJ1" s="4"/>
      <c r="MK1" s="4"/>
      <c r="ML1" s="4"/>
      <c r="MM1" s="4"/>
      <c r="MN1" s="4"/>
      <c r="MO1" s="4"/>
      <c r="MP1" s="4" t="s">
        <v>51</v>
      </c>
      <c r="MQ1" s="4"/>
      <c r="MR1" s="4"/>
      <c r="MS1" s="4"/>
      <c r="MT1" s="4"/>
      <c r="MU1" s="4"/>
      <c r="MV1" s="4"/>
      <c r="MW1" s="4" t="s">
        <v>52</v>
      </c>
      <c r="MX1" s="4"/>
      <c r="MY1" s="4"/>
      <c r="MZ1" s="4"/>
      <c r="NA1" s="4"/>
      <c r="NB1" s="4"/>
      <c r="NC1" s="4"/>
      <c r="ND1" s="4" t="s">
        <v>53</v>
      </c>
      <c r="NE1" s="4"/>
      <c r="NF1" s="4"/>
      <c r="NG1" s="4"/>
      <c r="NH1" s="4"/>
      <c r="NI1" s="4"/>
      <c r="NJ1" s="4"/>
    </row>
    <row r="2" customFormat="false" ht="18" hidden="false" customHeight="true" outlineLevel="0" collapsed="false">
      <c r="A2" s="2"/>
      <c r="B2" s="2"/>
      <c r="C2" s="3"/>
      <c r="D2" s="5" t="n">
        <v>44191</v>
      </c>
      <c r="E2" s="5" t="n">
        <f aca="false">D2+1</f>
        <v>44192</v>
      </c>
      <c r="F2" s="5" t="n">
        <f aca="false">E2+1</f>
        <v>44193</v>
      </c>
      <c r="G2" s="5" t="n">
        <f aca="false">F2+1</f>
        <v>44194</v>
      </c>
      <c r="H2" s="5" t="n">
        <f aca="false">G2+1</f>
        <v>44195</v>
      </c>
      <c r="I2" s="5" t="n">
        <f aca="false">H2+1</f>
        <v>44196</v>
      </c>
      <c r="J2" s="5" t="n">
        <f aca="false">I2+1</f>
        <v>44197</v>
      </c>
      <c r="K2" s="5" t="n">
        <f aca="false">J2+1</f>
        <v>44198</v>
      </c>
      <c r="L2" s="5" t="n">
        <f aca="false">K2+1</f>
        <v>44199</v>
      </c>
      <c r="M2" s="5" t="n">
        <f aca="false">L2+1</f>
        <v>44200</v>
      </c>
      <c r="N2" s="5" t="n">
        <f aca="false">M2+1</f>
        <v>44201</v>
      </c>
      <c r="O2" s="5" t="n">
        <f aca="false">N2+1</f>
        <v>44202</v>
      </c>
      <c r="P2" s="5" t="n">
        <f aca="false">O2+1</f>
        <v>44203</v>
      </c>
      <c r="Q2" s="5" t="n">
        <f aca="false">P2+1</f>
        <v>44204</v>
      </c>
      <c r="R2" s="5" t="n">
        <f aca="false">Q2+1</f>
        <v>44205</v>
      </c>
      <c r="S2" s="5" t="n">
        <f aca="false">R2+1</f>
        <v>44206</v>
      </c>
      <c r="T2" s="5" t="n">
        <f aca="false">S2+1</f>
        <v>44207</v>
      </c>
      <c r="U2" s="5" t="n">
        <f aca="false">T2+1</f>
        <v>44208</v>
      </c>
      <c r="V2" s="5" t="n">
        <f aca="false">U2+1</f>
        <v>44209</v>
      </c>
      <c r="W2" s="5" t="n">
        <f aca="false">V2+1</f>
        <v>44210</v>
      </c>
      <c r="X2" s="5" t="n">
        <f aca="false">W2+1</f>
        <v>44211</v>
      </c>
      <c r="Y2" s="5" t="n">
        <f aca="false">X2+1</f>
        <v>44212</v>
      </c>
      <c r="Z2" s="5" t="n">
        <f aca="false">Y2+1</f>
        <v>44213</v>
      </c>
      <c r="AA2" s="5" t="n">
        <f aca="false">Z2+1</f>
        <v>44214</v>
      </c>
      <c r="AB2" s="5" t="n">
        <f aca="false">AA2+1</f>
        <v>44215</v>
      </c>
      <c r="AC2" s="5" t="n">
        <f aca="false">AB2+1</f>
        <v>44216</v>
      </c>
      <c r="AD2" s="5" t="n">
        <f aca="false">AC2+1</f>
        <v>44217</v>
      </c>
      <c r="AE2" s="5" t="n">
        <f aca="false">AD2+1</f>
        <v>44218</v>
      </c>
      <c r="AF2" s="5" t="n">
        <f aca="false">AE2+1</f>
        <v>44219</v>
      </c>
      <c r="AG2" s="5" t="n">
        <f aca="false">AF2+1</f>
        <v>44220</v>
      </c>
      <c r="AH2" s="5" t="n">
        <f aca="false">AG2+1</f>
        <v>44221</v>
      </c>
      <c r="AI2" s="5" t="n">
        <f aca="false">AH2+1</f>
        <v>44222</v>
      </c>
      <c r="AJ2" s="5" t="n">
        <f aca="false">AI2+1</f>
        <v>44223</v>
      </c>
      <c r="AK2" s="5" t="n">
        <f aca="false">AJ2+1</f>
        <v>44224</v>
      </c>
      <c r="AL2" s="5" t="n">
        <f aca="false">AK2+1</f>
        <v>44225</v>
      </c>
      <c r="AM2" s="5" t="n">
        <f aca="false">AL2+1</f>
        <v>44226</v>
      </c>
      <c r="AN2" s="5" t="n">
        <f aca="false">AM2+1</f>
        <v>44227</v>
      </c>
      <c r="AO2" s="5" t="n">
        <f aca="false">AN2+1</f>
        <v>44228</v>
      </c>
      <c r="AP2" s="5" t="n">
        <f aca="false">AO2+1</f>
        <v>44229</v>
      </c>
      <c r="AQ2" s="5" t="n">
        <f aca="false">AP2+1</f>
        <v>44230</v>
      </c>
      <c r="AR2" s="5" t="n">
        <f aca="false">AQ2+1</f>
        <v>44231</v>
      </c>
      <c r="AS2" s="5" t="n">
        <f aca="false">AR2+1</f>
        <v>44232</v>
      </c>
      <c r="AT2" s="5" t="n">
        <f aca="false">AS2+1</f>
        <v>44233</v>
      </c>
      <c r="AU2" s="5" t="n">
        <f aca="false">AT2+1</f>
        <v>44234</v>
      </c>
      <c r="AV2" s="5" t="n">
        <f aca="false">AU2+1</f>
        <v>44235</v>
      </c>
      <c r="AW2" s="5" t="n">
        <f aca="false">AV2+1</f>
        <v>44236</v>
      </c>
      <c r="AX2" s="5" t="n">
        <f aca="false">AW2+1</f>
        <v>44237</v>
      </c>
      <c r="AY2" s="5" t="n">
        <f aca="false">AX2+1</f>
        <v>44238</v>
      </c>
      <c r="AZ2" s="5" t="n">
        <f aca="false">AY2+1</f>
        <v>44239</v>
      </c>
      <c r="BA2" s="5" t="n">
        <f aca="false">AZ2+1</f>
        <v>44240</v>
      </c>
      <c r="BB2" s="5" t="n">
        <f aca="false">BA2+1</f>
        <v>44241</v>
      </c>
      <c r="BC2" s="5" t="n">
        <f aca="false">BB2+1</f>
        <v>44242</v>
      </c>
      <c r="BD2" s="5" t="n">
        <f aca="false">BC2+1</f>
        <v>44243</v>
      </c>
      <c r="BE2" s="5" t="n">
        <f aca="false">BD2+1</f>
        <v>44244</v>
      </c>
      <c r="BF2" s="5" t="n">
        <f aca="false">BE2+1</f>
        <v>44245</v>
      </c>
      <c r="BG2" s="5" t="n">
        <f aca="false">BF2+1</f>
        <v>44246</v>
      </c>
      <c r="BH2" s="5" t="n">
        <f aca="false">BG2+1</f>
        <v>44247</v>
      </c>
      <c r="BI2" s="5" t="n">
        <f aca="false">BH2+1</f>
        <v>44248</v>
      </c>
      <c r="BJ2" s="5" t="n">
        <f aca="false">BI2+1</f>
        <v>44249</v>
      </c>
      <c r="BK2" s="5" t="n">
        <f aca="false">BJ2+1</f>
        <v>44250</v>
      </c>
      <c r="BL2" s="5" t="n">
        <f aca="false">BK2+1</f>
        <v>44251</v>
      </c>
      <c r="BM2" s="5" t="n">
        <f aca="false">BL2+1</f>
        <v>44252</v>
      </c>
      <c r="BN2" s="5" t="n">
        <f aca="false">BM2+1</f>
        <v>44253</v>
      </c>
      <c r="BO2" s="5" t="n">
        <f aca="false">BN2+1</f>
        <v>44254</v>
      </c>
      <c r="BP2" s="5" t="n">
        <f aca="false">BO2+1</f>
        <v>44255</v>
      </c>
      <c r="BQ2" s="5" t="n">
        <f aca="false">BP2+1</f>
        <v>44256</v>
      </c>
      <c r="BR2" s="5" t="n">
        <f aca="false">BQ2+1</f>
        <v>44257</v>
      </c>
      <c r="BS2" s="5" t="n">
        <f aca="false">BR2+1</f>
        <v>44258</v>
      </c>
      <c r="BT2" s="5" t="n">
        <f aca="false">BS2+1</f>
        <v>44259</v>
      </c>
      <c r="BU2" s="5" t="n">
        <f aca="false">BT2+1</f>
        <v>44260</v>
      </c>
      <c r="BV2" s="5" t="n">
        <f aca="false">BU2+1</f>
        <v>44261</v>
      </c>
      <c r="BW2" s="5" t="n">
        <f aca="false">BV2+1</f>
        <v>44262</v>
      </c>
      <c r="BX2" s="5" t="n">
        <f aca="false">BW2+1</f>
        <v>44263</v>
      </c>
      <c r="BY2" s="5" t="n">
        <f aca="false">BX2+1</f>
        <v>44264</v>
      </c>
      <c r="BZ2" s="5" t="n">
        <f aca="false">BY2+1</f>
        <v>44265</v>
      </c>
      <c r="CA2" s="5" t="n">
        <f aca="false">BZ2+1</f>
        <v>44266</v>
      </c>
      <c r="CB2" s="5" t="n">
        <f aca="false">CA2+1</f>
        <v>44267</v>
      </c>
      <c r="CC2" s="5" t="n">
        <f aca="false">CB2+1</f>
        <v>44268</v>
      </c>
      <c r="CD2" s="5" t="n">
        <f aca="false">CC2+1</f>
        <v>44269</v>
      </c>
      <c r="CE2" s="5" t="n">
        <f aca="false">CD2+1</f>
        <v>44270</v>
      </c>
      <c r="CF2" s="5" t="n">
        <f aca="false">CE2+1</f>
        <v>44271</v>
      </c>
      <c r="CG2" s="5" t="n">
        <f aca="false">CF2+1</f>
        <v>44272</v>
      </c>
      <c r="CH2" s="5" t="n">
        <f aca="false">CG2+1</f>
        <v>44273</v>
      </c>
      <c r="CI2" s="5" t="n">
        <f aca="false">CH2+1</f>
        <v>44274</v>
      </c>
      <c r="CJ2" s="5" t="n">
        <f aca="false">CI2+1</f>
        <v>44275</v>
      </c>
      <c r="CK2" s="5" t="n">
        <f aca="false">CJ2+1</f>
        <v>44276</v>
      </c>
      <c r="CL2" s="5" t="n">
        <f aca="false">CK2+1</f>
        <v>44277</v>
      </c>
      <c r="CM2" s="5" t="n">
        <f aca="false">CL2+1</f>
        <v>44278</v>
      </c>
      <c r="CN2" s="5" t="n">
        <f aca="false">CM2+1</f>
        <v>44279</v>
      </c>
      <c r="CO2" s="5" t="n">
        <f aca="false">CN2+1</f>
        <v>44280</v>
      </c>
      <c r="CP2" s="5" t="n">
        <f aca="false">CO2+1</f>
        <v>44281</v>
      </c>
      <c r="CQ2" s="5" t="n">
        <f aca="false">CP2+1</f>
        <v>44282</v>
      </c>
      <c r="CR2" s="5" t="n">
        <f aca="false">CQ2+1</f>
        <v>44283</v>
      </c>
      <c r="CS2" s="5" t="n">
        <f aca="false">CR2+1</f>
        <v>44284</v>
      </c>
      <c r="CT2" s="5" t="n">
        <f aca="false">CS2+1</f>
        <v>44285</v>
      </c>
      <c r="CU2" s="5" t="n">
        <f aca="false">CT2+1</f>
        <v>44286</v>
      </c>
      <c r="CV2" s="5" t="n">
        <f aca="false">CU2+1</f>
        <v>44287</v>
      </c>
      <c r="CW2" s="5" t="n">
        <f aca="false">CV2+1</f>
        <v>44288</v>
      </c>
      <c r="CX2" s="5" t="n">
        <f aca="false">CW2+1</f>
        <v>44289</v>
      </c>
      <c r="CY2" s="5" t="n">
        <f aca="false">CX2+1</f>
        <v>44290</v>
      </c>
      <c r="CZ2" s="5" t="n">
        <f aca="false">CY2+1</f>
        <v>44291</v>
      </c>
      <c r="DA2" s="5" t="n">
        <f aca="false">CZ2+1</f>
        <v>44292</v>
      </c>
      <c r="DB2" s="5" t="n">
        <f aca="false">DA2+1</f>
        <v>44293</v>
      </c>
      <c r="DC2" s="5" t="n">
        <f aca="false">DB2+1</f>
        <v>44294</v>
      </c>
      <c r="DD2" s="5" t="n">
        <f aca="false">DC2+1</f>
        <v>44295</v>
      </c>
      <c r="DE2" s="5" t="n">
        <f aca="false">DD2+1</f>
        <v>44296</v>
      </c>
      <c r="DF2" s="5" t="n">
        <f aca="false">DE2+1</f>
        <v>44297</v>
      </c>
      <c r="DG2" s="5" t="n">
        <f aca="false">DF2+1</f>
        <v>44298</v>
      </c>
      <c r="DH2" s="5" t="n">
        <f aca="false">DG2+1</f>
        <v>44299</v>
      </c>
      <c r="DI2" s="5" t="n">
        <f aca="false">DH2+1</f>
        <v>44300</v>
      </c>
      <c r="DJ2" s="5" t="n">
        <f aca="false">DI2+1</f>
        <v>44301</v>
      </c>
      <c r="DK2" s="5" t="n">
        <f aca="false">DJ2+1</f>
        <v>44302</v>
      </c>
      <c r="DL2" s="5" t="n">
        <f aca="false">DK2+1</f>
        <v>44303</v>
      </c>
      <c r="DM2" s="5" t="n">
        <f aca="false">DL2+1</f>
        <v>44304</v>
      </c>
      <c r="DN2" s="5" t="n">
        <f aca="false">DM2+1</f>
        <v>44305</v>
      </c>
      <c r="DO2" s="5" t="n">
        <f aca="false">DN2+1</f>
        <v>44306</v>
      </c>
      <c r="DP2" s="5" t="n">
        <f aca="false">DO2+1</f>
        <v>44307</v>
      </c>
      <c r="DQ2" s="5" t="n">
        <f aca="false">DP2+1</f>
        <v>44308</v>
      </c>
      <c r="DR2" s="5" t="n">
        <f aca="false">DQ2+1</f>
        <v>44309</v>
      </c>
      <c r="DS2" s="5" t="n">
        <f aca="false">DR2+1</f>
        <v>44310</v>
      </c>
      <c r="DT2" s="5" t="n">
        <f aca="false">DS2+1</f>
        <v>44311</v>
      </c>
      <c r="DU2" s="5" t="n">
        <f aca="false">DT2+1</f>
        <v>44312</v>
      </c>
      <c r="DV2" s="5" t="n">
        <f aca="false">DU2+1</f>
        <v>44313</v>
      </c>
      <c r="DW2" s="5" t="n">
        <f aca="false">DV2+1</f>
        <v>44314</v>
      </c>
      <c r="DX2" s="5" t="n">
        <f aca="false">DW2+1</f>
        <v>44315</v>
      </c>
      <c r="DY2" s="5" t="n">
        <f aca="false">DX2+1</f>
        <v>44316</v>
      </c>
      <c r="DZ2" s="5" t="n">
        <f aca="false">DY2+1</f>
        <v>44317</v>
      </c>
      <c r="EA2" s="5" t="n">
        <f aca="false">DZ2+1</f>
        <v>44318</v>
      </c>
      <c r="EB2" s="5" t="n">
        <f aca="false">EA2+1</f>
        <v>44319</v>
      </c>
      <c r="EC2" s="5" t="n">
        <f aca="false">EB2+1</f>
        <v>44320</v>
      </c>
      <c r="ED2" s="5" t="n">
        <f aca="false">EC2+1</f>
        <v>44321</v>
      </c>
      <c r="EE2" s="5" t="n">
        <f aca="false">ED2+1</f>
        <v>44322</v>
      </c>
      <c r="EF2" s="5" t="n">
        <f aca="false">EE2+1</f>
        <v>44323</v>
      </c>
      <c r="EG2" s="5" t="n">
        <f aca="false">EF2+1</f>
        <v>44324</v>
      </c>
      <c r="EH2" s="5" t="n">
        <f aca="false">EG2+1</f>
        <v>44325</v>
      </c>
      <c r="EI2" s="5" t="n">
        <f aca="false">EH2+1</f>
        <v>44326</v>
      </c>
      <c r="EJ2" s="5" t="n">
        <f aca="false">EI2+1</f>
        <v>44327</v>
      </c>
      <c r="EK2" s="5" t="n">
        <f aca="false">EJ2+1</f>
        <v>44328</v>
      </c>
      <c r="EL2" s="5" t="n">
        <f aca="false">EK2+1</f>
        <v>44329</v>
      </c>
      <c r="EM2" s="5" t="n">
        <f aca="false">EL2+1</f>
        <v>44330</v>
      </c>
      <c r="EN2" s="5" t="n">
        <f aca="false">EM2+1</f>
        <v>44331</v>
      </c>
      <c r="EO2" s="5" t="n">
        <f aca="false">EN2+1</f>
        <v>44332</v>
      </c>
      <c r="EP2" s="5" t="n">
        <f aca="false">EO2+1</f>
        <v>44333</v>
      </c>
      <c r="EQ2" s="5" t="n">
        <f aca="false">EP2+1</f>
        <v>44334</v>
      </c>
      <c r="ER2" s="5" t="n">
        <f aca="false">EQ2+1</f>
        <v>44335</v>
      </c>
      <c r="ES2" s="5" t="n">
        <f aca="false">ER2+1</f>
        <v>44336</v>
      </c>
      <c r="ET2" s="5" t="n">
        <f aca="false">ES2+1</f>
        <v>44337</v>
      </c>
      <c r="EU2" s="5" t="n">
        <f aca="false">ET2+1</f>
        <v>44338</v>
      </c>
      <c r="EV2" s="5" t="n">
        <f aca="false">EU2+1</f>
        <v>44339</v>
      </c>
      <c r="EW2" s="5" t="n">
        <f aca="false">EV2+1</f>
        <v>44340</v>
      </c>
      <c r="EX2" s="5" t="n">
        <f aca="false">EW2+1</f>
        <v>44341</v>
      </c>
      <c r="EY2" s="5" t="n">
        <f aca="false">EX2+1</f>
        <v>44342</v>
      </c>
      <c r="EZ2" s="5" t="n">
        <f aca="false">EY2+1</f>
        <v>44343</v>
      </c>
      <c r="FA2" s="5" t="n">
        <f aca="false">EZ2+1</f>
        <v>44344</v>
      </c>
      <c r="FB2" s="5" t="n">
        <f aca="false">FA2+1</f>
        <v>44345</v>
      </c>
      <c r="FC2" s="5" t="n">
        <f aca="false">FB2+1</f>
        <v>44346</v>
      </c>
      <c r="FD2" s="5" t="n">
        <f aca="false">FC2+1</f>
        <v>44347</v>
      </c>
      <c r="FE2" s="5" t="n">
        <f aca="false">FD2+1</f>
        <v>44348</v>
      </c>
      <c r="FF2" s="5" t="n">
        <f aca="false">FE2+1</f>
        <v>44349</v>
      </c>
      <c r="FG2" s="5" t="n">
        <f aca="false">FF2+1</f>
        <v>44350</v>
      </c>
      <c r="FH2" s="5" t="n">
        <f aca="false">FG2+1</f>
        <v>44351</v>
      </c>
      <c r="FI2" s="5" t="n">
        <f aca="false">FH2+1</f>
        <v>44352</v>
      </c>
      <c r="FJ2" s="5" t="n">
        <f aca="false">FI2+1</f>
        <v>44353</v>
      </c>
      <c r="FK2" s="5" t="n">
        <f aca="false">FJ2+1</f>
        <v>44354</v>
      </c>
      <c r="FL2" s="5" t="n">
        <f aca="false">FK2+1</f>
        <v>44355</v>
      </c>
      <c r="FM2" s="5" t="n">
        <f aca="false">FL2+1</f>
        <v>44356</v>
      </c>
      <c r="FN2" s="5" t="n">
        <f aca="false">FM2+1</f>
        <v>44357</v>
      </c>
      <c r="FO2" s="5" t="n">
        <f aca="false">FN2+1</f>
        <v>44358</v>
      </c>
      <c r="FP2" s="5" t="n">
        <f aca="false">FO2+1</f>
        <v>44359</v>
      </c>
      <c r="FQ2" s="5" t="n">
        <f aca="false">FP2+1</f>
        <v>44360</v>
      </c>
      <c r="FR2" s="5" t="n">
        <f aca="false">FQ2+1</f>
        <v>44361</v>
      </c>
      <c r="FS2" s="5" t="n">
        <f aca="false">FR2+1</f>
        <v>44362</v>
      </c>
      <c r="FT2" s="5" t="n">
        <f aca="false">FS2+1</f>
        <v>44363</v>
      </c>
      <c r="FU2" s="5" t="n">
        <f aca="false">FT2+1</f>
        <v>44364</v>
      </c>
      <c r="FV2" s="5" t="n">
        <f aca="false">FU2+1</f>
        <v>44365</v>
      </c>
      <c r="FW2" s="5" t="n">
        <f aca="false">FV2+1</f>
        <v>44366</v>
      </c>
      <c r="FX2" s="5" t="n">
        <f aca="false">FW2+1</f>
        <v>44367</v>
      </c>
      <c r="FY2" s="5" t="n">
        <f aca="false">FX2+1</f>
        <v>44368</v>
      </c>
      <c r="FZ2" s="5" t="n">
        <f aca="false">FY2+1</f>
        <v>44369</v>
      </c>
      <c r="GA2" s="5" t="n">
        <f aca="false">FZ2+1</f>
        <v>44370</v>
      </c>
      <c r="GB2" s="5" t="n">
        <f aca="false">GA2+1</f>
        <v>44371</v>
      </c>
      <c r="GC2" s="5" t="n">
        <f aca="false">GB2+1</f>
        <v>44372</v>
      </c>
      <c r="GD2" s="5" t="n">
        <f aca="false">GC2+1</f>
        <v>44373</v>
      </c>
      <c r="GE2" s="5" t="n">
        <f aca="false">GD2+1</f>
        <v>44374</v>
      </c>
      <c r="GF2" s="5" t="n">
        <f aca="false">GE2+1</f>
        <v>44375</v>
      </c>
      <c r="GG2" s="5" t="n">
        <f aca="false">GF2+1</f>
        <v>44376</v>
      </c>
      <c r="GH2" s="5" t="n">
        <f aca="false">GG2+1</f>
        <v>44377</v>
      </c>
      <c r="GI2" s="5" t="n">
        <f aca="false">GH2+1</f>
        <v>44378</v>
      </c>
      <c r="GJ2" s="5" t="n">
        <f aca="false">GI2+1</f>
        <v>44379</v>
      </c>
      <c r="GK2" s="5" t="n">
        <f aca="false">GJ2+1</f>
        <v>44380</v>
      </c>
      <c r="GL2" s="5" t="n">
        <f aca="false">GK2+1</f>
        <v>44381</v>
      </c>
      <c r="GM2" s="5" t="n">
        <f aca="false">GL2+1</f>
        <v>44382</v>
      </c>
      <c r="GN2" s="5" t="n">
        <f aca="false">GM2+1</f>
        <v>44383</v>
      </c>
      <c r="GO2" s="5" t="n">
        <f aca="false">GN2+1</f>
        <v>44384</v>
      </c>
      <c r="GP2" s="5" t="n">
        <f aca="false">GO2+1</f>
        <v>44385</v>
      </c>
      <c r="GQ2" s="5" t="n">
        <f aca="false">GP2+1</f>
        <v>44386</v>
      </c>
      <c r="GR2" s="5" t="n">
        <f aca="false">GQ2+1</f>
        <v>44387</v>
      </c>
      <c r="GS2" s="5" t="n">
        <f aca="false">GR2+1</f>
        <v>44388</v>
      </c>
      <c r="GT2" s="5" t="n">
        <f aca="false">GS2+1</f>
        <v>44389</v>
      </c>
      <c r="GU2" s="5" t="n">
        <f aca="false">GT2+1</f>
        <v>44390</v>
      </c>
      <c r="GV2" s="5" t="n">
        <f aca="false">GU2+1</f>
        <v>44391</v>
      </c>
      <c r="GW2" s="5" t="n">
        <f aca="false">GV2+1</f>
        <v>44392</v>
      </c>
      <c r="GX2" s="5" t="n">
        <f aca="false">GW2+1</f>
        <v>44393</v>
      </c>
      <c r="GY2" s="5" t="n">
        <f aca="false">GX2+1</f>
        <v>44394</v>
      </c>
      <c r="GZ2" s="5" t="n">
        <f aca="false">GY2+1</f>
        <v>44395</v>
      </c>
      <c r="HA2" s="5" t="n">
        <f aca="false">GZ2+1</f>
        <v>44396</v>
      </c>
      <c r="HB2" s="5" t="n">
        <f aca="false">HA2+1</f>
        <v>44397</v>
      </c>
      <c r="HC2" s="5" t="n">
        <f aca="false">HB2+1</f>
        <v>44398</v>
      </c>
      <c r="HD2" s="5" t="n">
        <f aca="false">HC2+1</f>
        <v>44399</v>
      </c>
      <c r="HE2" s="5" t="n">
        <f aca="false">HD2+1</f>
        <v>44400</v>
      </c>
      <c r="HF2" s="5" t="n">
        <f aca="false">HE2+1</f>
        <v>44401</v>
      </c>
      <c r="HG2" s="5" t="n">
        <f aca="false">HF2+1</f>
        <v>44402</v>
      </c>
      <c r="HH2" s="5" t="n">
        <f aca="false">HG2+1</f>
        <v>44403</v>
      </c>
      <c r="HI2" s="5" t="n">
        <f aca="false">HH2+1</f>
        <v>44404</v>
      </c>
      <c r="HJ2" s="5" t="n">
        <f aca="false">HI2+1</f>
        <v>44405</v>
      </c>
      <c r="HK2" s="5" t="n">
        <f aca="false">HJ2+1</f>
        <v>44406</v>
      </c>
      <c r="HL2" s="5" t="n">
        <f aca="false">HK2+1</f>
        <v>44407</v>
      </c>
      <c r="HM2" s="5" t="n">
        <f aca="false">HL2+1</f>
        <v>44408</v>
      </c>
      <c r="HN2" s="5" t="n">
        <f aca="false">HM2+1</f>
        <v>44409</v>
      </c>
      <c r="HO2" s="5" t="n">
        <f aca="false">HN2+1</f>
        <v>44410</v>
      </c>
      <c r="HP2" s="5" t="n">
        <f aca="false">HO2+1</f>
        <v>44411</v>
      </c>
      <c r="HQ2" s="5" t="n">
        <f aca="false">HP2+1</f>
        <v>44412</v>
      </c>
      <c r="HR2" s="5" t="n">
        <f aca="false">HQ2+1</f>
        <v>44413</v>
      </c>
      <c r="HS2" s="5" t="n">
        <f aca="false">HR2+1</f>
        <v>44414</v>
      </c>
      <c r="HT2" s="5" t="n">
        <f aca="false">HS2+1</f>
        <v>44415</v>
      </c>
      <c r="HU2" s="5" t="n">
        <f aca="false">HT2+1</f>
        <v>44416</v>
      </c>
      <c r="HV2" s="5" t="n">
        <f aca="false">HU2+1</f>
        <v>44417</v>
      </c>
      <c r="HW2" s="5" t="n">
        <f aca="false">HV2+1</f>
        <v>44418</v>
      </c>
      <c r="HX2" s="5" t="n">
        <f aca="false">HW2+1</f>
        <v>44419</v>
      </c>
      <c r="HY2" s="5" t="n">
        <f aca="false">HX2+1</f>
        <v>44420</v>
      </c>
      <c r="HZ2" s="5" t="n">
        <f aca="false">HY2+1</f>
        <v>44421</v>
      </c>
      <c r="IA2" s="5" t="n">
        <f aca="false">HZ2+1</f>
        <v>44422</v>
      </c>
      <c r="IB2" s="5" t="n">
        <f aca="false">IA2+1</f>
        <v>44423</v>
      </c>
      <c r="IC2" s="5" t="n">
        <f aca="false">IB2+1</f>
        <v>44424</v>
      </c>
      <c r="ID2" s="5" t="n">
        <f aca="false">IC2+1</f>
        <v>44425</v>
      </c>
      <c r="IE2" s="5" t="n">
        <f aca="false">ID2+1</f>
        <v>44426</v>
      </c>
      <c r="IF2" s="5" t="n">
        <f aca="false">IE2+1</f>
        <v>44427</v>
      </c>
      <c r="IG2" s="5" t="n">
        <f aca="false">IF2+1</f>
        <v>44428</v>
      </c>
      <c r="IH2" s="5" t="n">
        <f aca="false">IG2+1</f>
        <v>44429</v>
      </c>
      <c r="II2" s="5" t="n">
        <f aca="false">IH2+1</f>
        <v>44430</v>
      </c>
      <c r="IJ2" s="5" t="n">
        <f aca="false">II2+1</f>
        <v>44431</v>
      </c>
      <c r="IK2" s="5" t="n">
        <f aca="false">IJ2+1</f>
        <v>44432</v>
      </c>
      <c r="IL2" s="5" t="n">
        <f aca="false">IK2+1</f>
        <v>44433</v>
      </c>
      <c r="IM2" s="5" t="n">
        <f aca="false">IL2+1</f>
        <v>44434</v>
      </c>
      <c r="IN2" s="5" t="n">
        <f aca="false">IM2+1</f>
        <v>44435</v>
      </c>
      <c r="IO2" s="5" t="n">
        <f aca="false">IN2+1</f>
        <v>44436</v>
      </c>
      <c r="IP2" s="5" t="n">
        <f aca="false">IO2+1</f>
        <v>44437</v>
      </c>
      <c r="IQ2" s="5" t="n">
        <f aca="false">IP2+1</f>
        <v>44438</v>
      </c>
      <c r="IR2" s="5" t="n">
        <f aca="false">IQ2+1</f>
        <v>44439</v>
      </c>
      <c r="IS2" s="5" t="n">
        <f aca="false">IR2+1</f>
        <v>44440</v>
      </c>
      <c r="IT2" s="5" t="n">
        <f aca="false">IS2+1</f>
        <v>44441</v>
      </c>
      <c r="IU2" s="5" t="n">
        <f aca="false">IT2+1</f>
        <v>44442</v>
      </c>
      <c r="IV2" s="5" t="n">
        <f aca="false">IU2+1</f>
        <v>44443</v>
      </c>
      <c r="IW2" s="5" t="n">
        <f aca="false">IV2+1</f>
        <v>44444</v>
      </c>
      <c r="IX2" s="5" t="n">
        <f aca="false">IW2+1</f>
        <v>44445</v>
      </c>
      <c r="IY2" s="5" t="n">
        <f aca="false">IX2+1</f>
        <v>44446</v>
      </c>
      <c r="IZ2" s="5" t="n">
        <f aca="false">IY2+1</f>
        <v>44447</v>
      </c>
      <c r="JA2" s="5" t="n">
        <f aca="false">IZ2+1</f>
        <v>44448</v>
      </c>
      <c r="JB2" s="5" t="n">
        <f aca="false">JA2+1</f>
        <v>44449</v>
      </c>
      <c r="JC2" s="5" t="n">
        <f aca="false">JB2+1</f>
        <v>44450</v>
      </c>
      <c r="JD2" s="5" t="n">
        <f aca="false">JC2+1</f>
        <v>44451</v>
      </c>
      <c r="JE2" s="5" t="n">
        <f aca="false">JD2+1</f>
        <v>44452</v>
      </c>
      <c r="JF2" s="5" t="n">
        <f aca="false">JE2+1</f>
        <v>44453</v>
      </c>
      <c r="JG2" s="5" t="n">
        <f aca="false">JF2+1</f>
        <v>44454</v>
      </c>
      <c r="JH2" s="5" t="n">
        <f aca="false">JG2+1</f>
        <v>44455</v>
      </c>
      <c r="JI2" s="5" t="n">
        <f aca="false">JH2+1</f>
        <v>44456</v>
      </c>
      <c r="JJ2" s="5" t="n">
        <f aca="false">JI2+1</f>
        <v>44457</v>
      </c>
      <c r="JK2" s="5" t="n">
        <f aca="false">JJ2+1</f>
        <v>44458</v>
      </c>
      <c r="JL2" s="5" t="n">
        <f aca="false">JK2+1</f>
        <v>44459</v>
      </c>
      <c r="JM2" s="5" t="n">
        <f aca="false">JL2+1</f>
        <v>44460</v>
      </c>
      <c r="JN2" s="5" t="n">
        <f aca="false">JM2+1</f>
        <v>44461</v>
      </c>
      <c r="JO2" s="5" t="n">
        <f aca="false">JN2+1</f>
        <v>44462</v>
      </c>
      <c r="JP2" s="5" t="n">
        <f aca="false">JO2+1</f>
        <v>44463</v>
      </c>
      <c r="JQ2" s="5" t="n">
        <f aca="false">JP2+1</f>
        <v>44464</v>
      </c>
      <c r="JR2" s="5" t="n">
        <f aca="false">JQ2+1</f>
        <v>44465</v>
      </c>
      <c r="JS2" s="5" t="n">
        <f aca="false">JR2+1</f>
        <v>44466</v>
      </c>
      <c r="JT2" s="5" t="n">
        <f aca="false">JS2+1</f>
        <v>44467</v>
      </c>
      <c r="JU2" s="5" t="n">
        <f aca="false">JT2+1</f>
        <v>44468</v>
      </c>
      <c r="JV2" s="5" t="n">
        <f aca="false">JU2+1</f>
        <v>44469</v>
      </c>
      <c r="JW2" s="5" t="n">
        <f aca="false">JV2+1</f>
        <v>44470</v>
      </c>
      <c r="JX2" s="5" t="n">
        <f aca="false">JW2+1</f>
        <v>44471</v>
      </c>
      <c r="JY2" s="5" t="n">
        <f aca="false">JX2+1</f>
        <v>44472</v>
      </c>
      <c r="JZ2" s="5" t="n">
        <f aca="false">JY2+1</f>
        <v>44473</v>
      </c>
      <c r="KA2" s="5" t="n">
        <f aca="false">JZ2+1</f>
        <v>44474</v>
      </c>
      <c r="KB2" s="5" t="n">
        <f aca="false">KA2+1</f>
        <v>44475</v>
      </c>
      <c r="KC2" s="5" t="n">
        <f aca="false">KB2+1</f>
        <v>44476</v>
      </c>
      <c r="KD2" s="5" t="n">
        <f aca="false">KC2+1</f>
        <v>44477</v>
      </c>
      <c r="KE2" s="5" t="n">
        <f aca="false">KD2+1</f>
        <v>44478</v>
      </c>
      <c r="KF2" s="5" t="n">
        <f aca="false">KE2+1</f>
        <v>44479</v>
      </c>
      <c r="KG2" s="5" t="n">
        <f aca="false">KF2+1</f>
        <v>44480</v>
      </c>
      <c r="KH2" s="5" t="n">
        <f aca="false">KG2+1</f>
        <v>44481</v>
      </c>
      <c r="KI2" s="5" t="n">
        <f aca="false">KH2+1</f>
        <v>44482</v>
      </c>
      <c r="KJ2" s="5" t="n">
        <f aca="false">KI2+1</f>
        <v>44483</v>
      </c>
      <c r="KK2" s="5" t="n">
        <f aca="false">KJ2+1</f>
        <v>44484</v>
      </c>
      <c r="KL2" s="5" t="n">
        <f aca="false">KK2+1</f>
        <v>44485</v>
      </c>
      <c r="KM2" s="5" t="n">
        <f aca="false">KL2+1</f>
        <v>44486</v>
      </c>
      <c r="KN2" s="5" t="n">
        <f aca="false">KM2+1</f>
        <v>44487</v>
      </c>
      <c r="KO2" s="5" t="n">
        <f aca="false">KN2+1</f>
        <v>44488</v>
      </c>
      <c r="KP2" s="5" t="n">
        <f aca="false">KO2+1</f>
        <v>44489</v>
      </c>
      <c r="KQ2" s="5" t="n">
        <f aca="false">KP2+1</f>
        <v>44490</v>
      </c>
      <c r="KR2" s="5" t="n">
        <f aca="false">KQ2+1</f>
        <v>44491</v>
      </c>
      <c r="KS2" s="5" t="n">
        <f aca="false">KR2+1</f>
        <v>44492</v>
      </c>
      <c r="KT2" s="5" t="n">
        <f aca="false">KS2+1</f>
        <v>44493</v>
      </c>
      <c r="KU2" s="5" t="n">
        <f aca="false">KT2+1</f>
        <v>44494</v>
      </c>
      <c r="KV2" s="5" t="n">
        <f aca="false">KU2+1</f>
        <v>44495</v>
      </c>
      <c r="KW2" s="5" t="n">
        <f aca="false">KV2+1</f>
        <v>44496</v>
      </c>
      <c r="KX2" s="5" t="n">
        <f aca="false">KW2+1</f>
        <v>44497</v>
      </c>
      <c r="KY2" s="5" t="n">
        <f aca="false">KX2+1</f>
        <v>44498</v>
      </c>
      <c r="KZ2" s="5" t="n">
        <f aca="false">KY2+1</f>
        <v>44499</v>
      </c>
      <c r="LA2" s="5" t="n">
        <f aca="false">KZ2+1</f>
        <v>44500</v>
      </c>
      <c r="LB2" s="5" t="n">
        <f aca="false">LA2+1</f>
        <v>44501</v>
      </c>
      <c r="LC2" s="5" t="n">
        <f aca="false">LB2+1</f>
        <v>44502</v>
      </c>
      <c r="LD2" s="5" t="n">
        <f aca="false">LC2+1</f>
        <v>44503</v>
      </c>
      <c r="LE2" s="5" t="n">
        <f aca="false">LD2+1</f>
        <v>44504</v>
      </c>
      <c r="LF2" s="5" t="n">
        <f aca="false">LE2+1</f>
        <v>44505</v>
      </c>
      <c r="LG2" s="5" t="n">
        <f aca="false">LF2+1</f>
        <v>44506</v>
      </c>
      <c r="LH2" s="5" t="n">
        <f aca="false">LG2+1</f>
        <v>44507</v>
      </c>
      <c r="LI2" s="5" t="n">
        <f aca="false">LH2+1</f>
        <v>44508</v>
      </c>
      <c r="LJ2" s="5" t="n">
        <f aca="false">LI2+1</f>
        <v>44509</v>
      </c>
      <c r="LK2" s="5" t="n">
        <f aca="false">LJ2+1</f>
        <v>44510</v>
      </c>
      <c r="LL2" s="5" t="n">
        <f aca="false">LK2+1</f>
        <v>44511</v>
      </c>
      <c r="LM2" s="5" t="n">
        <f aca="false">LL2+1</f>
        <v>44512</v>
      </c>
      <c r="LN2" s="5" t="n">
        <f aca="false">LM2+1</f>
        <v>44513</v>
      </c>
      <c r="LO2" s="5" t="n">
        <f aca="false">LN2+1</f>
        <v>44514</v>
      </c>
      <c r="LP2" s="5" t="n">
        <f aca="false">LO2+1</f>
        <v>44515</v>
      </c>
      <c r="LQ2" s="5" t="n">
        <f aca="false">LP2+1</f>
        <v>44516</v>
      </c>
      <c r="LR2" s="5" t="n">
        <f aca="false">LQ2+1</f>
        <v>44517</v>
      </c>
      <c r="LS2" s="5" t="n">
        <f aca="false">LR2+1</f>
        <v>44518</v>
      </c>
      <c r="LT2" s="5" t="n">
        <f aca="false">LS2+1</f>
        <v>44519</v>
      </c>
      <c r="LU2" s="5" t="n">
        <f aca="false">LT2+1</f>
        <v>44520</v>
      </c>
      <c r="LV2" s="5" t="n">
        <f aca="false">LU2+1</f>
        <v>44521</v>
      </c>
      <c r="LW2" s="5" t="n">
        <f aca="false">LV2+1</f>
        <v>44522</v>
      </c>
      <c r="LX2" s="5" t="n">
        <f aca="false">LW2+1</f>
        <v>44523</v>
      </c>
      <c r="LY2" s="5" t="n">
        <f aca="false">LX2+1</f>
        <v>44524</v>
      </c>
      <c r="LZ2" s="5" t="n">
        <f aca="false">LY2+1</f>
        <v>44525</v>
      </c>
      <c r="MA2" s="5" t="n">
        <f aca="false">LZ2+1</f>
        <v>44526</v>
      </c>
      <c r="MB2" s="5" t="n">
        <f aca="false">MA2+1</f>
        <v>44527</v>
      </c>
      <c r="MC2" s="5" t="n">
        <f aca="false">MB2+1</f>
        <v>44528</v>
      </c>
      <c r="MD2" s="5" t="n">
        <f aca="false">MC2+1</f>
        <v>44529</v>
      </c>
      <c r="ME2" s="5" t="n">
        <f aca="false">MD2+1</f>
        <v>44530</v>
      </c>
      <c r="MF2" s="5" t="n">
        <f aca="false">ME2+1</f>
        <v>44531</v>
      </c>
      <c r="MG2" s="5" t="n">
        <f aca="false">MF2+1</f>
        <v>44532</v>
      </c>
      <c r="MH2" s="5" t="n">
        <f aca="false">MG2+1</f>
        <v>44533</v>
      </c>
      <c r="MI2" s="5" t="n">
        <f aca="false">MH2+1</f>
        <v>44534</v>
      </c>
      <c r="MJ2" s="5" t="n">
        <f aca="false">MI2+1</f>
        <v>44535</v>
      </c>
      <c r="MK2" s="5" t="n">
        <f aca="false">MJ2+1</f>
        <v>44536</v>
      </c>
      <c r="ML2" s="5" t="n">
        <f aca="false">MK2+1</f>
        <v>44537</v>
      </c>
      <c r="MM2" s="5" t="n">
        <f aca="false">ML2+1</f>
        <v>44538</v>
      </c>
      <c r="MN2" s="5" t="n">
        <f aca="false">MM2+1</f>
        <v>44539</v>
      </c>
      <c r="MO2" s="5" t="n">
        <f aca="false">MN2+1</f>
        <v>44540</v>
      </c>
      <c r="MP2" s="5" t="n">
        <f aca="false">MO2+1</f>
        <v>44541</v>
      </c>
      <c r="MQ2" s="5" t="n">
        <f aca="false">MP2+1</f>
        <v>44542</v>
      </c>
      <c r="MR2" s="5" t="n">
        <f aca="false">MQ2+1</f>
        <v>44543</v>
      </c>
      <c r="MS2" s="5" t="n">
        <f aca="false">MR2+1</f>
        <v>44544</v>
      </c>
      <c r="MT2" s="5" t="n">
        <f aca="false">MS2+1</f>
        <v>44545</v>
      </c>
      <c r="MU2" s="5" t="n">
        <f aca="false">MT2+1</f>
        <v>44546</v>
      </c>
      <c r="MV2" s="5" t="n">
        <f aca="false">MU2+1</f>
        <v>44547</v>
      </c>
      <c r="MW2" s="5" t="n">
        <f aca="false">MV2+1</f>
        <v>44548</v>
      </c>
      <c r="MX2" s="5" t="n">
        <f aca="false">MW2+1</f>
        <v>44549</v>
      </c>
      <c r="MY2" s="5" t="n">
        <f aca="false">MX2+1</f>
        <v>44550</v>
      </c>
      <c r="MZ2" s="5" t="n">
        <f aca="false">MY2+1</f>
        <v>44551</v>
      </c>
      <c r="NA2" s="5" t="n">
        <f aca="false">MZ2+1</f>
        <v>44552</v>
      </c>
      <c r="NB2" s="5" t="n">
        <f aca="false">NA2+1</f>
        <v>44553</v>
      </c>
      <c r="NC2" s="5" t="n">
        <f aca="false">NB2+1</f>
        <v>44554</v>
      </c>
      <c r="ND2" s="5" t="n">
        <f aca="false">NC2+1</f>
        <v>44555</v>
      </c>
      <c r="NE2" s="5" t="n">
        <f aca="false">ND2+1</f>
        <v>44556</v>
      </c>
      <c r="NF2" s="5" t="n">
        <f aca="false">NE2+1</f>
        <v>44557</v>
      </c>
      <c r="NG2" s="5" t="n">
        <f aca="false">NF2+1</f>
        <v>44558</v>
      </c>
      <c r="NH2" s="5" t="n">
        <f aca="false">NG2+1</f>
        <v>44559</v>
      </c>
      <c r="NI2" s="5" t="n">
        <f aca="false">NH2+1</f>
        <v>44560</v>
      </c>
      <c r="NJ2" s="5" t="n">
        <f aca="false">NI2+1</f>
        <v>44561</v>
      </c>
    </row>
    <row r="3" customFormat="false" ht="15" hidden="false" customHeight="false" outlineLevel="0" collapsed="false">
      <c r="A3" s="6"/>
      <c r="B3" s="7"/>
      <c r="C3" s="7"/>
    </row>
    <row r="4" customFormat="false" ht="15" hidden="false" customHeight="false" outlineLevel="0" collapsed="false">
      <c r="A4" s="8" t="s">
        <v>54</v>
      </c>
      <c r="B4" s="9" t="s">
        <v>55</v>
      </c>
      <c r="C4" s="10" t="s">
        <v>56</v>
      </c>
      <c r="D4" s="10" t="n">
        <v>24</v>
      </c>
      <c r="E4" s="10" t="n">
        <v>24</v>
      </c>
      <c r="F4" s="10" t="n">
        <v>24</v>
      </c>
      <c r="G4" s="10" t="n">
        <v>24</v>
      </c>
      <c r="H4" s="10" t="n">
        <v>24</v>
      </c>
      <c r="I4" s="10" t="n">
        <v>24</v>
      </c>
      <c r="J4" s="10" t="n">
        <v>24</v>
      </c>
      <c r="K4" s="10" t="n">
        <v>24</v>
      </c>
      <c r="L4" s="10" t="n">
        <v>24</v>
      </c>
      <c r="M4" s="10" t="n">
        <v>24</v>
      </c>
      <c r="N4" s="10" t="n">
        <v>24</v>
      </c>
      <c r="O4" s="10" t="n">
        <v>24</v>
      </c>
      <c r="P4" s="10" t="n">
        <v>24</v>
      </c>
      <c r="Q4" s="10" t="n">
        <v>24</v>
      </c>
      <c r="R4" s="10" t="n">
        <v>24</v>
      </c>
      <c r="S4" s="10" t="n">
        <v>24</v>
      </c>
      <c r="T4" s="10" t="n">
        <v>24</v>
      </c>
      <c r="U4" s="10" t="n">
        <v>24</v>
      </c>
      <c r="V4" s="10" t="n">
        <v>24</v>
      </c>
      <c r="W4" s="10" t="n">
        <v>24</v>
      </c>
      <c r="X4" s="10" t="n">
        <v>24</v>
      </c>
      <c r="Y4" s="10" t="n">
        <v>24</v>
      </c>
      <c r="Z4" s="10" t="n">
        <v>24</v>
      </c>
      <c r="AA4" s="10" t="n">
        <f aca="false">24-24</f>
        <v>0</v>
      </c>
      <c r="AB4" s="10" t="n">
        <f aca="false">24-24</f>
        <v>0</v>
      </c>
      <c r="AC4" s="10" t="n">
        <v>24</v>
      </c>
      <c r="AD4" s="10" t="n">
        <v>24</v>
      </c>
      <c r="AE4" s="10" t="n">
        <v>24</v>
      </c>
      <c r="AF4" s="10" t="n">
        <v>24</v>
      </c>
      <c r="AG4" s="10" t="n">
        <v>24</v>
      </c>
      <c r="AH4" s="10" t="n">
        <v>24</v>
      </c>
      <c r="AI4" s="10" t="n">
        <v>24</v>
      </c>
      <c r="AJ4" s="10" t="n">
        <v>24</v>
      </c>
      <c r="AK4" s="10" t="n">
        <v>24</v>
      </c>
      <c r="AL4" s="10" t="n">
        <v>24</v>
      </c>
      <c r="AM4" s="10" t="n">
        <v>24</v>
      </c>
      <c r="AN4" s="10" t="n">
        <v>24</v>
      </c>
      <c r="AO4" s="10" t="n">
        <v>24</v>
      </c>
      <c r="AP4" s="10" t="n">
        <v>24</v>
      </c>
      <c r="AQ4" s="10" t="n">
        <v>24</v>
      </c>
      <c r="AR4" s="10" t="n">
        <v>24</v>
      </c>
      <c r="AS4" s="10" t="n">
        <v>24</v>
      </c>
      <c r="AT4" s="10" t="n">
        <f aca="false">24-24</f>
        <v>0</v>
      </c>
      <c r="AU4" s="10" t="n">
        <f aca="false">24-24</f>
        <v>0</v>
      </c>
      <c r="AV4" s="10" t="n">
        <f aca="false">24-24</f>
        <v>0</v>
      </c>
      <c r="AW4" s="10" t="n">
        <f aca="false">24-24</f>
        <v>0</v>
      </c>
      <c r="AX4" s="10" t="n">
        <f aca="false">24-24</f>
        <v>0</v>
      </c>
      <c r="AY4" s="10" t="n">
        <f aca="false">24-24</f>
        <v>0</v>
      </c>
      <c r="AZ4" s="10" t="n">
        <f aca="false">24-24</f>
        <v>0</v>
      </c>
      <c r="BA4" s="10" t="n">
        <f aca="false">24-24</f>
        <v>0</v>
      </c>
      <c r="BB4" s="10" t="n">
        <f aca="false">24-24</f>
        <v>0</v>
      </c>
      <c r="BC4" s="10" t="n">
        <f aca="false">24-24</f>
        <v>0</v>
      </c>
      <c r="BD4" s="10" t="n">
        <f aca="false">24-24</f>
        <v>0</v>
      </c>
      <c r="BE4" s="10" t="n">
        <f aca="false">24-24</f>
        <v>0</v>
      </c>
      <c r="BF4" s="10" t="n">
        <f aca="false">24-24</f>
        <v>0</v>
      </c>
      <c r="BG4" s="10" t="n">
        <f aca="false">24-24</f>
        <v>0</v>
      </c>
      <c r="BH4" s="10" t="n">
        <f aca="false">24-24</f>
        <v>0</v>
      </c>
      <c r="BI4" s="10" t="n">
        <f aca="false">24-24</f>
        <v>0</v>
      </c>
      <c r="BJ4" s="10" t="n">
        <f aca="false">24-24</f>
        <v>0</v>
      </c>
      <c r="BK4" s="10" t="n">
        <f aca="false">24-24</f>
        <v>0</v>
      </c>
      <c r="BL4" s="10" t="n">
        <f aca="false">24-24</f>
        <v>0</v>
      </c>
      <c r="BM4" s="10" t="n">
        <f aca="false">24-24</f>
        <v>0</v>
      </c>
      <c r="BN4" s="10" t="n">
        <f aca="false">24-24</f>
        <v>0</v>
      </c>
      <c r="BO4" s="10" t="n">
        <f aca="false">24-24</f>
        <v>0</v>
      </c>
      <c r="BP4" s="10" t="n">
        <f aca="false">24-24</f>
        <v>0</v>
      </c>
      <c r="BQ4" s="10" t="n">
        <f aca="false">24-24</f>
        <v>0</v>
      </c>
      <c r="BR4" s="10" t="n">
        <f aca="false">24-24</f>
        <v>0</v>
      </c>
      <c r="BS4" s="10" t="n">
        <f aca="false">24-24</f>
        <v>0</v>
      </c>
      <c r="BT4" s="10" t="n">
        <f aca="false">24-24</f>
        <v>0</v>
      </c>
      <c r="BU4" s="10" t="n">
        <f aca="false">24-24</f>
        <v>0</v>
      </c>
      <c r="BV4" s="10" t="n">
        <f aca="false">24-24</f>
        <v>0</v>
      </c>
      <c r="BW4" s="10" t="n">
        <f aca="false">24-24</f>
        <v>0</v>
      </c>
      <c r="BX4" s="10" t="n">
        <f aca="false">24-24</f>
        <v>0</v>
      </c>
      <c r="BY4" s="10" t="n">
        <f aca="false">24-24</f>
        <v>0</v>
      </c>
      <c r="BZ4" s="10" t="n">
        <f aca="false">24-24</f>
        <v>0</v>
      </c>
      <c r="CA4" s="10" t="n">
        <f aca="false">24-24</f>
        <v>0</v>
      </c>
      <c r="CB4" s="10" t="n">
        <f aca="false">24-24</f>
        <v>0</v>
      </c>
      <c r="CC4" s="10" t="n">
        <f aca="false">24-24</f>
        <v>0</v>
      </c>
      <c r="CD4" s="10" t="n">
        <f aca="false">24-24</f>
        <v>0</v>
      </c>
      <c r="CE4" s="10" t="n">
        <f aca="false">24-24</f>
        <v>0</v>
      </c>
      <c r="CF4" s="10" t="n">
        <f aca="false">24-24</f>
        <v>0</v>
      </c>
      <c r="CG4" s="10" t="n">
        <f aca="false">24-24</f>
        <v>0</v>
      </c>
      <c r="CH4" s="10" t="n">
        <f aca="false">24-24</f>
        <v>0</v>
      </c>
      <c r="CI4" s="10" t="n">
        <f aca="false">24-24</f>
        <v>0</v>
      </c>
      <c r="CJ4" s="10" t="n">
        <f aca="false">24-24</f>
        <v>0</v>
      </c>
      <c r="CK4" s="10" t="n">
        <f aca="false">24-24</f>
        <v>0</v>
      </c>
      <c r="CL4" s="10" t="n">
        <f aca="false">24-24</f>
        <v>0</v>
      </c>
      <c r="CM4" s="10" t="n">
        <v>24</v>
      </c>
      <c r="CN4" s="10" t="n">
        <f aca="false">24-2</f>
        <v>22</v>
      </c>
      <c r="CO4" s="10" t="n">
        <v>24</v>
      </c>
      <c r="CP4" s="10" t="n">
        <v>24</v>
      </c>
      <c r="CQ4" s="10" t="n">
        <v>24</v>
      </c>
      <c r="CR4" s="10" t="n">
        <v>24</v>
      </c>
      <c r="CS4" s="10" t="n">
        <v>24</v>
      </c>
      <c r="CT4" s="10" t="n">
        <v>24</v>
      </c>
      <c r="CU4" s="10" t="n">
        <v>24</v>
      </c>
      <c r="CV4" s="10" t="n">
        <v>24</v>
      </c>
      <c r="CW4" s="10" t="n">
        <v>24</v>
      </c>
      <c r="CX4" s="10" t="n">
        <v>24</v>
      </c>
      <c r="CY4" s="10" t="n">
        <v>24</v>
      </c>
      <c r="CZ4" s="10" t="n">
        <v>24</v>
      </c>
      <c r="DA4" s="10" t="n">
        <v>24</v>
      </c>
      <c r="DB4" s="10" t="n">
        <v>24</v>
      </c>
      <c r="DC4" s="10" t="n">
        <v>24</v>
      </c>
      <c r="DD4" s="10" t="n">
        <v>24</v>
      </c>
      <c r="DE4" s="10" t="n">
        <v>24</v>
      </c>
      <c r="DF4" s="10" t="n">
        <v>24</v>
      </c>
      <c r="DG4" s="10" t="n">
        <v>24</v>
      </c>
      <c r="DH4" s="10" t="n">
        <v>24</v>
      </c>
      <c r="DI4" s="10" t="n">
        <v>24</v>
      </c>
      <c r="DJ4" s="10" t="n">
        <v>24</v>
      </c>
      <c r="DK4" s="10" t="n">
        <v>24</v>
      </c>
      <c r="DL4" s="10" t="n">
        <v>24</v>
      </c>
      <c r="DM4" s="10" t="n">
        <v>24</v>
      </c>
      <c r="DN4" s="10" t="n">
        <v>24</v>
      </c>
      <c r="DO4" s="10" t="n">
        <v>24</v>
      </c>
      <c r="DP4" s="10" t="n">
        <v>24</v>
      </c>
      <c r="DQ4" s="10" t="n">
        <v>24</v>
      </c>
      <c r="DR4" s="10" t="n">
        <f aca="false">24-8</f>
        <v>16</v>
      </c>
      <c r="DS4" s="10" t="n">
        <v>24</v>
      </c>
      <c r="DT4" s="10" t="n">
        <v>24</v>
      </c>
      <c r="DU4" s="10" t="n">
        <v>24</v>
      </c>
      <c r="DV4" s="10" t="n">
        <v>24</v>
      </c>
      <c r="DW4" s="10" t="n">
        <v>24</v>
      </c>
      <c r="DX4" s="10" t="n">
        <v>24</v>
      </c>
      <c r="DY4" s="10" t="n">
        <v>24</v>
      </c>
      <c r="DZ4" s="10" t="n">
        <v>24</v>
      </c>
      <c r="EA4" s="10" t="n">
        <v>24</v>
      </c>
      <c r="EB4" s="10" t="n">
        <v>24</v>
      </c>
      <c r="EC4" s="10" t="n">
        <v>24</v>
      </c>
      <c r="ED4" s="10" t="n">
        <v>24</v>
      </c>
      <c r="EE4" s="10" t="n">
        <v>24</v>
      </c>
      <c r="EF4" s="10" t="n">
        <v>24</v>
      </c>
      <c r="EG4" s="10" t="n">
        <v>24</v>
      </c>
      <c r="EH4" s="10" t="n">
        <v>24</v>
      </c>
      <c r="EI4" s="10" t="n">
        <v>24</v>
      </c>
      <c r="EJ4" s="10" t="n">
        <v>24</v>
      </c>
      <c r="EK4" s="10" t="n">
        <v>24</v>
      </c>
      <c r="EL4" s="10" t="n">
        <v>24</v>
      </c>
      <c r="EM4" s="10" t="n">
        <v>24</v>
      </c>
      <c r="EN4" s="10" t="n">
        <v>24</v>
      </c>
      <c r="EO4" s="10" t="n">
        <v>24</v>
      </c>
      <c r="EP4" s="10" t="n">
        <v>24</v>
      </c>
      <c r="EQ4" s="10" t="n">
        <v>24</v>
      </c>
      <c r="ER4" s="10" t="n">
        <v>24</v>
      </c>
      <c r="ES4" s="10" t="n">
        <v>24</v>
      </c>
      <c r="ET4" s="10" t="n">
        <v>24</v>
      </c>
      <c r="EU4" s="10" t="n">
        <v>24</v>
      </c>
      <c r="EV4" s="10" t="n">
        <v>24</v>
      </c>
      <c r="EW4" s="10" t="n">
        <v>24</v>
      </c>
      <c r="EX4" s="10" t="n">
        <v>24</v>
      </c>
      <c r="EY4" s="10" t="n">
        <v>24</v>
      </c>
      <c r="EZ4" s="10" t="n">
        <v>24</v>
      </c>
      <c r="FA4" s="10" t="n">
        <v>24</v>
      </c>
      <c r="FB4" s="10" t="n">
        <v>24</v>
      </c>
      <c r="FC4" s="10" t="n">
        <v>24</v>
      </c>
      <c r="FD4" s="10" t="n">
        <v>24</v>
      </c>
      <c r="FE4" s="10" t="n">
        <v>24</v>
      </c>
      <c r="FF4" s="10" t="n">
        <v>24</v>
      </c>
      <c r="FG4" s="10" t="n">
        <v>24</v>
      </c>
      <c r="FH4" s="10" t="n">
        <v>24</v>
      </c>
      <c r="FI4" s="10" t="n">
        <v>24</v>
      </c>
      <c r="FJ4" s="10" t="n">
        <v>24</v>
      </c>
      <c r="FK4" s="10" t="n">
        <v>24</v>
      </c>
      <c r="FL4" s="10" t="n">
        <f aca="false">24-24</f>
        <v>0</v>
      </c>
      <c r="FM4" s="10" t="n">
        <f aca="false">24-24</f>
        <v>0</v>
      </c>
      <c r="FN4" s="10" t="n">
        <f aca="false">24-24</f>
        <v>0</v>
      </c>
      <c r="FO4" s="10" t="n">
        <v>24</v>
      </c>
      <c r="FP4" s="10" t="n">
        <v>24</v>
      </c>
      <c r="FQ4" s="10" t="n">
        <v>24</v>
      </c>
      <c r="FR4" s="10" t="n">
        <v>24</v>
      </c>
      <c r="FS4" s="10" t="n">
        <v>24</v>
      </c>
      <c r="FT4" s="10" t="n">
        <v>24</v>
      </c>
      <c r="FU4" s="10" t="n">
        <v>24</v>
      </c>
      <c r="FV4" s="10" t="n">
        <v>24</v>
      </c>
      <c r="FW4" s="10" t="n">
        <v>24</v>
      </c>
      <c r="FX4" s="10" t="n">
        <v>24</v>
      </c>
      <c r="FY4" s="10" t="n">
        <v>24</v>
      </c>
      <c r="FZ4" s="10" t="n">
        <v>24</v>
      </c>
      <c r="GA4" s="10" t="n">
        <v>24</v>
      </c>
      <c r="GB4" s="10" t="n">
        <v>24</v>
      </c>
      <c r="GC4" s="10" t="n">
        <v>24</v>
      </c>
      <c r="GD4" s="10" t="n">
        <v>24</v>
      </c>
      <c r="GE4" s="10" t="n">
        <v>24</v>
      </c>
      <c r="GF4" s="10" t="n">
        <v>24</v>
      </c>
      <c r="GG4" s="10" t="n">
        <v>24</v>
      </c>
      <c r="GH4" s="10" t="n">
        <v>24</v>
      </c>
      <c r="GI4" s="10" t="n">
        <v>24</v>
      </c>
      <c r="GJ4" s="10" t="n">
        <v>24</v>
      </c>
      <c r="GK4" s="10" t="n">
        <v>24</v>
      </c>
      <c r="GL4" s="10" t="n">
        <v>24</v>
      </c>
      <c r="GM4" s="10" t="n">
        <v>24</v>
      </c>
      <c r="GN4" s="10" t="n">
        <v>24</v>
      </c>
      <c r="GO4" s="10" t="n">
        <v>24</v>
      </c>
      <c r="GP4" s="10" t="n">
        <v>24</v>
      </c>
      <c r="GQ4" s="10" t="n">
        <v>24</v>
      </c>
      <c r="GR4" s="10" t="n">
        <v>24</v>
      </c>
      <c r="GS4" s="10" t="n">
        <v>24</v>
      </c>
      <c r="GT4" s="10" t="n">
        <v>24</v>
      </c>
      <c r="GU4" s="10" t="n">
        <v>24</v>
      </c>
      <c r="GV4" s="10" t="n">
        <v>24</v>
      </c>
      <c r="GW4" s="10" t="n">
        <v>24</v>
      </c>
      <c r="GX4" s="10" t="n">
        <v>24</v>
      </c>
      <c r="GY4" s="10" t="n">
        <v>24</v>
      </c>
      <c r="GZ4" s="10" t="n">
        <v>24</v>
      </c>
      <c r="HA4" s="10" t="n">
        <v>24</v>
      </c>
      <c r="HB4" s="10" t="n">
        <v>24</v>
      </c>
      <c r="HC4" s="10" t="n">
        <v>24</v>
      </c>
      <c r="HD4" s="10" t="n">
        <v>24</v>
      </c>
      <c r="HE4" s="10" t="n">
        <v>24</v>
      </c>
      <c r="HF4" s="10" t="n">
        <v>24</v>
      </c>
      <c r="HG4" s="10" t="n">
        <v>24</v>
      </c>
      <c r="HH4" s="10" t="n">
        <v>24</v>
      </c>
      <c r="HI4" s="10" t="n">
        <v>24</v>
      </c>
      <c r="HJ4" s="10" t="n">
        <v>24</v>
      </c>
      <c r="HK4" s="10" t="n">
        <v>24</v>
      </c>
      <c r="HL4" s="10" t="n">
        <v>24</v>
      </c>
      <c r="HM4" s="10" t="n">
        <v>24</v>
      </c>
      <c r="HN4" s="10" t="n">
        <v>24</v>
      </c>
      <c r="HO4" s="10" t="n">
        <v>24</v>
      </c>
      <c r="HP4" s="10" t="n">
        <v>24</v>
      </c>
      <c r="HQ4" s="10" t="n">
        <v>24</v>
      </c>
      <c r="HR4" s="10" t="n">
        <v>24</v>
      </c>
      <c r="HS4" s="10" t="n">
        <v>24</v>
      </c>
      <c r="HT4" s="10" t="n">
        <v>24</v>
      </c>
      <c r="HU4" s="10" t="n">
        <v>24</v>
      </c>
      <c r="HV4" s="10" t="n">
        <v>24</v>
      </c>
      <c r="HW4" s="10" t="n">
        <v>24</v>
      </c>
      <c r="HX4" s="10" t="n">
        <v>24</v>
      </c>
      <c r="HY4" s="10" t="n">
        <v>24</v>
      </c>
      <c r="HZ4" s="10" t="n">
        <v>24</v>
      </c>
      <c r="IA4" s="10" t="n">
        <v>24</v>
      </c>
      <c r="IB4" s="10" t="n">
        <v>24</v>
      </c>
      <c r="IC4" s="10" t="n">
        <v>24</v>
      </c>
      <c r="ID4" s="10" t="n">
        <v>24</v>
      </c>
      <c r="IE4" s="10" t="n">
        <v>24</v>
      </c>
      <c r="IF4" s="10" t="n">
        <v>24</v>
      </c>
      <c r="IG4" s="10" t="n">
        <v>24</v>
      </c>
      <c r="IH4" s="10" t="n">
        <v>24</v>
      </c>
      <c r="II4" s="10" t="n">
        <v>24</v>
      </c>
      <c r="IJ4" s="10" t="n">
        <v>24</v>
      </c>
      <c r="IK4" s="10" t="n">
        <v>24</v>
      </c>
      <c r="IL4" s="10" t="n">
        <v>24</v>
      </c>
      <c r="IM4" s="10" t="n">
        <v>24</v>
      </c>
      <c r="IN4" s="10" t="n">
        <v>24</v>
      </c>
      <c r="IO4" s="10" t="n">
        <v>24</v>
      </c>
      <c r="IP4" s="10" t="n">
        <v>24</v>
      </c>
      <c r="IQ4" s="10" t="n">
        <v>24</v>
      </c>
      <c r="IR4" s="10" t="n">
        <v>24</v>
      </c>
      <c r="IS4" s="10" t="n">
        <v>24</v>
      </c>
      <c r="IT4" s="10" t="n">
        <v>24</v>
      </c>
      <c r="IU4" s="10" t="n">
        <v>24</v>
      </c>
      <c r="IV4" s="10" t="n">
        <v>24</v>
      </c>
      <c r="IW4" s="10" t="n">
        <v>24</v>
      </c>
      <c r="IX4" s="10" t="n">
        <v>24</v>
      </c>
      <c r="IY4" s="10" t="n">
        <v>24</v>
      </c>
      <c r="IZ4" s="10" t="n">
        <v>24</v>
      </c>
      <c r="JA4" s="10" t="n">
        <v>24</v>
      </c>
      <c r="JB4" s="10" t="n">
        <v>24</v>
      </c>
      <c r="JC4" s="10" t="n">
        <v>24</v>
      </c>
      <c r="JD4" s="10" t="n">
        <v>24</v>
      </c>
      <c r="JE4" s="10" t="n">
        <v>24</v>
      </c>
      <c r="JF4" s="10" t="n">
        <v>24</v>
      </c>
      <c r="JG4" s="10" t="n">
        <v>24</v>
      </c>
      <c r="JH4" s="10" t="n">
        <v>24</v>
      </c>
      <c r="JI4" s="10" t="n">
        <v>24</v>
      </c>
      <c r="JJ4" s="10" t="n">
        <v>24</v>
      </c>
      <c r="JK4" s="10" t="n">
        <v>24</v>
      </c>
      <c r="JL4" s="10" t="n">
        <v>24</v>
      </c>
      <c r="JM4" s="10" t="n">
        <v>24</v>
      </c>
      <c r="JN4" s="10" t="n">
        <v>24</v>
      </c>
      <c r="JO4" s="10" t="n">
        <v>24</v>
      </c>
      <c r="JP4" s="10" t="n">
        <v>24</v>
      </c>
      <c r="JQ4" s="10" t="n">
        <v>24</v>
      </c>
      <c r="JR4" s="10" t="n">
        <v>24</v>
      </c>
      <c r="JS4" s="10" t="n">
        <v>24</v>
      </c>
      <c r="JT4" s="10" t="n">
        <v>24</v>
      </c>
      <c r="JU4" s="10" t="n">
        <v>24</v>
      </c>
      <c r="JV4" s="10" t="n">
        <v>24</v>
      </c>
      <c r="JW4" s="10" t="n">
        <v>24</v>
      </c>
      <c r="JX4" s="10" t="n">
        <v>24</v>
      </c>
      <c r="JY4" s="10" t="n">
        <v>24</v>
      </c>
      <c r="JZ4" s="10" t="n">
        <v>24</v>
      </c>
      <c r="KA4" s="10" t="n">
        <v>24</v>
      </c>
      <c r="KB4" s="10" t="n">
        <v>24</v>
      </c>
      <c r="KC4" s="10" t="n">
        <v>24</v>
      </c>
      <c r="KD4" s="10" t="n">
        <v>24</v>
      </c>
      <c r="KE4" s="10" t="n">
        <v>24</v>
      </c>
      <c r="KF4" s="10" t="n">
        <v>24</v>
      </c>
      <c r="KG4" s="10" t="n">
        <v>24</v>
      </c>
      <c r="KH4" s="10" t="n">
        <v>24</v>
      </c>
      <c r="KI4" s="10" t="n">
        <v>24</v>
      </c>
      <c r="KJ4" s="10" t="n">
        <v>24</v>
      </c>
      <c r="KK4" s="10" t="n">
        <v>24</v>
      </c>
      <c r="KL4" s="10" t="n">
        <v>24</v>
      </c>
      <c r="KM4" s="10" t="n">
        <v>24</v>
      </c>
      <c r="KN4" s="10" t="n">
        <v>24</v>
      </c>
      <c r="KO4" s="10" t="n">
        <v>24</v>
      </c>
      <c r="KP4" s="10" t="n">
        <v>24</v>
      </c>
      <c r="KQ4" s="10" t="n">
        <v>24</v>
      </c>
      <c r="KR4" s="10" t="n">
        <v>24</v>
      </c>
      <c r="KS4" s="10" t="n">
        <v>24</v>
      </c>
      <c r="KT4" s="10" t="n">
        <v>24</v>
      </c>
      <c r="KU4" s="10" t="n">
        <v>24</v>
      </c>
      <c r="KV4" s="10" t="n">
        <f aca="false">24-24</f>
        <v>0</v>
      </c>
      <c r="KW4" s="10" t="n">
        <f aca="false">24-24</f>
        <v>0</v>
      </c>
      <c r="KX4" s="10" t="n">
        <f aca="false">24-24</f>
        <v>0</v>
      </c>
      <c r="KY4" s="10" t="n">
        <f aca="false">24-24</f>
        <v>0</v>
      </c>
      <c r="KZ4" s="10" t="n">
        <v>24</v>
      </c>
      <c r="LA4" s="10" t="n">
        <v>24</v>
      </c>
      <c r="LB4" s="10" t="n">
        <v>24</v>
      </c>
      <c r="LC4" s="10" t="n">
        <v>24</v>
      </c>
      <c r="LD4" s="10" t="n">
        <v>24</v>
      </c>
      <c r="LE4" s="10" t="n">
        <v>24</v>
      </c>
      <c r="LF4" s="10" t="n">
        <v>24</v>
      </c>
      <c r="LG4" s="10" t="n">
        <v>24</v>
      </c>
      <c r="LH4" s="10" t="n">
        <v>24</v>
      </c>
      <c r="LI4" s="10" t="n">
        <v>24</v>
      </c>
      <c r="LJ4" s="10" t="n">
        <v>24</v>
      </c>
      <c r="LK4" s="10" t="n">
        <v>24</v>
      </c>
      <c r="LL4" s="10" t="n">
        <v>24</v>
      </c>
      <c r="LM4" s="10" t="n">
        <v>24</v>
      </c>
      <c r="LN4" s="10" t="n">
        <v>24</v>
      </c>
      <c r="LO4" s="10" t="n">
        <v>24</v>
      </c>
      <c r="LP4" s="10" t="n">
        <v>24</v>
      </c>
      <c r="LQ4" s="10" t="n">
        <v>24</v>
      </c>
      <c r="LR4" s="10" t="n">
        <v>24</v>
      </c>
      <c r="LS4" s="10" t="n">
        <v>24</v>
      </c>
      <c r="LT4" s="10" t="n">
        <v>24</v>
      </c>
      <c r="LU4" s="10" t="n">
        <v>24</v>
      </c>
      <c r="LV4" s="10" t="n">
        <v>24</v>
      </c>
      <c r="LW4" s="10" t="n">
        <v>24</v>
      </c>
      <c r="LX4" s="10" t="n">
        <v>24</v>
      </c>
      <c r="LY4" s="10" t="n">
        <v>24</v>
      </c>
      <c r="LZ4" s="10" t="n">
        <v>24</v>
      </c>
      <c r="MA4" s="10" t="n">
        <v>24</v>
      </c>
      <c r="MB4" s="10" t="n">
        <v>24</v>
      </c>
      <c r="MC4" s="10" t="n">
        <v>24</v>
      </c>
      <c r="MD4" s="10" t="n">
        <v>24</v>
      </c>
      <c r="ME4" s="10" t="n">
        <v>24</v>
      </c>
      <c r="MF4" s="10" t="n">
        <v>24</v>
      </c>
      <c r="MG4" s="10" t="n">
        <v>24</v>
      </c>
      <c r="MH4" s="10" t="n">
        <v>24</v>
      </c>
      <c r="MI4" s="10" t="n">
        <v>24</v>
      </c>
      <c r="MJ4" s="10" t="n">
        <v>24</v>
      </c>
      <c r="MK4" s="10" t="n">
        <v>24</v>
      </c>
      <c r="ML4" s="10" t="n">
        <v>24</v>
      </c>
      <c r="MM4" s="10" t="n">
        <v>24</v>
      </c>
      <c r="MN4" s="10" t="n">
        <v>24</v>
      </c>
      <c r="MO4" s="10" t="n">
        <v>24</v>
      </c>
      <c r="MP4" s="10" t="n">
        <v>24</v>
      </c>
      <c r="MQ4" s="10" t="n">
        <v>24</v>
      </c>
      <c r="MR4" s="10" t="n">
        <v>24</v>
      </c>
      <c r="MS4" s="10" t="n">
        <v>24</v>
      </c>
      <c r="MT4" s="10" t="n">
        <v>24</v>
      </c>
      <c r="MU4" s="10" t="n">
        <v>24</v>
      </c>
      <c r="MV4" s="10" t="n">
        <v>24</v>
      </c>
      <c r="MW4" s="10" t="n">
        <v>24</v>
      </c>
      <c r="MX4" s="10" t="n">
        <v>24</v>
      </c>
      <c r="MY4" s="10" t="n">
        <v>24</v>
      </c>
      <c r="MZ4" s="10" t="n">
        <v>24</v>
      </c>
      <c r="NA4" s="10" t="n">
        <v>24</v>
      </c>
      <c r="NB4" s="10" t="n">
        <v>24</v>
      </c>
      <c r="NC4" s="10" t="n">
        <v>24</v>
      </c>
      <c r="ND4" s="10" t="n">
        <v>24</v>
      </c>
      <c r="NE4" s="10" t="n">
        <v>24</v>
      </c>
      <c r="NF4" s="10" t="n">
        <v>24</v>
      </c>
      <c r="NG4" s="10" t="n">
        <v>24</v>
      </c>
      <c r="NH4" s="10" t="n">
        <v>24</v>
      </c>
      <c r="NI4" s="10" t="n">
        <v>24</v>
      </c>
      <c r="NJ4" s="10" t="n">
        <v>24</v>
      </c>
      <c r="NK4" s="11" t="n">
        <f aca="false">SUM(D4:NJ4)</f>
        <v>7598</v>
      </c>
    </row>
    <row r="5" customFormat="false" ht="15" hidden="false" customHeight="false" outlineLevel="0" collapsed="false">
      <c r="A5" s="8"/>
      <c r="B5" s="12" t="s">
        <v>57</v>
      </c>
      <c r="C5" s="13" t="s">
        <v>56</v>
      </c>
      <c r="D5" s="13" t="n">
        <v>24</v>
      </c>
      <c r="E5" s="13" t="n">
        <v>24</v>
      </c>
      <c r="F5" s="13" t="n">
        <v>24</v>
      </c>
      <c r="G5" s="13" t="n">
        <v>24</v>
      </c>
      <c r="H5" s="13" t="n">
        <v>24</v>
      </c>
      <c r="I5" s="13" t="n">
        <v>24</v>
      </c>
      <c r="J5" s="13" t="n">
        <v>24</v>
      </c>
      <c r="K5" s="13" t="n">
        <v>24</v>
      </c>
      <c r="L5" s="13" t="n">
        <v>24</v>
      </c>
      <c r="M5" s="13" t="n">
        <v>24</v>
      </c>
      <c r="N5" s="13" t="n">
        <v>24</v>
      </c>
      <c r="O5" s="13" t="n">
        <v>24</v>
      </c>
      <c r="P5" s="13" t="n">
        <v>24</v>
      </c>
      <c r="Q5" s="13" t="n">
        <v>24</v>
      </c>
      <c r="R5" s="13" t="n">
        <v>24</v>
      </c>
      <c r="S5" s="13" t="n">
        <v>24</v>
      </c>
      <c r="T5" s="13" t="n">
        <v>24</v>
      </c>
      <c r="U5" s="13" t="n">
        <v>24</v>
      </c>
      <c r="V5" s="13" t="n">
        <v>24</v>
      </c>
      <c r="W5" s="13" t="n">
        <v>24</v>
      </c>
      <c r="X5" s="13" t="n">
        <v>24</v>
      </c>
      <c r="Y5" s="13" t="n">
        <v>24</v>
      </c>
      <c r="Z5" s="13" t="n">
        <v>24</v>
      </c>
      <c r="AA5" s="13" t="n">
        <v>24</v>
      </c>
      <c r="AB5" s="13" t="n">
        <v>24</v>
      </c>
      <c r="AC5" s="13" t="n">
        <v>24</v>
      </c>
      <c r="AD5" s="13" t="n">
        <v>24</v>
      </c>
      <c r="AE5" s="13" t="n">
        <v>24</v>
      </c>
      <c r="AF5" s="13" t="n">
        <v>24</v>
      </c>
      <c r="AG5" s="13" t="n">
        <v>24</v>
      </c>
      <c r="AH5" s="13" t="n">
        <v>24</v>
      </c>
      <c r="AI5" s="13" t="n">
        <v>24</v>
      </c>
      <c r="AJ5" s="13" t="n">
        <v>24</v>
      </c>
      <c r="AK5" s="13" t="n">
        <v>24</v>
      </c>
      <c r="AL5" s="13" t="n">
        <v>24</v>
      </c>
      <c r="AM5" s="13" t="n">
        <v>24</v>
      </c>
      <c r="AN5" s="13" t="n">
        <v>24</v>
      </c>
      <c r="AO5" s="13" t="n">
        <v>24</v>
      </c>
      <c r="AP5" s="13" t="n">
        <v>24</v>
      </c>
      <c r="AQ5" s="13" t="n">
        <v>24</v>
      </c>
      <c r="AR5" s="13" t="n">
        <v>24</v>
      </c>
      <c r="AS5" s="13" t="n">
        <v>24</v>
      </c>
      <c r="AT5" s="13" t="n">
        <v>24</v>
      </c>
      <c r="AU5" s="13" t="n">
        <v>24</v>
      </c>
      <c r="AV5" s="13" t="n">
        <v>24</v>
      </c>
      <c r="AW5" s="13" t="n">
        <v>24</v>
      </c>
      <c r="AX5" s="13" t="n">
        <v>24</v>
      </c>
      <c r="AY5" s="13" t="n">
        <v>24</v>
      </c>
      <c r="AZ5" s="13" t="n">
        <v>24</v>
      </c>
      <c r="BA5" s="13" t="n">
        <v>24</v>
      </c>
      <c r="BB5" s="13" t="n">
        <v>24</v>
      </c>
      <c r="BC5" s="13" t="n">
        <v>24</v>
      </c>
      <c r="BD5" s="13" t="n">
        <v>24</v>
      </c>
      <c r="BE5" s="13" t="n">
        <v>24</v>
      </c>
      <c r="BF5" s="13" t="n">
        <v>24</v>
      </c>
      <c r="BG5" s="13" t="n">
        <v>24</v>
      </c>
      <c r="BH5" s="13" t="n">
        <v>24</v>
      </c>
      <c r="BI5" s="13" t="n">
        <v>24</v>
      </c>
      <c r="BJ5" s="13" t="n">
        <v>24</v>
      </c>
      <c r="BK5" s="13" t="n">
        <v>24</v>
      </c>
      <c r="BL5" s="13" t="n">
        <v>24</v>
      </c>
      <c r="BM5" s="13" t="n">
        <v>24</v>
      </c>
      <c r="BN5" s="13" t="n">
        <v>24</v>
      </c>
      <c r="BO5" s="13" t="n">
        <v>24</v>
      </c>
      <c r="BP5" s="13" t="n">
        <v>24</v>
      </c>
      <c r="BQ5" s="13" t="n">
        <v>24</v>
      </c>
      <c r="BR5" s="13" t="n">
        <v>24</v>
      </c>
      <c r="BS5" s="13" t="n">
        <v>24</v>
      </c>
      <c r="BT5" s="13" t="n">
        <v>24</v>
      </c>
      <c r="BU5" s="13" t="n">
        <v>24</v>
      </c>
      <c r="BV5" s="13" t="n">
        <v>24</v>
      </c>
      <c r="BW5" s="13" t="n">
        <v>24</v>
      </c>
      <c r="BX5" s="13" t="n">
        <v>24</v>
      </c>
      <c r="BY5" s="13" t="n">
        <v>24</v>
      </c>
      <c r="BZ5" s="13" t="n">
        <v>24</v>
      </c>
      <c r="CA5" s="13" t="n">
        <v>24</v>
      </c>
      <c r="CB5" s="13" t="n">
        <v>24</v>
      </c>
      <c r="CC5" s="13" t="n">
        <v>24</v>
      </c>
      <c r="CD5" s="13" t="n">
        <v>24</v>
      </c>
      <c r="CE5" s="13" t="n">
        <v>24</v>
      </c>
      <c r="CF5" s="13" t="n">
        <v>24</v>
      </c>
      <c r="CG5" s="13" t="n">
        <v>24</v>
      </c>
      <c r="CH5" s="13" t="n">
        <v>24</v>
      </c>
      <c r="CI5" s="13" t="n">
        <v>24</v>
      </c>
      <c r="CJ5" s="13" t="n">
        <v>24</v>
      </c>
      <c r="CK5" s="13" t="n">
        <v>24</v>
      </c>
      <c r="CL5" s="13" t="n">
        <v>24</v>
      </c>
      <c r="CM5" s="13" t="n">
        <v>24</v>
      </c>
      <c r="CN5" s="13" t="n">
        <v>24</v>
      </c>
      <c r="CO5" s="13" t="n">
        <v>24</v>
      </c>
      <c r="CP5" s="13" t="n">
        <v>24</v>
      </c>
      <c r="CQ5" s="13" t="n">
        <v>24</v>
      </c>
      <c r="CR5" s="13" t="n">
        <v>24</v>
      </c>
      <c r="CS5" s="13" t="n">
        <v>24</v>
      </c>
      <c r="CT5" s="13" t="n">
        <v>24</v>
      </c>
      <c r="CU5" s="13" t="n">
        <v>24</v>
      </c>
      <c r="CV5" s="13" t="n">
        <v>24</v>
      </c>
      <c r="CW5" s="13" t="n">
        <v>24</v>
      </c>
      <c r="CX5" s="13" t="n">
        <v>24</v>
      </c>
      <c r="CY5" s="13" t="n">
        <v>24</v>
      </c>
      <c r="CZ5" s="13" t="n">
        <v>24</v>
      </c>
      <c r="DA5" s="13" t="n">
        <v>24</v>
      </c>
      <c r="DB5" s="13" t="n">
        <v>24</v>
      </c>
      <c r="DC5" s="13" t="n">
        <v>24</v>
      </c>
      <c r="DD5" s="13" t="n">
        <v>24</v>
      </c>
      <c r="DE5" s="13" t="n">
        <v>24</v>
      </c>
      <c r="DF5" s="13" t="n">
        <v>24</v>
      </c>
      <c r="DG5" s="13" t="n">
        <v>24</v>
      </c>
      <c r="DH5" s="13" t="n">
        <v>24</v>
      </c>
      <c r="DI5" s="13" t="n">
        <v>24</v>
      </c>
      <c r="DJ5" s="13" t="n">
        <v>24</v>
      </c>
      <c r="DK5" s="13" t="n">
        <v>24</v>
      </c>
      <c r="DL5" s="13" t="n">
        <v>24</v>
      </c>
      <c r="DM5" s="13" t="n">
        <v>24</v>
      </c>
      <c r="DN5" s="13" t="n">
        <v>24</v>
      </c>
      <c r="DO5" s="13" t="n">
        <v>24</v>
      </c>
      <c r="DP5" s="13" t="n">
        <v>24</v>
      </c>
      <c r="DQ5" s="13" t="n">
        <v>24</v>
      </c>
      <c r="DR5" s="13" t="n">
        <v>24</v>
      </c>
      <c r="DS5" s="13" t="n">
        <v>24</v>
      </c>
      <c r="DT5" s="13" t="n">
        <v>24</v>
      </c>
      <c r="DU5" s="13" t="n">
        <v>24</v>
      </c>
      <c r="DV5" s="13" t="n">
        <v>24</v>
      </c>
      <c r="DW5" s="13" t="n">
        <v>24</v>
      </c>
      <c r="DX5" s="13" t="n">
        <v>24</v>
      </c>
      <c r="DY5" s="13" t="n">
        <v>24</v>
      </c>
      <c r="DZ5" s="13" t="n">
        <v>24</v>
      </c>
      <c r="EA5" s="13" t="n">
        <v>24</v>
      </c>
      <c r="EB5" s="13" t="n">
        <v>24</v>
      </c>
      <c r="EC5" s="13" t="n">
        <v>24</v>
      </c>
      <c r="ED5" s="13" t="n">
        <v>24</v>
      </c>
      <c r="EE5" s="13" t="n">
        <v>24</v>
      </c>
      <c r="EF5" s="13" t="n">
        <v>24</v>
      </c>
      <c r="EG5" s="13" t="n">
        <v>24</v>
      </c>
      <c r="EH5" s="13" t="n">
        <v>24</v>
      </c>
      <c r="EI5" s="13" t="n">
        <v>24</v>
      </c>
      <c r="EJ5" s="13" t="n">
        <v>24</v>
      </c>
      <c r="EK5" s="13" t="n">
        <v>24</v>
      </c>
      <c r="EL5" s="13" t="n">
        <v>24</v>
      </c>
      <c r="EM5" s="13" t="n">
        <v>24</v>
      </c>
      <c r="EN5" s="13" t="n">
        <v>24</v>
      </c>
      <c r="EO5" s="13" t="n">
        <v>24</v>
      </c>
      <c r="EP5" s="13" t="n">
        <v>24</v>
      </c>
      <c r="EQ5" s="13" t="n">
        <v>24</v>
      </c>
      <c r="ER5" s="13" t="n">
        <v>24</v>
      </c>
      <c r="ES5" s="13" t="n">
        <v>24</v>
      </c>
      <c r="ET5" s="13" t="n">
        <v>24</v>
      </c>
      <c r="EU5" s="13" t="n">
        <v>24</v>
      </c>
      <c r="EV5" s="13" t="n">
        <v>24</v>
      </c>
      <c r="EW5" s="13" t="n">
        <v>24</v>
      </c>
      <c r="EX5" s="13" t="n">
        <v>24</v>
      </c>
      <c r="EY5" s="13" t="n">
        <v>24</v>
      </c>
      <c r="EZ5" s="13" t="n">
        <v>24</v>
      </c>
      <c r="FA5" s="13" t="n">
        <v>24</v>
      </c>
      <c r="FB5" s="13" t="n">
        <v>24</v>
      </c>
      <c r="FC5" s="13" t="n">
        <v>24</v>
      </c>
      <c r="FD5" s="13" t="n">
        <v>24</v>
      </c>
      <c r="FE5" s="13" t="n">
        <v>24</v>
      </c>
      <c r="FF5" s="13" t="n">
        <v>24</v>
      </c>
      <c r="FG5" s="13" t="n">
        <v>24</v>
      </c>
      <c r="FH5" s="13" t="n">
        <v>24</v>
      </c>
      <c r="FI5" s="13" t="n">
        <v>24</v>
      </c>
      <c r="FJ5" s="13" t="n">
        <v>24</v>
      </c>
      <c r="FK5" s="13" t="n">
        <v>24</v>
      </c>
      <c r="FL5" s="13" t="n">
        <v>24</v>
      </c>
      <c r="FM5" s="13" t="n">
        <v>24</v>
      </c>
      <c r="FN5" s="13" t="n">
        <v>24</v>
      </c>
      <c r="FO5" s="13" t="n">
        <v>24</v>
      </c>
      <c r="FP5" s="13" t="n">
        <v>24</v>
      </c>
      <c r="FQ5" s="13" t="n">
        <v>24</v>
      </c>
      <c r="FR5" s="13" t="n">
        <v>24</v>
      </c>
      <c r="FS5" s="13" t="n">
        <v>24</v>
      </c>
      <c r="FT5" s="13" t="n">
        <v>24</v>
      </c>
      <c r="FU5" s="13" t="n">
        <v>24</v>
      </c>
      <c r="FV5" s="13" t="n">
        <v>24</v>
      </c>
      <c r="FW5" s="13" t="n">
        <v>24</v>
      </c>
      <c r="FX5" s="13" t="n">
        <v>24</v>
      </c>
      <c r="FY5" s="13" t="n">
        <v>24</v>
      </c>
      <c r="FZ5" s="13" t="n">
        <v>24</v>
      </c>
      <c r="GA5" s="13" t="n">
        <v>24</v>
      </c>
      <c r="GB5" s="13" t="n">
        <v>24</v>
      </c>
      <c r="GC5" s="13" t="n">
        <v>24</v>
      </c>
      <c r="GD5" s="13" t="n">
        <v>24</v>
      </c>
      <c r="GE5" s="13" t="n">
        <v>24</v>
      </c>
      <c r="GF5" s="13" t="n">
        <v>24</v>
      </c>
      <c r="GG5" s="13" t="n">
        <v>24</v>
      </c>
      <c r="GH5" s="13" t="n">
        <v>24</v>
      </c>
      <c r="GI5" s="13" t="n">
        <v>24</v>
      </c>
      <c r="GJ5" s="13" t="n">
        <v>24</v>
      </c>
      <c r="GK5" s="13" t="n">
        <v>24</v>
      </c>
      <c r="GL5" s="13" t="n">
        <v>24</v>
      </c>
      <c r="GM5" s="13" t="n">
        <v>24</v>
      </c>
      <c r="GN5" s="13" t="n">
        <v>24</v>
      </c>
      <c r="GO5" s="13" t="n">
        <v>24</v>
      </c>
      <c r="GP5" s="13" t="n">
        <v>24</v>
      </c>
      <c r="GQ5" s="13" t="n">
        <v>24</v>
      </c>
      <c r="GR5" s="13" t="n">
        <v>24</v>
      </c>
      <c r="GS5" s="13" t="n">
        <v>24</v>
      </c>
      <c r="GT5" s="13" t="n">
        <v>24</v>
      </c>
      <c r="GU5" s="13" t="n">
        <v>24</v>
      </c>
      <c r="GV5" s="13" t="n">
        <v>24</v>
      </c>
      <c r="GW5" s="13" t="n">
        <v>24</v>
      </c>
      <c r="GX5" s="13" t="n">
        <v>24</v>
      </c>
      <c r="GY5" s="13" t="n">
        <v>24</v>
      </c>
      <c r="GZ5" s="13" t="n">
        <v>24</v>
      </c>
      <c r="HA5" s="13" t="n">
        <v>24</v>
      </c>
      <c r="HB5" s="13" t="n">
        <v>24</v>
      </c>
      <c r="HC5" s="13" t="n">
        <v>24</v>
      </c>
      <c r="HD5" s="13" t="n">
        <v>24</v>
      </c>
      <c r="HE5" s="13" t="n">
        <v>24</v>
      </c>
      <c r="HF5" s="13" t="n">
        <v>24</v>
      </c>
      <c r="HG5" s="13" t="n">
        <v>24</v>
      </c>
      <c r="HH5" s="13" t="n">
        <v>24</v>
      </c>
      <c r="HI5" s="13" t="n">
        <v>24</v>
      </c>
      <c r="HJ5" s="13" t="n">
        <v>24</v>
      </c>
      <c r="HK5" s="13" t="n">
        <v>24</v>
      </c>
      <c r="HL5" s="13" t="n">
        <v>24</v>
      </c>
      <c r="HM5" s="13" t="n">
        <v>24</v>
      </c>
      <c r="HN5" s="13" t="n">
        <v>24</v>
      </c>
      <c r="HO5" s="13" t="n">
        <v>24</v>
      </c>
      <c r="HP5" s="13" t="n">
        <v>24</v>
      </c>
      <c r="HQ5" s="13" t="n">
        <v>24</v>
      </c>
      <c r="HR5" s="13" t="n">
        <v>24</v>
      </c>
      <c r="HS5" s="13" t="n">
        <v>24</v>
      </c>
      <c r="HT5" s="13" t="n">
        <v>24</v>
      </c>
      <c r="HU5" s="13" t="n">
        <v>24</v>
      </c>
      <c r="HV5" s="13" t="n">
        <v>24</v>
      </c>
      <c r="HW5" s="13" t="n">
        <v>24</v>
      </c>
      <c r="HX5" s="13" t="n">
        <v>24</v>
      </c>
      <c r="HY5" s="13" t="n">
        <v>24</v>
      </c>
      <c r="HZ5" s="13" t="n">
        <v>24</v>
      </c>
      <c r="IA5" s="13" t="n">
        <v>24</v>
      </c>
      <c r="IB5" s="13" t="n">
        <v>24</v>
      </c>
      <c r="IC5" s="13" t="n">
        <v>24</v>
      </c>
      <c r="ID5" s="13" t="n">
        <v>24</v>
      </c>
      <c r="IE5" s="13" t="n">
        <v>24</v>
      </c>
      <c r="IF5" s="13" t="n">
        <v>24</v>
      </c>
      <c r="IG5" s="13" t="n">
        <v>24</v>
      </c>
      <c r="IH5" s="13" t="n">
        <v>24</v>
      </c>
      <c r="II5" s="13" t="n">
        <v>24</v>
      </c>
      <c r="IJ5" s="13" t="n">
        <v>24</v>
      </c>
      <c r="IK5" s="13" t="n">
        <v>24</v>
      </c>
      <c r="IL5" s="13" t="n">
        <v>24</v>
      </c>
      <c r="IM5" s="13" t="n">
        <v>24</v>
      </c>
      <c r="IN5" s="13" t="n">
        <v>24</v>
      </c>
      <c r="IO5" s="13" t="n">
        <v>24</v>
      </c>
      <c r="IP5" s="13" t="n">
        <v>24</v>
      </c>
      <c r="IQ5" s="13" t="n">
        <v>24</v>
      </c>
      <c r="IR5" s="13" t="n">
        <v>24</v>
      </c>
      <c r="IS5" s="13" t="n">
        <v>24</v>
      </c>
      <c r="IT5" s="13" t="n">
        <v>24</v>
      </c>
      <c r="IU5" s="13" t="n">
        <v>24</v>
      </c>
      <c r="IV5" s="13" t="n">
        <v>24</v>
      </c>
      <c r="IW5" s="13" t="n">
        <v>24</v>
      </c>
      <c r="IX5" s="13" t="n">
        <v>24</v>
      </c>
      <c r="IY5" s="13" t="n">
        <v>24</v>
      </c>
      <c r="IZ5" s="13" t="n">
        <v>24</v>
      </c>
      <c r="JA5" s="13" t="n">
        <v>24</v>
      </c>
      <c r="JB5" s="13" t="n">
        <v>24</v>
      </c>
      <c r="JC5" s="13" t="n">
        <v>24</v>
      </c>
      <c r="JD5" s="13" t="n">
        <v>24</v>
      </c>
      <c r="JE5" s="13" t="n">
        <v>24</v>
      </c>
      <c r="JF5" s="13" t="n">
        <v>24</v>
      </c>
      <c r="JG5" s="13" t="n">
        <v>24</v>
      </c>
      <c r="JH5" s="13" t="n">
        <v>24</v>
      </c>
      <c r="JI5" s="13" t="n">
        <v>24</v>
      </c>
      <c r="JJ5" s="13" t="n">
        <v>24</v>
      </c>
      <c r="JK5" s="13" t="n">
        <v>24</v>
      </c>
      <c r="JL5" s="13" t="n">
        <v>24</v>
      </c>
      <c r="JM5" s="13" t="n">
        <v>24</v>
      </c>
      <c r="JN5" s="13" t="n">
        <v>24</v>
      </c>
      <c r="JO5" s="13" t="n">
        <v>24</v>
      </c>
      <c r="JP5" s="13" t="n">
        <v>24</v>
      </c>
      <c r="JQ5" s="13" t="n">
        <v>24</v>
      </c>
      <c r="JR5" s="13" t="n">
        <v>24</v>
      </c>
      <c r="JS5" s="13" t="n">
        <v>24</v>
      </c>
      <c r="JT5" s="13" t="n">
        <v>24</v>
      </c>
      <c r="JU5" s="13" t="n">
        <v>24</v>
      </c>
      <c r="JV5" s="13" t="n">
        <v>24</v>
      </c>
      <c r="JW5" s="13" t="n">
        <v>24</v>
      </c>
      <c r="JX5" s="13" t="n">
        <v>24</v>
      </c>
      <c r="JY5" s="13" t="n">
        <v>24</v>
      </c>
      <c r="JZ5" s="13" t="n">
        <v>24</v>
      </c>
      <c r="KA5" s="13" t="n">
        <v>24</v>
      </c>
      <c r="KB5" s="13" t="n">
        <v>24</v>
      </c>
      <c r="KC5" s="13" t="n">
        <v>24</v>
      </c>
      <c r="KD5" s="13" t="n">
        <v>24</v>
      </c>
      <c r="KE5" s="13" t="n">
        <v>24</v>
      </c>
      <c r="KF5" s="13" t="n">
        <v>24</v>
      </c>
      <c r="KG5" s="13" t="n">
        <v>24</v>
      </c>
      <c r="KH5" s="13" t="n">
        <v>24</v>
      </c>
      <c r="KI5" s="13" t="n">
        <v>24</v>
      </c>
      <c r="KJ5" s="13" t="n">
        <v>24</v>
      </c>
      <c r="KK5" s="13" t="n">
        <v>24</v>
      </c>
      <c r="KL5" s="13" t="n">
        <v>24</v>
      </c>
      <c r="KM5" s="13" t="n">
        <v>24</v>
      </c>
      <c r="KN5" s="13" t="n">
        <v>24</v>
      </c>
      <c r="KO5" s="13" t="n">
        <v>24</v>
      </c>
      <c r="KP5" s="13" t="n">
        <v>24</v>
      </c>
      <c r="KQ5" s="13" t="n">
        <v>24</v>
      </c>
      <c r="KR5" s="13" t="n">
        <v>24</v>
      </c>
      <c r="KS5" s="13" t="n">
        <v>24</v>
      </c>
      <c r="KT5" s="13" t="n">
        <v>24</v>
      </c>
      <c r="KU5" s="13" t="n">
        <v>24</v>
      </c>
      <c r="KV5" s="13" t="n">
        <v>24</v>
      </c>
      <c r="KW5" s="13" t="n">
        <v>24</v>
      </c>
      <c r="KX5" s="13" t="n">
        <v>24</v>
      </c>
      <c r="KY5" s="13" t="n">
        <v>24</v>
      </c>
      <c r="KZ5" s="13" t="n">
        <v>24</v>
      </c>
      <c r="LA5" s="13" t="n">
        <v>24</v>
      </c>
      <c r="LB5" s="13" t="n">
        <v>24</v>
      </c>
      <c r="LC5" s="13" t="n">
        <v>24</v>
      </c>
      <c r="LD5" s="13" t="n">
        <v>24</v>
      </c>
      <c r="LE5" s="13" t="n">
        <v>24</v>
      </c>
      <c r="LF5" s="13" t="n">
        <v>24</v>
      </c>
      <c r="LG5" s="13" t="n">
        <v>24</v>
      </c>
      <c r="LH5" s="13" t="n">
        <v>24</v>
      </c>
      <c r="LI5" s="13" t="n">
        <v>24</v>
      </c>
      <c r="LJ5" s="13" t="n">
        <v>24</v>
      </c>
      <c r="LK5" s="13" t="n">
        <v>24</v>
      </c>
      <c r="LL5" s="13" t="n">
        <v>24</v>
      </c>
      <c r="LM5" s="13" t="n">
        <v>24</v>
      </c>
      <c r="LN5" s="13" t="n">
        <v>24</v>
      </c>
      <c r="LO5" s="13" t="n">
        <v>24</v>
      </c>
      <c r="LP5" s="13" t="n">
        <v>24</v>
      </c>
      <c r="LQ5" s="13" t="n">
        <v>24</v>
      </c>
      <c r="LR5" s="13" t="n">
        <v>24</v>
      </c>
      <c r="LS5" s="13" t="n">
        <v>24</v>
      </c>
      <c r="LT5" s="13" t="n">
        <v>24</v>
      </c>
      <c r="LU5" s="13" t="n">
        <v>24</v>
      </c>
      <c r="LV5" s="13" t="n">
        <v>24</v>
      </c>
      <c r="LW5" s="13" t="n">
        <v>24</v>
      </c>
      <c r="LX5" s="13" t="n">
        <v>24</v>
      </c>
      <c r="LY5" s="13" t="n">
        <v>24</v>
      </c>
      <c r="LZ5" s="13" t="n">
        <v>24</v>
      </c>
      <c r="MA5" s="13" t="n">
        <v>24</v>
      </c>
      <c r="MB5" s="13" t="n">
        <v>24</v>
      </c>
      <c r="MC5" s="13" t="n">
        <v>24</v>
      </c>
      <c r="MD5" s="13" t="n">
        <v>24</v>
      </c>
      <c r="ME5" s="13" t="n">
        <v>24</v>
      </c>
      <c r="MF5" s="13" t="n">
        <v>24</v>
      </c>
      <c r="MG5" s="13" t="n">
        <v>24</v>
      </c>
      <c r="MH5" s="13" t="n">
        <v>24</v>
      </c>
      <c r="MI5" s="13" t="n">
        <v>24</v>
      </c>
      <c r="MJ5" s="13" t="n">
        <v>24</v>
      </c>
      <c r="MK5" s="13" t="n">
        <v>24</v>
      </c>
      <c r="ML5" s="13" t="n">
        <v>24</v>
      </c>
      <c r="MM5" s="13" t="n">
        <v>24</v>
      </c>
      <c r="MN5" s="13" t="n">
        <v>24</v>
      </c>
      <c r="MO5" s="13" t="n">
        <v>24</v>
      </c>
      <c r="MP5" s="13" t="n">
        <v>24</v>
      </c>
      <c r="MQ5" s="13" t="n">
        <v>24</v>
      </c>
      <c r="MR5" s="13" t="n">
        <v>24</v>
      </c>
      <c r="MS5" s="13" t="n">
        <v>24</v>
      </c>
      <c r="MT5" s="13" t="n">
        <v>24</v>
      </c>
      <c r="MU5" s="13" t="n">
        <v>24</v>
      </c>
      <c r="MV5" s="13" t="n">
        <v>24</v>
      </c>
      <c r="MW5" s="13" t="n">
        <v>24</v>
      </c>
      <c r="MX5" s="13" t="n">
        <v>24</v>
      </c>
      <c r="MY5" s="13" t="n">
        <v>24</v>
      </c>
      <c r="MZ5" s="13" t="n">
        <v>24</v>
      </c>
      <c r="NA5" s="13" t="n">
        <v>24</v>
      </c>
      <c r="NB5" s="13" t="n">
        <v>24</v>
      </c>
      <c r="NC5" s="13" t="n">
        <v>24</v>
      </c>
      <c r="ND5" s="13" t="n">
        <v>24</v>
      </c>
      <c r="NE5" s="13" t="n">
        <v>24</v>
      </c>
      <c r="NF5" s="13" t="n">
        <v>24</v>
      </c>
      <c r="NG5" s="13" t="n">
        <v>24</v>
      </c>
      <c r="NH5" s="13" t="n">
        <v>24</v>
      </c>
      <c r="NI5" s="13" t="n">
        <v>24</v>
      </c>
      <c r="NJ5" s="13" t="n">
        <v>24</v>
      </c>
      <c r="NK5" s="11" t="n">
        <f aca="false">SUM(D5:NJ5)</f>
        <v>8904</v>
      </c>
    </row>
    <row r="6" customFormat="false" ht="15" hidden="false" customHeight="false" outlineLevel="0" collapsed="false">
      <c r="A6" s="8"/>
      <c r="B6" s="12" t="s">
        <v>58</v>
      </c>
      <c r="C6" s="14" t="s">
        <v>56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4" t="n">
        <v>0</v>
      </c>
      <c r="AA6" s="14" t="n">
        <v>7.37</v>
      </c>
      <c r="AB6" s="14" t="n">
        <v>7.42</v>
      </c>
      <c r="AC6" s="14" t="n">
        <v>0</v>
      </c>
      <c r="AD6" s="14" t="n">
        <v>0</v>
      </c>
      <c r="AE6" s="14" t="n">
        <v>0</v>
      </c>
      <c r="AF6" s="14" t="n">
        <v>0</v>
      </c>
      <c r="AG6" s="14" t="n">
        <v>0</v>
      </c>
      <c r="AH6" s="14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24</v>
      </c>
      <c r="AU6" s="14" t="n">
        <v>24</v>
      </c>
      <c r="AV6" s="14" t="n">
        <v>24</v>
      </c>
      <c r="AW6" s="14" t="n">
        <v>24</v>
      </c>
      <c r="AX6" s="14" t="n">
        <v>24</v>
      </c>
      <c r="AY6" s="14" t="n">
        <v>24</v>
      </c>
      <c r="AZ6" s="14" t="n">
        <v>24</v>
      </c>
      <c r="BA6" s="14" t="n">
        <v>24</v>
      </c>
      <c r="BB6" s="14" t="n">
        <v>24</v>
      </c>
      <c r="BC6" s="14" t="n">
        <v>24</v>
      </c>
      <c r="BD6" s="14" t="n">
        <v>24</v>
      </c>
      <c r="BE6" s="14" t="n">
        <v>24</v>
      </c>
      <c r="BF6" s="14" t="n">
        <v>24</v>
      </c>
      <c r="BG6" s="14" t="n">
        <v>24</v>
      </c>
      <c r="BH6" s="14" t="n">
        <v>24</v>
      </c>
      <c r="BI6" s="14" t="n">
        <v>24</v>
      </c>
      <c r="BJ6" s="14" t="n">
        <v>24</v>
      </c>
      <c r="BK6" s="14" t="n">
        <v>24</v>
      </c>
      <c r="BL6" s="14" t="n">
        <v>24</v>
      </c>
      <c r="BM6" s="14" t="n">
        <v>24</v>
      </c>
      <c r="BN6" s="14" t="n">
        <v>24</v>
      </c>
      <c r="BO6" s="14" t="n">
        <v>24</v>
      </c>
      <c r="BP6" s="14" t="n">
        <v>24</v>
      </c>
      <c r="BQ6" s="14" t="n">
        <v>24</v>
      </c>
      <c r="BR6" s="14" t="n">
        <v>24</v>
      </c>
      <c r="BS6" s="14" t="n">
        <v>24</v>
      </c>
      <c r="BT6" s="14" t="n">
        <v>24</v>
      </c>
      <c r="BU6" s="14" t="n">
        <v>24</v>
      </c>
      <c r="BV6" s="14" t="n">
        <v>24</v>
      </c>
      <c r="BW6" s="14" t="n">
        <v>24</v>
      </c>
      <c r="BX6" s="14" t="n">
        <v>24</v>
      </c>
      <c r="BY6" s="14" t="n">
        <v>24</v>
      </c>
      <c r="BZ6" s="14" t="n">
        <v>24</v>
      </c>
      <c r="CA6" s="14" t="n">
        <v>24</v>
      </c>
      <c r="CB6" s="14" t="n">
        <v>24</v>
      </c>
      <c r="CC6" s="14" t="n">
        <v>24</v>
      </c>
      <c r="CD6" s="14" t="n">
        <v>24</v>
      </c>
      <c r="CE6" s="14" t="n">
        <v>24</v>
      </c>
      <c r="CF6" s="14" t="n">
        <v>24</v>
      </c>
      <c r="CG6" s="14" t="n">
        <v>24</v>
      </c>
      <c r="CH6" s="14" t="n">
        <v>24</v>
      </c>
      <c r="CI6" s="14" t="n">
        <v>24</v>
      </c>
      <c r="CJ6" s="14" t="n">
        <v>24</v>
      </c>
      <c r="CK6" s="14" t="n">
        <v>24</v>
      </c>
      <c r="CL6" s="14" t="n">
        <v>21.87</v>
      </c>
      <c r="CM6" s="14" t="n">
        <v>0</v>
      </c>
      <c r="CN6" s="14" t="n">
        <v>1.78</v>
      </c>
      <c r="CO6" s="14" t="n">
        <v>0</v>
      </c>
      <c r="CP6" s="14" t="n">
        <v>0</v>
      </c>
      <c r="CQ6" s="14" t="n">
        <v>0</v>
      </c>
      <c r="CR6" s="14" t="n">
        <v>0</v>
      </c>
      <c r="CS6" s="14" t="n">
        <v>0</v>
      </c>
      <c r="CT6" s="14" t="n">
        <v>0</v>
      </c>
      <c r="CU6" s="14" t="n">
        <v>0</v>
      </c>
      <c r="CV6" s="14" t="n">
        <v>0</v>
      </c>
      <c r="CW6" s="14" t="n">
        <v>0</v>
      </c>
      <c r="CX6" s="14" t="n">
        <v>0</v>
      </c>
      <c r="CY6" s="14" t="n">
        <v>0</v>
      </c>
      <c r="CZ6" s="14" t="n">
        <v>0</v>
      </c>
      <c r="DA6" s="14" t="n">
        <v>0</v>
      </c>
      <c r="DB6" s="14" t="n">
        <v>0</v>
      </c>
      <c r="DC6" s="14" t="n">
        <v>0</v>
      </c>
      <c r="DD6" s="14" t="n">
        <v>0</v>
      </c>
      <c r="DE6" s="14" t="n">
        <v>0</v>
      </c>
      <c r="DF6" s="14" t="n">
        <v>0</v>
      </c>
      <c r="DG6" s="14" t="n">
        <v>0</v>
      </c>
      <c r="DH6" s="14" t="n">
        <v>0</v>
      </c>
      <c r="DI6" s="14" t="n">
        <v>0</v>
      </c>
      <c r="DJ6" s="14" t="n">
        <v>0</v>
      </c>
      <c r="DK6" s="14" t="n">
        <v>0</v>
      </c>
      <c r="DL6" s="14" t="n">
        <v>0</v>
      </c>
      <c r="DM6" s="14" t="n">
        <v>0</v>
      </c>
      <c r="DN6" s="14" t="n">
        <v>0</v>
      </c>
      <c r="DO6" s="14" t="n">
        <v>0</v>
      </c>
      <c r="DP6" s="14" t="n">
        <v>0</v>
      </c>
      <c r="DQ6" s="14" t="n">
        <v>0</v>
      </c>
      <c r="DR6" s="14" t="n">
        <v>5.8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  <c r="EA6" s="14" t="n">
        <v>0</v>
      </c>
      <c r="EB6" s="14" t="n">
        <v>0</v>
      </c>
      <c r="EC6" s="14" t="n">
        <v>0</v>
      </c>
      <c r="ED6" s="14" t="n">
        <v>0</v>
      </c>
      <c r="EE6" s="14" t="n">
        <v>0</v>
      </c>
      <c r="EF6" s="14" t="n">
        <v>0</v>
      </c>
      <c r="EG6" s="14" t="n">
        <v>0</v>
      </c>
      <c r="EH6" s="14" t="n">
        <v>0</v>
      </c>
      <c r="EI6" s="14" t="n">
        <v>0</v>
      </c>
      <c r="EJ6" s="14" t="n">
        <v>0</v>
      </c>
      <c r="EK6" s="14" t="n">
        <v>0</v>
      </c>
      <c r="EL6" s="14" t="n">
        <v>0</v>
      </c>
      <c r="EM6" s="14" t="n">
        <v>0</v>
      </c>
      <c r="EN6" s="14" t="n">
        <v>0</v>
      </c>
      <c r="EO6" s="14" t="n">
        <v>0</v>
      </c>
      <c r="EP6" s="14" t="n">
        <v>0</v>
      </c>
      <c r="EQ6" s="14" t="n">
        <v>0</v>
      </c>
      <c r="ER6" s="14" t="n">
        <v>0</v>
      </c>
      <c r="ES6" s="14" t="n">
        <v>0</v>
      </c>
      <c r="ET6" s="14" t="n">
        <v>0</v>
      </c>
      <c r="EU6" s="14" t="n">
        <v>0</v>
      </c>
      <c r="EV6" s="14" t="n">
        <v>0</v>
      </c>
      <c r="EW6" s="14" t="n">
        <v>0</v>
      </c>
      <c r="EX6" s="14" t="n">
        <v>0</v>
      </c>
      <c r="EY6" s="14" t="n">
        <v>0</v>
      </c>
      <c r="EZ6" s="14" t="n">
        <v>0</v>
      </c>
      <c r="FA6" s="14" t="n">
        <v>0</v>
      </c>
      <c r="FB6" s="14" t="n">
        <v>0</v>
      </c>
      <c r="FC6" s="14" t="n">
        <v>0</v>
      </c>
      <c r="FD6" s="14" t="n">
        <v>0</v>
      </c>
      <c r="FE6" s="14" t="n">
        <v>0</v>
      </c>
      <c r="FF6" s="14" t="n">
        <v>0</v>
      </c>
      <c r="FG6" s="14" t="n">
        <v>0</v>
      </c>
      <c r="FH6" s="14" t="n">
        <v>0</v>
      </c>
      <c r="FI6" s="14" t="n">
        <v>0</v>
      </c>
      <c r="FJ6" s="14" t="n">
        <v>0</v>
      </c>
      <c r="FK6" s="14" t="n">
        <v>0</v>
      </c>
      <c r="FL6" s="14" t="n">
        <v>24</v>
      </c>
      <c r="FM6" s="14" t="n">
        <v>24</v>
      </c>
      <c r="FN6" s="14" t="n">
        <v>24</v>
      </c>
      <c r="FO6" s="14" t="n">
        <v>0</v>
      </c>
      <c r="FP6" s="14" t="n">
        <v>0</v>
      </c>
      <c r="FQ6" s="14" t="n">
        <v>0</v>
      </c>
      <c r="FR6" s="14" t="n">
        <v>0</v>
      </c>
      <c r="FS6" s="14" t="n">
        <v>0</v>
      </c>
      <c r="FT6" s="14" t="n">
        <v>0</v>
      </c>
      <c r="FU6" s="14" t="n">
        <v>0</v>
      </c>
      <c r="FV6" s="14" t="n">
        <v>0</v>
      </c>
      <c r="FW6" s="14" t="n">
        <v>0</v>
      </c>
      <c r="FX6" s="14" t="n">
        <v>0</v>
      </c>
      <c r="FY6" s="14" t="n">
        <v>0</v>
      </c>
      <c r="FZ6" s="14" t="n">
        <v>0</v>
      </c>
      <c r="GA6" s="14" t="n">
        <v>0</v>
      </c>
      <c r="GB6" s="14" t="n">
        <v>0</v>
      </c>
      <c r="GC6" s="14" t="n">
        <v>0</v>
      </c>
      <c r="GD6" s="14" t="n">
        <v>0</v>
      </c>
      <c r="GE6" s="14" t="n">
        <v>0</v>
      </c>
      <c r="GF6" s="14" t="n">
        <v>0</v>
      </c>
      <c r="GG6" s="14" t="n">
        <v>0</v>
      </c>
      <c r="GH6" s="14" t="n">
        <v>0</v>
      </c>
      <c r="GI6" s="14" t="n">
        <v>0</v>
      </c>
      <c r="GJ6" s="14" t="n">
        <v>0</v>
      </c>
      <c r="GK6" s="14" t="n">
        <v>0</v>
      </c>
      <c r="GL6" s="14" t="n">
        <v>0</v>
      </c>
      <c r="GM6" s="14" t="n">
        <v>0</v>
      </c>
      <c r="GN6" s="14" t="n">
        <v>0</v>
      </c>
      <c r="GO6" s="14" t="n">
        <v>0</v>
      </c>
      <c r="GP6" s="14" t="n">
        <v>0</v>
      </c>
      <c r="GQ6" s="14" t="n">
        <v>0</v>
      </c>
      <c r="GR6" s="14" t="n">
        <v>0</v>
      </c>
      <c r="GS6" s="14" t="n">
        <v>0</v>
      </c>
      <c r="GT6" s="14" t="n">
        <v>0</v>
      </c>
      <c r="GU6" s="14" t="n">
        <v>0</v>
      </c>
      <c r="GV6" s="14" t="n">
        <v>0</v>
      </c>
      <c r="GW6" s="14" t="n">
        <v>0</v>
      </c>
      <c r="GX6" s="14" t="n">
        <v>0</v>
      </c>
      <c r="GY6" s="14" t="n">
        <v>0</v>
      </c>
      <c r="GZ6" s="14" t="n">
        <v>0</v>
      </c>
      <c r="HA6" s="14" t="n">
        <v>0</v>
      </c>
      <c r="HB6" s="14" t="n">
        <v>0</v>
      </c>
      <c r="HC6" s="14" t="n">
        <v>0</v>
      </c>
      <c r="HD6" s="14" t="n">
        <v>0</v>
      </c>
      <c r="HE6" s="14" t="n">
        <v>0</v>
      </c>
      <c r="HF6" s="14" t="n">
        <v>0</v>
      </c>
      <c r="HG6" s="14" t="n">
        <v>0</v>
      </c>
      <c r="HH6" s="14" t="n">
        <v>0</v>
      </c>
      <c r="HI6" s="14" t="n">
        <v>0</v>
      </c>
      <c r="HJ6" s="14" t="n">
        <v>0</v>
      </c>
      <c r="HK6" s="14" t="n">
        <v>0</v>
      </c>
      <c r="HL6" s="14" t="n">
        <v>0</v>
      </c>
      <c r="HM6" s="14" t="n">
        <v>0</v>
      </c>
      <c r="HN6" s="14" t="n">
        <v>0</v>
      </c>
      <c r="HO6" s="14" t="n">
        <v>0</v>
      </c>
      <c r="HP6" s="14" t="n">
        <v>0</v>
      </c>
      <c r="HQ6" s="14" t="n">
        <v>0</v>
      </c>
      <c r="HR6" s="14" t="n">
        <v>0</v>
      </c>
      <c r="HS6" s="14" t="n">
        <v>0</v>
      </c>
      <c r="HT6" s="14" t="n">
        <v>0</v>
      </c>
      <c r="HU6" s="14" t="n">
        <v>0</v>
      </c>
      <c r="HV6" s="14" t="n">
        <v>0</v>
      </c>
      <c r="HW6" s="14" t="n">
        <v>0</v>
      </c>
      <c r="HX6" s="14" t="n">
        <v>0</v>
      </c>
      <c r="HY6" s="14" t="n">
        <v>0</v>
      </c>
      <c r="HZ6" s="14" t="n">
        <v>0</v>
      </c>
      <c r="IA6" s="14" t="n">
        <v>0</v>
      </c>
      <c r="IB6" s="14" t="n">
        <v>0</v>
      </c>
      <c r="IC6" s="14" t="n">
        <v>0</v>
      </c>
      <c r="ID6" s="14" t="n">
        <v>0</v>
      </c>
      <c r="IE6" s="14" t="n">
        <v>0</v>
      </c>
      <c r="IF6" s="14" t="n">
        <v>0</v>
      </c>
      <c r="IG6" s="14" t="n">
        <v>0</v>
      </c>
      <c r="IH6" s="14" t="n">
        <v>0</v>
      </c>
      <c r="II6" s="14" t="n">
        <v>0</v>
      </c>
      <c r="IJ6" s="14" t="n">
        <v>0</v>
      </c>
      <c r="IK6" s="14" t="n">
        <v>0</v>
      </c>
      <c r="IL6" s="14" t="n">
        <v>0</v>
      </c>
      <c r="IM6" s="14" t="n">
        <v>0</v>
      </c>
      <c r="IN6" s="14" t="n">
        <v>0</v>
      </c>
      <c r="IO6" s="14" t="n">
        <v>0</v>
      </c>
      <c r="IP6" s="14" t="n">
        <v>0</v>
      </c>
      <c r="IQ6" s="14" t="n">
        <v>0</v>
      </c>
      <c r="IR6" s="14" t="n">
        <v>0</v>
      </c>
      <c r="IS6" s="14" t="n">
        <v>0</v>
      </c>
      <c r="IT6" s="14" t="n">
        <v>0</v>
      </c>
      <c r="IU6" s="14" t="n">
        <v>0</v>
      </c>
      <c r="IV6" s="14" t="n">
        <v>0</v>
      </c>
      <c r="IW6" s="14" t="n">
        <v>0</v>
      </c>
      <c r="IX6" s="14" t="n">
        <v>0</v>
      </c>
      <c r="IY6" s="14" t="n">
        <v>0</v>
      </c>
      <c r="IZ6" s="14" t="n">
        <v>0</v>
      </c>
      <c r="JA6" s="14" t="n">
        <v>0</v>
      </c>
      <c r="JB6" s="14" t="n">
        <v>0</v>
      </c>
      <c r="JC6" s="14" t="n">
        <v>0</v>
      </c>
      <c r="JD6" s="14" t="n">
        <v>0</v>
      </c>
      <c r="JE6" s="14" t="n">
        <v>0</v>
      </c>
      <c r="JF6" s="14" t="n">
        <v>0</v>
      </c>
      <c r="JG6" s="14" t="n">
        <v>0</v>
      </c>
      <c r="JH6" s="14" t="n">
        <v>0</v>
      </c>
      <c r="JI6" s="14" t="n">
        <v>0</v>
      </c>
      <c r="JJ6" s="14" t="n">
        <v>0</v>
      </c>
      <c r="JK6" s="14" t="n">
        <v>0</v>
      </c>
      <c r="JL6" s="14" t="n">
        <v>0</v>
      </c>
      <c r="JM6" s="14" t="n">
        <v>0</v>
      </c>
      <c r="JN6" s="14" t="n">
        <v>0</v>
      </c>
      <c r="JO6" s="14" t="n">
        <v>0</v>
      </c>
      <c r="JP6" s="14" t="n">
        <v>0</v>
      </c>
      <c r="JQ6" s="14" t="n">
        <v>0</v>
      </c>
      <c r="JR6" s="14" t="n">
        <v>0</v>
      </c>
      <c r="JS6" s="14" t="n">
        <v>0</v>
      </c>
      <c r="JT6" s="14" t="n">
        <v>0</v>
      </c>
      <c r="JU6" s="14" t="n">
        <v>0</v>
      </c>
      <c r="JV6" s="14" t="n">
        <v>0</v>
      </c>
      <c r="JW6" s="14" t="n">
        <v>0</v>
      </c>
      <c r="JX6" s="14" t="n">
        <v>0</v>
      </c>
      <c r="JY6" s="14" t="n">
        <v>0</v>
      </c>
      <c r="JZ6" s="14" t="n">
        <v>0</v>
      </c>
      <c r="KA6" s="14" t="n">
        <v>0</v>
      </c>
      <c r="KB6" s="14" t="n">
        <v>0</v>
      </c>
      <c r="KC6" s="14" t="n">
        <v>0</v>
      </c>
      <c r="KD6" s="14" t="n">
        <v>0</v>
      </c>
      <c r="KE6" s="14" t="n">
        <v>0</v>
      </c>
      <c r="KF6" s="14" t="n">
        <v>0</v>
      </c>
      <c r="KG6" s="14" t="n">
        <v>0</v>
      </c>
      <c r="KH6" s="14" t="n">
        <v>0</v>
      </c>
      <c r="KI6" s="14" t="n">
        <v>0</v>
      </c>
      <c r="KJ6" s="14" t="n">
        <v>0</v>
      </c>
      <c r="KK6" s="14" t="n">
        <v>0</v>
      </c>
      <c r="KL6" s="14" t="n">
        <v>0</v>
      </c>
      <c r="KM6" s="14" t="n">
        <v>0</v>
      </c>
      <c r="KN6" s="14" t="n">
        <v>0</v>
      </c>
      <c r="KO6" s="14" t="n">
        <v>0</v>
      </c>
      <c r="KP6" s="14" t="n">
        <v>0</v>
      </c>
      <c r="KQ6" s="14" t="n">
        <v>0</v>
      </c>
      <c r="KR6" s="14" t="n">
        <v>0</v>
      </c>
      <c r="KS6" s="14" t="n">
        <v>0</v>
      </c>
      <c r="KT6" s="14" t="n">
        <v>0</v>
      </c>
      <c r="KU6" s="14" t="n">
        <v>0</v>
      </c>
      <c r="KV6" s="14" t="n">
        <v>8.36</v>
      </c>
      <c r="KW6" s="14" t="n">
        <v>16.26</v>
      </c>
      <c r="KX6" s="14" t="n">
        <v>24</v>
      </c>
      <c r="KY6" s="14" t="n">
        <v>24</v>
      </c>
      <c r="KZ6" s="14" t="n">
        <v>0</v>
      </c>
      <c r="LA6" s="14" t="n">
        <v>0</v>
      </c>
      <c r="LB6" s="14" t="n">
        <v>0</v>
      </c>
      <c r="LC6" s="14" t="n">
        <v>0</v>
      </c>
      <c r="LD6" s="14" t="n">
        <v>0</v>
      </c>
      <c r="LE6" s="14" t="n">
        <v>0</v>
      </c>
      <c r="LF6" s="14" t="n">
        <v>0</v>
      </c>
      <c r="LG6" s="14" t="n">
        <v>0</v>
      </c>
      <c r="LH6" s="14" t="n">
        <v>0</v>
      </c>
      <c r="LI6" s="14" t="n">
        <v>0</v>
      </c>
      <c r="LJ6" s="14" t="n">
        <v>0</v>
      </c>
      <c r="LK6" s="14" t="n">
        <v>0</v>
      </c>
      <c r="LL6" s="14" t="n">
        <v>0</v>
      </c>
      <c r="LM6" s="14" t="n">
        <v>0</v>
      </c>
      <c r="LN6" s="14" t="n">
        <v>0</v>
      </c>
      <c r="LO6" s="14" t="n">
        <v>0</v>
      </c>
      <c r="LP6" s="14" t="n">
        <v>0</v>
      </c>
      <c r="LQ6" s="14" t="n">
        <v>0</v>
      </c>
      <c r="LR6" s="14" t="n">
        <v>0</v>
      </c>
      <c r="LS6" s="14" t="n">
        <v>0</v>
      </c>
      <c r="LT6" s="14" t="n">
        <v>0</v>
      </c>
      <c r="LU6" s="14" t="n">
        <v>0</v>
      </c>
      <c r="LV6" s="14" t="n">
        <v>0</v>
      </c>
      <c r="LW6" s="14" t="n">
        <v>0</v>
      </c>
      <c r="LX6" s="14" t="n">
        <v>0</v>
      </c>
      <c r="LY6" s="14" t="n">
        <v>0</v>
      </c>
      <c r="LZ6" s="14" t="n">
        <v>0</v>
      </c>
      <c r="MA6" s="14" t="n">
        <v>0</v>
      </c>
      <c r="MB6" s="14" t="n">
        <v>0</v>
      </c>
      <c r="MC6" s="14" t="n">
        <v>0</v>
      </c>
      <c r="MD6" s="14" t="n">
        <v>0</v>
      </c>
      <c r="ME6" s="14" t="n">
        <v>0</v>
      </c>
      <c r="MF6" s="14" t="n">
        <v>0</v>
      </c>
      <c r="MG6" s="14" t="n">
        <v>0</v>
      </c>
      <c r="MH6" s="14" t="n">
        <v>0</v>
      </c>
      <c r="MI6" s="14" t="n">
        <v>0</v>
      </c>
      <c r="MJ6" s="14" t="n">
        <v>0</v>
      </c>
      <c r="MK6" s="14" t="n">
        <v>0</v>
      </c>
      <c r="ML6" s="14" t="n">
        <v>0</v>
      </c>
      <c r="MM6" s="14" t="n">
        <v>0</v>
      </c>
      <c r="MN6" s="14" t="n">
        <v>0</v>
      </c>
      <c r="MO6" s="14" t="n">
        <v>0</v>
      </c>
      <c r="MP6" s="14" t="n">
        <v>0</v>
      </c>
      <c r="MQ6" s="14" t="n">
        <v>0</v>
      </c>
      <c r="MR6" s="14" t="n">
        <v>0</v>
      </c>
      <c r="MS6" s="14" t="n">
        <v>0</v>
      </c>
      <c r="MT6" s="14" t="n">
        <v>0</v>
      </c>
      <c r="MU6" s="14" t="n">
        <v>0</v>
      </c>
      <c r="MV6" s="14" t="n">
        <v>0</v>
      </c>
      <c r="MW6" s="14" t="n">
        <v>0</v>
      </c>
      <c r="MX6" s="14" t="n">
        <v>0</v>
      </c>
      <c r="MY6" s="14" t="n">
        <v>0</v>
      </c>
      <c r="MZ6" s="14" t="n">
        <v>0</v>
      </c>
      <c r="NA6" s="14" t="n">
        <v>0</v>
      </c>
      <c r="NB6" s="14" t="n">
        <v>0</v>
      </c>
      <c r="NC6" s="14" t="n">
        <v>0</v>
      </c>
      <c r="ND6" s="14" t="n">
        <v>0</v>
      </c>
      <c r="NE6" s="14" t="n">
        <v>0</v>
      </c>
      <c r="NF6" s="14" t="n">
        <v>0</v>
      </c>
      <c r="NG6" s="14" t="n">
        <v>0</v>
      </c>
      <c r="NH6" s="14" t="n">
        <v>0</v>
      </c>
      <c r="NI6" s="14" t="n">
        <v>0</v>
      </c>
      <c r="NJ6" s="14" t="n">
        <v>0</v>
      </c>
      <c r="NK6" s="11" t="n">
        <f aca="false">SUM(D6:NJ6)</f>
        <v>1244.86</v>
      </c>
      <c r="NM6" s="15"/>
      <c r="NP6" s="15"/>
    </row>
    <row r="7" customFormat="false" ht="15" hidden="false" customHeight="false" outlineLevel="0" collapsed="false">
      <c r="A7" s="8"/>
      <c r="B7" s="12" t="s">
        <v>59</v>
      </c>
      <c r="C7" s="14" t="s">
        <v>56</v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0.3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4" t="n">
        <v>0</v>
      </c>
      <c r="AA7" s="14" t="n">
        <v>0</v>
      </c>
      <c r="AB7" s="14" t="n">
        <v>0</v>
      </c>
      <c r="AC7" s="14" t="n">
        <v>0</v>
      </c>
      <c r="AD7" s="14" t="n">
        <v>0</v>
      </c>
      <c r="AE7" s="14" t="n">
        <v>0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4" t="n">
        <v>0</v>
      </c>
      <c r="AZ7" s="14" t="n">
        <v>0</v>
      </c>
      <c r="BA7" s="14" t="n">
        <v>0</v>
      </c>
      <c r="BB7" s="14" t="n">
        <v>0</v>
      </c>
      <c r="BC7" s="14" t="n">
        <v>0</v>
      </c>
      <c r="BD7" s="14" t="n">
        <v>0</v>
      </c>
      <c r="BE7" s="14" t="n">
        <v>0</v>
      </c>
      <c r="BF7" s="14" t="n">
        <v>0</v>
      </c>
      <c r="BG7" s="14" t="n">
        <v>0</v>
      </c>
      <c r="BH7" s="14" t="n">
        <v>0</v>
      </c>
      <c r="BI7" s="14" t="n">
        <v>0</v>
      </c>
      <c r="BJ7" s="14" t="n">
        <v>0</v>
      </c>
      <c r="BK7" s="14" t="n">
        <v>0</v>
      </c>
      <c r="BL7" s="14" t="n">
        <v>0</v>
      </c>
      <c r="BM7" s="14" t="n">
        <v>0</v>
      </c>
      <c r="BN7" s="14" t="n">
        <v>0</v>
      </c>
      <c r="BO7" s="14" t="n">
        <v>0</v>
      </c>
      <c r="BP7" s="14" t="n">
        <v>0</v>
      </c>
      <c r="BQ7" s="14" t="n">
        <v>0</v>
      </c>
      <c r="BR7" s="14" t="n">
        <v>0</v>
      </c>
      <c r="BS7" s="14" t="n">
        <v>0</v>
      </c>
      <c r="BT7" s="14" t="n">
        <v>0</v>
      </c>
      <c r="BU7" s="14" t="n">
        <v>0</v>
      </c>
      <c r="BV7" s="14" t="n">
        <v>0</v>
      </c>
      <c r="BW7" s="14" t="n">
        <v>0</v>
      </c>
      <c r="BX7" s="14" t="n">
        <v>0</v>
      </c>
      <c r="BY7" s="14" t="n">
        <v>0</v>
      </c>
      <c r="BZ7" s="14" t="n">
        <v>0</v>
      </c>
      <c r="CA7" s="14" t="n">
        <v>0</v>
      </c>
      <c r="CB7" s="14" t="n">
        <v>0</v>
      </c>
      <c r="CC7" s="14" t="n">
        <v>0</v>
      </c>
      <c r="CD7" s="14" t="n">
        <v>0</v>
      </c>
      <c r="CE7" s="14" t="n">
        <v>0</v>
      </c>
      <c r="CF7" s="14" t="n">
        <v>0</v>
      </c>
      <c r="CG7" s="14" t="n">
        <v>0</v>
      </c>
      <c r="CH7" s="14" t="n">
        <v>0</v>
      </c>
      <c r="CI7" s="14" t="n">
        <v>0</v>
      </c>
      <c r="CJ7" s="14" t="n">
        <v>0</v>
      </c>
      <c r="CK7" s="14" t="n">
        <v>0</v>
      </c>
      <c r="CL7" s="14" t="n">
        <v>0</v>
      </c>
      <c r="CM7" s="14" t="n">
        <v>0</v>
      </c>
      <c r="CN7" s="14" t="n">
        <v>0</v>
      </c>
      <c r="CO7" s="14" t="n">
        <v>0</v>
      </c>
      <c r="CP7" s="14" t="n">
        <v>0</v>
      </c>
      <c r="CQ7" s="14" t="n">
        <v>0</v>
      </c>
      <c r="CR7" s="14" t="n">
        <v>0</v>
      </c>
      <c r="CS7" s="14" t="n">
        <v>0</v>
      </c>
      <c r="CT7" s="14" t="n">
        <v>0</v>
      </c>
      <c r="CU7" s="14" t="n">
        <v>0</v>
      </c>
      <c r="CV7" s="14" t="n">
        <v>0</v>
      </c>
      <c r="CW7" s="14" t="n">
        <v>0</v>
      </c>
      <c r="CX7" s="14" t="n">
        <v>0</v>
      </c>
      <c r="CY7" s="14" t="n">
        <v>0</v>
      </c>
      <c r="CZ7" s="14" t="n">
        <v>0</v>
      </c>
      <c r="DA7" s="14" t="n">
        <v>0</v>
      </c>
      <c r="DB7" s="14" t="n">
        <v>0</v>
      </c>
      <c r="DC7" s="14" t="n">
        <v>0</v>
      </c>
      <c r="DD7" s="14" t="n">
        <v>0</v>
      </c>
      <c r="DE7" s="14" t="n">
        <v>0</v>
      </c>
      <c r="DF7" s="14" t="n">
        <v>0</v>
      </c>
      <c r="DG7" s="14" t="n">
        <v>0</v>
      </c>
      <c r="DH7" s="14" t="n">
        <v>0</v>
      </c>
      <c r="DI7" s="14" t="n">
        <v>0</v>
      </c>
      <c r="DJ7" s="14" t="n">
        <v>0</v>
      </c>
      <c r="DK7" s="14" t="n">
        <v>0</v>
      </c>
      <c r="DL7" s="14" t="n">
        <v>0</v>
      </c>
      <c r="DM7" s="14" t="n">
        <v>0</v>
      </c>
      <c r="DN7" s="14" t="n">
        <v>0</v>
      </c>
      <c r="DO7" s="14" t="n">
        <v>0</v>
      </c>
      <c r="DP7" s="14" t="n">
        <v>0</v>
      </c>
      <c r="DQ7" s="14" t="n">
        <v>0</v>
      </c>
      <c r="DR7" s="14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  <c r="EA7" s="14" t="n">
        <v>0</v>
      </c>
      <c r="EB7" s="14" t="n">
        <v>0</v>
      </c>
      <c r="EC7" s="14" t="n">
        <v>1.58</v>
      </c>
      <c r="ED7" s="14" t="n">
        <v>0</v>
      </c>
      <c r="EE7" s="14" t="n">
        <v>0</v>
      </c>
      <c r="EF7" s="14" t="n">
        <v>0</v>
      </c>
      <c r="EG7" s="14" t="n">
        <v>0</v>
      </c>
      <c r="EH7" s="14" t="n">
        <v>0</v>
      </c>
      <c r="EI7" s="14" t="n">
        <v>0</v>
      </c>
      <c r="EJ7" s="14" t="n">
        <v>0</v>
      </c>
      <c r="EK7" s="14" t="n">
        <v>0</v>
      </c>
      <c r="EL7" s="14" t="n">
        <v>0</v>
      </c>
      <c r="EM7" s="14" t="n">
        <v>0</v>
      </c>
      <c r="EN7" s="14" t="n">
        <v>0</v>
      </c>
      <c r="EO7" s="14" t="n">
        <v>0</v>
      </c>
      <c r="EP7" s="14" t="n">
        <v>0</v>
      </c>
      <c r="EQ7" s="14" t="n">
        <v>0</v>
      </c>
      <c r="ER7" s="14" t="n">
        <v>0</v>
      </c>
      <c r="ES7" s="14" t="n">
        <v>0</v>
      </c>
      <c r="ET7" s="14" t="n">
        <v>0.67</v>
      </c>
      <c r="EU7" s="14" t="n">
        <v>0</v>
      </c>
      <c r="EV7" s="14" t="n">
        <v>0</v>
      </c>
      <c r="EW7" s="14" t="n">
        <v>0</v>
      </c>
      <c r="EX7" s="14" t="n">
        <v>0</v>
      </c>
      <c r="EY7" s="14" t="n">
        <v>0</v>
      </c>
      <c r="EZ7" s="14" t="n">
        <v>0</v>
      </c>
      <c r="FA7" s="14" t="n">
        <v>0</v>
      </c>
      <c r="FB7" s="14" t="n">
        <v>0</v>
      </c>
      <c r="FC7" s="14" t="n">
        <v>0</v>
      </c>
      <c r="FD7" s="14" t="n">
        <v>0</v>
      </c>
      <c r="FE7" s="14" t="n">
        <v>0</v>
      </c>
      <c r="FF7" s="14" t="n">
        <v>0</v>
      </c>
      <c r="FG7" s="14" t="n">
        <v>0</v>
      </c>
      <c r="FH7" s="14" t="n">
        <v>0</v>
      </c>
      <c r="FI7" s="14" t="n">
        <v>0</v>
      </c>
      <c r="FJ7" s="14" t="n">
        <v>0</v>
      </c>
      <c r="FK7" s="14" t="n">
        <v>1.83</v>
      </c>
      <c r="FL7" s="14" t="n">
        <v>0</v>
      </c>
      <c r="FM7" s="14" t="n">
        <v>0</v>
      </c>
      <c r="FN7" s="14" t="n">
        <v>0</v>
      </c>
      <c r="FO7" s="14" t="n">
        <v>14.416</v>
      </c>
      <c r="FP7" s="14" t="n">
        <v>1.76</v>
      </c>
      <c r="FQ7" s="14" t="n">
        <v>0.8</v>
      </c>
      <c r="FR7" s="14" t="n">
        <v>0</v>
      </c>
      <c r="FS7" s="14" t="n">
        <v>0</v>
      </c>
      <c r="FT7" s="14" t="n">
        <v>0</v>
      </c>
      <c r="FU7" s="14" t="n">
        <v>0</v>
      </c>
      <c r="FV7" s="14" t="n">
        <v>0</v>
      </c>
      <c r="FW7" s="14" t="n">
        <v>0</v>
      </c>
      <c r="FX7" s="14" t="n">
        <v>0</v>
      </c>
      <c r="FY7" s="14" t="n">
        <v>0</v>
      </c>
      <c r="FZ7" s="14" t="n">
        <v>0</v>
      </c>
      <c r="GA7" s="14" t="n">
        <v>0</v>
      </c>
      <c r="GB7" s="14" t="n">
        <v>0</v>
      </c>
      <c r="GC7" s="14" t="n">
        <v>0</v>
      </c>
      <c r="GD7" s="14" t="n">
        <v>0</v>
      </c>
      <c r="GE7" s="14" t="n">
        <v>0</v>
      </c>
      <c r="GF7" s="14" t="n">
        <v>0</v>
      </c>
      <c r="GG7" s="14" t="n">
        <v>0</v>
      </c>
      <c r="GH7" s="14" t="n">
        <v>0</v>
      </c>
      <c r="GI7" s="14" t="n">
        <v>0</v>
      </c>
      <c r="GJ7" s="14" t="n">
        <v>0</v>
      </c>
      <c r="GK7" s="14" t="n">
        <v>0</v>
      </c>
      <c r="GL7" s="14" t="n">
        <v>0</v>
      </c>
      <c r="GM7" s="14" t="n">
        <v>0</v>
      </c>
      <c r="GN7" s="14" t="n">
        <v>0</v>
      </c>
      <c r="GO7" s="14" t="n">
        <v>0</v>
      </c>
      <c r="GP7" s="14" t="n">
        <v>0</v>
      </c>
      <c r="GQ7" s="14" t="n">
        <v>0</v>
      </c>
      <c r="GR7" s="14" t="n">
        <v>0</v>
      </c>
      <c r="GS7" s="14" t="n">
        <v>0</v>
      </c>
      <c r="GT7" s="14" t="n">
        <v>0</v>
      </c>
      <c r="GU7" s="14" t="n">
        <v>0</v>
      </c>
      <c r="GV7" s="14" t="n">
        <v>0</v>
      </c>
      <c r="GW7" s="14" t="n">
        <v>0</v>
      </c>
      <c r="GX7" s="14" t="n">
        <v>0</v>
      </c>
      <c r="GY7" s="14" t="n">
        <v>0</v>
      </c>
      <c r="GZ7" s="14" t="n">
        <v>0</v>
      </c>
      <c r="HA7" s="14" t="n">
        <v>0</v>
      </c>
      <c r="HB7" s="14" t="n">
        <v>0</v>
      </c>
      <c r="HC7" s="14" t="n">
        <v>0</v>
      </c>
      <c r="HD7" s="14" t="n">
        <v>0</v>
      </c>
      <c r="HE7" s="14" t="n">
        <v>0</v>
      </c>
      <c r="HF7" s="14" t="n">
        <v>0</v>
      </c>
      <c r="HG7" s="14" t="n">
        <v>0</v>
      </c>
      <c r="HH7" s="14" t="n">
        <v>0</v>
      </c>
      <c r="HI7" s="14" t="n">
        <v>0</v>
      </c>
      <c r="HJ7" s="14" t="n">
        <v>0</v>
      </c>
      <c r="HK7" s="14" t="n">
        <v>0</v>
      </c>
      <c r="HL7" s="14" t="n">
        <v>0</v>
      </c>
      <c r="HM7" s="14" t="n">
        <v>0</v>
      </c>
      <c r="HN7" s="14" t="n">
        <v>0</v>
      </c>
      <c r="HO7" s="14" t="n">
        <v>0</v>
      </c>
      <c r="HP7" s="14" t="n">
        <v>0</v>
      </c>
      <c r="HQ7" s="14" t="n">
        <v>0</v>
      </c>
      <c r="HR7" s="14" t="n">
        <v>0</v>
      </c>
      <c r="HS7" s="14" t="n">
        <v>0</v>
      </c>
      <c r="HT7" s="14" t="n">
        <v>0</v>
      </c>
      <c r="HU7" s="14" t="n">
        <v>0</v>
      </c>
      <c r="HV7" s="14" t="n">
        <v>0</v>
      </c>
      <c r="HW7" s="14" t="n">
        <v>0</v>
      </c>
      <c r="HX7" s="14" t="n">
        <v>0</v>
      </c>
      <c r="HY7" s="14" t="n">
        <v>0</v>
      </c>
      <c r="HZ7" s="14" t="n">
        <v>0</v>
      </c>
      <c r="IA7" s="14" t="n">
        <v>0</v>
      </c>
      <c r="IB7" s="14" t="n">
        <v>0</v>
      </c>
      <c r="IC7" s="14" t="n">
        <v>0</v>
      </c>
      <c r="ID7" s="14" t="n">
        <v>0</v>
      </c>
      <c r="IE7" s="14" t="n">
        <v>0</v>
      </c>
      <c r="IF7" s="14" t="n">
        <v>0</v>
      </c>
      <c r="IG7" s="14" t="n">
        <v>0</v>
      </c>
      <c r="IH7" s="14" t="n">
        <v>0</v>
      </c>
      <c r="II7" s="14" t="n">
        <v>0</v>
      </c>
      <c r="IJ7" s="14" t="n">
        <v>0</v>
      </c>
      <c r="IK7" s="14" t="n">
        <v>0</v>
      </c>
      <c r="IL7" s="14" t="n">
        <v>0</v>
      </c>
      <c r="IM7" s="14" t="n">
        <v>0</v>
      </c>
      <c r="IN7" s="14" t="n">
        <v>0</v>
      </c>
      <c r="IO7" s="14" t="n">
        <v>0</v>
      </c>
      <c r="IP7" s="14" t="n">
        <v>0</v>
      </c>
      <c r="IQ7" s="14" t="n">
        <v>0</v>
      </c>
      <c r="IR7" s="14" t="n">
        <v>0</v>
      </c>
      <c r="IS7" s="14" t="n">
        <v>0</v>
      </c>
      <c r="IT7" s="14" t="n">
        <v>0</v>
      </c>
      <c r="IU7" s="14" t="n">
        <v>0</v>
      </c>
      <c r="IV7" s="14" t="n">
        <v>0</v>
      </c>
      <c r="IW7" s="14" t="n">
        <v>0</v>
      </c>
      <c r="IX7" s="14" t="n">
        <v>0</v>
      </c>
      <c r="IY7" s="14" t="n">
        <v>0</v>
      </c>
      <c r="IZ7" s="14" t="n">
        <v>0</v>
      </c>
      <c r="JA7" s="14" t="n">
        <v>0</v>
      </c>
      <c r="JB7" s="14" t="n">
        <v>0</v>
      </c>
      <c r="JC7" s="14" t="n">
        <v>0</v>
      </c>
      <c r="JD7" s="14" t="n">
        <v>0</v>
      </c>
      <c r="JE7" s="14" t="n">
        <v>0</v>
      </c>
      <c r="JF7" s="14" t="n">
        <v>0</v>
      </c>
      <c r="JG7" s="14" t="n">
        <f aca="false">0.32+0.37</f>
        <v>0.69</v>
      </c>
      <c r="JH7" s="14" t="n">
        <v>0</v>
      </c>
      <c r="JI7" s="14" t="n">
        <v>0</v>
      </c>
      <c r="JJ7" s="14" t="n">
        <v>0</v>
      </c>
      <c r="JK7" s="14" t="n">
        <v>0</v>
      </c>
      <c r="JL7" s="14" t="n">
        <v>0</v>
      </c>
      <c r="JM7" s="14" t="n">
        <v>0</v>
      </c>
      <c r="JN7" s="14" t="n">
        <v>0.2</v>
      </c>
      <c r="JO7" s="14" t="n">
        <v>18.02</v>
      </c>
      <c r="JP7" s="14" t="n">
        <v>1.05</v>
      </c>
      <c r="JQ7" s="14" t="n">
        <v>0</v>
      </c>
      <c r="JR7" s="14" t="n">
        <v>0</v>
      </c>
      <c r="JS7" s="14" t="n">
        <v>0</v>
      </c>
      <c r="JT7" s="14" t="n">
        <v>0</v>
      </c>
      <c r="JU7" s="14" t="n">
        <v>0</v>
      </c>
      <c r="JV7" s="14" t="n">
        <v>0</v>
      </c>
      <c r="JW7" s="14" t="n">
        <v>0</v>
      </c>
      <c r="JX7" s="14" t="n">
        <v>0</v>
      </c>
      <c r="JY7" s="14" t="n">
        <v>0</v>
      </c>
      <c r="JZ7" s="14" t="n">
        <v>0</v>
      </c>
      <c r="KA7" s="14" t="n">
        <v>0</v>
      </c>
      <c r="KB7" s="14" t="n">
        <v>0</v>
      </c>
      <c r="KC7" s="14" t="n">
        <v>0</v>
      </c>
      <c r="KD7" s="14" t="n">
        <v>0</v>
      </c>
      <c r="KE7" s="14" t="n">
        <v>0</v>
      </c>
      <c r="KF7" s="14" t="n">
        <v>0</v>
      </c>
      <c r="KG7" s="14" t="n">
        <v>0</v>
      </c>
      <c r="KH7" s="14" t="n">
        <v>0</v>
      </c>
      <c r="KI7" s="14" t="n">
        <v>0</v>
      </c>
      <c r="KJ7" s="14" t="n">
        <v>0</v>
      </c>
      <c r="KK7" s="14" t="n">
        <v>0</v>
      </c>
      <c r="KL7" s="14" t="n">
        <v>0</v>
      </c>
      <c r="KM7" s="14" t="n">
        <v>0</v>
      </c>
      <c r="KN7" s="14" t="n">
        <v>0</v>
      </c>
      <c r="KO7" s="14" t="n">
        <v>0</v>
      </c>
      <c r="KP7" s="14" t="n">
        <v>0</v>
      </c>
      <c r="KQ7" s="14" t="n">
        <v>0</v>
      </c>
      <c r="KR7" s="14" t="n">
        <v>0</v>
      </c>
      <c r="KS7" s="14" t="n">
        <v>0</v>
      </c>
      <c r="KT7" s="14" t="n">
        <v>0</v>
      </c>
      <c r="KU7" s="14" t="n">
        <v>0</v>
      </c>
      <c r="KV7" s="14" t="n">
        <v>0</v>
      </c>
      <c r="KW7" s="14" t="n">
        <v>0</v>
      </c>
      <c r="KX7" s="14" t="n">
        <v>0</v>
      </c>
      <c r="KY7" s="14" t="n">
        <v>0</v>
      </c>
      <c r="KZ7" s="14" t="n">
        <v>0</v>
      </c>
      <c r="LA7" s="14" t="n">
        <v>0</v>
      </c>
      <c r="LB7" s="14" t="n">
        <v>0</v>
      </c>
      <c r="LC7" s="14" t="n">
        <v>0</v>
      </c>
      <c r="LD7" s="14" t="n">
        <v>0</v>
      </c>
      <c r="LE7" s="14" t="n">
        <v>0</v>
      </c>
      <c r="LF7" s="14" t="n">
        <v>0</v>
      </c>
      <c r="LG7" s="14" t="n">
        <v>0</v>
      </c>
      <c r="LH7" s="14" t="n">
        <v>0</v>
      </c>
      <c r="LI7" s="14" t="n">
        <v>0</v>
      </c>
      <c r="LJ7" s="14" t="n">
        <v>0</v>
      </c>
      <c r="LK7" s="14" t="n">
        <v>0</v>
      </c>
      <c r="LL7" s="14" t="n">
        <v>0</v>
      </c>
      <c r="LM7" s="14" t="n">
        <v>0</v>
      </c>
      <c r="LN7" s="14" t="n">
        <v>0</v>
      </c>
      <c r="LO7" s="14" t="n">
        <v>0</v>
      </c>
      <c r="LP7" s="14" t="n">
        <v>0</v>
      </c>
      <c r="LQ7" s="14" t="n">
        <v>0</v>
      </c>
      <c r="LR7" s="14" t="n">
        <v>0</v>
      </c>
      <c r="LS7" s="14" t="n">
        <v>0</v>
      </c>
      <c r="LT7" s="14" t="n">
        <v>0</v>
      </c>
      <c r="LU7" s="14" t="n">
        <v>0</v>
      </c>
      <c r="LV7" s="14" t="n">
        <v>0</v>
      </c>
      <c r="LW7" s="14" t="n">
        <v>0</v>
      </c>
      <c r="LX7" s="14" t="n">
        <v>0.3</v>
      </c>
      <c r="LY7" s="14" t="n">
        <v>0</v>
      </c>
      <c r="LZ7" s="14" t="n">
        <v>0</v>
      </c>
      <c r="MA7" s="14" t="n">
        <v>0</v>
      </c>
      <c r="MB7" s="14" t="n">
        <v>0</v>
      </c>
      <c r="MC7" s="14" t="n">
        <v>0</v>
      </c>
      <c r="MD7" s="14" t="n">
        <v>0.63</v>
      </c>
      <c r="ME7" s="14" t="n">
        <v>0.23</v>
      </c>
      <c r="MF7" s="14" t="n">
        <v>0.38</v>
      </c>
      <c r="MG7" s="14" t="n">
        <v>0</v>
      </c>
      <c r="MH7" s="14" t="n">
        <v>0</v>
      </c>
      <c r="MI7" s="14" t="n">
        <v>0</v>
      </c>
      <c r="MJ7" s="14" t="n">
        <v>0</v>
      </c>
      <c r="MK7" s="14" t="n">
        <v>0</v>
      </c>
      <c r="ML7" s="14" t="n">
        <v>0</v>
      </c>
      <c r="MM7" s="14" t="n">
        <v>0</v>
      </c>
      <c r="MN7" s="14" t="n">
        <v>0</v>
      </c>
      <c r="MO7" s="14" t="n">
        <v>0</v>
      </c>
      <c r="MP7" s="14" t="n">
        <v>0</v>
      </c>
      <c r="MQ7" s="14" t="n">
        <v>0</v>
      </c>
      <c r="MR7" s="14" t="n">
        <v>0</v>
      </c>
      <c r="MS7" s="14" t="n">
        <v>0</v>
      </c>
      <c r="MT7" s="14" t="n">
        <v>0</v>
      </c>
      <c r="MU7" s="14" t="n">
        <v>0</v>
      </c>
      <c r="MV7" s="14" t="n">
        <v>0</v>
      </c>
      <c r="MW7" s="14" t="n">
        <v>0</v>
      </c>
      <c r="MX7" s="14" t="n">
        <v>0</v>
      </c>
      <c r="MY7" s="14" t="n">
        <v>0</v>
      </c>
      <c r="MZ7" s="14" t="n">
        <v>0</v>
      </c>
      <c r="NA7" s="14" t="n">
        <v>0</v>
      </c>
      <c r="NB7" s="14" t="n">
        <v>0</v>
      </c>
      <c r="NC7" s="14" t="n">
        <v>0</v>
      </c>
      <c r="ND7" s="14" t="n">
        <v>0</v>
      </c>
      <c r="NE7" s="14" t="n">
        <v>0</v>
      </c>
      <c r="NF7" s="14" t="n">
        <v>0</v>
      </c>
      <c r="NG7" s="14" t="n">
        <v>0</v>
      </c>
      <c r="NH7" s="14" t="n">
        <v>0</v>
      </c>
      <c r="NI7" s="14" t="n">
        <v>0</v>
      </c>
      <c r="NJ7" s="14" t="n">
        <v>0</v>
      </c>
      <c r="NK7" s="11" t="n">
        <f aca="false">SUM(D7:NJ7)</f>
        <v>42.856</v>
      </c>
      <c r="NM7" s="15"/>
      <c r="NP7" s="15"/>
    </row>
    <row r="8" customFormat="false" ht="15" hidden="false" customHeight="false" outlineLevel="0" collapsed="false">
      <c r="A8" s="8"/>
      <c r="B8" s="12" t="s">
        <v>60</v>
      </c>
      <c r="C8" s="14" t="s">
        <v>56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  <c r="AE8" s="14" t="n">
        <v>0</v>
      </c>
      <c r="AF8" s="14" t="n">
        <v>0</v>
      </c>
      <c r="AG8" s="14" t="n">
        <v>0</v>
      </c>
      <c r="AH8" s="14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14.65</v>
      </c>
      <c r="AS8" s="14" t="n">
        <v>24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4" t="n">
        <v>0</v>
      </c>
      <c r="AZ8" s="14" t="n">
        <v>0</v>
      </c>
      <c r="BA8" s="14" t="n">
        <v>0</v>
      </c>
      <c r="BB8" s="14" t="n">
        <v>0</v>
      </c>
      <c r="BC8" s="14" t="n">
        <v>0</v>
      </c>
      <c r="BD8" s="14" t="n">
        <v>0</v>
      </c>
      <c r="BE8" s="14" t="n">
        <v>0</v>
      </c>
      <c r="BF8" s="14" t="n">
        <v>0</v>
      </c>
      <c r="BG8" s="14" t="n">
        <v>0</v>
      </c>
      <c r="BH8" s="14" t="n">
        <v>0</v>
      </c>
      <c r="BI8" s="14" t="n">
        <v>0</v>
      </c>
      <c r="BJ8" s="14" t="n">
        <v>0</v>
      </c>
      <c r="BK8" s="14" t="n">
        <v>0</v>
      </c>
      <c r="BL8" s="14" t="n">
        <v>0</v>
      </c>
      <c r="BM8" s="14" t="n">
        <v>0</v>
      </c>
      <c r="BN8" s="14" t="n">
        <v>0</v>
      </c>
      <c r="BO8" s="14" t="n">
        <v>0</v>
      </c>
      <c r="BP8" s="14" t="n">
        <v>0</v>
      </c>
      <c r="BQ8" s="14" t="n">
        <v>0</v>
      </c>
      <c r="BR8" s="14" t="n">
        <v>0</v>
      </c>
      <c r="BS8" s="14" t="n">
        <v>0</v>
      </c>
      <c r="BT8" s="14" t="n">
        <v>0</v>
      </c>
      <c r="BU8" s="14" t="n">
        <v>0</v>
      </c>
      <c r="BV8" s="14" t="n">
        <v>0</v>
      </c>
      <c r="BW8" s="14" t="n">
        <v>0</v>
      </c>
      <c r="BX8" s="14" t="n">
        <v>0</v>
      </c>
      <c r="BY8" s="14" t="n">
        <v>0</v>
      </c>
      <c r="BZ8" s="14" t="n">
        <v>0</v>
      </c>
      <c r="CA8" s="14" t="n">
        <v>0</v>
      </c>
      <c r="CB8" s="14" t="n">
        <v>0</v>
      </c>
      <c r="CC8" s="14" t="n">
        <v>0</v>
      </c>
      <c r="CD8" s="14" t="n">
        <v>0</v>
      </c>
      <c r="CE8" s="14" t="n">
        <v>0</v>
      </c>
      <c r="CF8" s="14" t="n">
        <v>0</v>
      </c>
      <c r="CG8" s="14" t="n">
        <v>0</v>
      </c>
      <c r="CH8" s="14" t="n">
        <v>0</v>
      </c>
      <c r="CI8" s="14" t="n">
        <v>0</v>
      </c>
      <c r="CJ8" s="14" t="n">
        <v>0</v>
      </c>
      <c r="CK8" s="14" t="n">
        <v>0</v>
      </c>
      <c r="CL8" s="14" t="n">
        <v>0</v>
      </c>
      <c r="CM8" s="14" t="n">
        <v>0</v>
      </c>
      <c r="CN8" s="14" t="n">
        <v>0</v>
      </c>
      <c r="CO8" s="14" t="n">
        <v>0</v>
      </c>
      <c r="CP8" s="14" t="n">
        <v>0</v>
      </c>
      <c r="CQ8" s="14" t="n">
        <v>0</v>
      </c>
      <c r="CR8" s="14" t="n">
        <v>0</v>
      </c>
      <c r="CS8" s="14" t="n">
        <v>0</v>
      </c>
      <c r="CT8" s="14" t="n">
        <v>0</v>
      </c>
      <c r="CU8" s="14" t="n">
        <v>0</v>
      </c>
      <c r="CV8" s="14" t="n">
        <v>0</v>
      </c>
      <c r="CW8" s="14" t="n">
        <v>0</v>
      </c>
      <c r="CX8" s="14" t="n">
        <v>0</v>
      </c>
      <c r="CY8" s="14" t="n">
        <v>0</v>
      </c>
      <c r="CZ8" s="14" t="n">
        <v>0</v>
      </c>
      <c r="DA8" s="14" t="n">
        <v>0</v>
      </c>
      <c r="DB8" s="14" t="n">
        <v>0</v>
      </c>
      <c r="DC8" s="14" t="n">
        <v>0</v>
      </c>
      <c r="DD8" s="14" t="n">
        <v>0</v>
      </c>
      <c r="DE8" s="14" t="n">
        <v>0</v>
      </c>
      <c r="DF8" s="14" t="n">
        <v>0</v>
      </c>
      <c r="DG8" s="14" t="n">
        <v>0</v>
      </c>
      <c r="DH8" s="14" t="n">
        <v>0</v>
      </c>
      <c r="DI8" s="14" t="n">
        <v>0</v>
      </c>
      <c r="DJ8" s="14" t="n">
        <v>0</v>
      </c>
      <c r="DK8" s="14" t="n">
        <v>0</v>
      </c>
      <c r="DL8" s="14" t="n">
        <v>0</v>
      </c>
      <c r="DM8" s="14" t="n">
        <v>0</v>
      </c>
      <c r="DN8" s="14" t="n">
        <v>0</v>
      </c>
      <c r="DO8" s="14" t="n">
        <v>0</v>
      </c>
      <c r="DP8" s="14" t="n">
        <v>0</v>
      </c>
      <c r="DQ8" s="14" t="n">
        <v>0</v>
      </c>
      <c r="DR8" s="14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  <c r="EA8" s="14" t="n">
        <v>0</v>
      </c>
      <c r="EB8" s="14" t="n">
        <v>0</v>
      </c>
      <c r="EC8" s="14" t="n">
        <v>0</v>
      </c>
      <c r="ED8" s="14" t="n">
        <v>0</v>
      </c>
      <c r="EE8" s="14" t="n">
        <v>0</v>
      </c>
      <c r="EF8" s="14" t="n">
        <v>0</v>
      </c>
      <c r="EG8" s="14" t="n">
        <v>0</v>
      </c>
      <c r="EH8" s="14" t="n">
        <v>0</v>
      </c>
      <c r="EI8" s="14" t="n">
        <v>0</v>
      </c>
      <c r="EJ8" s="14" t="n">
        <v>0</v>
      </c>
      <c r="EK8" s="14" t="n">
        <v>0</v>
      </c>
      <c r="EL8" s="14" t="n">
        <v>0</v>
      </c>
      <c r="EM8" s="14" t="n">
        <v>0</v>
      </c>
      <c r="EN8" s="14" t="n">
        <v>0</v>
      </c>
      <c r="EO8" s="14" t="n">
        <v>0</v>
      </c>
      <c r="EP8" s="14" t="n">
        <v>0</v>
      </c>
      <c r="EQ8" s="14" t="n">
        <v>0</v>
      </c>
      <c r="ER8" s="14" t="n">
        <v>0</v>
      </c>
      <c r="ES8" s="14" t="n">
        <v>6.37</v>
      </c>
      <c r="ET8" s="14" t="n">
        <v>0</v>
      </c>
      <c r="EU8" s="14" t="n">
        <v>0</v>
      </c>
      <c r="EV8" s="14" t="n">
        <v>0</v>
      </c>
      <c r="EW8" s="14" t="n">
        <v>0</v>
      </c>
      <c r="EX8" s="14" t="n">
        <v>0</v>
      </c>
      <c r="EY8" s="14" t="n">
        <v>0</v>
      </c>
      <c r="EZ8" s="14" t="n">
        <v>0</v>
      </c>
      <c r="FA8" s="14" t="n">
        <v>0</v>
      </c>
      <c r="FB8" s="14" t="n">
        <v>0</v>
      </c>
      <c r="FC8" s="14" t="n">
        <v>0</v>
      </c>
      <c r="FD8" s="14" t="n">
        <v>0</v>
      </c>
      <c r="FE8" s="14" t="n">
        <v>0</v>
      </c>
      <c r="FF8" s="14" t="n">
        <v>0</v>
      </c>
      <c r="FG8" s="14" t="n">
        <v>0</v>
      </c>
      <c r="FH8" s="14" t="n">
        <v>0</v>
      </c>
      <c r="FI8" s="14" t="n">
        <v>0</v>
      </c>
      <c r="FJ8" s="14" t="n">
        <v>0</v>
      </c>
      <c r="FK8" s="14" t="n">
        <v>0</v>
      </c>
      <c r="FL8" s="14" t="n">
        <v>0</v>
      </c>
      <c r="FM8" s="14" t="n">
        <v>0</v>
      </c>
      <c r="FN8" s="14" t="n">
        <v>0</v>
      </c>
      <c r="FO8" s="14" t="n">
        <v>0</v>
      </c>
      <c r="FP8" s="14" t="n">
        <v>0</v>
      </c>
      <c r="FQ8" s="14" t="n">
        <v>0</v>
      </c>
      <c r="FR8" s="14" t="n">
        <v>2.82</v>
      </c>
      <c r="FS8" s="14" t="n">
        <v>0</v>
      </c>
      <c r="FT8" s="14" t="n">
        <v>0</v>
      </c>
      <c r="FU8" s="14" t="n">
        <v>0</v>
      </c>
      <c r="FV8" s="14" t="n">
        <v>0</v>
      </c>
      <c r="FW8" s="14" t="n">
        <v>0</v>
      </c>
      <c r="FX8" s="14" t="n">
        <v>0</v>
      </c>
      <c r="FY8" s="14" t="n">
        <v>0</v>
      </c>
      <c r="FZ8" s="14" t="n">
        <v>0</v>
      </c>
      <c r="GA8" s="14" t="n">
        <v>0</v>
      </c>
      <c r="GB8" s="14" t="n">
        <v>0</v>
      </c>
      <c r="GC8" s="14" t="n">
        <v>0</v>
      </c>
      <c r="GD8" s="14" t="n">
        <v>0</v>
      </c>
      <c r="GE8" s="14" t="n">
        <v>0</v>
      </c>
      <c r="GF8" s="14" t="n">
        <v>0</v>
      </c>
      <c r="GG8" s="14" t="n">
        <v>0</v>
      </c>
      <c r="GH8" s="14" t="n">
        <v>0</v>
      </c>
      <c r="GI8" s="14" t="n">
        <v>0</v>
      </c>
      <c r="GJ8" s="14" t="n">
        <v>0</v>
      </c>
      <c r="GK8" s="14" t="n">
        <v>0</v>
      </c>
      <c r="GL8" s="14" t="n">
        <v>0</v>
      </c>
      <c r="GM8" s="14" t="n">
        <v>0</v>
      </c>
      <c r="GN8" s="14" t="n">
        <v>0</v>
      </c>
      <c r="GO8" s="14" t="n">
        <v>0</v>
      </c>
      <c r="GP8" s="14" t="n">
        <v>0</v>
      </c>
      <c r="GQ8" s="14" t="n">
        <v>0</v>
      </c>
      <c r="GR8" s="14" t="n">
        <v>0</v>
      </c>
      <c r="GS8" s="14" t="n">
        <v>0</v>
      </c>
      <c r="GT8" s="14" t="n">
        <v>0</v>
      </c>
      <c r="GU8" s="14" t="n">
        <v>0</v>
      </c>
      <c r="GV8" s="14" t="n">
        <v>0</v>
      </c>
      <c r="GW8" s="14" t="n">
        <v>0</v>
      </c>
      <c r="GX8" s="14" t="n">
        <v>0</v>
      </c>
      <c r="GY8" s="14" t="n">
        <v>0</v>
      </c>
      <c r="GZ8" s="14" t="n">
        <v>0</v>
      </c>
      <c r="HA8" s="14" t="n">
        <v>0</v>
      </c>
      <c r="HB8" s="14" t="n">
        <v>0</v>
      </c>
      <c r="HC8" s="14" t="n">
        <v>0</v>
      </c>
      <c r="HD8" s="14" t="n">
        <v>0</v>
      </c>
      <c r="HE8" s="14" t="n">
        <v>0</v>
      </c>
      <c r="HF8" s="14" t="n">
        <v>0</v>
      </c>
      <c r="HG8" s="14" t="n">
        <v>0</v>
      </c>
      <c r="HH8" s="14" t="n">
        <v>0</v>
      </c>
      <c r="HI8" s="14" t="n">
        <v>0</v>
      </c>
      <c r="HJ8" s="14" t="n">
        <v>0</v>
      </c>
      <c r="HK8" s="14" t="n">
        <v>0</v>
      </c>
      <c r="HL8" s="14" t="n">
        <v>0</v>
      </c>
      <c r="HM8" s="14" t="n">
        <v>0</v>
      </c>
      <c r="HN8" s="14" t="n">
        <v>0</v>
      </c>
      <c r="HO8" s="14" t="n">
        <v>0</v>
      </c>
      <c r="HP8" s="14" t="n">
        <v>0</v>
      </c>
      <c r="HQ8" s="14" t="n">
        <v>0</v>
      </c>
      <c r="HR8" s="14" t="n">
        <v>0</v>
      </c>
      <c r="HS8" s="14" t="n">
        <v>0</v>
      </c>
      <c r="HT8" s="14" t="n">
        <v>0</v>
      </c>
      <c r="HU8" s="14" t="n">
        <v>0</v>
      </c>
      <c r="HV8" s="14" t="n">
        <v>0</v>
      </c>
      <c r="HW8" s="14" t="n">
        <v>0</v>
      </c>
      <c r="HX8" s="14" t="n">
        <v>0</v>
      </c>
      <c r="HY8" s="14" t="n">
        <v>0</v>
      </c>
      <c r="HZ8" s="14" t="n">
        <v>0</v>
      </c>
      <c r="IA8" s="14" t="n">
        <v>0</v>
      </c>
      <c r="IB8" s="14" t="n">
        <v>0</v>
      </c>
      <c r="IC8" s="14" t="n">
        <v>0</v>
      </c>
      <c r="ID8" s="14" t="n">
        <v>0</v>
      </c>
      <c r="IE8" s="14" t="n">
        <v>0</v>
      </c>
      <c r="IF8" s="14" t="n">
        <v>0</v>
      </c>
      <c r="IG8" s="14" t="n">
        <v>0</v>
      </c>
      <c r="IH8" s="14" t="n">
        <v>0</v>
      </c>
      <c r="II8" s="14" t="n">
        <v>0</v>
      </c>
      <c r="IJ8" s="14" t="n">
        <v>0</v>
      </c>
      <c r="IK8" s="14" t="n">
        <v>0</v>
      </c>
      <c r="IL8" s="14" t="n">
        <v>0</v>
      </c>
      <c r="IM8" s="14" t="n">
        <v>0</v>
      </c>
      <c r="IN8" s="14" t="n">
        <v>1.63</v>
      </c>
      <c r="IO8" s="14" t="n">
        <v>0</v>
      </c>
      <c r="IP8" s="14" t="n">
        <v>0</v>
      </c>
      <c r="IQ8" s="14" t="n">
        <v>0</v>
      </c>
      <c r="IR8" s="14" t="n">
        <v>0</v>
      </c>
      <c r="IS8" s="14" t="n">
        <v>0</v>
      </c>
      <c r="IT8" s="14" t="n">
        <v>0</v>
      </c>
      <c r="IU8" s="14" t="n">
        <v>0</v>
      </c>
      <c r="IV8" s="14" t="n">
        <v>0</v>
      </c>
      <c r="IW8" s="14" t="n">
        <v>0</v>
      </c>
      <c r="IX8" s="14" t="n">
        <v>0</v>
      </c>
      <c r="IY8" s="14" t="n">
        <v>0</v>
      </c>
      <c r="IZ8" s="14" t="n">
        <v>0</v>
      </c>
      <c r="JA8" s="14" t="n">
        <v>0</v>
      </c>
      <c r="JB8" s="14" t="n">
        <v>0</v>
      </c>
      <c r="JC8" s="14" t="n">
        <v>0</v>
      </c>
      <c r="JD8" s="14" t="n">
        <v>0</v>
      </c>
      <c r="JE8" s="14" t="n">
        <v>0</v>
      </c>
      <c r="JF8" s="14" t="n">
        <v>0</v>
      </c>
      <c r="JG8" s="14" t="n">
        <v>0</v>
      </c>
      <c r="JH8" s="14" t="n">
        <v>0</v>
      </c>
      <c r="JI8" s="14" t="n">
        <v>0</v>
      </c>
      <c r="JJ8" s="14" t="n">
        <v>0</v>
      </c>
      <c r="JK8" s="14" t="n">
        <v>0</v>
      </c>
      <c r="JL8" s="14" t="n">
        <v>0</v>
      </c>
      <c r="JM8" s="14" t="n">
        <v>0</v>
      </c>
      <c r="JN8" s="14" t="n">
        <v>0</v>
      </c>
      <c r="JO8" s="14" t="n">
        <v>0</v>
      </c>
      <c r="JP8" s="14" t="n">
        <v>21.33</v>
      </c>
      <c r="JQ8" s="14" t="n">
        <v>0</v>
      </c>
      <c r="JR8" s="14" t="n">
        <v>0</v>
      </c>
      <c r="JS8" s="14" t="n">
        <v>0</v>
      </c>
      <c r="JT8" s="14" t="n">
        <v>0</v>
      </c>
      <c r="JU8" s="14" t="n">
        <v>0</v>
      </c>
      <c r="JV8" s="14" t="n">
        <v>0</v>
      </c>
      <c r="JW8" s="14" t="n">
        <v>0</v>
      </c>
      <c r="JX8" s="14" t="n">
        <v>0</v>
      </c>
      <c r="JY8" s="14" t="n">
        <v>0</v>
      </c>
      <c r="JZ8" s="14" t="n">
        <v>0</v>
      </c>
      <c r="KA8" s="14" t="n">
        <v>0</v>
      </c>
      <c r="KB8" s="14" t="n">
        <v>0</v>
      </c>
      <c r="KC8" s="14" t="n">
        <v>0</v>
      </c>
      <c r="KD8" s="14" t="n">
        <v>0</v>
      </c>
      <c r="KE8" s="14" t="n">
        <v>0</v>
      </c>
      <c r="KF8" s="14" t="n">
        <v>0</v>
      </c>
      <c r="KG8" s="14" t="n">
        <v>0</v>
      </c>
      <c r="KH8" s="14" t="n">
        <v>0</v>
      </c>
      <c r="KI8" s="14" t="n">
        <v>0</v>
      </c>
      <c r="KJ8" s="14" t="n">
        <v>14.73</v>
      </c>
      <c r="KK8" s="14" t="n">
        <v>0</v>
      </c>
      <c r="KL8" s="14" t="n">
        <v>0</v>
      </c>
      <c r="KM8" s="14" t="n">
        <v>0</v>
      </c>
      <c r="KN8" s="14" t="n">
        <v>0</v>
      </c>
      <c r="KO8" s="14" t="n">
        <v>0</v>
      </c>
      <c r="KP8" s="14" t="n">
        <v>0</v>
      </c>
      <c r="KQ8" s="14" t="n">
        <v>0</v>
      </c>
      <c r="KR8" s="14" t="n">
        <v>0</v>
      </c>
      <c r="KS8" s="14" t="n">
        <v>0</v>
      </c>
      <c r="KT8" s="14" t="n">
        <v>0</v>
      </c>
      <c r="KU8" s="14" t="n">
        <v>0</v>
      </c>
      <c r="KV8" s="14" t="n">
        <v>0</v>
      </c>
      <c r="KW8" s="14" t="n">
        <v>0</v>
      </c>
      <c r="KX8" s="14" t="n">
        <v>0</v>
      </c>
      <c r="KY8" s="14" t="n">
        <v>0</v>
      </c>
      <c r="KZ8" s="14" t="n">
        <v>0</v>
      </c>
      <c r="LA8" s="14" t="n">
        <v>0</v>
      </c>
      <c r="LB8" s="14" t="n">
        <v>0</v>
      </c>
      <c r="LC8" s="14" t="n">
        <v>0</v>
      </c>
      <c r="LD8" s="14" t="n">
        <v>0</v>
      </c>
      <c r="LE8" s="14" t="n">
        <v>0</v>
      </c>
      <c r="LF8" s="14" t="n">
        <v>0</v>
      </c>
      <c r="LG8" s="14" t="n">
        <v>0</v>
      </c>
      <c r="LH8" s="14" t="n">
        <v>0</v>
      </c>
      <c r="LI8" s="14" t="n">
        <v>0</v>
      </c>
      <c r="LJ8" s="14" t="n">
        <v>0</v>
      </c>
      <c r="LK8" s="14" t="n">
        <v>0</v>
      </c>
      <c r="LL8" s="14" t="n">
        <v>0</v>
      </c>
      <c r="LM8" s="14" t="n">
        <v>0</v>
      </c>
      <c r="LN8" s="14" t="n">
        <v>0</v>
      </c>
      <c r="LO8" s="14" t="n">
        <v>0</v>
      </c>
      <c r="LP8" s="14" t="n">
        <v>0</v>
      </c>
      <c r="LQ8" s="14" t="n">
        <v>0</v>
      </c>
      <c r="LR8" s="14" t="n">
        <v>0</v>
      </c>
      <c r="LS8" s="14" t="n">
        <v>0</v>
      </c>
      <c r="LT8" s="14" t="n">
        <v>0</v>
      </c>
      <c r="LU8" s="14" t="n">
        <v>0</v>
      </c>
      <c r="LV8" s="14" t="n">
        <v>0</v>
      </c>
      <c r="LW8" s="14" t="n">
        <v>0</v>
      </c>
      <c r="LX8" s="14" t="n">
        <v>0</v>
      </c>
      <c r="LY8" s="14" t="n">
        <v>0</v>
      </c>
      <c r="LZ8" s="14" t="n">
        <v>0</v>
      </c>
      <c r="MA8" s="14" t="n">
        <v>0</v>
      </c>
      <c r="MB8" s="14" t="n">
        <v>0</v>
      </c>
      <c r="MC8" s="14" t="n">
        <v>0</v>
      </c>
      <c r="MD8" s="14" t="n">
        <v>0</v>
      </c>
      <c r="ME8" s="14" t="n">
        <v>0</v>
      </c>
      <c r="MF8" s="14" t="n">
        <v>0</v>
      </c>
      <c r="MG8" s="14" t="n">
        <v>0</v>
      </c>
      <c r="MH8" s="14" t="n">
        <v>0</v>
      </c>
      <c r="MI8" s="14" t="n">
        <v>0</v>
      </c>
      <c r="MJ8" s="14" t="n">
        <v>0</v>
      </c>
      <c r="MK8" s="14" t="n">
        <v>0</v>
      </c>
      <c r="ML8" s="14" t="n">
        <v>0</v>
      </c>
      <c r="MM8" s="14" t="n">
        <v>0</v>
      </c>
      <c r="MN8" s="14" t="n">
        <v>0</v>
      </c>
      <c r="MO8" s="14" t="n">
        <v>0</v>
      </c>
      <c r="MP8" s="14" t="n">
        <v>0</v>
      </c>
      <c r="MQ8" s="14" t="n">
        <v>0</v>
      </c>
      <c r="MR8" s="14" t="n">
        <v>0</v>
      </c>
      <c r="MS8" s="14" t="n">
        <v>0</v>
      </c>
      <c r="MT8" s="14" t="n">
        <v>0</v>
      </c>
      <c r="MU8" s="14" t="n">
        <v>0</v>
      </c>
      <c r="MV8" s="14" t="n">
        <v>0</v>
      </c>
      <c r="MW8" s="14" t="n">
        <v>0</v>
      </c>
      <c r="MX8" s="14" t="n">
        <v>0</v>
      </c>
      <c r="MY8" s="14" t="n">
        <v>0</v>
      </c>
      <c r="MZ8" s="14" t="n">
        <v>0</v>
      </c>
      <c r="NA8" s="14" t="n">
        <v>0</v>
      </c>
      <c r="NB8" s="14" t="n">
        <v>0</v>
      </c>
      <c r="NC8" s="14" t="n">
        <v>0</v>
      </c>
      <c r="ND8" s="14" t="n">
        <v>0</v>
      </c>
      <c r="NE8" s="14" t="n">
        <v>0</v>
      </c>
      <c r="NF8" s="14" t="n">
        <v>0</v>
      </c>
      <c r="NG8" s="14" t="n">
        <v>0</v>
      </c>
      <c r="NH8" s="14" t="n">
        <v>0</v>
      </c>
      <c r="NI8" s="14" t="n">
        <v>0</v>
      </c>
      <c r="NJ8" s="14" t="n">
        <v>0</v>
      </c>
      <c r="NK8" s="11" t="n">
        <f aca="false">SUM(D8:NJ8)</f>
        <v>85.53</v>
      </c>
      <c r="NM8" s="15"/>
      <c r="NP8" s="15"/>
    </row>
    <row r="9" customFormat="false" ht="15" hidden="false" customHeight="false" outlineLevel="0" collapsed="false">
      <c r="A9" s="8"/>
      <c r="B9" s="12" t="s">
        <v>61</v>
      </c>
      <c r="C9" s="14" t="s">
        <v>56</v>
      </c>
      <c r="D9" s="14" t="n">
        <v>0</v>
      </c>
      <c r="E9" s="14" t="n">
        <v>0</v>
      </c>
      <c r="F9" s="14" t="n">
        <v>0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0.22</v>
      </c>
      <c r="V9" s="14" t="n">
        <v>0</v>
      </c>
      <c r="W9" s="14" t="n">
        <v>0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0.81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4" t="n">
        <v>0</v>
      </c>
      <c r="AZ9" s="14" t="n">
        <v>0</v>
      </c>
      <c r="BA9" s="14" t="n">
        <v>0</v>
      </c>
      <c r="BB9" s="14" t="n">
        <v>0</v>
      </c>
      <c r="BC9" s="14" t="n">
        <v>0</v>
      </c>
      <c r="BD9" s="14" t="n">
        <v>0</v>
      </c>
      <c r="BE9" s="14" t="n">
        <v>0</v>
      </c>
      <c r="BF9" s="14" t="n">
        <v>0</v>
      </c>
      <c r="BG9" s="14" t="n">
        <v>0</v>
      </c>
      <c r="BH9" s="14" t="n">
        <v>0</v>
      </c>
      <c r="BI9" s="14" t="n">
        <v>0</v>
      </c>
      <c r="BJ9" s="14" t="n">
        <v>0</v>
      </c>
      <c r="BK9" s="14" t="n">
        <v>0</v>
      </c>
      <c r="BL9" s="14" t="n">
        <v>0</v>
      </c>
      <c r="BM9" s="14" t="n">
        <v>0</v>
      </c>
      <c r="BN9" s="14" t="n">
        <v>0</v>
      </c>
      <c r="BO9" s="14" t="n">
        <v>0</v>
      </c>
      <c r="BP9" s="14" t="n">
        <v>0</v>
      </c>
      <c r="BQ9" s="14" t="n">
        <v>0</v>
      </c>
      <c r="BR9" s="14" t="n">
        <v>0</v>
      </c>
      <c r="BS9" s="14" t="n">
        <v>0</v>
      </c>
      <c r="BT9" s="14" t="n">
        <v>0</v>
      </c>
      <c r="BU9" s="14" t="n">
        <v>0</v>
      </c>
      <c r="BV9" s="14" t="n">
        <v>0</v>
      </c>
      <c r="BW9" s="14" t="n">
        <v>0</v>
      </c>
      <c r="BX9" s="14" t="n">
        <v>0</v>
      </c>
      <c r="BY9" s="14" t="n">
        <v>0</v>
      </c>
      <c r="BZ9" s="14" t="n">
        <v>0</v>
      </c>
      <c r="CA9" s="14" t="n">
        <v>0</v>
      </c>
      <c r="CB9" s="14" t="n">
        <v>0</v>
      </c>
      <c r="CC9" s="14" t="n">
        <v>0</v>
      </c>
      <c r="CD9" s="14" t="n">
        <v>0</v>
      </c>
      <c r="CE9" s="14" t="n">
        <v>0</v>
      </c>
      <c r="CF9" s="14" t="n">
        <v>0</v>
      </c>
      <c r="CG9" s="14" t="n">
        <v>0</v>
      </c>
      <c r="CH9" s="14" t="n">
        <v>0</v>
      </c>
      <c r="CI9" s="14" t="n">
        <v>0</v>
      </c>
      <c r="CJ9" s="14" t="n">
        <v>0</v>
      </c>
      <c r="CK9" s="14" t="n">
        <v>0</v>
      </c>
      <c r="CL9" s="14" t="n">
        <v>0</v>
      </c>
      <c r="CM9" s="14" t="n">
        <v>0</v>
      </c>
      <c r="CN9" s="14" t="n">
        <v>0</v>
      </c>
      <c r="CO9" s="14" t="n">
        <v>0</v>
      </c>
      <c r="CP9" s="14" t="n">
        <v>0</v>
      </c>
      <c r="CQ9" s="14" t="n">
        <v>0</v>
      </c>
      <c r="CR9" s="14" t="n">
        <v>0</v>
      </c>
      <c r="CS9" s="14" t="n">
        <v>0</v>
      </c>
      <c r="CT9" s="14" t="n">
        <v>0</v>
      </c>
      <c r="CU9" s="14" t="n">
        <v>0</v>
      </c>
      <c r="CV9" s="14" t="n">
        <v>0</v>
      </c>
      <c r="CW9" s="14" t="n">
        <v>0</v>
      </c>
      <c r="CX9" s="14" t="n">
        <v>0</v>
      </c>
      <c r="CY9" s="14" t="n">
        <v>0</v>
      </c>
      <c r="CZ9" s="14" t="n">
        <v>0</v>
      </c>
      <c r="DA9" s="14" t="n">
        <v>0</v>
      </c>
      <c r="DB9" s="14" t="n">
        <v>0</v>
      </c>
      <c r="DC9" s="14" t="n">
        <v>0</v>
      </c>
      <c r="DD9" s="14" t="n">
        <v>0</v>
      </c>
      <c r="DE9" s="14" t="n">
        <v>0</v>
      </c>
      <c r="DF9" s="14" t="n">
        <v>0</v>
      </c>
      <c r="DG9" s="14" t="n">
        <v>0</v>
      </c>
      <c r="DH9" s="14" t="n">
        <v>0</v>
      </c>
      <c r="DI9" s="14" t="n">
        <v>0</v>
      </c>
      <c r="DJ9" s="14" t="n">
        <v>0</v>
      </c>
      <c r="DK9" s="14" t="n">
        <v>0</v>
      </c>
      <c r="DL9" s="14" t="n">
        <v>0</v>
      </c>
      <c r="DM9" s="14" t="n">
        <v>0</v>
      </c>
      <c r="DN9" s="14" t="n">
        <v>0</v>
      </c>
      <c r="DO9" s="14" t="n">
        <v>0</v>
      </c>
      <c r="DP9" s="14" t="n">
        <v>0</v>
      </c>
      <c r="DQ9" s="14" t="n">
        <v>0</v>
      </c>
      <c r="DR9" s="14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  <c r="EA9" s="14" t="n">
        <v>0</v>
      </c>
      <c r="EB9" s="14" t="n">
        <v>0</v>
      </c>
      <c r="EC9" s="14" t="n">
        <v>0</v>
      </c>
      <c r="ED9" s="14" t="n">
        <v>0</v>
      </c>
      <c r="EE9" s="14" t="n">
        <v>0</v>
      </c>
      <c r="EF9" s="14" t="n">
        <v>0</v>
      </c>
      <c r="EG9" s="14" t="n">
        <v>0</v>
      </c>
      <c r="EH9" s="14" t="n">
        <v>0</v>
      </c>
      <c r="EI9" s="14" t="n">
        <v>0</v>
      </c>
      <c r="EJ9" s="14" t="n">
        <v>0</v>
      </c>
      <c r="EK9" s="14" t="n">
        <v>0</v>
      </c>
      <c r="EL9" s="14" t="n">
        <v>0</v>
      </c>
      <c r="EM9" s="14" t="n">
        <v>0</v>
      </c>
      <c r="EN9" s="14" t="n">
        <v>0</v>
      </c>
      <c r="EO9" s="14" t="n">
        <v>0</v>
      </c>
      <c r="EP9" s="14" t="n">
        <v>0</v>
      </c>
      <c r="EQ9" s="14" t="n">
        <v>0</v>
      </c>
      <c r="ER9" s="14" t="n">
        <v>0</v>
      </c>
      <c r="ES9" s="14" t="n">
        <v>0</v>
      </c>
      <c r="ET9" s="14" t="n">
        <v>0</v>
      </c>
      <c r="EU9" s="14" t="n">
        <v>0</v>
      </c>
      <c r="EV9" s="14" t="n">
        <v>0</v>
      </c>
      <c r="EW9" s="14" t="n">
        <v>0</v>
      </c>
      <c r="EX9" s="14" t="n">
        <v>0</v>
      </c>
      <c r="EY9" s="14" t="n">
        <v>0</v>
      </c>
      <c r="EZ9" s="14" t="n">
        <v>0</v>
      </c>
      <c r="FA9" s="14" t="n">
        <v>17.73</v>
      </c>
      <c r="FB9" s="14" t="n">
        <v>24</v>
      </c>
      <c r="FC9" s="14" t="n">
        <v>0.97</v>
      </c>
      <c r="FD9" s="14" t="n">
        <v>0</v>
      </c>
      <c r="FE9" s="14" t="n">
        <v>0</v>
      </c>
      <c r="FF9" s="14" t="n">
        <v>0</v>
      </c>
      <c r="FG9" s="14" t="n">
        <v>0</v>
      </c>
      <c r="FH9" s="14" t="n">
        <v>0</v>
      </c>
      <c r="FI9" s="14" t="n">
        <v>0</v>
      </c>
      <c r="FJ9" s="14" t="n">
        <v>0</v>
      </c>
      <c r="FK9" s="14" t="n">
        <v>0</v>
      </c>
      <c r="FL9" s="14" t="n">
        <v>0</v>
      </c>
      <c r="FM9" s="14" t="n">
        <v>0</v>
      </c>
      <c r="FN9" s="14" t="n">
        <v>0</v>
      </c>
      <c r="FO9" s="14" t="n">
        <v>0.35</v>
      </c>
      <c r="FP9" s="14" t="n">
        <v>0</v>
      </c>
      <c r="FQ9" s="14" t="n">
        <v>0</v>
      </c>
      <c r="FR9" s="14" t="n">
        <v>0</v>
      </c>
      <c r="FS9" s="14" t="n">
        <v>0</v>
      </c>
      <c r="FT9" s="14" t="n">
        <v>0</v>
      </c>
      <c r="FU9" s="14" t="n">
        <v>0</v>
      </c>
      <c r="FV9" s="14" t="n">
        <v>0</v>
      </c>
      <c r="FW9" s="14" t="n">
        <v>0</v>
      </c>
      <c r="FX9" s="14" t="n">
        <v>0</v>
      </c>
      <c r="FY9" s="14" t="n">
        <v>0</v>
      </c>
      <c r="FZ9" s="14" t="n">
        <v>0</v>
      </c>
      <c r="GA9" s="14" t="n">
        <v>0</v>
      </c>
      <c r="GB9" s="14" t="n">
        <v>0</v>
      </c>
      <c r="GC9" s="14" t="n">
        <v>0</v>
      </c>
      <c r="GD9" s="14" t="n">
        <v>0</v>
      </c>
      <c r="GE9" s="14" t="n">
        <v>0</v>
      </c>
      <c r="GF9" s="14" t="n">
        <v>0</v>
      </c>
      <c r="GG9" s="14" t="n">
        <v>0</v>
      </c>
      <c r="GH9" s="14" t="n">
        <v>0</v>
      </c>
      <c r="GI9" s="14" t="n">
        <v>0</v>
      </c>
      <c r="GJ9" s="14" t="n">
        <v>0</v>
      </c>
      <c r="GK9" s="14" t="n">
        <v>0</v>
      </c>
      <c r="GL9" s="14" t="n">
        <v>0</v>
      </c>
      <c r="GM9" s="14" t="n">
        <v>0</v>
      </c>
      <c r="GN9" s="14" t="n">
        <v>0</v>
      </c>
      <c r="GO9" s="14" t="n">
        <v>0</v>
      </c>
      <c r="GP9" s="14" t="n">
        <v>0</v>
      </c>
      <c r="GQ9" s="14" t="n">
        <v>0</v>
      </c>
      <c r="GR9" s="14" t="n">
        <v>0</v>
      </c>
      <c r="GS9" s="14" t="n">
        <v>0</v>
      </c>
      <c r="GT9" s="14" t="n">
        <v>0</v>
      </c>
      <c r="GU9" s="14" t="n">
        <v>0</v>
      </c>
      <c r="GV9" s="14" t="n">
        <v>0</v>
      </c>
      <c r="GW9" s="14" t="n">
        <v>0</v>
      </c>
      <c r="GX9" s="14" t="n">
        <v>0</v>
      </c>
      <c r="GY9" s="14" t="n">
        <v>0</v>
      </c>
      <c r="GZ9" s="14" t="n">
        <v>0</v>
      </c>
      <c r="HA9" s="14" t="n">
        <v>0</v>
      </c>
      <c r="HB9" s="14" t="n">
        <v>0</v>
      </c>
      <c r="HC9" s="14" t="n">
        <v>0</v>
      </c>
      <c r="HD9" s="14" t="n">
        <v>0</v>
      </c>
      <c r="HE9" s="14" t="n">
        <v>0</v>
      </c>
      <c r="HF9" s="14" t="n">
        <v>0</v>
      </c>
      <c r="HG9" s="14" t="n">
        <v>0</v>
      </c>
      <c r="HH9" s="14" t="n">
        <v>0</v>
      </c>
      <c r="HI9" s="14" t="n">
        <v>0</v>
      </c>
      <c r="HJ9" s="14" t="n">
        <v>0</v>
      </c>
      <c r="HK9" s="14" t="n">
        <v>0</v>
      </c>
      <c r="HL9" s="14" t="n">
        <v>0</v>
      </c>
      <c r="HM9" s="14" t="n">
        <v>0</v>
      </c>
      <c r="HN9" s="14" t="n">
        <v>0</v>
      </c>
      <c r="HO9" s="14" t="n">
        <v>0</v>
      </c>
      <c r="HP9" s="14" t="n">
        <v>0</v>
      </c>
      <c r="HQ9" s="14" t="n">
        <v>0</v>
      </c>
      <c r="HR9" s="14" t="n">
        <v>0</v>
      </c>
      <c r="HS9" s="14" t="n">
        <v>0</v>
      </c>
      <c r="HT9" s="14" t="n">
        <v>0</v>
      </c>
      <c r="HU9" s="14" t="n">
        <v>0</v>
      </c>
      <c r="HV9" s="14" t="n">
        <v>0</v>
      </c>
      <c r="HW9" s="14" t="n">
        <v>0</v>
      </c>
      <c r="HX9" s="14" t="n">
        <v>0</v>
      </c>
      <c r="HY9" s="14" t="n">
        <v>0</v>
      </c>
      <c r="HZ9" s="14" t="n">
        <v>0</v>
      </c>
      <c r="IA9" s="14" t="n">
        <v>0</v>
      </c>
      <c r="IB9" s="14" t="n">
        <v>0</v>
      </c>
      <c r="IC9" s="14" t="n">
        <v>0</v>
      </c>
      <c r="ID9" s="14" t="n">
        <v>0</v>
      </c>
      <c r="IE9" s="14" t="n">
        <v>0</v>
      </c>
      <c r="IF9" s="14" t="n">
        <v>0</v>
      </c>
      <c r="IG9" s="14" t="n">
        <v>0</v>
      </c>
      <c r="IH9" s="14" t="n">
        <v>0</v>
      </c>
      <c r="II9" s="14" t="n">
        <v>0</v>
      </c>
      <c r="IJ9" s="14" t="n">
        <v>0</v>
      </c>
      <c r="IK9" s="14" t="n">
        <v>0</v>
      </c>
      <c r="IL9" s="14" t="n">
        <v>0</v>
      </c>
      <c r="IM9" s="14" t="n">
        <v>0</v>
      </c>
      <c r="IN9" s="14" t="n">
        <v>0</v>
      </c>
      <c r="IO9" s="14" t="n">
        <v>0</v>
      </c>
      <c r="IP9" s="14" t="n">
        <v>0</v>
      </c>
      <c r="IQ9" s="14" t="n">
        <v>0</v>
      </c>
      <c r="IR9" s="14" t="n">
        <v>0</v>
      </c>
      <c r="IS9" s="14" t="n">
        <v>0</v>
      </c>
      <c r="IT9" s="14" t="n">
        <v>0</v>
      </c>
      <c r="IU9" s="14" t="n">
        <v>0</v>
      </c>
      <c r="IV9" s="14" t="n">
        <v>0</v>
      </c>
      <c r="IW9" s="14" t="n">
        <v>0</v>
      </c>
      <c r="IX9" s="14" t="n">
        <v>0</v>
      </c>
      <c r="IY9" s="14" t="n">
        <v>0</v>
      </c>
      <c r="IZ9" s="14" t="n">
        <v>0</v>
      </c>
      <c r="JA9" s="14" t="n">
        <v>0</v>
      </c>
      <c r="JB9" s="14" t="n">
        <v>0</v>
      </c>
      <c r="JC9" s="14" t="n">
        <v>0</v>
      </c>
      <c r="JD9" s="14" t="n">
        <v>0</v>
      </c>
      <c r="JE9" s="14" t="n">
        <v>0</v>
      </c>
      <c r="JF9" s="14" t="n">
        <v>0</v>
      </c>
      <c r="JG9" s="14" t="n">
        <v>0</v>
      </c>
      <c r="JH9" s="14" t="n">
        <v>0</v>
      </c>
      <c r="JI9" s="14" t="n">
        <v>0</v>
      </c>
      <c r="JJ9" s="14" t="n">
        <v>0</v>
      </c>
      <c r="JK9" s="14" t="n">
        <v>0</v>
      </c>
      <c r="JL9" s="14" t="n">
        <v>0</v>
      </c>
      <c r="JM9" s="14" t="n">
        <v>0</v>
      </c>
      <c r="JN9" s="14" t="n">
        <v>0</v>
      </c>
      <c r="JO9" s="14" t="n">
        <v>0</v>
      </c>
      <c r="JP9" s="14" t="n">
        <v>0</v>
      </c>
      <c r="JQ9" s="14" t="n">
        <v>0</v>
      </c>
      <c r="JR9" s="14" t="n">
        <v>0</v>
      </c>
      <c r="JS9" s="14" t="n">
        <v>0</v>
      </c>
      <c r="JT9" s="14" t="n">
        <v>0</v>
      </c>
      <c r="JU9" s="14" t="n">
        <v>0</v>
      </c>
      <c r="JV9" s="14" t="n">
        <v>0</v>
      </c>
      <c r="JW9" s="14" t="n">
        <v>0</v>
      </c>
      <c r="JX9" s="14" t="n">
        <v>0</v>
      </c>
      <c r="JY9" s="14" t="n">
        <v>0</v>
      </c>
      <c r="JZ9" s="14" t="n">
        <v>0</v>
      </c>
      <c r="KA9" s="14" t="n">
        <v>0</v>
      </c>
      <c r="KB9" s="14" t="n">
        <v>0</v>
      </c>
      <c r="KC9" s="14" t="n">
        <v>0</v>
      </c>
      <c r="KD9" s="14" t="n">
        <v>0</v>
      </c>
      <c r="KE9" s="14" t="n">
        <v>0</v>
      </c>
      <c r="KF9" s="14" t="n">
        <v>0</v>
      </c>
      <c r="KG9" s="14" t="n">
        <v>0</v>
      </c>
      <c r="KH9" s="14" t="n">
        <v>0</v>
      </c>
      <c r="KI9" s="14" t="n">
        <v>0</v>
      </c>
      <c r="KJ9" s="14" t="n">
        <v>0</v>
      </c>
      <c r="KK9" s="14" t="n">
        <v>0</v>
      </c>
      <c r="KL9" s="14" t="n">
        <v>0</v>
      </c>
      <c r="KM9" s="14" t="n">
        <v>0</v>
      </c>
      <c r="KN9" s="14" t="n">
        <v>0</v>
      </c>
      <c r="KO9" s="14" t="n">
        <v>0</v>
      </c>
      <c r="KP9" s="14" t="n">
        <v>0</v>
      </c>
      <c r="KQ9" s="14" t="n">
        <v>0</v>
      </c>
      <c r="KR9" s="14" t="n">
        <v>0</v>
      </c>
      <c r="KS9" s="14" t="n">
        <v>0</v>
      </c>
      <c r="KT9" s="14" t="n">
        <v>0</v>
      </c>
      <c r="KU9" s="14" t="n">
        <v>0</v>
      </c>
      <c r="KV9" s="14" t="n">
        <v>0</v>
      </c>
      <c r="KW9" s="14" t="n">
        <v>0</v>
      </c>
      <c r="KX9" s="14" t="n">
        <v>0</v>
      </c>
      <c r="KY9" s="14" t="n">
        <v>0</v>
      </c>
      <c r="KZ9" s="14" t="n">
        <v>0</v>
      </c>
      <c r="LA9" s="14" t="n">
        <v>0</v>
      </c>
      <c r="LB9" s="14" t="n">
        <v>0</v>
      </c>
      <c r="LC9" s="14" t="n">
        <v>0</v>
      </c>
      <c r="LD9" s="14" t="n">
        <v>0</v>
      </c>
      <c r="LE9" s="14" t="n">
        <v>0</v>
      </c>
      <c r="LF9" s="14" t="n">
        <v>0</v>
      </c>
      <c r="LG9" s="14" t="n">
        <v>0</v>
      </c>
      <c r="LH9" s="14" t="n">
        <v>0</v>
      </c>
      <c r="LI9" s="14" t="n">
        <v>0</v>
      </c>
      <c r="LJ9" s="14" t="n">
        <v>0</v>
      </c>
      <c r="LK9" s="14" t="n">
        <v>0</v>
      </c>
      <c r="LL9" s="14" t="n">
        <v>0</v>
      </c>
      <c r="LM9" s="14" t="n">
        <v>0</v>
      </c>
      <c r="LN9" s="14" t="n">
        <v>1.33</v>
      </c>
      <c r="LO9" s="14" t="n">
        <v>0</v>
      </c>
      <c r="LP9" s="14" t="n">
        <v>0</v>
      </c>
      <c r="LQ9" s="14" t="n">
        <v>0</v>
      </c>
      <c r="LR9" s="14" t="n">
        <v>0</v>
      </c>
      <c r="LS9" s="14" t="n">
        <v>0</v>
      </c>
      <c r="LT9" s="14" t="n">
        <v>0</v>
      </c>
      <c r="LU9" s="14" t="n">
        <v>0</v>
      </c>
      <c r="LV9" s="14" t="n">
        <v>0</v>
      </c>
      <c r="LW9" s="14" t="n">
        <v>0</v>
      </c>
      <c r="LX9" s="14" t="n">
        <v>0</v>
      </c>
      <c r="LY9" s="14" t="n">
        <v>0</v>
      </c>
      <c r="LZ9" s="14" t="n">
        <v>0</v>
      </c>
      <c r="MA9" s="14" t="n">
        <v>0</v>
      </c>
      <c r="MB9" s="14" t="n">
        <v>0</v>
      </c>
      <c r="MC9" s="14" t="n">
        <v>0</v>
      </c>
      <c r="MD9" s="14" t="n">
        <v>0</v>
      </c>
      <c r="ME9" s="14" t="n">
        <v>0</v>
      </c>
      <c r="MF9" s="14" t="n">
        <v>0</v>
      </c>
      <c r="MG9" s="14" t="n">
        <v>3.07</v>
      </c>
      <c r="MH9" s="14" t="n">
        <v>0</v>
      </c>
      <c r="MI9" s="14" t="n">
        <v>0</v>
      </c>
      <c r="MJ9" s="14" t="n">
        <v>0</v>
      </c>
      <c r="MK9" s="14" t="n">
        <v>0</v>
      </c>
      <c r="ML9" s="14" t="n">
        <v>0</v>
      </c>
      <c r="MM9" s="14" t="n">
        <v>0</v>
      </c>
      <c r="MN9" s="14" t="n">
        <v>0</v>
      </c>
      <c r="MO9" s="14" t="n">
        <v>0</v>
      </c>
      <c r="MP9" s="14" t="n">
        <v>0</v>
      </c>
      <c r="MQ9" s="14" t="n">
        <v>0</v>
      </c>
      <c r="MR9" s="14" t="n">
        <v>0</v>
      </c>
      <c r="MS9" s="14" t="n">
        <v>0.83</v>
      </c>
      <c r="MT9" s="14" t="n">
        <v>0</v>
      </c>
      <c r="MU9" s="14" t="n">
        <v>0</v>
      </c>
      <c r="MV9" s="14" t="n">
        <v>0</v>
      </c>
      <c r="MW9" s="14" t="n">
        <v>0</v>
      </c>
      <c r="MX9" s="14" t="n">
        <v>0</v>
      </c>
      <c r="MY9" s="14" t="n">
        <v>0</v>
      </c>
      <c r="MZ9" s="14" t="n">
        <v>0</v>
      </c>
      <c r="NA9" s="14" t="n">
        <v>0</v>
      </c>
      <c r="NB9" s="14" t="n">
        <v>0</v>
      </c>
      <c r="NC9" s="14" t="n">
        <v>0</v>
      </c>
      <c r="ND9" s="14" t="n">
        <v>0</v>
      </c>
      <c r="NE9" s="14" t="n">
        <v>0</v>
      </c>
      <c r="NF9" s="14" t="n">
        <v>0</v>
      </c>
      <c r="NG9" s="14" t="n">
        <v>0</v>
      </c>
      <c r="NH9" s="14" t="n">
        <v>0</v>
      </c>
      <c r="NI9" s="14" t="n">
        <v>0</v>
      </c>
      <c r="NJ9" s="14" t="n">
        <v>0</v>
      </c>
      <c r="NK9" s="11" t="n">
        <f aca="false">SUM(D9:NJ9)</f>
        <v>49.31</v>
      </c>
      <c r="NM9" s="15"/>
      <c r="NP9" s="15"/>
    </row>
    <row r="10" customFormat="false" ht="15" hidden="false" customHeight="false" outlineLevel="0" collapsed="false">
      <c r="A10" s="8"/>
      <c r="B10" s="16" t="s">
        <v>62</v>
      </c>
      <c r="C10" s="17" t="s">
        <v>56</v>
      </c>
      <c r="D10" s="17" t="n">
        <f aca="false">D6+D8+D9</f>
        <v>0</v>
      </c>
      <c r="E10" s="17" t="n">
        <f aca="false">E6+E8+E9</f>
        <v>0</v>
      </c>
      <c r="F10" s="17" t="n">
        <f aca="false">F6+F8+F9</f>
        <v>0</v>
      </c>
      <c r="G10" s="17" t="n">
        <f aca="false">G6+G8+G9</f>
        <v>0</v>
      </c>
      <c r="H10" s="17" t="n">
        <f aca="false">H6+H8+H9</f>
        <v>0</v>
      </c>
      <c r="I10" s="17" t="n">
        <f aca="false">I6+I8+I9</f>
        <v>0</v>
      </c>
      <c r="J10" s="17" t="n">
        <f aca="false">J6+J8+J9</f>
        <v>0</v>
      </c>
      <c r="K10" s="17" t="n">
        <f aca="false">K6+K8+K9</f>
        <v>0</v>
      </c>
      <c r="L10" s="17" t="n">
        <f aca="false">L6+L8+L9</f>
        <v>0</v>
      </c>
      <c r="M10" s="17" t="n">
        <f aca="false">M6+M8+M9</f>
        <v>0</v>
      </c>
      <c r="N10" s="17" t="n">
        <f aca="false">N6+N8+N9</f>
        <v>0</v>
      </c>
      <c r="O10" s="17" t="n">
        <f aca="false">O6+O8+O9</f>
        <v>0</v>
      </c>
      <c r="P10" s="17" t="n">
        <f aca="false">P6+P8+P9</f>
        <v>0</v>
      </c>
      <c r="Q10" s="17" t="n">
        <f aca="false">Q6+Q8+Q9</f>
        <v>0</v>
      </c>
      <c r="R10" s="17" t="n">
        <f aca="false">R6+R8+R9</f>
        <v>0</v>
      </c>
      <c r="S10" s="17" t="n">
        <f aca="false">S6+S8+S9</f>
        <v>0</v>
      </c>
      <c r="T10" s="17" t="n">
        <f aca="false">T6+T8+T9</f>
        <v>0</v>
      </c>
      <c r="U10" s="17" t="n">
        <f aca="false">U6+U8+U9</f>
        <v>0.22</v>
      </c>
      <c r="V10" s="17" t="n">
        <f aca="false">V6+V8+V9</f>
        <v>0</v>
      </c>
      <c r="W10" s="17" t="n">
        <f aca="false">W6+W8+W9</f>
        <v>0</v>
      </c>
      <c r="X10" s="17" t="n">
        <f aca="false">X6+X8+X9</f>
        <v>0</v>
      </c>
      <c r="Y10" s="17" t="n">
        <f aca="false">Y6+Y8+Y9</f>
        <v>0</v>
      </c>
      <c r="Z10" s="17" t="n">
        <f aca="false">Z6+Z8+Z9</f>
        <v>0</v>
      </c>
      <c r="AA10" s="17" t="n">
        <f aca="false">AA6+AA8+AA9</f>
        <v>7.37</v>
      </c>
      <c r="AB10" s="17" t="n">
        <f aca="false">AB6+AB8+AB9</f>
        <v>7.42</v>
      </c>
      <c r="AC10" s="17" t="n">
        <f aca="false">AC6+AC8+AC9</f>
        <v>0</v>
      </c>
      <c r="AD10" s="17" t="n">
        <f aca="false">AD6+AD8+AD9</f>
        <v>0</v>
      </c>
      <c r="AE10" s="17" t="n">
        <f aca="false">AE6+AE8+AE9</f>
        <v>0</v>
      </c>
      <c r="AF10" s="17" t="n">
        <f aca="false">AF6+AF8+AF9</f>
        <v>0</v>
      </c>
      <c r="AG10" s="17" t="n">
        <f aca="false">AG6+AG8+AG9</f>
        <v>0</v>
      </c>
      <c r="AH10" s="17" t="n">
        <f aca="false">AH6+AH8+AH9</f>
        <v>0.81</v>
      </c>
      <c r="AI10" s="17" t="n">
        <f aca="false">AI6+AI8+AI9</f>
        <v>0</v>
      </c>
      <c r="AJ10" s="17" t="n">
        <f aca="false">AJ6+AJ8+AJ9</f>
        <v>0</v>
      </c>
      <c r="AK10" s="17" t="n">
        <f aca="false">AK6+AK8+AK9</f>
        <v>0</v>
      </c>
      <c r="AL10" s="17" t="n">
        <f aca="false">AL6+AL8+AL9</f>
        <v>0</v>
      </c>
      <c r="AM10" s="17" t="n">
        <f aca="false">AM6+AM8+AM9</f>
        <v>0</v>
      </c>
      <c r="AN10" s="17" t="n">
        <f aca="false">AN6+AN8+AN9</f>
        <v>0</v>
      </c>
      <c r="AO10" s="17" t="n">
        <f aca="false">AO6+AO8+AO9</f>
        <v>0</v>
      </c>
      <c r="AP10" s="17" t="n">
        <f aca="false">AP6+AP8+AP9</f>
        <v>0</v>
      </c>
      <c r="AQ10" s="17" t="n">
        <f aca="false">AQ6+AQ8+AQ9</f>
        <v>0</v>
      </c>
      <c r="AR10" s="17" t="n">
        <f aca="false">AR6+AR8+AR9</f>
        <v>14.65</v>
      </c>
      <c r="AS10" s="17" t="n">
        <f aca="false">AS6+AS8+AS9</f>
        <v>24</v>
      </c>
      <c r="AT10" s="17" t="n">
        <f aca="false">AT6+AT8+AT9</f>
        <v>24</v>
      </c>
      <c r="AU10" s="17" t="n">
        <f aca="false">AU6+AU8+AU9</f>
        <v>24</v>
      </c>
      <c r="AV10" s="17" t="n">
        <f aca="false">AV6+AV8+AV9</f>
        <v>24</v>
      </c>
      <c r="AW10" s="17" t="n">
        <f aca="false">AW6+AW8+AW9</f>
        <v>24</v>
      </c>
      <c r="AX10" s="17" t="n">
        <f aca="false">AX6+AX8+AX9</f>
        <v>24</v>
      </c>
      <c r="AY10" s="17" t="n">
        <f aca="false">AY6+AY8+AY9</f>
        <v>24</v>
      </c>
      <c r="AZ10" s="17" t="n">
        <f aca="false">AZ6+AZ8+AZ9</f>
        <v>24</v>
      </c>
      <c r="BA10" s="17" t="n">
        <f aca="false">BA6+BA8+BA9</f>
        <v>24</v>
      </c>
      <c r="BB10" s="17" t="n">
        <f aca="false">BB6+BB8+BB9</f>
        <v>24</v>
      </c>
      <c r="BC10" s="17" t="n">
        <f aca="false">BC6+BC8+BC9</f>
        <v>24</v>
      </c>
      <c r="BD10" s="17" t="n">
        <f aca="false">BD6+BD8+BD9</f>
        <v>24</v>
      </c>
      <c r="BE10" s="17" t="n">
        <f aca="false">BE6+BE8+BE9</f>
        <v>24</v>
      </c>
      <c r="BF10" s="17" t="n">
        <f aca="false">BF6+BF8+BF9</f>
        <v>24</v>
      </c>
      <c r="BG10" s="17" t="n">
        <f aca="false">BG6+BG8+BG9</f>
        <v>24</v>
      </c>
      <c r="BH10" s="17" t="n">
        <f aca="false">BH6+BH8+BH9</f>
        <v>24</v>
      </c>
      <c r="BI10" s="17" t="n">
        <f aca="false">BI6+BI8+BI9</f>
        <v>24</v>
      </c>
      <c r="BJ10" s="17" t="n">
        <f aca="false">BJ6+BJ8+BJ9</f>
        <v>24</v>
      </c>
      <c r="BK10" s="17" t="n">
        <f aca="false">BK6+BK8+BK9</f>
        <v>24</v>
      </c>
      <c r="BL10" s="17" t="n">
        <f aca="false">BL6+BL8+BL9</f>
        <v>24</v>
      </c>
      <c r="BM10" s="17" t="n">
        <f aca="false">BM6+BM8+BM9</f>
        <v>24</v>
      </c>
      <c r="BN10" s="17" t="n">
        <f aca="false">BN6+BN8+BN9</f>
        <v>24</v>
      </c>
      <c r="BO10" s="17" t="n">
        <f aca="false">BO6+BO8+BO9</f>
        <v>24</v>
      </c>
      <c r="BP10" s="17" t="n">
        <f aca="false">BP6+BP8+BP9</f>
        <v>24</v>
      </c>
      <c r="BQ10" s="17" t="n">
        <f aca="false">BQ6+BQ8+BQ9</f>
        <v>24</v>
      </c>
      <c r="BR10" s="17" t="n">
        <f aca="false">BR6+BR8+BR9</f>
        <v>24</v>
      </c>
      <c r="BS10" s="17" t="n">
        <f aca="false">BS6+BS8+BS9</f>
        <v>24</v>
      </c>
      <c r="BT10" s="17" t="n">
        <f aca="false">BT6+BT8+BT9</f>
        <v>24</v>
      </c>
      <c r="BU10" s="17" t="n">
        <f aca="false">BU6+BU8+BU9</f>
        <v>24</v>
      </c>
      <c r="BV10" s="17" t="n">
        <f aca="false">BV6+BV8+BV9</f>
        <v>24</v>
      </c>
      <c r="BW10" s="17" t="n">
        <f aca="false">BW6+BW8+BW9</f>
        <v>24</v>
      </c>
      <c r="BX10" s="17" t="n">
        <f aca="false">BX6+BX8+BX9</f>
        <v>24</v>
      </c>
      <c r="BY10" s="17" t="n">
        <f aca="false">BY6+BY8+BY9</f>
        <v>24</v>
      </c>
      <c r="BZ10" s="17" t="n">
        <f aca="false">BZ6+BZ8+BZ9</f>
        <v>24</v>
      </c>
      <c r="CA10" s="17" t="n">
        <f aca="false">CA6+CA8+CA9</f>
        <v>24</v>
      </c>
      <c r="CB10" s="17" t="n">
        <f aca="false">CB6+CB8+CB9</f>
        <v>24</v>
      </c>
      <c r="CC10" s="17" t="n">
        <f aca="false">CC6+CC8+CC9</f>
        <v>24</v>
      </c>
      <c r="CD10" s="17" t="n">
        <f aca="false">CD6+CD8+CD9</f>
        <v>24</v>
      </c>
      <c r="CE10" s="17" t="n">
        <f aca="false">CE6+CE8+CE9</f>
        <v>24</v>
      </c>
      <c r="CF10" s="17" t="n">
        <f aca="false">CF6+CF8+CF9</f>
        <v>24</v>
      </c>
      <c r="CG10" s="17" t="n">
        <f aca="false">CG6+CG8+CG9</f>
        <v>24</v>
      </c>
      <c r="CH10" s="17" t="n">
        <f aca="false">CH6+CH8+CH9</f>
        <v>24</v>
      </c>
      <c r="CI10" s="17" t="n">
        <f aca="false">CI6+CI8+CI9</f>
        <v>24</v>
      </c>
      <c r="CJ10" s="17" t="n">
        <f aca="false">CJ6+CJ8+CJ9</f>
        <v>24</v>
      </c>
      <c r="CK10" s="17" t="n">
        <f aca="false">CK6+CK8+CK9</f>
        <v>24</v>
      </c>
      <c r="CL10" s="17" t="n">
        <f aca="false">CL6+CL8+CL9</f>
        <v>21.87</v>
      </c>
      <c r="CM10" s="17" t="n">
        <f aca="false">CM6+CM8+CM9</f>
        <v>0</v>
      </c>
      <c r="CN10" s="17" t="n">
        <f aca="false">CN6+CN8+CN9</f>
        <v>1.78</v>
      </c>
      <c r="CO10" s="17" t="n">
        <f aca="false">CO6+CO8+CO9</f>
        <v>0</v>
      </c>
      <c r="CP10" s="17" t="n">
        <f aca="false">CP6+CP8+CP9</f>
        <v>0</v>
      </c>
      <c r="CQ10" s="17" t="n">
        <f aca="false">CQ6+CQ8+CQ9</f>
        <v>0</v>
      </c>
      <c r="CR10" s="17" t="n">
        <f aca="false">CR6+CR8+CR9</f>
        <v>0</v>
      </c>
      <c r="CS10" s="17" t="n">
        <f aca="false">CS6+CS8+CS9</f>
        <v>0</v>
      </c>
      <c r="CT10" s="17" t="n">
        <f aca="false">CT6+CT8+CT9</f>
        <v>0</v>
      </c>
      <c r="CU10" s="17" t="n">
        <f aca="false">CU6+CU8+CU9</f>
        <v>0</v>
      </c>
      <c r="CV10" s="17" t="n">
        <f aca="false">CV6+CV8+CV9</f>
        <v>0</v>
      </c>
      <c r="CW10" s="17" t="n">
        <f aca="false">CW6+CW8+CW9</f>
        <v>0</v>
      </c>
      <c r="CX10" s="17" t="n">
        <f aca="false">CX6+CX8+CX9</f>
        <v>0</v>
      </c>
      <c r="CY10" s="17" t="n">
        <f aca="false">CY6+CY8+CY9</f>
        <v>0</v>
      </c>
      <c r="CZ10" s="17" t="n">
        <f aca="false">CZ6+CZ8+CZ9</f>
        <v>0</v>
      </c>
      <c r="DA10" s="17" t="n">
        <f aca="false">DA6+DA8+DA9</f>
        <v>0</v>
      </c>
      <c r="DB10" s="17" t="n">
        <f aca="false">DB6+DB8+DB9</f>
        <v>0</v>
      </c>
      <c r="DC10" s="17" t="n">
        <f aca="false">DC6+DC8+DC9</f>
        <v>0</v>
      </c>
      <c r="DD10" s="17" t="n">
        <f aca="false">DD6+DD8+DD9</f>
        <v>0</v>
      </c>
      <c r="DE10" s="17" t="n">
        <f aca="false">DE6+DE8+DE9</f>
        <v>0</v>
      </c>
      <c r="DF10" s="17" t="n">
        <f aca="false">DF6+DF8+DF9</f>
        <v>0</v>
      </c>
      <c r="DG10" s="17" t="n">
        <f aca="false">DG6+DG8+DG9</f>
        <v>0</v>
      </c>
      <c r="DH10" s="17" t="n">
        <f aca="false">DH6+DH8+DH9</f>
        <v>0</v>
      </c>
      <c r="DI10" s="17" t="n">
        <f aca="false">DI6+DI8+DI9</f>
        <v>0</v>
      </c>
      <c r="DJ10" s="17" t="n">
        <f aca="false">DJ6+DJ8+DJ9</f>
        <v>0</v>
      </c>
      <c r="DK10" s="17" t="n">
        <f aca="false">DK6+DK8+DK9</f>
        <v>0</v>
      </c>
      <c r="DL10" s="17" t="n">
        <f aca="false">DL6+DL8+DL9</f>
        <v>0</v>
      </c>
      <c r="DM10" s="17" t="n">
        <f aca="false">DM6+DM8+DM9</f>
        <v>0</v>
      </c>
      <c r="DN10" s="17" t="n">
        <f aca="false">DN6+DN8+DN9</f>
        <v>0</v>
      </c>
      <c r="DO10" s="17" t="n">
        <f aca="false">DO6+DO8+DO9</f>
        <v>0</v>
      </c>
      <c r="DP10" s="17" t="n">
        <f aca="false">DP6+DP8+DP9</f>
        <v>0</v>
      </c>
      <c r="DQ10" s="17" t="n">
        <f aca="false">DQ6+DQ8+DQ9</f>
        <v>0</v>
      </c>
      <c r="DR10" s="17" t="n">
        <f aca="false">DR6+DR8+DR9</f>
        <v>5.8</v>
      </c>
      <c r="DS10" s="17" t="n">
        <f aca="false">DS6+DS8+DS9</f>
        <v>0</v>
      </c>
      <c r="DT10" s="17" t="n">
        <f aca="false">DT6+DT8+DT9</f>
        <v>0</v>
      </c>
      <c r="DU10" s="17" t="n">
        <f aca="false">DU6+DU8+DU9</f>
        <v>0</v>
      </c>
      <c r="DV10" s="17" t="n">
        <f aca="false">DV6+DV8+DV9</f>
        <v>0</v>
      </c>
      <c r="DW10" s="17" t="n">
        <f aca="false">DW6+DW8+DW9</f>
        <v>0</v>
      </c>
      <c r="DX10" s="17" t="n">
        <f aca="false">DX6+DX8+DX9</f>
        <v>0</v>
      </c>
      <c r="DY10" s="17" t="n">
        <f aca="false">DY6+DY8+DY9</f>
        <v>0</v>
      </c>
      <c r="DZ10" s="17" t="n">
        <f aca="false">DZ6+DZ8+DZ9</f>
        <v>0</v>
      </c>
      <c r="EA10" s="17" t="n">
        <f aca="false">EA6+EA8+EA9</f>
        <v>0</v>
      </c>
      <c r="EB10" s="17" t="n">
        <f aca="false">EB6+EB8+EB9</f>
        <v>0</v>
      </c>
      <c r="EC10" s="17" t="n">
        <f aca="false">EC6+EC8+EC9</f>
        <v>0</v>
      </c>
      <c r="ED10" s="17" t="n">
        <f aca="false">ED6+ED8+ED9</f>
        <v>0</v>
      </c>
      <c r="EE10" s="17" t="n">
        <f aca="false">EE6+EE8+EE9</f>
        <v>0</v>
      </c>
      <c r="EF10" s="17" t="n">
        <f aca="false">EF6+EF8+EF9</f>
        <v>0</v>
      </c>
      <c r="EG10" s="17" t="n">
        <f aca="false">EG6+EG8+EG9</f>
        <v>0</v>
      </c>
      <c r="EH10" s="17" t="n">
        <f aca="false">EH6+EH8+EH9</f>
        <v>0</v>
      </c>
      <c r="EI10" s="17" t="n">
        <f aca="false">EI6+EI8+EI9</f>
        <v>0</v>
      </c>
      <c r="EJ10" s="17" t="n">
        <f aca="false">EJ6+EJ8+EJ9</f>
        <v>0</v>
      </c>
      <c r="EK10" s="17" t="n">
        <f aca="false">EK6+EK8+EK9</f>
        <v>0</v>
      </c>
      <c r="EL10" s="17" t="n">
        <f aca="false">EL6+EL8+EL9</f>
        <v>0</v>
      </c>
      <c r="EM10" s="17" t="n">
        <f aca="false">EM6+EM8+EM9</f>
        <v>0</v>
      </c>
      <c r="EN10" s="17" t="n">
        <f aca="false">EN6+EN8+EN9</f>
        <v>0</v>
      </c>
      <c r="EO10" s="17" t="n">
        <f aca="false">EO6+EO8+EO9</f>
        <v>0</v>
      </c>
      <c r="EP10" s="17" t="n">
        <f aca="false">EP6+EP8+EP9</f>
        <v>0</v>
      </c>
      <c r="EQ10" s="17" t="n">
        <f aca="false">EQ6+EQ8+EQ9</f>
        <v>0</v>
      </c>
      <c r="ER10" s="17" t="n">
        <f aca="false">ER6+ER8+ER9</f>
        <v>0</v>
      </c>
      <c r="ES10" s="17" t="n">
        <f aca="false">ES6+ES8+ES9</f>
        <v>6.37</v>
      </c>
      <c r="ET10" s="17" t="n">
        <f aca="false">ET6+ET8+ET9</f>
        <v>0</v>
      </c>
      <c r="EU10" s="17" t="n">
        <f aca="false">EU6+EU8+EU9</f>
        <v>0</v>
      </c>
      <c r="EV10" s="17" t="n">
        <f aca="false">EV6+EV8+EV9</f>
        <v>0</v>
      </c>
      <c r="EW10" s="17" t="n">
        <f aca="false">EW6+EW8+EW9</f>
        <v>0</v>
      </c>
      <c r="EX10" s="17" t="n">
        <f aca="false">EX6+EX8+EX9</f>
        <v>0</v>
      </c>
      <c r="EY10" s="17" t="n">
        <f aca="false">EY6+EY8+EY9</f>
        <v>0</v>
      </c>
      <c r="EZ10" s="17" t="n">
        <f aca="false">EZ6+EZ8+EZ9</f>
        <v>0</v>
      </c>
      <c r="FA10" s="17" t="n">
        <f aca="false">FA6+FA8+FA9</f>
        <v>17.73</v>
      </c>
      <c r="FB10" s="17" t="n">
        <f aca="false">FB6+FB8+FB9</f>
        <v>24</v>
      </c>
      <c r="FC10" s="17" t="n">
        <f aca="false">FC6+FC8+FC9</f>
        <v>0.97</v>
      </c>
      <c r="FD10" s="17" t="n">
        <f aca="false">FD6+FD8+FD9</f>
        <v>0</v>
      </c>
      <c r="FE10" s="17" t="n">
        <f aca="false">FE6+FE8+FE9</f>
        <v>0</v>
      </c>
      <c r="FF10" s="17" t="n">
        <f aca="false">FF6+FF8+FF9</f>
        <v>0</v>
      </c>
      <c r="FG10" s="17" t="n">
        <f aca="false">FG6+FG8+FG9</f>
        <v>0</v>
      </c>
      <c r="FH10" s="17" t="n">
        <f aca="false">FH6+FH8+FH9</f>
        <v>0</v>
      </c>
      <c r="FI10" s="17" t="n">
        <f aca="false">FI6+FI8+FI9</f>
        <v>0</v>
      </c>
      <c r="FJ10" s="17" t="n">
        <f aca="false">FJ6+FJ8+FJ9</f>
        <v>0</v>
      </c>
      <c r="FK10" s="17" t="n">
        <f aca="false">FK6+FK8+FK9</f>
        <v>0</v>
      </c>
      <c r="FL10" s="17" t="n">
        <f aca="false">FL6+FL8+FL9</f>
        <v>24</v>
      </c>
      <c r="FM10" s="17" t="n">
        <f aca="false">FM6+FM8+FM9</f>
        <v>24</v>
      </c>
      <c r="FN10" s="17" t="n">
        <f aca="false">FN6+FN8+FN9</f>
        <v>24</v>
      </c>
      <c r="FO10" s="17" t="n">
        <f aca="false">FO6+FO8+FO9</f>
        <v>0.35</v>
      </c>
      <c r="FP10" s="17" t="n">
        <f aca="false">FP6+FP8+FP9</f>
        <v>0</v>
      </c>
      <c r="FQ10" s="17" t="n">
        <f aca="false">FQ6+FQ8+FQ9</f>
        <v>0</v>
      </c>
      <c r="FR10" s="17" t="n">
        <f aca="false">FR6+FR8+FR9</f>
        <v>2.82</v>
      </c>
      <c r="FS10" s="17" t="n">
        <f aca="false">FS6+FS8+FS9</f>
        <v>0</v>
      </c>
      <c r="FT10" s="17" t="n">
        <f aca="false">FT6+FT8+FT9</f>
        <v>0</v>
      </c>
      <c r="FU10" s="17" t="n">
        <f aca="false">FU6+FU8+FU9</f>
        <v>0</v>
      </c>
      <c r="FV10" s="17" t="n">
        <f aca="false">FV6+FV8+FV9</f>
        <v>0</v>
      </c>
      <c r="FW10" s="17" t="n">
        <f aca="false">FW6+FW8+FW9</f>
        <v>0</v>
      </c>
      <c r="FX10" s="17" t="n">
        <f aca="false">FX6+FX8+FX9</f>
        <v>0</v>
      </c>
      <c r="FY10" s="17" t="n">
        <f aca="false">FY6+FY8+FY9</f>
        <v>0</v>
      </c>
      <c r="FZ10" s="17" t="n">
        <f aca="false">FZ6+FZ8+FZ9</f>
        <v>0</v>
      </c>
      <c r="GA10" s="17" t="n">
        <f aca="false">GA6+GA8+GA9</f>
        <v>0</v>
      </c>
      <c r="GB10" s="17" t="n">
        <f aca="false">GB6+GB8+GB9</f>
        <v>0</v>
      </c>
      <c r="GC10" s="17" t="n">
        <f aca="false">GC6+GC8+GC9</f>
        <v>0</v>
      </c>
      <c r="GD10" s="17" t="n">
        <f aca="false">GD6+GD8+GD9</f>
        <v>0</v>
      </c>
      <c r="GE10" s="17" t="n">
        <f aca="false">GE6+GE8+GE9</f>
        <v>0</v>
      </c>
      <c r="GF10" s="17" t="n">
        <f aca="false">GF6+GF8+GF9</f>
        <v>0</v>
      </c>
      <c r="GG10" s="17" t="n">
        <f aca="false">GG6+GG8+GG9</f>
        <v>0</v>
      </c>
      <c r="GH10" s="17" t="n">
        <f aca="false">GH6+GH8+GH9</f>
        <v>0</v>
      </c>
      <c r="GI10" s="17" t="n">
        <f aca="false">GI6+GI8+GI9</f>
        <v>0</v>
      </c>
      <c r="GJ10" s="17" t="n">
        <f aca="false">GJ6+GJ8+GJ9</f>
        <v>0</v>
      </c>
      <c r="GK10" s="17" t="n">
        <f aca="false">GK6+GK8+GK9</f>
        <v>0</v>
      </c>
      <c r="GL10" s="17" t="n">
        <f aca="false">GL6+GL8+GL9</f>
        <v>0</v>
      </c>
      <c r="GM10" s="17" t="n">
        <f aca="false">GM6+GM8+GM9</f>
        <v>0</v>
      </c>
      <c r="GN10" s="17" t="n">
        <f aca="false">GN6+GN8+GN9</f>
        <v>0</v>
      </c>
      <c r="GO10" s="17" t="n">
        <f aca="false">GO6+GO8+GO9</f>
        <v>0</v>
      </c>
      <c r="GP10" s="17" t="n">
        <f aca="false">GP6+GP8+GP9</f>
        <v>0</v>
      </c>
      <c r="GQ10" s="17" t="n">
        <f aca="false">GQ6+GQ8+GQ9</f>
        <v>0</v>
      </c>
      <c r="GR10" s="17" t="n">
        <f aca="false">GR6+GR8+GR9</f>
        <v>0</v>
      </c>
      <c r="GS10" s="17" t="n">
        <f aca="false">GS6+GS8+GS9</f>
        <v>0</v>
      </c>
      <c r="GT10" s="17" t="n">
        <f aca="false">GT6+GT8+GT9</f>
        <v>0</v>
      </c>
      <c r="GU10" s="17" t="n">
        <f aca="false">GU6+GU8+GU9</f>
        <v>0</v>
      </c>
      <c r="GV10" s="17" t="n">
        <f aca="false">GV6+GV8+GV9</f>
        <v>0</v>
      </c>
      <c r="GW10" s="17" t="n">
        <f aca="false">GW6+GW8+GW9</f>
        <v>0</v>
      </c>
      <c r="GX10" s="17" t="n">
        <f aca="false">GX6+GX8+GX9</f>
        <v>0</v>
      </c>
      <c r="GY10" s="17" t="n">
        <f aca="false">GY6+GY8+GY9</f>
        <v>0</v>
      </c>
      <c r="GZ10" s="17" t="n">
        <f aca="false">GZ6+GZ8+GZ9</f>
        <v>0</v>
      </c>
      <c r="HA10" s="17" t="n">
        <f aca="false">HA6+HA8+HA9</f>
        <v>0</v>
      </c>
      <c r="HB10" s="17" t="n">
        <f aca="false">HB6+HB8+HB9</f>
        <v>0</v>
      </c>
      <c r="HC10" s="17" t="n">
        <f aca="false">HC6+HC8+HC9</f>
        <v>0</v>
      </c>
      <c r="HD10" s="17" t="n">
        <f aca="false">HD6+HD8+HD9</f>
        <v>0</v>
      </c>
      <c r="HE10" s="17" t="n">
        <f aca="false">HE6+HE8+HE9</f>
        <v>0</v>
      </c>
      <c r="HF10" s="17" t="n">
        <f aca="false">HF6+HF8+HF9</f>
        <v>0</v>
      </c>
      <c r="HG10" s="17" t="n">
        <f aca="false">HG6+HG8+HG9</f>
        <v>0</v>
      </c>
      <c r="HH10" s="17" t="n">
        <f aca="false">HH6+HH8+HH9</f>
        <v>0</v>
      </c>
      <c r="HI10" s="17" t="n">
        <f aca="false">HI6+HI8+HI9</f>
        <v>0</v>
      </c>
      <c r="HJ10" s="17" t="n">
        <f aca="false">HJ6+HJ8+HJ9</f>
        <v>0</v>
      </c>
      <c r="HK10" s="17" t="n">
        <f aca="false">HK6+HK8+HK9</f>
        <v>0</v>
      </c>
      <c r="HL10" s="17" t="n">
        <f aca="false">HL6+HL8+HL9</f>
        <v>0</v>
      </c>
      <c r="HM10" s="17" t="n">
        <f aca="false">HM6+HM8+HM9</f>
        <v>0</v>
      </c>
      <c r="HN10" s="17" t="n">
        <f aca="false">HN6+HN8+HN9</f>
        <v>0</v>
      </c>
      <c r="HO10" s="17" t="n">
        <f aca="false">HO6+HO8+HO9</f>
        <v>0</v>
      </c>
      <c r="HP10" s="17" t="n">
        <f aca="false">HP6+HP8+HP9</f>
        <v>0</v>
      </c>
      <c r="HQ10" s="17" t="n">
        <f aca="false">HQ6+HQ8+HQ9</f>
        <v>0</v>
      </c>
      <c r="HR10" s="17" t="n">
        <f aca="false">HR6+HR8+HR9</f>
        <v>0</v>
      </c>
      <c r="HS10" s="17" t="n">
        <f aca="false">HS6+HS8+HS9</f>
        <v>0</v>
      </c>
      <c r="HT10" s="17" t="n">
        <f aca="false">HT6+HT8+HT9</f>
        <v>0</v>
      </c>
      <c r="HU10" s="17" t="n">
        <f aca="false">HU6+HU8+HU9</f>
        <v>0</v>
      </c>
      <c r="HV10" s="17" t="n">
        <f aca="false">HV6+HV8+HV9</f>
        <v>0</v>
      </c>
      <c r="HW10" s="17" t="n">
        <f aca="false">HW6+HW8+HW9</f>
        <v>0</v>
      </c>
      <c r="HX10" s="17" t="n">
        <f aca="false">HX6+HX8+HX9</f>
        <v>0</v>
      </c>
      <c r="HY10" s="17" t="n">
        <f aca="false">HY6+HY8+HY9</f>
        <v>0</v>
      </c>
      <c r="HZ10" s="17" t="n">
        <f aca="false">HZ6+HZ8+HZ9</f>
        <v>0</v>
      </c>
      <c r="IA10" s="17" t="n">
        <f aca="false">IA6+IA8+IA9</f>
        <v>0</v>
      </c>
      <c r="IB10" s="17" t="n">
        <f aca="false">IB6+IB8+IB9</f>
        <v>0</v>
      </c>
      <c r="IC10" s="17" t="n">
        <f aca="false">IC6+IC8+IC9</f>
        <v>0</v>
      </c>
      <c r="ID10" s="17" t="n">
        <f aca="false">ID6+ID8+ID9</f>
        <v>0</v>
      </c>
      <c r="IE10" s="17" t="n">
        <f aca="false">IE6+IE8+IE9</f>
        <v>0</v>
      </c>
      <c r="IF10" s="17" t="n">
        <f aca="false">IF6+IF8+IF9</f>
        <v>0</v>
      </c>
      <c r="IG10" s="17" t="n">
        <f aca="false">IG6+IG8+IG9</f>
        <v>0</v>
      </c>
      <c r="IH10" s="17" t="n">
        <f aca="false">IH6+IH8+IH9</f>
        <v>0</v>
      </c>
      <c r="II10" s="17" t="n">
        <f aca="false">II6+II8+II9</f>
        <v>0</v>
      </c>
      <c r="IJ10" s="17" t="n">
        <f aca="false">IJ6+IJ8+IJ9</f>
        <v>0</v>
      </c>
      <c r="IK10" s="17" t="n">
        <f aca="false">IK6+IK8+IK9</f>
        <v>0</v>
      </c>
      <c r="IL10" s="17" t="n">
        <f aca="false">IL6+IL8+IL9</f>
        <v>0</v>
      </c>
      <c r="IM10" s="17" t="n">
        <f aca="false">IM6+IM8+IM9</f>
        <v>0</v>
      </c>
      <c r="IN10" s="17" t="n">
        <f aca="false">IN6+IN8+IN9</f>
        <v>1.63</v>
      </c>
      <c r="IO10" s="17" t="n">
        <f aca="false">IO6+IO8+IO9</f>
        <v>0</v>
      </c>
      <c r="IP10" s="17" t="n">
        <f aca="false">IP6+IP8+IP9</f>
        <v>0</v>
      </c>
      <c r="IQ10" s="17" t="n">
        <f aca="false">IQ6+IQ8+IQ9</f>
        <v>0</v>
      </c>
      <c r="IR10" s="17" t="n">
        <f aca="false">IR6+IR8+IR9</f>
        <v>0</v>
      </c>
      <c r="IS10" s="17" t="n">
        <f aca="false">IS6+IS8+IS9</f>
        <v>0</v>
      </c>
      <c r="IT10" s="17" t="n">
        <f aca="false">IT6+IT8+IT9</f>
        <v>0</v>
      </c>
      <c r="IU10" s="17" t="n">
        <f aca="false">IU6+IU8+IU9</f>
        <v>0</v>
      </c>
      <c r="IV10" s="17" t="n">
        <f aca="false">IV6+IV8+IV9</f>
        <v>0</v>
      </c>
      <c r="IW10" s="17" t="n">
        <f aca="false">IW6+IW8+IW9</f>
        <v>0</v>
      </c>
      <c r="IX10" s="17" t="n">
        <f aca="false">IX6+IX8+IX9</f>
        <v>0</v>
      </c>
      <c r="IY10" s="17" t="n">
        <f aca="false">IY6+IY8+IY9</f>
        <v>0</v>
      </c>
      <c r="IZ10" s="17" t="n">
        <f aca="false">IZ6+IZ8+IZ9</f>
        <v>0</v>
      </c>
      <c r="JA10" s="17" t="n">
        <f aca="false">JA6+JA8+JA9</f>
        <v>0</v>
      </c>
      <c r="JB10" s="17" t="n">
        <f aca="false">JB6+JB8+JB9</f>
        <v>0</v>
      </c>
      <c r="JC10" s="17" t="n">
        <f aca="false">JC6+JC8+JC9</f>
        <v>0</v>
      </c>
      <c r="JD10" s="17" t="n">
        <f aca="false">JD6+JD8+JD9</f>
        <v>0</v>
      </c>
      <c r="JE10" s="17" t="n">
        <f aca="false">JE6+JE8+JE9</f>
        <v>0</v>
      </c>
      <c r="JF10" s="17" t="n">
        <f aca="false">JF6+JF8+JF9</f>
        <v>0</v>
      </c>
      <c r="JG10" s="17" t="n">
        <f aca="false">JG6+JG8+JG9</f>
        <v>0</v>
      </c>
      <c r="JH10" s="17" t="n">
        <f aca="false">JH6+JH8+JH9</f>
        <v>0</v>
      </c>
      <c r="JI10" s="17" t="n">
        <f aca="false">JI6+JI8+JI9</f>
        <v>0</v>
      </c>
      <c r="JJ10" s="17" t="n">
        <f aca="false">JJ6+JJ8+JJ9</f>
        <v>0</v>
      </c>
      <c r="JK10" s="17" t="n">
        <f aca="false">JK6+JK8+JK9</f>
        <v>0</v>
      </c>
      <c r="JL10" s="17" t="n">
        <f aca="false">JL6+JL8+JL9</f>
        <v>0</v>
      </c>
      <c r="JM10" s="17" t="n">
        <f aca="false">JM6+JM8+JM9</f>
        <v>0</v>
      </c>
      <c r="JN10" s="17" t="n">
        <f aca="false">JN6+JN8+JN9</f>
        <v>0</v>
      </c>
      <c r="JO10" s="17" t="n">
        <f aca="false">JO6+JO8+JO9</f>
        <v>0</v>
      </c>
      <c r="JP10" s="17" t="n">
        <f aca="false">JP6+JP8+JP9</f>
        <v>21.33</v>
      </c>
      <c r="JQ10" s="17" t="n">
        <f aca="false">JQ6+JQ8+JQ9</f>
        <v>0</v>
      </c>
      <c r="JR10" s="17" t="n">
        <f aca="false">JR6+JR8+JR9</f>
        <v>0</v>
      </c>
      <c r="JS10" s="17" t="n">
        <f aca="false">JS6+JS8+JS9</f>
        <v>0</v>
      </c>
      <c r="JT10" s="17" t="n">
        <f aca="false">JT6+JT8+JT9</f>
        <v>0</v>
      </c>
      <c r="JU10" s="17" t="n">
        <f aca="false">JU6+JU8+JU9</f>
        <v>0</v>
      </c>
      <c r="JV10" s="17" t="n">
        <f aca="false">JV6+JV8+JV9</f>
        <v>0</v>
      </c>
      <c r="JW10" s="17" t="n">
        <f aca="false">JW6+JW8+JW9</f>
        <v>0</v>
      </c>
      <c r="JX10" s="17" t="n">
        <f aca="false">JX6+JX8+JX9</f>
        <v>0</v>
      </c>
      <c r="JY10" s="17" t="n">
        <f aca="false">JY6+JY8+JY9</f>
        <v>0</v>
      </c>
      <c r="JZ10" s="17" t="n">
        <f aca="false">JZ6+JZ8+JZ9</f>
        <v>0</v>
      </c>
      <c r="KA10" s="17" t="n">
        <f aca="false">KA6+KA8+KA9</f>
        <v>0</v>
      </c>
      <c r="KB10" s="17" t="n">
        <f aca="false">KB6+KB8+KB9</f>
        <v>0</v>
      </c>
      <c r="KC10" s="17" t="n">
        <f aca="false">KC6+KC8+KC9</f>
        <v>0</v>
      </c>
      <c r="KD10" s="17" t="n">
        <f aca="false">KD6+KD8+KD9</f>
        <v>0</v>
      </c>
      <c r="KE10" s="17" t="n">
        <f aca="false">KE6+KE8+KE9</f>
        <v>0</v>
      </c>
      <c r="KF10" s="17" t="n">
        <f aca="false">KF6+KF8+KF9</f>
        <v>0</v>
      </c>
      <c r="KG10" s="17" t="n">
        <f aca="false">KG6+KG8+KG9</f>
        <v>0</v>
      </c>
      <c r="KH10" s="17" t="n">
        <f aca="false">KH6+KH8+KH9</f>
        <v>0</v>
      </c>
      <c r="KI10" s="17" t="n">
        <f aca="false">KI6+KI8+KI9</f>
        <v>0</v>
      </c>
      <c r="KJ10" s="17" t="n">
        <f aca="false">KJ6+KJ8+KJ9</f>
        <v>14.73</v>
      </c>
      <c r="KK10" s="17" t="n">
        <f aca="false">KK6+KK8+KK9</f>
        <v>0</v>
      </c>
      <c r="KL10" s="17" t="n">
        <f aca="false">KL6+KL8+KL9</f>
        <v>0</v>
      </c>
      <c r="KM10" s="17" t="n">
        <f aca="false">KM6+KM8+KM9</f>
        <v>0</v>
      </c>
      <c r="KN10" s="17" t="n">
        <f aca="false">KN6+KN8+KN9</f>
        <v>0</v>
      </c>
      <c r="KO10" s="17" t="n">
        <f aca="false">KO6+KO8+KO9</f>
        <v>0</v>
      </c>
      <c r="KP10" s="17" t="n">
        <f aca="false">KP6+KP8+KP9</f>
        <v>0</v>
      </c>
      <c r="KQ10" s="17" t="n">
        <f aca="false">KQ6+KQ8+KQ9</f>
        <v>0</v>
      </c>
      <c r="KR10" s="17" t="n">
        <f aca="false">KR6+KR8+KR9</f>
        <v>0</v>
      </c>
      <c r="KS10" s="17" t="n">
        <f aca="false">KS6+KS8+KS9</f>
        <v>0</v>
      </c>
      <c r="KT10" s="17" t="n">
        <f aca="false">KT6+KT8+KT9</f>
        <v>0</v>
      </c>
      <c r="KU10" s="17" t="n">
        <f aca="false">KU6+KU8+KU9</f>
        <v>0</v>
      </c>
      <c r="KV10" s="17" t="n">
        <f aca="false">KV6+KV8+KV9</f>
        <v>8.36</v>
      </c>
      <c r="KW10" s="17" t="n">
        <f aca="false">KW6+KW8+KW9</f>
        <v>16.26</v>
      </c>
      <c r="KX10" s="17" t="n">
        <f aca="false">KX6+KX8+KX9</f>
        <v>24</v>
      </c>
      <c r="KY10" s="17" t="n">
        <f aca="false">KY6+KY8+KY9</f>
        <v>24</v>
      </c>
      <c r="KZ10" s="17" t="n">
        <f aca="false">KZ6+KZ8+KZ9</f>
        <v>0</v>
      </c>
      <c r="LA10" s="17" t="n">
        <f aca="false">LA6+LA8+LA9</f>
        <v>0</v>
      </c>
      <c r="LB10" s="17" t="n">
        <f aca="false">LB6+LB8+LB9</f>
        <v>0</v>
      </c>
      <c r="LC10" s="17" t="n">
        <f aca="false">LC6+LC8+LC9</f>
        <v>0</v>
      </c>
      <c r="LD10" s="17" t="n">
        <f aca="false">LD6+LD8+LD9</f>
        <v>0</v>
      </c>
      <c r="LE10" s="17" t="n">
        <f aca="false">LE6+LE8+LE9</f>
        <v>0</v>
      </c>
      <c r="LF10" s="17" t="n">
        <f aca="false">LF6+LF8+LF9</f>
        <v>0</v>
      </c>
      <c r="LG10" s="17" t="n">
        <f aca="false">LG6+LG8+LG9</f>
        <v>0</v>
      </c>
      <c r="LH10" s="17" t="n">
        <f aca="false">LH6+LH8+LH9</f>
        <v>0</v>
      </c>
      <c r="LI10" s="17" t="n">
        <f aca="false">LI6+LI8+LI9</f>
        <v>0</v>
      </c>
      <c r="LJ10" s="17" t="n">
        <f aca="false">LJ6+LJ8+LJ9</f>
        <v>0</v>
      </c>
      <c r="LK10" s="17" t="n">
        <f aca="false">LK6+LK8+LK9</f>
        <v>0</v>
      </c>
      <c r="LL10" s="17" t="n">
        <f aca="false">LL6+LL8+LL9</f>
        <v>0</v>
      </c>
      <c r="LM10" s="17" t="n">
        <f aca="false">LM6+LM8+LM9</f>
        <v>0</v>
      </c>
      <c r="LN10" s="17" t="n">
        <f aca="false">LN6+LN8+LN9</f>
        <v>1.33</v>
      </c>
      <c r="LO10" s="17" t="n">
        <f aca="false">LO6+LO8+LO9</f>
        <v>0</v>
      </c>
      <c r="LP10" s="17" t="n">
        <f aca="false">LP6+LP8+LP9</f>
        <v>0</v>
      </c>
      <c r="LQ10" s="17" t="n">
        <f aca="false">LQ6+LQ8+LQ9</f>
        <v>0</v>
      </c>
      <c r="LR10" s="17" t="n">
        <f aca="false">LR6+LR8+LR9</f>
        <v>0</v>
      </c>
      <c r="LS10" s="17" t="n">
        <f aca="false">LS6+LS8+LS9</f>
        <v>0</v>
      </c>
      <c r="LT10" s="17" t="n">
        <f aca="false">LT6+LT8+LT9</f>
        <v>0</v>
      </c>
      <c r="LU10" s="17" t="n">
        <f aca="false">LU6+LU8+LU9</f>
        <v>0</v>
      </c>
      <c r="LV10" s="17" t="n">
        <f aca="false">LV6+LV8+LV9</f>
        <v>0</v>
      </c>
      <c r="LW10" s="17" t="n">
        <f aca="false">LW6+LW8+LW9</f>
        <v>0</v>
      </c>
      <c r="LX10" s="17" t="n">
        <f aca="false">LX6+LX8+LX9</f>
        <v>0</v>
      </c>
      <c r="LY10" s="17" t="n">
        <f aca="false">LY6+LY8+LY9</f>
        <v>0</v>
      </c>
      <c r="LZ10" s="17" t="n">
        <f aca="false">LZ6+LZ8+LZ9</f>
        <v>0</v>
      </c>
      <c r="MA10" s="17" t="n">
        <f aca="false">MA6+MA8+MA9</f>
        <v>0</v>
      </c>
      <c r="MB10" s="17" t="n">
        <f aca="false">MB6+MB8+MB9</f>
        <v>0</v>
      </c>
      <c r="MC10" s="17" t="n">
        <f aca="false">MC6+MC8+MC9</f>
        <v>0</v>
      </c>
      <c r="MD10" s="17" t="n">
        <f aca="false">MD6+MD8+MD9</f>
        <v>0</v>
      </c>
      <c r="ME10" s="17" t="n">
        <f aca="false">ME6+ME8+ME9</f>
        <v>0</v>
      </c>
      <c r="MF10" s="17" t="n">
        <f aca="false">MF6+MF8+MF9</f>
        <v>0</v>
      </c>
      <c r="MG10" s="17" t="n">
        <f aca="false">MG6+MG8+MG9</f>
        <v>3.07</v>
      </c>
      <c r="MH10" s="17" t="n">
        <f aca="false">MH6+MH8+MH9</f>
        <v>0</v>
      </c>
      <c r="MI10" s="17" t="n">
        <f aca="false">MI6+MI8+MI9</f>
        <v>0</v>
      </c>
      <c r="MJ10" s="17" t="n">
        <f aca="false">MJ6+MJ8+MJ9</f>
        <v>0</v>
      </c>
      <c r="MK10" s="17" t="n">
        <f aca="false">MK6+MK8+MK9</f>
        <v>0</v>
      </c>
      <c r="ML10" s="17" t="n">
        <f aca="false">ML6+ML8+ML9</f>
        <v>0</v>
      </c>
      <c r="MM10" s="17" t="n">
        <f aca="false">MM6+MM8+MM9</f>
        <v>0</v>
      </c>
      <c r="MN10" s="17" t="n">
        <f aca="false">MN6+MN8+MN9</f>
        <v>0</v>
      </c>
      <c r="MO10" s="17" t="n">
        <f aca="false">MO6+MO8+MO9</f>
        <v>0</v>
      </c>
      <c r="MP10" s="17" t="n">
        <f aca="false">MP6+MP8+MP9</f>
        <v>0</v>
      </c>
      <c r="MQ10" s="17" t="n">
        <f aca="false">MQ6+MQ8+MQ9</f>
        <v>0</v>
      </c>
      <c r="MR10" s="17" t="n">
        <f aca="false">MR6+MR8+MR9</f>
        <v>0</v>
      </c>
      <c r="MS10" s="17" t="n">
        <f aca="false">MS6+MS8+MS9</f>
        <v>0.83</v>
      </c>
      <c r="MT10" s="17" t="n">
        <f aca="false">MT6+MT8+MT9</f>
        <v>0</v>
      </c>
      <c r="MU10" s="17" t="n">
        <f aca="false">MU6+MU8+MU9</f>
        <v>0</v>
      </c>
      <c r="MV10" s="17" t="n">
        <f aca="false">MV6+MV8+MV9</f>
        <v>0</v>
      </c>
      <c r="MW10" s="17" t="n">
        <f aca="false">MW6+MW8+MW9</f>
        <v>0</v>
      </c>
      <c r="MX10" s="17" t="n">
        <f aca="false">MX6+MX8+MX9</f>
        <v>0</v>
      </c>
      <c r="MY10" s="17" t="n">
        <f aca="false">MY6+MY8+MY9</f>
        <v>0</v>
      </c>
      <c r="MZ10" s="17" t="n">
        <f aca="false">MZ6+MZ8+MZ9</f>
        <v>0</v>
      </c>
      <c r="NA10" s="17" t="n">
        <f aca="false">NA6+NA8+NA9</f>
        <v>0</v>
      </c>
      <c r="NB10" s="17" t="n">
        <f aca="false">NB6+NB8+NB9</f>
        <v>0</v>
      </c>
      <c r="NC10" s="17" t="n">
        <f aca="false">NC6+NC8+NC9</f>
        <v>0</v>
      </c>
      <c r="ND10" s="17" t="n">
        <f aca="false">ND6+ND8+ND9</f>
        <v>0</v>
      </c>
      <c r="NE10" s="17" t="n">
        <f aca="false">NE6+NE8+NE9</f>
        <v>0</v>
      </c>
      <c r="NF10" s="17" t="n">
        <f aca="false">NF6+NF8+NF9</f>
        <v>0</v>
      </c>
      <c r="NG10" s="17" t="n">
        <f aca="false">NG6+NG8+NG9</f>
        <v>0</v>
      </c>
      <c r="NH10" s="17" t="n">
        <f aca="false">NH6+NH8+NH9</f>
        <v>0</v>
      </c>
      <c r="NI10" s="17" t="n">
        <f aca="false">NI6+NI8+NI9</f>
        <v>0</v>
      </c>
      <c r="NJ10" s="17" t="n">
        <f aca="false">NJ6+NJ8+NJ9</f>
        <v>0</v>
      </c>
      <c r="NK10" s="17" t="n">
        <f aca="false">NK6+NK8+NK9</f>
        <v>1379.7</v>
      </c>
      <c r="NP10" s="15"/>
    </row>
    <row r="11" customFormat="false" ht="15" hidden="false" customHeight="false" outlineLevel="0" collapsed="false">
      <c r="A11" s="8"/>
      <c r="B11" s="16" t="s">
        <v>63</v>
      </c>
      <c r="C11" s="17" t="s">
        <v>56</v>
      </c>
      <c r="D11" s="17" t="n">
        <f aca="false">D5-D6-D8-D9</f>
        <v>24</v>
      </c>
      <c r="E11" s="17" t="n">
        <f aca="false">E5-E6-E8-E9</f>
        <v>24</v>
      </c>
      <c r="F11" s="17" t="n">
        <f aca="false">F5-F6-F8-F9</f>
        <v>24</v>
      </c>
      <c r="G11" s="17" t="n">
        <f aca="false">G5-G6-G8-G9</f>
        <v>24</v>
      </c>
      <c r="H11" s="17" t="n">
        <f aca="false">H5-H6-H8-H9</f>
        <v>24</v>
      </c>
      <c r="I11" s="17" t="n">
        <f aca="false">I5-I6-I8-I9</f>
        <v>24</v>
      </c>
      <c r="J11" s="17" t="n">
        <f aca="false">J5-J6-J8-J9</f>
        <v>24</v>
      </c>
      <c r="K11" s="17" t="n">
        <f aca="false">K5-K6-K8-K9</f>
        <v>24</v>
      </c>
      <c r="L11" s="17" t="n">
        <f aca="false">L5-L6-L8-L9</f>
        <v>24</v>
      </c>
      <c r="M11" s="17" t="n">
        <f aca="false">M5-M6-M8-M9</f>
        <v>24</v>
      </c>
      <c r="N11" s="17" t="n">
        <f aca="false">N5-N6-N8-N9</f>
        <v>24</v>
      </c>
      <c r="O11" s="17" t="n">
        <f aca="false">O5-O6-O8-O9</f>
        <v>24</v>
      </c>
      <c r="P11" s="17" t="n">
        <f aca="false">P5-P6-P8-P9</f>
        <v>24</v>
      </c>
      <c r="Q11" s="17" t="n">
        <f aca="false">Q5-Q6-Q8-Q9</f>
        <v>24</v>
      </c>
      <c r="R11" s="17" t="n">
        <f aca="false">R5-R6-R8-R9</f>
        <v>24</v>
      </c>
      <c r="S11" s="17" t="n">
        <f aca="false">S5-S6-S8-S9</f>
        <v>24</v>
      </c>
      <c r="T11" s="17" t="n">
        <f aca="false">T5-T6-T8-T9</f>
        <v>24</v>
      </c>
      <c r="U11" s="17" t="n">
        <f aca="false">U5-U6-U8-U9</f>
        <v>23.78</v>
      </c>
      <c r="V11" s="17" t="n">
        <f aca="false">V5-V6-V8-V9</f>
        <v>24</v>
      </c>
      <c r="W11" s="17" t="n">
        <f aca="false">W5-W6-W8-W9</f>
        <v>24</v>
      </c>
      <c r="X11" s="17" t="n">
        <f aca="false">X5-X6-X8-X9</f>
        <v>24</v>
      </c>
      <c r="Y11" s="17" t="n">
        <f aca="false">Y5-Y6-Y8-Y9</f>
        <v>24</v>
      </c>
      <c r="Z11" s="17" t="n">
        <f aca="false">Z5-Z6-Z8-Z9</f>
        <v>24</v>
      </c>
      <c r="AA11" s="17" t="n">
        <f aca="false">AA5-AA6-AA8-AA9</f>
        <v>16.63</v>
      </c>
      <c r="AB11" s="17" t="n">
        <f aca="false">AB5-AB6-AB8-AB9</f>
        <v>16.58</v>
      </c>
      <c r="AC11" s="17" t="n">
        <f aca="false">AC5-AC6-AC8-AC9</f>
        <v>24</v>
      </c>
      <c r="AD11" s="17" t="n">
        <f aca="false">AD5-AD6-AD8-AD9</f>
        <v>24</v>
      </c>
      <c r="AE11" s="17" t="n">
        <f aca="false">AE5-AE6-AE8-AE9</f>
        <v>24</v>
      </c>
      <c r="AF11" s="17" t="n">
        <f aca="false">AF5-AF6-AF8-AF9</f>
        <v>24</v>
      </c>
      <c r="AG11" s="17" t="n">
        <f aca="false">AG5-AG6-AG8-AG9</f>
        <v>24</v>
      </c>
      <c r="AH11" s="17" t="n">
        <f aca="false">AH5-AH6-AH8-AH9</f>
        <v>23.19</v>
      </c>
      <c r="AI11" s="17" t="n">
        <f aca="false">AI5-AI6-AI8-AI9</f>
        <v>24</v>
      </c>
      <c r="AJ11" s="17" t="n">
        <f aca="false">AJ5-AJ6-AJ8-AJ9</f>
        <v>24</v>
      </c>
      <c r="AK11" s="17" t="n">
        <f aca="false">AK5-AK6-AK8-AK9</f>
        <v>24</v>
      </c>
      <c r="AL11" s="17" t="n">
        <f aca="false">AL5-AL6-AL8-AL9</f>
        <v>24</v>
      </c>
      <c r="AM11" s="17" t="n">
        <f aca="false">AM5-AM6-AM8-AM9</f>
        <v>24</v>
      </c>
      <c r="AN11" s="17" t="n">
        <f aca="false">AN5-AN6-AN8-AN9</f>
        <v>24</v>
      </c>
      <c r="AO11" s="17" t="n">
        <f aca="false">AO5-AO6-AO8-AO9</f>
        <v>24</v>
      </c>
      <c r="AP11" s="17" t="n">
        <f aca="false">AP5-AP6-AP8-AP9</f>
        <v>24</v>
      </c>
      <c r="AQ11" s="17" t="n">
        <f aca="false">AQ5-AQ6-AQ8-AQ9</f>
        <v>24</v>
      </c>
      <c r="AR11" s="17" t="n">
        <f aca="false">AR5-AR6-AR8-AR9</f>
        <v>9.35</v>
      </c>
      <c r="AS11" s="17" t="n">
        <f aca="false">AS5-AS6-AS8-AS9</f>
        <v>0</v>
      </c>
      <c r="AT11" s="17" t="n">
        <f aca="false">AT5-AT6-AT8-AT9</f>
        <v>0</v>
      </c>
      <c r="AU11" s="17" t="n">
        <f aca="false">AU5-AU6-AU8-AU9</f>
        <v>0</v>
      </c>
      <c r="AV11" s="17" t="n">
        <f aca="false">AV5-AV6-AV8-AV9</f>
        <v>0</v>
      </c>
      <c r="AW11" s="17" t="n">
        <f aca="false">AW5-AW6-AW8-AW9</f>
        <v>0</v>
      </c>
      <c r="AX11" s="17" t="n">
        <f aca="false">AX5-AX6-AX8-AX9</f>
        <v>0</v>
      </c>
      <c r="AY11" s="17" t="n">
        <f aca="false">AY5-AY6-AY8-AY9</f>
        <v>0</v>
      </c>
      <c r="AZ11" s="17" t="n">
        <f aca="false">AZ5-AZ6-AZ8-AZ9</f>
        <v>0</v>
      </c>
      <c r="BA11" s="17" t="n">
        <f aca="false">BA5-BA6-BA8-BA9</f>
        <v>0</v>
      </c>
      <c r="BB11" s="17" t="n">
        <f aca="false">BB5-BB6-BB8-BB9</f>
        <v>0</v>
      </c>
      <c r="BC11" s="17" t="n">
        <f aca="false">BC5-BC6-BC8-BC9</f>
        <v>0</v>
      </c>
      <c r="BD11" s="17" t="n">
        <f aca="false">BD5-BD6-BD8-BD9</f>
        <v>0</v>
      </c>
      <c r="BE11" s="17" t="n">
        <f aca="false">BE5-BE6-BE8-BE9</f>
        <v>0</v>
      </c>
      <c r="BF11" s="17" t="n">
        <f aca="false">BF5-BF6-BF8-BF9</f>
        <v>0</v>
      </c>
      <c r="BG11" s="17" t="n">
        <f aca="false">BG5-BG6-BG8-BG9</f>
        <v>0</v>
      </c>
      <c r="BH11" s="17" t="n">
        <f aca="false">BH5-BH6-BH8-BH9</f>
        <v>0</v>
      </c>
      <c r="BI11" s="17" t="n">
        <f aca="false">BI5-BI6-BI8-BI9</f>
        <v>0</v>
      </c>
      <c r="BJ11" s="17" t="n">
        <f aca="false">BJ5-BJ6-BJ8-BJ9</f>
        <v>0</v>
      </c>
      <c r="BK11" s="17" t="n">
        <f aca="false">BK5-BK6-BK8-BK9</f>
        <v>0</v>
      </c>
      <c r="BL11" s="17" t="n">
        <f aca="false">BL5-BL6-BL8-BL9</f>
        <v>0</v>
      </c>
      <c r="BM11" s="17" t="n">
        <f aca="false">BM5-BM6-BM8-BM9</f>
        <v>0</v>
      </c>
      <c r="BN11" s="17" t="n">
        <f aca="false">BN5-BN6-BN8-BN9</f>
        <v>0</v>
      </c>
      <c r="BO11" s="17" t="n">
        <f aca="false">BO5-BO6-BO8-BO9</f>
        <v>0</v>
      </c>
      <c r="BP11" s="17" t="n">
        <f aca="false">BP5-BP6-BP8-BP9</f>
        <v>0</v>
      </c>
      <c r="BQ11" s="17" t="n">
        <f aca="false">BQ5-BQ6-BQ8-BQ9</f>
        <v>0</v>
      </c>
      <c r="BR11" s="17" t="n">
        <f aca="false">BR5-BR6-BR8-BR9</f>
        <v>0</v>
      </c>
      <c r="BS11" s="17" t="n">
        <f aca="false">BS5-BS6-BS8-BS9</f>
        <v>0</v>
      </c>
      <c r="BT11" s="17" t="n">
        <f aca="false">BT5-BT6-BT8-BT9</f>
        <v>0</v>
      </c>
      <c r="BU11" s="17" t="n">
        <f aca="false">BU5-BU6-BU8-BU9</f>
        <v>0</v>
      </c>
      <c r="BV11" s="17" t="n">
        <f aca="false">BV5-BV6-BV8-BV9</f>
        <v>0</v>
      </c>
      <c r="BW11" s="17" t="n">
        <f aca="false">BW5-BW6-BW8-BW9</f>
        <v>0</v>
      </c>
      <c r="BX11" s="17" t="n">
        <f aca="false">BX5-BX6-BX8-BX9</f>
        <v>0</v>
      </c>
      <c r="BY11" s="17" t="n">
        <f aca="false">BY5-BY6-BY8-BY9</f>
        <v>0</v>
      </c>
      <c r="BZ11" s="17" t="n">
        <f aca="false">BZ5-BZ6-BZ8-BZ9</f>
        <v>0</v>
      </c>
      <c r="CA11" s="17" t="n">
        <f aca="false">CA5-CA6-CA8-CA9</f>
        <v>0</v>
      </c>
      <c r="CB11" s="17" t="n">
        <f aca="false">CB5-CB6-CB8-CB9</f>
        <v>0</v>
      </c>
      <c r="CC11" s="17" t="n">
        <f aca="false">CC5-CC6-CC8-CC9</f>
        <v>0</v>
      </c>
      <c r="CD11" s="17" t="n">
        <f aca="false">CD5-CD6-CD8-CD9</f>
        <v>0</v>
      </c>
      <c r="CE11" s="17" t="n">
        <f aca="false">CE5-CE6-CE8-CE9</f>
        <v>0</v>
      </c>
      <c r="CF11" s="17" t="n">
        <f aca="false">CF5-CF6-CF8-CF9</f>
        <v>0</v>
      </c>
      <c r="CG11" s="17" t="n">
        <f aca="false">CG5-CG6-CG8-CG9</f>
        <v>0</v>
      </c>
      <c r="CH11" s="17" t="n">
        <f aca="false">CH5-CH6-CH8-CH9</f>
        <v>0</v>
      </c>
      <c r="CI11" s="17" t="n">
        <f aca="false">CI5-CI6-CI8-CI9</f>
        <v>0</v>
      </c>
      <c r="CJ11" s="17" t="n">
        <f aca="false">CJ5-CJ6-CJ8-CJ9</f>
        <v>0</v>
      </c>
      <c r="CK11" s="17" t="n">
        <f aca="false">CK5-CK6-CK8-CK9</f>
        <v>0</v>
      </c>
      <c r="CL11" s="17" t="n">
        <f aca="false">CL5-CL6-CL8-CL9</f>
        <v>2.13</v>
      </c>
      <c r="CM11" s="17" t="n">
        <f aca="false">CM5-CM6-CM8-CM9</f>
        <v>24</v>
      </c>
      <c r="CN11" s="17" t="n">
        <f aca="false">CN5-CN6-CN8-CN9</f>
        <v>22.22</v>
      </c>
      <c r="CO11" s="17" t="n">
        <f aca="false">CO5-CO6-CO8-CO9</f>
        <v>24</v>
      </c>
      <c r="CP11" s="17" t="n">
        <f aca="false">CP5-CP6-CP8-CP9</f>
        <v>24</v>
      </c>
      <c r="CQ11" s="17" t="n">
        <f aca="false">CQ5-CQ6-CQ8-CQ9</f>
        <v>24</v>
      </c>
      <c r="CR11" s="17" t="n">
        <f aca="false">CR5-CR6-CR8-CR9</f>
        <v>24</v>
      </c>
      <c r="CS11" s="17" t="n">
        <f aca="false">CS5-CS6-CS8-CS9</f>
        <v>24</v>
      </c>
      <c r="CT11" s="17" t="n">
        <f aca="false">CT5-CT6-CT8-CT9</f>
        <v>24</v>
      </c>
      <c r="CU11" s="17" t="n">
        <f aca="false">CU5-CU6-CU8-CU9</f>
        <v>24</v>
      </c>
      <c r="CV11" s="17" t="n">
        <f aca="false">CV5-CV6-CV8-CV9</f>
        <v>24</v>
      </c>
      <c r="CW11" s="17" t="n">
        <f aca="false">CW5-CW6-CW8-CW9</f>
        <v>24</v>
      </c>
      <c r="CX11" s="17" t="n">
        <f aca="false">CX5-CX6-CX8-CX9</f>
        <v>24</v>
      </c>
      <c r="CY11" s="17" t="n">
        <f aca="false">CY5-CY6-CY8-CY9</f>
        <v>24</v>
      </c>
      <c r="CZ11" s="17" t="n">
        <f aca="false">CZ5-CZ6-CZ8-CZ9</f>
        <v>24</v>
      </c>
      <c r="DA11" s="17" t="n">
        <f aca="false">DA5-DA6-DA8-DA9</f>
        <v>24</v>
      </c>
      <c r="DB11" s="17" t="n">
        <f aca="false">DB5-DB6-DB8-DB9</f>
        <v>24</v>
      </c>
      <c r="DC11" s="17" t="n">
        <f aca="false">DC5-DC6-DC8-DC9</f>
        <v>24</v>
      </c>
      <c r="DD11" s="17" t="n">
        <f aca="false">DD5-DD6-DD8-DD9</f>
        <v>24</v>
      </c>
      <c r="DE11" s="17" t="n">
        <f aca="false">DE5-DE6-DE8-DE9</f>
        <v>24</v>
      </c>
      <c r="DF11" s="17" t="n">
        <f aca="false">DF5-DF6-DF8-DF9</f>
        <v>24</v>
      </c>
      <c r="DG11" s="17" t="n">
        <f aca="false">DG5-DG6-DG8-DG9</f>
        <v>24</v>
      </c>
      <c r="DH11" s="17" t="n">
        <f aca="false">DH5-DH6-DH8-DH9</f>
        <v>24</v>
      </c>
      <c r="DI11" s="17" t="n">
        <f aca="false">DI5-DI6-DI8-DI9</f>
        <v>24</v>
      </c>
      <c r="DJ11" s="17" t="n">
        <f aca="false">DJ5-DJ6-DJ8-DJ9</f>
        <v>24</v>
      </c>
      <c r="DK11" s="17" t="n">
        <f aca="false">DK5-DK6-DK8-DK9</f>
        <v>24</v>
      </c>
      <c r="DL11" s="17" t="n">
        <f aca="false">DL5-DL6-DL8-DL9</f>
        <v>24</v>
      </c>
      <c r="DM11" s="17" t="n">
        <f aca="false">DM5-DM6-DM8-DM9</f>
        <v>24</v>
      </c>
      <c r="DN11" s="17" t="n">
        <f aca="false">DN5-DN6-DN8-DN9</f>
        <v>24</v>
      </c>
      <c r="DO11" s="17" t="n">
        <f aca="false">DO5-DO6-DO8-DO9</f>
        <v>24</v>
      </c>
      <c r="DP11" s="17" t="n">
        <f aca="false">DP5-DP6-DP8-DP9</f>
        <v>24</v>
      </c>
      <c r="DQ11" s="17" t="n">
        <f aca="false">DQ5-DQ6-DQ8-DQ9</f>
        <v>24</v>
      </c>
      <c r="DR11" s="17" t="n">
        <f aca="false">DR5-DR6-DR8-DR9</f>
        <v>18.2</v>
      </c>
      <c r="DS11" s="17" t="n">
        <f aca="false">DS5-DS6-DS8-DS9</f>
        <v>24</v>
      </c>
      <c r="DT11" s="17" t="n">
        <f aca="false">DT5-DT6-DT8-DT9</f>
        <v>24</v>
      </c>
      <c r="DU11" s="17" t="n">
        <f aca="false">DU5-DU6-DU8-DU9</f>
        <v>24</v>
      </c>
      <c r="DV11" s="17" t="n">
        <f aca="false">DV5-DV6-DV8-DV9</f>
        <v>24</v>
      </c>
      <c r="DW11" s="17" t="n">
        <f aca="false">DW5-DW6-DW8-DW9</f>
        <v>24</v>
      </c>
      <c r="DX11" s="17" t="n">
        <f aca="false">DX5-DX6-DX8-DX9</f>
        <v>24</v>
      </c>
      <c r="DY11" s="17" t="n">
        <f aca="false">DY5-DY6-DY8-DY9</f>
        <v>24</v>
      </c>
      <c r="DZ11" s="17" t="n">
        <f aca="false">DZ5-DZ6-DZ8-DZ9</f>
        <v>24</v>
      </c>
      <c r="EA11" s="17" t="n">
        <f aca="false">EA5-EA6-EA8-EA9</f>
        <v>24</v>
      </c>
      <c r="EB11" s="17" t="n">
        <f aca="false">EB5-EB6-EB8-EB9</f>
        <v>24</v>
      </c>
      <c r="EC11" s="17" t="n">
        <f aca="false">EC5-EC6-EC8-EC9</f>
        <v>24</v>
      </c>
      <c r="ED11" s="17" t="n">
        <f aca="false">ED5-ED6-ED8-ED9</f>
        <v>24</v>
      </c>
      <c r="EE11" s="17" t="n">
        <f aca="false">EE5-EE6-EE8-EE9</f>
        <v>24</v>
      </c>
      <c r="EF11" s="17" t="n">
        <f aca="false">EF5-EF6-EF8-EF9</f>
        <v>24</v>
      </c>
      <c r="EG11" s="17" t="n">
        <f aca="false">EG5-EG6-EG8-EG9</f>
        <v>24</v>
      </c>
      <c r="EH11" s="17" t="n">
        <f aca="false">EH5-EH6-EH8-EH9</f>
        <v>24</v>
      </c>
      <c r="EI11" s="17" t="n">
        <f aca="false">EI5-EI6-EI8-EI9</f>
        <v>24</v>
      </c>
      <c r="EJ11" s="17" t="n">
        <f aca="false">EJ5-EJ6-EJ8-EJ9</f>
        <v>24</v>
      </c>
      <c r="EK11" s="17" t="n">
        <f aca="false">EK5-EK6-EK8-EK9</f>
        <v>24</v>
      </c>
      <c r="EL11" s="17" t="n">
        <f aca="false">EL5-EL6-EL8-EL9</f>
        <v>24</v>
      </c>
      <c r="EM11" s="17" t="n">
        <f aca="false">EM5-EM6-EM8-EM9</f>
        <v>24</v>
      </c>
      <c r="EN11" s="17" t="n">
        <f aca="false">EN5-EN6-EN8-EN9</f>
        <v>24</v>
      </c>
      <c r="EO11" s="17" t="n">
        <f aca="false">EO5-EO6-EO8-EO9</f>
        <v>24</v>
      </c>
      <c r="EP11" s="17" t="n">
        <f aca="false">EP5-EP6-EP8-EP9</f>
        <v>24</v>
      </c>
      <c r="EQ11" s="17" t="n">
        <f aca="false">EQ5-EQ6-EQ8-EQ9</f>
        <v>24</v>
      </c>
      <c r="ER11" s="17" t="n">
        <f aca="false">ER5-ER6-ER8-ER9</f>
        <v>24</v>
      </c>
      <c r="ES11" s="17" t="n">
        <f aca="false">ES5-ES6-ES8-ES9</f>
        <v>17.63</v>
      </c>
      <c r="ET11" s="17" t="n">
        <f aca="false">ET5-ET6-ET8-ET9</f>
        <v>24</v>
      </c>
      <c r="EU11" s="17" t="n">
        <f aca="false">EU5-EU6-EU8-EU9</f>
        <v>24</v>
      </c>
      <c r="EV11" s="17" t="n">
        <f aca="false">EV5-EV6-EV8-EV9</f>
        <v>24</v>
      </c>
      <c r="EW11" s="17" t="n">
        <f aca="false">EW5-EW6-EW8-EW9</f>
        <v>24</v>
      </c>
      <c r="EX11" s="17" t="n">
        <f aca="false">EX5-EX6-EX8-EX9</f>
        <v>24</v>
      </c>
      <c r="EY11" s="17" t="n">
        <f aca="false">EY5-EY6-EY8-EY9</f>
        <v>24</v>
      </c>
      <c r="EZ11" s="17" t="n">
        <f aca="false">EZ5-EZ6-EZ8-EZ9</f>
        <v>24</v>
      </c>
      <c r="FA11" s="17" t="n">
        <f aca="false">FA5-FA6-FA8-FA9</f>
        <v>6.27</v>
      </c>
      <c r="FB11" s="17" t="n">
        <f aca="false">FB5-FB6-FB8-FB9</f>
        <v>0</v>
      </c>
      <c r="FC11" s="17" t="n">
        <f aca="false">FC5-FC6-FC8-FC9</f>
        <v>23.03</v>
      </c>
      <c r="FD11" s="17" t="n">
        <f aca="false">FD5-FD6-FD8-FD9</f>
        <v>24</v>
      </c>
      <c r="FE11" s="17" t="n">
        <f aca="false">FE5-FE6-FE8-FE9</f>
        <v>24</v>
      </c>
      <c r="FF11" s="17" t="n">
        <f aca="false">FF5-FF6-FF8-FF9</f>
        <v>24</v>
      </c>
      <c r="FG11" s="17" t="n">
        <f aca="false">FG5-FG6-FG8-FG9</f>
        <v>24</v>
      </c>
      <c r="FH11" s="17" t="n">
        <f aca="false">FH5-FH6-FH8-FH9</f>
        <v>24</v>
      </c>
      <c r="FI11" s="17" t="n">
        <f aca="false">FI5-FI6-FI8-FI9</f>
        <v>24</v>
      </c>
      <c r="FJ11" s="17" t="n">
        <f aca="false">FJ5-FJ6-FJ8-FJ9</f>
        <v>24</v>
      </c>
      <c r="FK11" s="17" t="n">
        <f aca="false">FK5-FK6-FK8-FK9</f>
        <v>24</v>
      </c>
      <c r="FL11" s="17" t="n">
        <f aca="false">FL5-FL6-FL8-FL9</f>
        <v>0</v>
      </c>
      <c r="FM11" s="17" t="n">
        <f aca="false">FM5-FM6-FM8-FM9</f>
        <v>0</v>
      </c>
      <c r="FN11" s="17" t="n">
        <f aca="false">FN5-FN6-FN8-FN9</f>
        <v>0</v>
      </c>
      <c r="FO11" s="17" t="n">
        <f aca="false">FO5-FO6-FO8-FO9</f>
        <v>23.65</v>
      </c>
      <c r="FP11" s="17" t="n">
        <f aca="false">FP5-FP6-FP8-FP9</f>
        <v>24</v>
      </c>
      <c r="FQ11" s="17" t="n">
        <f aca="false">FQ5-FQ6-FQ8-FQ9</f>
        <v>24</v>
      </c>
      <c r="FR11" s="17" t="n">
        <f aca="false">FR5-FR6-FR8-FR9</f>
        <v>21.18</v>
      </c>
      <c r="FS11" s="17" t="n">
        <f aca="false">FS5-FS6-FS8-FS9</f>
        <v>24</v>
      </c>
      <c r="FT11" s="17" t="n">
        <f aca="false">FT5-FT6-FT8-FT9</f>
        <v>24</v>
      </c>
      <c r="FU11" s="17" t="n">
        <f aca="false">FU5-FU6-FU8-FU9</f>
        <v>24</v>
      </c>
      <c r="FV11" s="17" t="n">
        <f aca="false">FV5-FV6-FV8-FV9</f>
        <v>24</v>
      </c>
      <c r="FW11" s="17" t="n">
        <f aca="false">FW5-FW6-FW8-FW9</f>
        <v>24</v>
      </c>
      <c r="FX11" s="17" t="n">
        <f aca="false">FX5-FX6-FX8-FX9</f>
        <v>24</v>
      </c>
      <c r="FY11" s="17" t="n">
        <f aca="false">FY5-FY6-FY8-FY9</f>
        <v>24</v>
      </c>
      <c r="FZ11" s="17" t="n">
        <f aca="false">FZ5-FZ6-FZ8-FZ9</f>
        <v>24</v>
      </c>
      <c r="GA11" s="17" t="n">
        <f aca="false">GA5-GA6-GA8-GA9</f>
        <v>24</v>
      </c>
      <c r="GB11" s="17" t="n">
        <f aca="false">GB5-GB6-GB8-GB9</f>
        <v>24</v>
      </c>
      <c r="GC11" s="17" t="n">
        <f aca="false">GC5-GC6-GC8-GC9</f>
        <v>24</v>
      </c>
      <c r="GD11" s="17" t="n">
        <f aca="false">GD5-GD6-GD8-GD9</f>
        <v>24</v>
      </c>
      <c r="GE11" s="17" t="n">
        <f aca="false">GE5-GE6-GE8-GE9</f>
        <v>24</v>
      </c>
      <c r="GF11" s="17" t="n">
        <f aca="false">GF5-GF6-GF8-GF9</f>
        <v>24</v>
      </c>
      <c r="GG11" s="17" t="n">
        <f aca="false">GG5-GG6-GG8-GG9</f>
        <v>24</v>
      </c>
      <c r="GH11" s="17" t="n">
        <f aca="false">GH5-GH6-GH8-GH9</f>
        <v>24</v>
      </c>
      <c r="GI11" s="17" t="n">
        <f aca="false">GI5-GI6-GI8-GI9</f>
        <v>24</v>
      </c>
      <c r="GJ11" s="17" t="n">
        <f aca="false">GJ5-GJ6-GJ8-GJ9</f>
        <v>24</v>
      </c>
      <c r="GK11" s="17" t="n">
        <f aca="false">GK5-GK6-GK8-GK9</f>
        <v>24</v>
      </c>
      <c r="GL11" s="17" t="n">
        <f aca="false">GL5-GL6-GL8-GL9</f>
        <v>24</v>
      </c>
      <c r="GM11" s="17" t="n">
        <f aca="false">GM5-GM6-GM8-GM9</f>
        <v>24</v>
      </c>
      <c r="GN11" s="17" t="n">
        <f aca="false">GN5-GN6-GN8-GN9</f>
        <v>24</v>
      </c>
      <c r="GO11" s="17" t="n">
        <f aca="false">GO5-GO6-GO8-GO9</f>
        <v>24</v>
      </c>
      <c r="GP11" s="17" t="n">
        <f aca="false">GP5-GP6-GP8-GP9</f>
        <v>24</v>
      </c>
      <c r="GQ11" s="17" t="n">
        <f aca="false">GQ5-GQ6-GQ8-GQ9</f>
        <v>24</v>
      </c>
      <c r="GR11" s="17" t="n">
        <f aca="false">GR5-GR6-GR8-GR9</f>
        <v>24</v>
      </c>
      <c r="GS11" s="17" t="n">
        <f aca="false">GS5-GS6-GS8-GS9</f>
        <v>24</v>
      </c>
      <c r="GT11" s="17" t="n">
        <f aca="false">GT5-GT6-GT8-GT9</f>
        <v>24</v>
      </c>
      <c r="GU11" s="17" t="n">
        <f aca="false">GU5-GU6-GU8-GU9</f>
        <v>24</v>
      </c>
      <c r="GV11" s="17" t="n">
        <f aca="false">GV5-GV6-GV8-GV9</f>
        <v>24</v>
      </c>
      <c r="GW11" s="17" t="n">
        <f aca="false">GW5-GW6-GW8-GW9</f>
        <v>24</v>
      </c>
      <c r="GX11" s="17" t="n">
        <f aca="false">GX5-GX6-GX8-GX9</f>
        <v>24</v>
      </c>
      <c r="GY11" s="17" t="n">
        <f aca="false">GY5-GY6-GY8-GY9</f>
        <v>24</v>
      </c>
      <c r="GZ11" s="17" t="n">
        <f aca="false">GZ5-GZ6-GZ8-GZ9</f>
        <v>24</v>
      </c>
      <c r="HA11" s="17" t="n">
        <f aca="false">HA5-HA6-HA8-HA9</f>
        <v>24</v>
      </c>
      <c r="HB11" s="17" t="n">
        <f aca="false">HB5-HB6-HB8-HB9</f>
        <v>24</v>
      </c>
      <c r="HC11" s="17" t="n">
        <f aca="false">HC5-HC6-HC8-HC9</f>
        <v>24</v>
      </c>
      <c r="HD11" s="17" t="n">
        <f aca="false">HD5-HD6-HD8-HD9</f>
        <v>24</v>
      </c>
      <c r="HE11" s="17" t="n">
        <f aca="false">HE5-HE6-HE8-HE9</f>
        <v>24</v>
      </c>
      <c r="HF11" s="17" t="n">
        <f aca="false">HF5-HF6-HF8-HF9</f>
        <v>24</v>
      </c>
      <c r="HG11" s="17" t="n">
        <f aca="false">HG5-HG6-HG8-HG9</f>
        <v>24</v>
      </c>
      <c r="HH11" s="17" t="n">
        <f aca="false">HH5-HH6-HH8-HH9</f>
        <v>24</v>
      </c>
      <c r="HI11" s="17" t="n">
        <f aca="false">HI5-HI6-HI8-HI9</f>
        <v>24</v>
      </c>
      <c r="HJ11" s="17" t="n">
        <f aca="false">HJ5-HJ6-HJ8-HJ9</f>
        <v>24</v>
      </c>
      <c r="HK11" s="17" t="n">
        <f aca="false">HK5-HK6-HK8-HK9</f>
        <v>24</v>
      </c>
      <c r="HL11" s="17" t="n">
        <f aca="false">HL5-HL6-HL8-HL9</f>
        <v>24</v>
      </c>
      <c r="HM11" s="17" t="n">
        <f aca="false">HM5-HM6-HM8-HM9</f>
        <v>24</v>
      </c>
      <c r="HN11" s="17" t="n">
        <f aca="false">HN5-HN6-HN8-HN9</f>
        <v>24</v>
      </c>
      <c r="HO11" s="17" t="n">
        <f aca="false">HO5-HO6-HO8-HO9</f>
        <v>24</v>
      </c>
      <c r="HP11" s="17" t="n">
        <f aca="false">HP5-HP6-HP8-HP9</f>
        <v>24</v>
      </c>
      <c r="HQ11" s="17" t="n">
        <f aca="false">HQ5-HQ6-HQ8-HQ9</f>
        <v>24</v>
      </c>
      <c r="HR11" s="17" t="n">
        <f aca="false">HR5-HR6-HR8-HR9</f>
        <v>24</v>
      </c>
      <c r="HS11" s="17" t="n">
        <f aca="false">HS5-HS6-HS8-HS9</f>
        <v>24</v>
      </c>
      <c r="HT11" s="17" t="n">
        <f aca="false">HT5-HT6-HT8-HT9</f>
        <v>24</v>
      </c>
      <c r="HU11" s="17" t="n">
        <f aca="false">HU5-HU6-HU8-HU9</f>
        <v>24</v>
      </c>
      <c r="HV11" s="17" t="n">
        <f aca="false">HV5-HV6-HV8-HV9</f>
        <v>24</v>
      </c>
      <c r="HW11" s="17" t="n">
        <f aca="false">HW5-HW6-HW8-HW9</f>
        <v>24</v>
      </c>
      <c r="HX11" s="17" t="n">
        <f aca="false">HX5-HX6-HX8-HX9</f>
        <v>24</v>
      </c>
      <c r="HY11" s="17" t="n">
        <f aca="false">HY5-HY6-HY8-HY9</f>
        <v>24</v>
      </c>
      <c r="HZ11" s="17" t="n">
        <f aca="false">HZ5-HZ6-HZ8-HZ9</f>
        <v>24</v>
      </c>
      <c r="IA11" s="17" t="n">
        <f aca="false">IA5-IA6-IA8-IA9</f>
        <v>24</v>
      </c>
      <c r="IB11" s="17" t="n">
        <f aca="false">IB5-IB6-IB8-IB9</f>
        <v>24</v>
      </c>
      <c r="IC11" s="17" t="n">
        <f aca="false">IC5-IC6-IC8-IC9</f>
        <v>24</v>
      </c>
      <c r="ID11" s="17" t="n">
        <f aca="false">ID5-ID6-ID8-ID9</f>
        <v>24</v>
      </c>
      <c r="IE11" s="17" t="n">
        <f aca="false">IE5-IE6-IE8-IE9</f>
        <v>24</v>
      </c>
      <c r="IF11" s="17" t="n">
        <f aca="false">IF5-IF6-IF8-IF9</f>
        <v>24</v>
      </c>
      <c r="IG11" s="17" t="n">
        <f aca="false">IG5-IG6-IG8-IG9</f>
        <v>24</v>
      </c>
      <c r="IH11" s="17" t="n">
        <f aca="false">IH5-IH6-IH8-IH9</f>
        <v>24</v>
      </c>
      <c r="II11" s="17" t="n">
        <f aca="false">II5-II6-II8-II9</f>
        <v>24</v>
      </c>
      <c r="IJ11" s="17" t="n">
        <f aca="false">IJ5-IJ6-IJ8-IJ9</f>
        <v>24</v>
      </c>
      <c r="IK11" s="17" t="n">
        <f aca="false">IK5-IK6-IK8-IK9</f>
        <v>24</v>
      </c>
      <c r="IL11" s="17" t="n">
        <f aca="false">IL5-IL6-IL8-IL9</f>
        <v>24</v>
      </c>
      <c r="IM11" s="17" t="n">
        <f aca="false">IM5-IM6-IM8-IM9</f>
        <v>24</v>
      </c>
      <c r="IN11" s="17" t="n">
        <f aca="false">IN5-IN6-IN8-IN9</f>
        <v>22.37</v>
      </c>
      <c r="IO11" s="17" t="n">
        <f aca="false">IO5-IO6-IO8-IO9</f>
        <v>24</v>
      </c>
      <c r="IP11" s="17" t="n">
        <f aca="false">IP5-IP6-IP8-IP9</f>
        <v>24</v>
      </c>
      <c r="IQ11" s="17" t="n">
        <f aca="false">IQ5-IQ6-IQ8-IQ9</f>
        <v>24</v>
      </c>
      <c r="IR11" s="17" t="n">
        <f aca="false">IR5-IR6-IR8-IR9</f>
        <v>24</v>
      </c>
      <c r="IS11" s="17" t="n">
        <f aca="false">IS5-IS6-IS8-IS9</f>
        <v>24</v>
      </c>
      <c r="IT11" s="17" t="n">
        <f aca="false">IT5-IT6-IT8-IT9</f>
        <v>24</v>
      </c>
      <c r="IU11" s="17" t="n">
        <f aca="false">IU5-IU6-IU8-IU9</f>
        <v>24</v>
      </c>
      <c r="IV11" s="17" t="n">
        <f aca="false">IV5-IV6-IV8-IV9</f>
        <v>24</v>
      </c>
      <c r="IW11" s="17" t="n">
        <f aca="false">IW5-IW6-IW8-IW9</f>
        <v>24</v>
      </c>
      <c r="IX11" s="17" t="n">
        <f aca="false">IX5-IX6-IX8-IX9</f>
        <v>24</v>
      </c>
      <c r="IY11" s="17" t="n">
        <f aca="false">IY5-IY6-IY8-IY9</f>
        <v>24</v>
      </c>
      <c r="IZ11" s="17" t="n">
        <f aca="false">IZ5-IZ6-IZ8-IZ9</f>
        <v>24</v>
      </c>
      <c r="JA11" s="17" t="n">
        <f aca="false">JA5-JA6-JA8-JA9</f>
        <v>24</v>
      </c>
      <c r="JB11" s="17" t="n">
        <f aca="false">JB5-JB6-JB8-JB9</f>
        <v>24</v>
      </c>
      <c r="JC11" s="17" t="n">
        <f aca="false">JC5-JC6-JC8-JC9</f>
        <v>24</v>
      </c>
      <c r="JD11" s="17" t="n">
        <f aca="false">JD5-JD6-JD8-JD9</f>
        <v>24</v>
      </c>
      <c r="JE11" s="17" t="n">
        <f aca="false">JE5-JE6-JE8-JE9</f>
        <v>24</v>
      </c>
      <c r="JF11" s="17" t="n">
        <f aca="false">JF5-JF6-JF8-JF9</f>
        <v>24</v>
      </c>
      <c r="JG11" s="17" t="n">
        <f aca="false">JG5-JG6-JG8-JG9</f>
        <v>24</v>
      </c>
      <c r="JH11" s="17" t="n">
        <f aca="false">JH5-JH6-JH8-JH9</f>
        <v>24</v>
      </c>
      <c r="JI11" s="17" t="n">
        <f aca="false">JI5-JI6-JI8-JI9</f>
        <v>24</v>
      </c>
      <c r="JJ11" s="17" t="n">
        <f aca="false">JJ5-JJ6-JJ8-JJ9</f>
        <v>24</v>
      </c>
      <c r="JK11" s="17" t="n">
        <f aca="false">JK5-JK6-JK8-JK9</f>
        <v>24</v>
      </c>
      <c r="JL11" s="17" t="n">
        <f aca="false">JL5-JL6-JL8-JL9</f>
        <v>24</v>
      </c>
      <c r="JM11" s="17" t="n">
        <f aca="false">JM5-JM6-JM8-JM9</f>
        <v>24</v>
      </c>
      <c r="JN11" s="17" t="n">
        <f aca="false">JN5-JN6-JN8-JN9</f>
        <v>24</v>
      </c>
      <c r="JO11" s="17" t="n">
        <f aca="false">JO5-JO6-JO8-JO9</f>
        <v>24</v>
      </c>
      <c r="JP11" s="17" t="n">
        <f aca="false">JP5-JP6-JP8-JP9</f>
        <v>2.67</v>
      </c>
      <c r="JQ11" s="17" t="n">
        <f aca="false">JQ5-JQ6-JQ8-JQ9</f>
        <v>24</v>
      </c>
      <c r="JR11" s="17" t="n">
        <f aca="false">JR5-JR6-JR8-JR9</f>
        <v>24</v>
      </c>
      <c r="JS11" s="17" t="n">
        <f aca="false">JS5-JS6-JS8-JS9</f>
        <v>24</v>
      </c>
      <c r="JT11" s="17" t="n">
        <f aca="false">JT5-JT6-JT8-JT9</f>
        <v>24</v>
      </c>
      <c r="JU11" s="17" t="n">
        <f aca="false">JU5-JU6-JU8-JU9</f>
        <v>24</v>
      </c>
      <c r="JV11" s="17" t="n">
        <f aca="false">JV5-JV6-JV8-JV9</f>
        <v>24</v>
      </c>
      <c r="JW11" s="17" t="n">
        <f aca="false">JW5-JW6-JW8-JW9</f>
        <v>24</v>
      </c>
      <c r="JX11" s="17" t="n">
        <f aca="false">JX5-JX6-JX8-JX9</f>
        <v>24</v>
      </c>
      <c r="JY11" s="17" t="n">
        <f aca="false">JY5-JY6-JY8-JY9</f>
        <v>24</v>
      </c>
      <c r="JZ11" s="17" t="n">
        <f aca="false">JZ5-JZ6-JZ8-JZ9</f>
        <v>24</v>
      </c>
      <c r="KA11" s="17" t="n">
        <f aca="false">KA5-KA6-KA8-KA9</f>
        <v>24</v>
      </c>
      <c r="KB11" s="17" t="n">
        <f aca="false">KB5-KB6-KB8-KB9</f>
        <v>24</v>
      </c>
      <c r="KC11" s="17" t="n">
        <f aca="false">KC5-KC6-KC8-KC9</f>
        <v>24</v>
      </c>
      <c r="KD11" s="17" t="n">
        <f aca="false">KD5-KD6-KD8-KD9</f>
        <v>24</v>
      </c>
      <c r="KE11" s="17" t="n">
        <f aca="false">KE5-KE6-KE8-KE9</f>
        <v>24</v>
      </c>
      <c r="KF11" s="17" t="n">
        <f aca="false">KF5-KF6-KF8-KF9</f>
        <v>24</v>
      </c>
      <c r="KG11" s="17" t="n">
        <f aca="false">KG5-KG6-KG8-KG9</f>
        <v>24</v>
      </c>
      <c r="KH11" s="17" t="n">
        <f aca="false">KH5-KH6-KH8-KH9</f>
        <v>24</v>
      </c>
      <c r="KI11" s="17" t="n">
        <f aca="false">KI5-KI6-KI8-KI9</f>
        <v>24</v>
      </c>
      <c r="KJ11" s="17" t="n">
        <f aca="false">KJ5-KJ6-KJ8-KJ9</f>
        <v>9.27</v>
      </c>
      <c r="KK11" s="17" t="n">
        <f aca="false">KK5-KK6-KK8-KK9</f>
        <v>24</v>
      </c>
      <c r="KL11" s="17" t="n">
        <f aca="false">KL5-KL6-KL8-KL9</f>
        <v>24</v>
      </c>
      <c r="KM11" s="17" t="n">
        <f aca="false">KM5-KM6-KM8-KM9</f>
        <v>24</v>
      </c>
      <c r="KN11" s="17" t="n">
        <f aca="false">KN5-KN6-KN8-KN9</f>
        <v>24</v>
      </c>
      <c r="KO11" s="17" t="n">
        <f aca="false">KO5-KO6-KO8-KO9</f>
        <v>24</v>
      </c>
      <c r="KP11" s="17" t="n">
        <f aca="false">KP5-KP6-KP8-KP9</f>
        <v>24</v>
      </c>
      <c r="KQ11" s="17" t="n">
        <f aca="false">KQ5-KQ6-KQ8-KQ9</f>
        <v>24</v>
      </c>
      <c r="KR11" s="17" t="n">
        <f aca="false">KR5-KR6-KR8-KR9</f>
        <v>24</v>
      </c>
      <c r="KS11" s="17" t="n">
        <f aca="false">KS5-KS6-KS8-KS9</f>
        <v>24</v>
      </c>
      <c r="KT11" s="17" t="n">
        <f aca="false">KT5-KT6-KT8-KT9</f>
        <v>24</v>
      </c>
      <c r="KU11" s="17" t="n">
        <f aca="false">KU5-KU6-KU8-KU9</f>
        <v>24</v>
      </c>
      <c r="KV11" s="17" t="n">
        <f aca="false">KV5-KV6-KV8-KV9</f>
        <v>15.64</v>
      </c>
      <c r="KW11" s="17" t="n">
        <f aca="false">KW5-KW6-KW8-KW9</f>
        <v>7.74</v>
      </c>
      <c r="KX11" s="17" t="n">
        <f aca="false">KX5-KX6-KX8-KX9</f>
        <v>0</v>
      </c>
      <c r="KY11" s="17" t="n">
        <f aca="false">KY5-KY6-KY8-KY9</f>
        <v>0</v>
      </c>
      <c r="KZ11" s="17" t="n">
        <f aca="false">KZ5-KZ6-KZ8-KZ9</f>
        <v>24</v>
      </c>
      <c r="LA11" s="17" t="n">
        <f aca="false">LA5-LA6-LA8-LA9</f>
        <v>24</v>
      </c>
      <c r="LB11" s="17" t="n">
        <f aca="false">LB5-LB6-LB8-LB9</f>
        <v>24</v>
      </c>
      <c r="LC11" s="17" t="n">
        <f aca="false">LC5-LC6-LC8-LC9</f>
        <v>24</v>
      </c>
      <c r="LD11" s="17" t="n">
        <f aca="false">LD5-LD6-LD8-LD9</f>
        <v>24</v>
      </c>
      <c r="LE11" s="17" t="n">
        <f aca="false">LE5-LE6-LE8-LE9</f>
        <v>24</v>
      </c>
      <c r="LF11" s="17" t="n">
        <f aca="false">LF5-LF6-LF8-LF9</f>
        <v>24</v>
      </c>
      <c r="LG11" s="17" t="n">
        <f aca="false">LG5-LG6-LG8-LG9</f>
        <v>24</v>
      </c>
      <c r="LH11" s="17" t="n">
        <f aca="false">LH5-LH6-LH8-LH9</f>
        <v>24</v>
      </c>
      <c r="LI11" s="17" t="n">
        <f aca="false">LI5-LI6-LI8-LI9</f>
        <v>24</v>
      </c>
      <c r="LJ11" s="17" t="n">
        <f aca="false">LJ5-LJ6-LJ8-LJ9</f>
        <v>24</v>
      </c>
      <c r="LK11" s="17" t="n">
        <f aca="false">LK5-LK6-LK8-LK9</f>
        <v>24</v>
      </c>
      <c r="LL11" s="17" t="n">
        <f aca="false">LL5-LL6-LL8-LL9</f>
        <v>24</v>
      </c>
      <c r="LM11" s="17" t="n">
        <f aca="false">LM5-LM6-LM8-LM9</f>
        <v>24</v>
      </c>
      <c r="LN11" s="17" t="n">
        <f aca="false">LN5-LN6-LN8-LN9</f>
        <v>22.67</v>
      </c>
      <c r="LO11" s="17" t="n">
        <f aca="false">LO5-LO6-LO8-LO9</f>
        <v>24</v>
      </c>
      <c r="LP11" s="17" t="n">
        <f aca="false">LP5-LP6-LP8-LP9</f>
        <v>24</v>
      </c>
      <c r="LQ11" s="17" t="n">
        <f aca="false">LQ5-LQ6-LQ8-LQ9</f>
        <v>24</v>
      </c>
      <c r="LR11" s="17" t="n">
        <f aca="false">LR5-LR6-LR8-LR9</f>
        <v>24</v>
      </c>
      <c r="LS11" s="17" t="n">
        <f aca="false">LS5-LS6-LS8-LS9</f>
        <v>24</v>
      </c>
      <c r="LT11" s="17" t="n">
        <f aca="false">LT5-LT6-LT8-LT9</f>
        <v>24</v>
      </c>
      <c r="LU11" s="17" t="n">
        <f aca="false">LU5-LU6-LU8-LU9</f>
        <v>24</v>
      </c>
      <c r="LV11" s="17" t="n">
        <f aca="false">LV5-LV6-LV8-LV9</f>
        <v>24</v>
      </c>
      <c r="LW11" s="17" t="n">
        <f aca="false">LW5-LW6-LW8-LW9</f>
        <v>24</v>
      </c>
      <c r="LX11" s="17" t="n">
        <f aca="false">LX5-LX6-LX8-LX9</f>
        <v>24</v>
      </c>
      <c r="LY11" s="17" t="n">
        <f aca="false">LY5-LY6-LY8-LY9</f>
        <v>24</v>
      </c>
      <c r="LZ11" s="17" t="n">
        <f aca="false">LZ5-LZ6-LZ8-LZ9</f>
        <v>24</v>
      </c>
      <c r="MA11" s="17" t="n">
        <f aca="false">MA5-MA6-MA8-MA9</f>
        <v>24</v>
      </c>
      <c r="MB11" s="17" t="n">
        <f aca="false">MB5-MB6-MB8-MB9</f>
        <v>24</v>
      </c>
      <c r="MC11" s="17" t="n">
        <f aca="false">MC5-MC6-MC8-MC9</f>
        <v>24</v>
      </c>
      <c r="MD11" s="17" t="n">
        <f aca="false">MD5-MD6-MD8-MD9</f>
        <v>24</v>
      </c>
      <c r="ME11" s="17" t="n">
        <f aca="false">ME5-ME6-ME8-ME9</f>
        <v>24</v>
      </c>
      <c r="MF11" s="17" t="n">
        <f aca="false">MF5-MF6-MF8-MF9</f>
        <v>24</v>
      </c>
      <c r="MG11" s="17" t="n">
        <f aca="false">MG5-MG6-MG8-MG9</f>
        <v>20.93</v>
      </c>
      <c r="MH11" s="17" t="n">
        <f aca="false">MH5-MH6-MH8-MH9</f>
        <v>24</v>
      </c>
      <c r="MI11" s="17" t="n">
        <f aca="false">MI5-MI6-MI8-MI9</f>
        <v>24</v>
      </c>
      <c r="MJ11" s="17" t="n">
        <f aca="false">MJ5-MJ6-MJ8-MJ9</f>
        <v>24</v>
      </c>
      <c r="MK11" s="17" t="n">
        <f aca="false">MK5-MK6-MK8-MK9</f>
        <v>24</v>
      </c>
      <c r="ML11" s="17" t="n">
        <f aca="false">ML5-ML6-ML8-ML9</f>
        <v>24</v>
      </c>
      <c r="MM11" s="17" t="n">
        <f aca="false">MM5-MM6-MM8-MM9</f>
        <v>24</v>
      </c>
      <c r="MN11" s="17" t="n">
        <f aca="false">MN5-MN6-MN8-MN9</f>
        <v>24</v>
      </c>
      <c r="MO11" s="17" t="n">
        <f aca="false">MO5-MO6-MO8-MO9</f>
        <v>24</v>
      </c>
      <c r="MP11" s="17" t="n">
        <f aca="false">MP5-MP6-MP8-MP9</f>
        <v>24</v>
      </c>
      <c r="MQ11" s="17" t="n">
        <f aca="false">MQ5-MQ6-MQ8-MQ9</f>
        <v>24</v>
      </c>
      <c r="MR11" s="17" t="n">
        <f aca="false">MR5-MR6-MR8-MR9</f>
        <v>24</v>
      </c>
      <c r="MS11" s="17" t="n">
        <f aca="false">MS5-MS6-MS8-MS9</f>
        <v>23.17</v>
      </c>
      <c r="MT11" s="17" t="n">
        <f aca="false">MT5-MT6-MT8-MT9</f>
        <v>24</v>
      </c>
      <c r="MU11" s="17" t="n">
        <f aca="false">MU5-MU6-MU8-MU9</f>
        <v>24</v>
      </c>
      <c r="MV11" s="17" t="n">
        <f aca="false">MV5-MV6-MV8-MV9</f>
        <v>24</v>
      </c>
      <c r="MW11" s="17" t="n">
        <f aca="false">MW5-MW6-MW8-MW9</f>
        <v>24</v>
      </c>
      <c r="MX11" s="17" t="n">
        <f aca="false">MX5-MX6-MX8-MX9</f>
        <v>24</v>
      </c>
      <c r="MY11" s="17" t="n">
        <f aca="false">MY5-MY6-MY8-MY9</f>
        <v>24</v>
      </c>
      <c r="MZ11" s="17" t="n">
        <f aca="false">MZ5-MZ6-MZ8-MZ9</f>
        <v>24</v>
      </c>
      <c r="NA11" s="17" t="n">
        <f aca="false">NA5-NA6-NA8-NA9</f>
        <v>24</v>
      </c>
      <c r="NB11" s="17" t="n">
        <f aca="false">NB5-NB6-NB8-NB9</f>
        <v>24</v>
      </c>
      <c r="NC11" s="17" t="n">
        <f aca="false">NC5-NC6-NC8-NC9</f>
        <v>24</v>
      </c>
      <c r="ND11" s="17" t="n">
        <f aca="false">ND5-ND6-ND8-ND9</f>
        <v>24</v>
      </c>
      <c r="NE11" s="17" t="n">
        <f aca="false">NE5-NE6-NE8-NE9</f>
        <v>24</v>
      </c>
      <c r="NF11" s="17" t="n">
        <f aca="false">NF5-NF6-NF8-NF9</f>
        <v>24</v>
      </c>
      <c r="NG11" s="17" t="n">
        <f aca="false">NG5-NG6-NG8-NG9</f>
        <v>24</v>
      </c>
      <c r="NH11" s="17" t="n">
        <f aca="false">NH5-NH6-NH8-NH9</f>
        <v>24</v>
      </c>
      <c r="NI11" s="17" t="n">
        <f aca="false">NI5-NI6-NI8-NI9</f>
        <v>24</v>
      </c>
      <c r="NJ11" s="17" t="n">
        <f aca="false">NJ5-NJ6-NJ8-NJ9</f>
        <v>24</v>
      </c>
      <c r="NK11" s="17" t="n">
        <f aca="false">NK5-NK6-NK8-NK9</f>
        <v>7524.3</v>
      </c>
      <c r="NP11" s="15"/>
    </row>
    <row r="12" customFormat="false" ht="15" hidden="false" customHeight="false" outlineLevel="0" collapsed="false">
      <c r="A12" s="8"/>
      <c r="B12" s="18" t="s">
        <v>64</v>
      </c>
      <c r="C12" s="19" t="s">
        <v>65</v>
      </c>
      <c r="D12" s="19" t="n">
        <f aca="false">(D5-D6-D8-D9)/D5</f>
        <v>1</v>
      </c>
      <c r="E12" s="19" t="n">
        <f aca="false">(E5-E6-E8-E9)/E5</f>
        <v>1</v>
      </c>
      <c r="F12" s="19" t="n">
        <f aca="false">(F5-F6-F8-F9)/F5</f>
        <v>1</v>
      </c>
      <c r="G12" s="19" t="n">
        <f aca="false">(G5-G6-G8-G9)/G5</f>
        <v>1</v>
      </c>
      <c r="H12" s="19" t="n">
        <f aca="false">(H5-H6-H8-H9)/H5</f>
        <v>1</v>
      </c>
      <c r="I12" s="19" t="n">
        <f aca="false">(I5-I6-I8-I9)/I5</f>
        <v>1</v>
      </c>
      <c r="J12" s="19" t="n">
        <f aca="false">(J5-J6-J8-J9)/J5</f>
        <v>1</v>
      </c>
      <c r="K12" s="19" t="n">
        <f aca="false">(K5-K6-K8-K9)/K5</f>
        <v>1</v>
      </c>
      <c r="L12" s="19" t="n">
        <f aca="false">(L5-L6-L8-L9)/L5</f>
        <v>1</v>
      </c>
      <c r="M12" s="19" t="n">
        <f aca="false">(M5-M6-M8-M9)/M5</f>
        <v>1</v>
      </c>
      <c r="N12" s="19" t="n">
        <f aca="false">(N5-N6-N8-N9)/N5</f>
        <v>1</v>
      </c>
      <c r="O12" s="19" t="n">
        <f aca="false">(O5-O6-O8-O9)/O5</f>
        <v>1</v>
      </c>
      <c r="P12" s="19" t="n">
        <f aca="false">(P5-P6-P8-P9)/P5</f>
        <v>1</v>
      </c>
      <c r="Q12" s="19" t="n">
        <f aca="false">(Q5-Q6-Q8-Q9)/Q5</f>
        <v>1</v>
      </c>
      <c r="R12" s="19" t="n">
        <f aca="false">(R5-R6-R8-R9)/R5</f>
        <v>1</v>
      </c>
      <c r="S12" s="19" t="n">
        <f aca="false">(S5-S6-S8-S9)/S5</f>
        <v>1</v>
      </c>
      <c r="T12" s="19" t="n">
        <f aca="false">(T5-T6-T8-T9)/T5</f>
        <v>1</v>
      </c>
      <c r="U12" s="19" t="n">
        <f aca="false">(U5-U6-U8-U9)/U5</f>
        <v>0.990833333333333</v>
      </c>
      <c r="V12" s="19" t="n">
        <f aca="false">(V5-V6-V8-V9)/V5</f>
        <v>1</v>
      </c>
      <c r="W12" s="19" t="n">
        <f aca="false">(W5-W6-W8-W9)/W5</f>
        <v>1</v>
      </c>
      <c r="X12" s="19" t="n">
        <f aca="false">(X5-X6-X8-X9)/X5</f>
        <v>1</v>
      </c>
      <c r="Y12" s="19" t="n">
        <f aca="false">(Y5-Y6-Y8-Y9)/Y5</f>
        <v>1</v>
      </c>
      <c r="Z12" s="19" t="n">
        <f aca="false">(Z5-Z6-Z8-Z9)/Z5</f>
        <v>1</v>
      </c>
      <c r="AA12" s="19" t="n">
        <f aca="false">(AA5-AA6-AA8-AA9)/AA5</f>
        <v>0.692916666666667</v>
      </c>
      <c r="AB12" s="19" t="n">
        <f aca="false">(AB5-AB6-AB8-AB9)/AB5</f>
        <v>0.690833333333333</v>
      </c>
      <c r="AC12" s="19" t="n">
        <f aca="false">(AC5-AC6-AC8-AC9)/AC5</f>
        <v>1</v>
      </c>
      <c r="AD12" s="19" t="n">
        <f aca="false">(AD5-AD6-AD8-AD9)/AD5</f>
        <v>1</v>
      </c>
      <c r="AE12" s="19" t="n">
        <f aca="false">(AE5-AE6-AE8-AE9)/AE5</f>
        <v>1</v>
      </c>
      <c r="AF12" s="19" t="n">
        <f aca="false">(AF5-AF6-AF8-AF9)/AF5</f>
        <v>1</v>
      </c>
      <c r="AG12" s="19" t="n">
        <f aca="false">(AG5-AG6-AG8-AG9)/AG5</f>
        <v>1</v>
      </c>
      <c r="AH12" s="19" t="n">
        <f aca="false">(AH5-AH6-AH8-AH9)/AH5</f>
        <v>0.96625</v>
      </c>
      <c r="AI12" s="19" t="n">
        <f aca="false">(AI5-AI6-AI8-AI9)/AI5</f>
        <v>1</v>
      </c>
      <c r="AJ12" s="19" t="n">
        <f aca="false">(AJ5-AJ6-AJ8-AJ9)/AJ5</f>
        <v>1</v>
      </c>
      <c r="AK12" s="19" t="n">
        <f aca="false">(AK5-AK6-AK8-AK9)/AK5</f>
        <v>1</v>
      </c>
      <c r="AL12" s="19" t="n">
        <f aca="false">(AL5-AL6-AL8-AL9)/AL5</f>
        <v>1</v>
      </c>
      <c r="AM12" s="19" t="n">
        <f aca="false">(AM5-AM6-AM8-AM9)/AM5</f>
        <v>1</v>
      </c>
      <c r="AN12" s="19" t="n">
        <f aca="false">(AN5-AN6-AN8-AN9)/AN5</f>
        <v>1</v>
      </c>
      <c r="AO12" s="19" t="n">
        <f aca="false">(AO5-AO6-AO8-AO9)/AO5</f>
        <v>1</v>
      </c>
      <c r="AP12" s="19" t="n">
        <f aca="false">(AP5-AP6-AP8-AP9)/AP5</f>
        <v>1</v>
      </c>
      <c r="AQ12" s="19" t="n">
        <f aca="false">(AQ5-AQ6-AQ8-AQ9)/AQ5</f>
        <v>1</v>
      </c>
      <c r="AR12" s="19" t="n">
        <f aca="false">(AR5-AR6-AR8-AR9)/AR5</f>
        <v>0.389583333333333</v>
      </c>
      <c r="AS12" s="19" t="n">
        <f aca="false">(AS5-AS6-AS8-AS9)/AS5</f>
        <v>0</v>
      </c>
      <c r="AT12" s="19" t="n">
        <f aca="false">(AT5-AT6-AT8-AT9)/AT5</f>
        <v>0</v>
      </c>
      <c r="AU12" s="19" t="n">
        <f aca="false">(AU5-AU6-AU8-AU9)/AU5</f>
        <v>0</v>
      </c>
      <c r="AV12" s="19" t="n">
        <f aca="false">(AV5-AV6-AV8-AV9)/AV5</f>
        <v>0</v>
      </c>
      <c r="AW12" s="19" t="n">
        <f aca="false">(AW5-AW6-AW8-AW9)/AW5</f>
        <v>0</v>
      </c>
      <c r="AX12" s="19" t="n">
        <f aca="false">(AX5-AX6-AX8-AX9)/AX5</f>
        <v>0</v>
      </c>
      <c r="AY12" s="19" t="n">
        <f aca="false">(AY5-AY6-AY8-AY9)/AY5</f>
        <v>0</v>
      </c>
      <c r="AZ12" s="19" t="n">
        <f aca="false">(AZ5-AZ6-AZ8-AZ9)/AZ5</f>
        <v>0</v>
      </c>
      <c r="BA12" s="19" t="n">
        <f aca="false">(BA5-BA6-BA8-BA9)/BA5</f>
        <v>0</v>
      </c>
      <c r="BB12" s="19" t="n">
        <f aca="false">(BB5-BB6-BB8-BB9)/BB5</f>
        <v>0</v>
      </c>
      <c r="BC12" s="19" t="n">
        <f aca="false">(BC5-BC6-BC8-BC9)/BC5</f>
        <v>0</v>
      </c>
      <c r="BD12" s="19" t="n">
        <f aca="false">(BD5-BD6-BD8-BD9)/BD5</f>
        <v>0</v>
      </c>
      <c r="BE12" s="19" t="n">
        <f aca="false">(BE5-BE6-BE8-BE9)/BE5</f>
        <v>0</v>
      </c>
      <c r="BF12" s="19" t="n">
        <f aca="false">(BF5-BF6-BF8-BF9)/BF5</f>
        <v>0</v>
      </c>
      <c r="BG12" s="19" t="n">
        <f aca="false">(BG5-BG6-BG8-BG9)/BG5</f>
        <v>0</v>
      </c>
      <c r="BH12" s="19" t="n">
        <f aca="false">(BH5-BH6-BH8-BH9)/BH5</f>
        <v>0</v>
      </c>
      <c r="BI12" s="19" t="n">
        <f aca="false">(BI5-BI6-BI8-BI9)/BI5</f>
        <v>0</v>
      </c>
      <c r="BJ12" s="19" t="n">
        <f aca="false">(BJ5-BJ6-BJ8-BJ9)/BJ5</f>
        <v>0</v>
      </c>
      <c r="BK12" s="19" t="n">
        <f aca="false">(BK5-BK6-BK8-BK9)/BK5</f>
        <v>0</v>
      </c>
      <c r="BL12" s="19" t="n">
        <f aca="false">(BL5-BL6-BL8-BL9)/BL5</f>
        <v>0</v>
      </c>
      <c r="BM12" s="19" t="n">
        <f aca="false">(BM5-BM6-BM8-BM9)/BM5</f>
        <v>0</v>
      </c>
      <c r="BN12" s="19" t="n">
        <f aca="false">(BN5-BN6-BN8-BN9)/BN5</f>
        <v>0</v>
      </c>
      <c r="BO12" s="19" t="n">
        <f aca="false">(BO5-BO6-BO8-BO9)/BO5</f>
        <v>0</v>
      </c>
      <c r="BP12" s="19" t="n">
        <f aca="false">(BP5-BP6-BP8-BP9)/BP5</f>
        <v>0</v>
      </c>
      <c r="BQ12" s="19" t="n">
        <f aca="false">(BQ5-BQ6-BQ8-BQ9)/BQ5</f>
        <v>0</v>
      </c>
      <c r="BR12" s="19" t="n">
        <f aca="false">(BR5-BR6-BR8-BR9)/BR5</f>
        <v>0</v>
      </c>
      <c r="BS12" s="19" t="n">
        <f aca="false">(BS5-BS6-BS8-BS9)/BS5</f>
        <v>0</v>
      </c>
      <c r="BT12" s="19" t="n">
        <f aca="false">(BT5-BT6-BT8-BT9)/BT5</f>
        <v>0</v>
      </c>
      <c r="BU12" s="19" t="n">
        <f aca="false">(BU5-BU6-BU8-BU9)/BU5</f>
        <v>0</v>
      </c>
      <c r="BV12" s="19" t="n">
        <f aca="false">(BV5-BV6-BV8-BV9)/BV5</f>
        <v>0</v>
      </c>
      <c r="BW12" s="19" t="n">
        <f aca="false">(BW5-BW6-BW8-BW9)/BW5</f>
        <v>0</v>
      </c>
      <c r="BX12" s="19" t="n">
        <f aca="false">(BX5-BX6-BX8-BX9)/BX5</f>
        <v>0</v>
      </c>
      <c r="BY12" s="19" t="n">
        <f aca="false">(BY5-BY6-BY8-BY9)/BY5</f>
        <v>0</v>
      </c>
      <c r="BZ12" s="19" t="n">
        <f aca="false">(BZ5-BZ6-BZ8-BZ9)/BZ5</f>
        <v>0</v>
      </c>
      <c r="CA12" s="19" t="n">
        <f aca="false">(CA5-CA6-CA8-CA9)/CA5</f>
        <v>0</v>
      </c>
      <c r="CB12" s="19" t="n">
        <f aca="false">(CB5-CB6-CB8-CB9)/CB5</f>
        <v>0</v>
      </c>
      <c r="CC12" s="19" t="n">
        <f aca="false">(CC5-CC6-CC8-CC9)/CC5</f>
        <v>0</v>
      </c>
      <c r="CD12" s="19" t="n">
        <f aca="false">(CD5-CD6-CD8-CD9)/CD5</f>
        <v>0</v>
      </c>
      <c r="CE12" s="19" t="n">
        <f aca="false">(CE5-CE6-CE8-CE9)/CE5</f>
        <v>0</v>
      </c>
      <c r="CF12" s="19" t="n">
        <f aca="false">(CF5-CF6-CF8-CF9)/CF5</f>
        <v>0</v>
      </c>
      <c r="CG12" s="19" t="n">
        <f aca="false">(CG5-CG6-CG8-CG9)/CG5</f>
        <v>0</v>
      </c>
      <c r="CH12" s="19" t="n">
        <f aca="false">(CH5-CH6-CH8-CH9)/CH5</f>
        <v>0</v>
      </c>
      <c r="CI12" s="19" t="n">
        <f aca="false">(CI5-CI6-CI8-CI9)/CI5</f>
        <v>0</v>
      </c>
      <c r="CJ12" s="19" t="n">
        <f aca="false">(CJ5-CJ6-CJ8-CJ9)/CJ5</f>
        <v>0</v>
      </c>
      <c r="CK12" s="19" t="n">
        <f aca="false">(CK5-CK6-CK8-CK9)/CK5</f>
        <v>0</v>
      </c>
      <c r="CL12" s="19" t="n">
        <f aca="false">(CL5-CL6-CL8-CL9)/CL5</f>
        <v>0.08875</v>
      </c>
      <c r="CM12" s="19" t="n">
        <f aca="false">(CM5-CM6-CM8-CM9)/CM5</f>
        <v>1</v>
      </c>
      <c r="CN12" s="19" t="n">
        <f aca="false">(CN5-CN6-CN8-CN9)/CN5</f>
        <v>0.925833333333333</v>
      </c>
      <c r="CO12" s="19" t="n">
        <f aca="false">(CO5-CO6-CO8-CO9)/CO5</f>
        <v>1</v>
      </c>
      <c r="CP12" s="19" t="n">
        <f aca="false">(CP5-CP6-CP8-CP9)/CP5</f>
        <v>1</v>
      </c>
      <c r="CQ12" s="19" t="n">
        <f aca="false">(CQ5-CQ6-CQ8-CQ9)/CQ5</f>
        <v>1</v>
      </c>
      <c r="CR12" s="19" t="n">
        <f aca="false">(CR5-CR6-CR8-CR9)/CR5</f>
        <v>1</v>
      </c>
      <c r="CS12" s="19" t="n">
        <f aca="false">(CS5-CS6-CS8-CS9)/CS5</f>
        <v>1</v>
      </c>
      <c r="CT12" s="19" t="n">
        <f aca="false">(CT5-CT6-CT8-CT9)/CT5</f>
        <v>1</v>
      </c>
      <c r="CU12" s="19" t="n">
        <f aca="false">(CU5-CU6-CU8-CU9)/CU5</f>
        <v>1</v>
      </c>
      <c r="CV12" s="19" t="n">
        <f aca="false">(CV5-CV6-CV8-CV9)/CV5</f>
        <v>1</v>
      </c>
      <c r="CW12" s="19" t="n">
        <f aca="false">(CW5-CW6-CW8-CW9)/CW5</f>
        <v>1</v>
      </c>
      <c r="CX12" s="19" t="n">
        <f aca="false">(CX5-CX6-CX8-CX9)/CX5</f>
        <v>1</v>
      </c>
      <c r="CY12" s="19" t="n">
        <f aca="false">(CY5-CY6-CY8-CY9)/CY5</f>
        <v>1</v>
      </c>
      <c r="CZ12" s="19" t="n">
        <f aca="false">(CZ5-CZ6-CZ8-CZ9)/CZ5</f>
        <v>1</v>
      </c>
      <c r="DA12" s="19" t="n">
        <f aca="false">(DA5-DA6-DA8-DA9)/DA5</f>
        <v>1</v>
      </c>
      <c r="DB12" s="19" t="n">
        <f aca="false">(DB5-DB6-DB8-DB9)/DB5</f>
        <v>1</v>
      </c>
      <c r="DC12" s="19" t="n">
        <f aca="false">(DC5-DC6-DC8-DC9)/DC5</f>
        <v>1</v>
      </c>
      <c r="DD12" s="19" t="n">
        <f aca="false">(DD5-DD6-DD8-DD9)/DD5</f>
        <v>1</v>
      </c>
      <c r="DE12" s="19" t="n">
        <f aca="false">(DE5-DE6-DE8-DE9)/DE5</f>
        <v>1</v>
      </c>
      <c r="DF12" s="19" t="n">
        <f aca="false">(DF5-DF6-DF8-DF9)/DF5</f>
        <v>1</v>
      </c>
      <c r="DG12" s="19" t="n">
        <f aca="false">(DG5-DG6-DG8-DG9)/DG5</f>
        <v>1</v>
      </c>
      <c r="DH12" s="19" t="n">
        <f aca="false">(DH5-DH6-DH8-DH9)/DH5</f>
        <v>1</v>
      </c>
      <c r="DI12" s="19" t="n">
        <f aca="false">(DI5-DI6-DI8-DI9)/DI5</f>
        <v>1</v>
      </c>
      <c r="DJ12" s="19" t="n">
        <f aca="false">(DJ5-DJ6-DJ8-DJ9)/DJ5</f>
        <v>1</v>
      </c>
      <c r="DK12" s="19" t="n">
        <f aca="false">(DK5-DK6-DK8-DK9)/DK5</f>
        <v>1</v>
      </c>
      <c r="DL12" s="19" t="n">
        <f aca="false">(DL5-DL6-DL8-DL9)/DL5</f>
        <v>1</v>
      </c>
      <c r="DM12" s="19" t="n">
        <f aca="false">(DM5-DM6-DM8-DM9)/DM5</f>
        <v>1</v>
      </c>
      <c r="DN12" s="19" t="n">
        <f aca="false">(DN5-DN6-DN8-DN9)/DN5</f>
        <v>1</v>
      </c>
      <c r="DO12" s="19" t="n">
        <f aca="false">(DO5-DO6-DO8-DO9)/DO5</f>
        <v>1</v>
      </c>
      <c r="DP12" s="19" t="n">
        <f aca="false">(DP5-DP6-DP8-DP9)/DP5</f>
        <v>1</v>
      </c>
      <c r="DQ12" s="19" t="n">
        <f aca="false">(DQ5-DQ6-DQ8-DQ9)/DQ5</f>
        <v>1</v>
      </c>
      <c r="DR12" s="19" t="n">
        <f aca="false">(DR5-DR6-DR8-DR9)/DR5</f>
        <v>0.758333333333333</v>
      </c>
      <c r="DS12" s="19" t="n">
        <f aca="false">(DS5-DS6-DS8-DS9)/DS5</f>
        <v>1</v>
      </c>
      <c r="DT12" s="19" t="n">
        <f aca="false">(DT5-DT6-DT8-DT9)/DT5</f>
        <v>1</v>
      </c>
      <c r="DU12" s="19" t="n">
        <f aca="false">(DU5-DU6-DU8-DU9)/DU5</f>
        <v>1</v>
      </c>
      <c r="DV12" s="19" t="n">
        <f aca="false">(DV5-DV6-DV8-DV9)/DV5</f>
        <v>1</v>
      </c>
      <c r="DW12" s="19" t="n">
        <f aca="false">(DW5-DW6-DW8-DW9)/DW5</f>
        <v>1</v>
      </c>
      <c r="DX12" s="19" t="n">
        <f aca="false">(DX5-DX6-DX8-DX9)/DX5</f>
        <v>1</v>
      </c>
      <c r="DY12" s="19" t="n">
        <f aca="false">(DY5-DY6-DY8-DY9)/DY5</f>
        <v>1</v>
      </c>
      <c r="DZ12" s="19" t="n">
        <f aca="false">(DZ5-DZ6-DZ8-DZ9)/DZ5</f>
        <v>1</v>
      </c>
      <c r="EA12" s="19" t="n">
        <f aca="false">(EA5-EA6-EA8-EA9)/EA5</f>
        <v>1</v>
      </c>
      <c r="EB12" s="19" t="n">
        <f aca="false">(EB5-EB6-EB8-EB9)/EB5</f>
        <v>1</v>
      </c>
      <c r="EC12" s="19" t="n">
        <f aca="false">(EC5-EC6-EC8-EC9)/EC5</f>
        <v>1</v>
      </c>
      <c r="ED12" s="19" t="n">
        <f aca="false">(ED5-ED6-ED8-ED9)/ED5</f>
        <v>1</v>
      </c>
      <c r="EE12" s="19" t="n">
        <f aca="false">(EE5-EE6-EE8-EE9)/EE5</f>
        <v>1</v>
      </c>
      <c r="EF12" s="19" t="n">
        <f aca="false">(EF5-EF6-EF8-EF9)/EF5</f>
        <v>1</v>
      </c>
      <c r="EG12" s="19" t="n">
        <f aca="false">(EG5-EG6-EG8-EG9)/EG5</f>
        <v>1</v>
      </c>
      <c r="EH12" s="19" t="n">
        <f aca="false">(EH5-EH6-EH8-EH9)/EH5</f>
        <v>1</v>
      </c>
      <c r="EI12" s="19" t="n">
        <f aca="false">(EI5-EI6-EI8-EI9)/EI5</f>
        <v>1</v>
      </c>
      <c r="EJ12" s="19" t="n">
        <f aca="false">(EJ5-EJ6-EJ8-EJ9)/EJ5</f>
        <v>1</v>
      </c>
      <c r="EK12" s="19" t="n">
        <f aca="false">(EK5-EK6-EK8-EK9)/EK5</f>
        <v>1</v>
      </c>
      <c r="EL12" s="19" t="n">
        <f aca="false">(EL5-EL6-EL8-EL9)/EL5</f>
        <v>1</v>
      </c>
      <c r="EM12" s="19" t="n">
        <f aca="false">(EM5-EM6-EM8-EM9)/EM5</f>
        <v>1</v>
      </c>
      <c r="EN12" s="19" t="n">
        <f aca="false">(EN5-EN6-EN8-EN9)/EN5</f>
        <v>1</v>
      </c>
      <c r="EO12" s="19" t="n">
        <f aca="false">(EO5-EO6-EO8-EO9)/EO5</f>
        <v>1</v>
      </c>
      <c r="EP12" s="19" t="n">
        <f aca="false">(EP5-EP6-EP8-EP9)/EP5</f>
        <v>1</v>
      </c>
      <c r="EQ12" s="19" t="n">
        <f aca="false">(EQ5-EQ6-EQ8-EQ9)/EQ5</f>
        <v>1</v>
      </c>
      <c r="ER12" s="19" t="n">
        <f aca="false">(ER5-ER6-ER8-ER9)/ER5</f>
        <v>1</v>
      </c>
      <c r="ES12" s="20" t="n">
        <f aca="false">(ES5-ES6-ES8-ES9)/ES5</f>
        <v>0.734583333333333</v>
      </c>
      <c r="ET12" s="19" t="n">
        <f aca="false">(ET5-ET6-ET8-ET9)/ET5</f>
        <v>1</v>
      </c>
      <c r="EU12" s="19" t="n">
        <f aca="false">(EU5-EU6-EU8-EU9)/EU5</f>
        <v>1</v>
      </c>
      <c r="EV12" s="19" t="n">
        <f aca="false">(EV5-EV6-EV8-EV9)/EV5</f>
        <v>1</v>
      </c>
      <c r="EW12" s="19" t="n">
        <f aca="false">(EW5-EW6-EW8-EW9)/EW5</f>
        <v>1</v>
      </c>
      <c r="EX12" s="19" t="n">
        <f aca="false">(EX5-EX6-EX8-EX9)/EX5</f>
        <v>1</v>
      </c>
      <c r="EY12" s="19" t="n">
        <f aca="false">(EY5-EY6-EY8-EY9)/EY5</f>
        <v>1</v>
      </c>
      <c r="EZ12" s="19" t="n">
        <f aca="false">(EZ5-EZ6-EZ8-EZ9)/EZ5</f>
        <v>1</v>
      </c>
      <c r="FA12" s="19" t="n">
        <f aca="false">(FA5-FA6-FA8-FA9)/FA5</f>
        <v>0.26125</v>
      </c>
      <c r="FB12" s="19" t="n">
        <f aca="false">(FB5-FB6-FB8-FB9)/FB5</f>
        <v>0</v>
      </c>
      <c r="FC12" s="19" t="n">
        <f aca="false">(FC5-FC6-FC8-FC9)/FC5</f>
        <v>0.959583333333333</v>
      </c>
      <c r="FD12" s="19" t="n">
        <f aca="false">(FD5-FD6-FD8-FD9)/FD5</f>
        <v>1</v>
      </c>
      <c r="FE12" s="19" t="n">
        <f aca="false">(FE5-FE6-FE8-FE9)/FE5</f>
        <v>1</v>
      </c>
      <c r="FF12" s="19" t="n">
        <f aca="false">(FF5-FF6-FF8-FF9)/FF5</f>
        <v>1</v>
      </c>
      <c r="FG12" s="19" t="n">
        <f aca="false">(FG5-FG6-FG8-FG9)/FG5</f>
        <v>1</v>
      </c>
      <c r="FH12" s="19" t="n">
        <f aca="false">(FH5-FH6-FH8-FH9)/FH5</f>
        <v>1</v>
      </c>
      <c r="FI12" s="19" t="n">
        <f aca="false">(FI5-FI6-FI8-FI9)/FI5</f>
        <v>1</v>
      </c>
      <c r="FJ12" s="19" t="n">
        <f aca="false">(FJ5-FJ6-FJ8-FJ9)/FJ5</f>
        <v>1</v>
      </c>
      <c r="FK12" s="19" t="n">
        <f aca="false">(FK5-FK6-FK8-FK9)/FK5</f>
        <v>1</v>
      </c>
      <c r="FL12" s="19" t="n">
        <f aca="false">(FL5-FL6-FL8-FL9)/FL5</f>
        <v>0</v>
      </c>
      <c r="FM12" s="19" t="n">
        <f aca="false">(FM5-FM6-FM8-FM9)/FM5</f>
        <v>0</v>
      </c>
      <c r="FN12" s="19" t="n">
        <f aca="false">(FN5-FN6-FN8-FN9)/FN5</f>
        <v>0</v>
      </c>
      <c r="FO12" s="19" t="n">
        <f aca="false">(FO5-FO6-FO8-FO9)/FO5</f>
        <v>0.985416666666667</v>
      </c>
      <c r="FP12" s="19" t="n">
        <f aca="false">(FP5-FP6-FP8-FP9)/FP5</f>
        <v>1</v>
      </c>
      <c r="FQ12" s="19" t="n">
        <f aca="false">(FQ5-FQ6-FQ8-FQ9)/FQ5</f>
        <v>1</v>
      </c>
      <c r="FR12" s="20" t="n">
        <f aca="false">(FR5-FR6-FR8-FR9)/FR5</f>
        <v>0.8825</v>
      </c>
      <c r="FS12" s="19" t="n">
        <f aca="false">(FS5-FS6-FS8-FS9)/FS5</f>
        <v>1</v>
      </c>
      <c r="FT12" s="19" t="n">
        <f aca="false">(FT5-FT6-FT8-FT9)/FT5</f>
        <v>1</v>
      </c>
      <c r="FU12" s="19" t="n">
        <f aca="false">(FU5-FU6-FU8-FU9)/FU5</f>
        <v>1</v>
      </c>
      <c r="FV12" s="19" t="n">
        <f aca="false">(FV5-FV6-FV8-FV9)/FV5</f>
        <v>1</v>
      </c>
      <c r="FW12" s="19" t="n">
        <f aca="false">(FW5-FW6-FW8-FW9)/FW5</f>
        <v>1</v>
      </c>
      <c r="FX12" s="19" t="n">
        <f aca="false">(FX5-FX6-FX8-FX9)/FX5</f>
        <v>1</v>
      </c>
      <c r="FY12" s="19" t="n">
        <f aca="false">(FY5-FY6-FY8-FY9)/FY5</f>
        <v>1</v>
      </c>
      <c r="FZ12" s="19" t="n">
        <f aca="false">(FZ5-FZ6-FZ8-FZ9)/FZ5</f>
        <v>1</v>
      </c>
      <c r="GA12" s="19" t="n">
        <f aca="false">(GA5-GA6-GA8-GA9)/GA5</f>
        <v>1</v>
      </c>
      <c r="GB12" s="19" t="n">
        <f aca="false">(GB5-GB6-GB8-GB9)/GB5</f>
        <v>1</v>
      </c>
      <c r="GC12" s="19" t="n">
        <f aca="false">(GC5-GC6-GC8-GC9)/GC5</f>
        <v>1</v>
      </c>
      <c r="GD12" s="19" t="n">
        <f aca="false">(GD5-GD6-GD8-GD9)/GD5</f>
        <v>1</v>
      </c>
      <c r="GE12" s="19" t="n">
        <f aca="false">(GE5-GE6-GE8-GE9)/GE5</f>
        <v>1</v>
      </c>
      <c r="GF12" s="19" t="n">
        <f aca="false">(GF5-GF6-GF8-GF9)/GF5</f>
        <v>1</v>
      </c>
      <c r="GG12" s="19" t="n">
        <f aca="false">(GG5-GG6-GG8-GG9)/GG5</f>
        <v>1</v>
      </c>
      <c r="GH12" s="19" t="n">
        <f aca="false">(GH5-GH6-GH8-GH9)/GH5</f>
        <v>1</v>
      </c>
      <c r="GI12" s="19" t="n">
        <f aca="false">(GI5-GI6-GI8-GI9)/GI5</f>
        <v>1</v>
      </c>
      <c r="GJ12" s="19" t="n">
        <f aca="false">(GJ5-GJ6-GJ8-GJ9)/GJ5</f>
        <v>1</v>
      </c>
      <c r="GK12" s="19" t="n">
        <f aca="false">(GK5-GK6-GK8-GK9)/GK5</f>
        <v>1</v>
      </c>
      <c r="GL12" s="19" t="n">
        <f aca="false">(GL5-GL6-GL8-GL9)/GL5</f>
        <v>1</v>
      </c>
      <c r="GM12" s="19" t="n">
        <f aca="false">(GM5-GM6-GM8-GM9)/GM5</f>
        <v>1</v>
      </c>
      <c r="GN12" s="19" t="n">
        <f aca="false">(GN5-GN6-GN8-GN9)/GN5</f>
        <v>1</v>
      </c>
      <c r="GO12" s="19" t="n">
        <f aca="false">(GO5-GO6-GO8-GO9)/GO5</f>
        <v>1</v>
      </c>
      <c r="GP12" s="19" t="n">
        <f aca="false">(GP5-GP6-GP8-GP9)/GP5</f>
        <v>1</v>
      </c>
      <c r="GQ12" s="19" t="n">
        <f aca="false">(GQ5-GQ6-GQ8-GQ9)/GQ5</f>
        <v>1</v>
      </c>
      <c r="GR12" s="19" t="n">
        <f aca="false">(GR5-GR6-GR8-GR9)/GR5</f>
        <v>1</v>
      </c>
      <c r="GS12" s="19" t="n">
        <f aca="false">(GS5-GS6-GS8-GS9)/GS5</f>
        <v>1</v>
      </c>
      <c r="GT12" s="19" t="n">
        <f aca="false">(GT5-GT6-GT8-GT9)/GT5</f>
        <v>1</v>
      </c>
      <c r="GU12" s="19" t="n">
        <f aca="false">(GU5-GU6-GU8-GU9)/GU5</f>
        <v>1</v>
      </c>
      <c r="GV12" s="19" t="n">
        <f aca="false">(GV5-GV6-GV8-GV9)/GV5</f>
        <v>1</v>
      </c>
      <c r="GW12" s="19" t="n">
        <f aca="false">(GW5-GW6-GW8-GW9)/GW5</f>
        <v>1</v>
      </c>
      <c r="GX12" s="19" t="n">
        <f aca="false">(GX5-GX6-GX8-GX9)/GX5</f>
        <v>1</v>
      </c>
      <c r="GY12" s="19" t="n">
        <f aca="false">(GY5-GY6-GY8-GY9)/GY5</f>
        <v>1</v>
      </c>
      <c r="GZ12" s="19" t="n">
        <f aca="false">(GZ5-GZ6-GZ8-GZ9)/GZ5</f>
        <v>1</v>
      </c>
      <c r="HA12" s="19" t="n">
        <f aca="false">(HA5-HA6-HA8-HA9)/HA5</f>
        <v>1</v>
      </c>
      <c r="HB12" s="19" t="n">
        <f aca="false">(HB5-HB6-HB8-HB9)/HB5</f>
        <v>1</v>
      </c>
      <c r="HC12" s="19" t="n">
        <f aca="false">(HC5-HC6-HC8-HC9)/HC5</f>
        <v>1</v>
      </c>
      <c r="HD12" s="19" t="n">
        <f aca="false">(HD5-HD6-HD8-HD9)/HD5</f>
        <v>1</v>
      </c>
      <c r="HE12" s="19" t="n">
        <f aca="false">(HE5-HE6-HE8-HE9)/HE5</f>
        <v>1</v>
      </c>
      <c r="HF12" s="19" t="n">
        <f aca="false">(HF5-HF6-HF8-HF9)/HF5</f>
        <v>1</v>
      </c>
      <c r="HG12" s="19" t="n">
        <f aca="false">(HG5-HG6-HG8-HG9)/HG5</f>
        <v>1</v>
      </c>
      <c r="HH12" s="19" t="n">
        <f aca="false">(HH5-HH6-HH8-HH9)/HH5</f>
        <v>1</v>
      </c>
      <c r="HI12" s="19" t="n">
        <f aca="false">(HI5-HI6-HI8-HI9)/HI5</f>
        <v>1</v>
      </c>
      <c r="HJ12" s="19" t="n">
        <f aca="false">(HJ5-HJ6-HJ8-HJ9)/HJ5</f>
        <v>1</v>
      </c>
      <c r="HK12" s="19" t="n">
        <f aca="false">(HK5-HK6-HK8-HK9)/HK5</f>
        <v>1</v>
      </c>
      <c r="HL12" s="19" t="n">
        <f aca="false">(HL5-HL6-HL8-HL9)/HL5</f>
        <v>1</v>
      </c>
      <c r="HM12" s="19" t="n">
        <f aca="false">(HM5-HM6-HM8-HM9)/HM5</f>
        <v>1</v>
      </c>
      <c r="HN12" s="19" t="n">
        <f aca="false">(HN5-HN6-HN8-HN9)/HN5</f>
        <v>1</v>
      </c>
      <c r="HO12" s="19" t="n">
        <f aca="false">(HO5-HO6-HO8-HO9)/HO5</f>
        <v>1</v>
      </c>
      <c r="HP12" s="19" t="n">
        <f aca="false">(HP5-HP6-HP8-HP9)/HP5</f>
        <v>1</v>
      </c>
      <c r="HQ12" s="19" t="n">
        <f aca="false">(HQ5-HQ6-HQ8-HQ9)/HQ5</f>
        <v>1</v>
      </c>
      <c r="HR12" s="19" t="n">
        <f aca="false">(HR5-HR6-HR8-HR9)/HR5</f>
        <v>1</v>
      </c>
      <c r="HS12" s="19" t="n">
        <f aca="false">(HS5-HS6-HS8-HS9)/HS5</f>
        <v>1</v>
      </c>
      <c r="HT12" s="19" t="n">
        <f aca="false">(HT5-HT6-HT8-HT9)/HT5</f>
        <v>1</v>
      </c>
      <c r="HU12" s="19" t="n">
        <f aca="false">(HU5-HU6-HU8-HU9)/HU5</f>
        <v>1</v>
      </c>
      <c r="HV12" s="19" t="n">
        <f aca="false">(HV5-HV6-HV8-HV9)/HV5</f>
        <v>1</v>
      </c>
      <c r="HW12" s="19" t="n">
        <f aca="false">(HW5-HW6-HW8-HW9)/HW5</f>
        <v>1</v>
      </c>
      <c r="HX12" s="19" t="n">
        <f aca="false">(HX5-HX6-HX8-HX9)/HX5</f>
        <v>1</v>
      </c>
      <c r="HY12" s="19" t="n">
        <f aca="false">(HY5-HY6-HY8-HY9)/HY5</f>
        <v>1</v>
      </c>
      <c r="HZ12" s="19" t="n">
        <f aca="false">(HZ5-HZ6-HZ8-HZ9)/HZ5</f>
        <v>1</v>
      </c>
      <c r="IA12" s="19" t="n">
        <f aca="false">(IA5-IA6-IA8-IA9)/IA5</f>
        <v>1</v>
      </c>
      <c r="IB12" s="19" t="n">
        <f aca="false">(IB5-IB6-IB8-IB9)/IB5</f>
        <v>1</v>
      </c>
      <c r="IC12" s="19" t="n">
        <f aca="false">(IC5-IC6-IC8-IC9)/IC5</f>
        <v>1</v>
      </c>
      <c r="ID12" s="19" t="n">
        <f aca="false">(ID5-ID6-ID8-ID9)/ID5</f>
        <v>1</v>
      </c>
      <c r="IE12" s="19" t="n">
        <f aca="false">(IE5-IE6-IE8-IE9)/IE5</f>
        <v>1</v>
      </c>
      <c r="IF12" s="19" t="n">
        <f aca="false">(IF5-IF6-IF8-IF9)/IF5</f>
        <v>1</v>
      </c>
      <c r="IG12" s="19" t="n">
        <f aca="false">(IG5-IG6-IG8-IG9)/IG5</f>
        <v>1</v>
      </c>
      <c r="IH12" s="19" t="n">
        <f aca="false">(IH5-IH6-IH8-IH9)/IH5</f>
        <v>1</v>
      </c>
      <c r="II12" s="19" t="n">
        <f aca="false">(II5-II6-II8-II9)/II5</f>
        <v>1</v>
      </c>
      <c r="IJ12" s="19" t="n">
        <f aca="false">(IJ5-IJ6-IJ8-IJ9)/IJ5</f>
        <v>1</v>
      </c>
      <c r="IK12" s="19" t="n">
        <f aca="false">(IK5-IK6-IK8-IK9)/IK5</f>
        <v>1</v>
      </c>
      <c r="IL12" s="19" t="n">
        <f aca="false">(IL5-IL6-IL8-IL9)/IL5</f>
        <v>1</v>
      </c>
      <c r="IM12" s="19" t="n">
        <f aca="false">(IM5-IM6-IM8-IM9)/IM5</f>
        <v>1</v>
      </c>
      <c r="IN12" s="20" t="n">
        <f aca="false">(IN5-IN6-IN8-IN9)/IN5</f>
        <v>0.932083333333333</v>
      </c>
      <c r="IO12" s="19" t="n">
        <f aca="false">(IO5-IO6-IO8-IO9)/IO5</f>
        <v>1</v>
      </c>
      <c r="IP12" s="19" t="n">
        <f aca="false">(IP5-IP6-IP8-IP9)/IP5</f>
        <v>1</v>
      </c>
      <c r="IQ12" s="19" t="n">
        <f aca="false">(IQ5-IQ6-IQ8-IQ9)/IQ5</f>
        <v>1</v>
      </c>
      <c r="IR12" s="19" t="n">
        <f aca="false">(IR5-IR6-IR8-IR9)/IR5</f>
        <v>1</v>
      </c>
      <c r="IS12" s="19" t="n">
        <f aca="false">(IS5-IS6-IS8-IS9)/IS5</f>
        <v>1</v>
      </c>
      <c r="IT12" s="19" t="n">
        <f aca="false">(IT5-IT6-IT8-IT9)/IT5</f>
        <v>1</v>
      </c>
      <c r="IU12" s="19" t="n">
        <f aca="false">(IU5-IU6-IU8-IU9)/IU5</f>
        <v>1</v>
      </c>
      <c r="IV12" s="19" t="n">
        <f aca="false">(IV5-IV6-IV8-IV9)/IV5</f>
        <v>1</v>
      </c>
      <c r="IW12" s="19" t="n">
        <f aca="false">(IW5-IW6-IW8-IW9)/IW5</f>
        <v>1</v>
      </c>
      <c r="IX12" s="19" t="n">
        <f aca="false">(IX5-IX6-IX8-IX9)/IX5</f>
        <v>1</v>
      </c>
      <c r="IY12" s="19" t="n">
        <f aca="false">(IY5-IY6-IY8-IY9)/IY5</f>
        <v>1</v>
      </c>
      <c r="IZ12" s="19" t="n">
        <f aca="false">(IZ5-IZ6-IZ8-IZ9)/IZ5</f>
        <v>1</v>
      </c>
      <c r="JA12" s="19" t="n">
        <f aca="false">(JA5-JA6-JA8-JA9)/JA5</f>
        <v>1</v>
      </c>
      <c r="JB12" s="19" t="n">
        <f aca="false">(JB5-JB6-JB8-JB9)/JB5</f>
        <v>1</v>
      </c>
      <c r="JC12" s="19" t="n">
        <f aca="false">(JC5-JC6-JC8-JC9)/JC5</f>
        <v>1</v>
      </c>
      <c r="JD12" s="19" t="n">
        <f aca="false">(JD5-JD6-JD8-JD9)/JD5</f>
        <v>1</v>
      </c>
      <c r="JE12" s="19" t="n">
        <f aca="false">(JE5-JE6-JE8-JE9)/JE5</f>
        <v>1</v>
      </c>
      <c r="JF12" s="19" t="n">
        <f aca="false">(JF5-JF6-JF8-JF9)/JF5</f>
        <v>1</v>
      </c>
      <c r="JG12" s="19" t="n">
        <f aca="false">(JG5-JG6-JG8-JG9)/JG5</f>
        <v>1</v>
      </c>
      <c r="JH12" s="19" t="n">
        <f aca="false">(JH5-JH6-JH8-JH9)/JH5</f>
        <v>1</v>
      </c>
      <c r="JI12" s="19" t="n">
        <f aca="false">(JI5-JI6-JI8-JI9)/JI5</f>
        <v>1</v>
      </c>
      <c r="JJ12" s="19" t="n">
        <f aca="false">(JJ5-JJ6-JJ8-JJ9)/JJ5</f>
        <v>1</v>
      </c>
      <c r="JK12" s="19" t="n">
        <f aca="false">(JK5-JK6-JK8-JK9)/JK5</f>
        <v>1</v>
      </c>
      <c r="JL12" s="19" t="n">
        <f aca="false">(JL5-JL6-JL8-JL9)/JL5</f>
        <v>1</v>
      </c>
      <c r="JM12" s="19" t="n">
        <f aca="false">(JM5-JM6-JM8-JM9)/JM5</f>
        <v>1</v>
      </c>
      <c r="JN12" s="19" t="n">
        <f aca="false">(JN5-JN6-JN8-JN9)/JN5</f>
        <v>1</v>
      </c>
      <c r="JO12" s="19" t="n">
        <f aca="false">(JO5-JO6-JO8-JO9)/JO5</f>
        <v>1</v>
      </c>
      <c r="JP12" s="19" t="n">
        <f aca="false">(JP5-JP6-JP8-JP9)/JP5</f>
        <v>0.11125</v>
      </c>
      <c r="JQ12" s="19" t="n">
        <f aca="false">(JQ5-JQ6-JQ8-JQ9)/JQ5</f>
        <v>1</v>
      </c>
      <c r="JR12" s="19" t="n">
        <f aca="false">(JR5-JR6-JR8-JR9)/JR5</f>
        <v>1</v>
      </c>
      <c r="JS12" s="19" t="n">
        <f aca="false">(JS5-JS6-JS8-JS9)/JS5</f>
        <v>1</v>
      </c>
      <c r="JT12" s="19" t="n">
        <f aca="false">(JT5-JT6-JT8-JT9)/JT5</f>
        <v>1</v>
      </c>
      <c r="JU12" s="19" t="n">
        <f aca="false">(JU5-JU6-JU8-JU9)/JU5</f>
        <v>1</v>
      </c>
      <c r="JV12" s="19" t="n">
        <f aca="false">(JV5-JV6-JV8-JV9)/JV5</f>
        <v>1</v>
      </c>
      <c r="JW12" s="19" t="n">
        <f aca="false">(JW5-JW6-JW8-JW9)/JW5</f>
        <v>1</v>
      </c>
      <c r="JX12" s="19" t="n">
        <f aca="false">(JX5-JX6-JX8-JX9)/JX5</f>
        <v>1</v>
      </c>
      <c r="JY12" s="19" t="n">
        <f aca="false">(JY5-JY6-JY8-JY9)/JY5</f>
        <v>1</v>
      </c>
      <c r="JZ12" s="19" t="n">
        <f aca="false">(JZ5-JZ6-JZ8-JZ9)/JZ5</f>
        <v>1</v>
      </c>
      <c r="KA12" s="19" t="n">
        <f aca="false">(KA5-KA6-KA8-KA9)/KA5</f>
        <v>1</v>
      </c>
      <c r="KB12" s="19" t="n">
        <f aca="false">(KB5-KB6-KB8-KB9)/KB5</f>
        <v>1</v>
      </c>
      <c r="KC12" s="19" t="n">
        <f aca="false">(KC5-KC6-KC8-KC9)/KC5</f>
        <v>1</v>
      </c>
      <c r="KD12" s="19" t="n">
        <f aca="false">(KD5-KD6-KD8-KD9)/KD5</f>
        <v>1</v>
      </c>
      <c r="KE12" s="19" t="n">
        <f aca="false">(KE5-KE6-KE8-KE9)/KE5</f>
        <v>1</v>
      </c>
      <c r="KF12" s="19" t="n">
        <f aca="false">(KF5-KF6-KF8-KF9)/KF5</f>
        <v>1</v>
      </c>
      <c r="KG12" s="19" t="n">
        <f aca="false">(KG5-KG6-KG8-KG9)/KG5</f>
        <v>1</v>
      </c>
      <c r="KH12" s="19" t="n">
        <f aca="false">(KH5-KH6-KH8-KH9)/KH5</f>
        <v>1</v>
      </c>
      <c r="KI12" s="19" t="n">
        <f aca="false">(KI5-KI6-KI8-KI9)/KI5</f>
        <v>1</v>
      </c>
      <c r="KJ12" s="20" t="n">
        <f aca="false">(KJ5-KJ6-KJ8-KJ9)/KJ5</f>
        <v>0.38625</v>
      </c>
      <c r="KK12" s="19" t="n">
        <f aca="false">(KK5-KK6-KK8-KK9)/KK5</f>
        <v>1</v>
      </c>
      <c r="KL12" s="19" t="n">
        <f aca="false">(KL5-KL6-KL8-KL9)/KL5</f>
        <v>1</v>
      </c>
      <c r="KM12" s="19" t="n">
        <f aca="false">(KM5-KM6-KM8-KM9)/KM5</f>
        <v>1</v>
      </c>
      <c r="KN12" s="19" t="n">
        <f aca="false">(KN5-KN6-KN8-KN9)/KN5</f>
        <v>1</v>
      </c>
      <c r="KO12" s="19" t="n">
        <f aca="false">(KO5-KO6-KO8-KO9)/KO5</f>
        <v>1</v>
      </c>
      <c r="KP12" s="19" t="n">
        <f aca="false">(KP5-KP6-KP8-KP9)/KP5</f>
        <v>1</v>
      </c>
      <c r="KQ12" s="19" t="n">
        <f aca="false">(KQ5-KQ6-KQ8-KQ9)/KQ5</f>
        <v>1</v>
      </c>
      <c r="KR12" s="19" t="n">
        <f aca="false">(KR5-KR6-KR8-KR9)/KR5</f>
        <v>1</v>
      </c>
      <c r="KS12" s="19" t="n">
        <f aca="false">(KS5-KS6-KS8-KS9)/KS5</f>
        <v>1</v>
      </c>
      <c r="KT12" s="19" t="n">
        <f aca="false">(KT5-KT6-KT8-KT9)/KT5</f>
        <v>1</v>
      </c>
      <c r="KU12" s="19" t="n">
        <f aca="false">(KU5-KU6-KU8-KU9)/KU5</f>
        <v>1</v>
      </c>
      <c r="KV12" s="19" t="n">
        <f aca="false">(KV5-KV6-KV8-KV9)/KV5</f>
        <v>0.651666666666667</v>
      </c>
      <c r="KW12" s="19" t="n">
        <f aca="false">(KW5-KW6-KW8-KW9)/KW5</f>
        <v>0.3225</v>
      </c>
      <c r="KX12" s="19" t="n">
        <f aca="false">(KX5-KX6-KX8-KX9)/KX5</f>
        <v>0</v>
      </c>
      <c r="KY12" s="19" t="n">
        <f aca="false">(KY5-KY6-KY8-KY9)/KY5</f>
        <v>0</v>
      </c>
      <c r="KZ12" s="19" t="n">
        <f aca="false">(KZ5-KZ6-KZ8-KZ9)/KZ5</f>
        <v>1</v>
      </c>
      <c r="LA12" s="19" t="n">
        <f aca="false">(LA5-LA6-LA8-LA9)/LA5</f>
        <v>1</v>
      </c>
      <c r="LB12" s="19" t="n">
        <f aca="false">(LB5-LB6-LB8-LB9)/LB5</f>
        <v>1</v>
      </c>
      <c r="LC12" s="19" t="n">
        <f aca="false">(LC5-LC6-LC8-LC9)/LC5</f>
        <v>1</v>
      </c>
      <c r="LD12" s="19" t="n">
        <f aca="false">(LD5-LD6-LD8-LD9)/LD5</f>
        <v>1</v>
      </c>
      <c r="LE12" s="19" t="n">
        <f aca="false">(LE5-LE6-LE8-LE9)/LE5</f>
        <v>1</v>
      </c>
      <c r="LF12" s="19" t="n">
        <f aca="false">(LF5-LF6-LF8-LF9)/LF5</f>
        <v>1</v>
      </c>
      <c r="LG12" s="19" t="n">
        <f aca="false">(LG5-LG6-LG8-LG9)/LG5</f>
        <v>1</v>
      </c>
      <c r="LH12" s="19" t="n">
        <f aca="false">(LH5-LH6-LH8-LH9)/LH5</f>
        <v>1</v>
      </c>
      <c r="LI12" s="19" t="n">
        <f aca="false">(LI5-LI6-LI8-LI9)/LI5</f>
        <v>1</v>
      </c>
      <c r="LJ12" s="19" t="n">
        <f aca="false">(LJ5-LJ6-LJ8-LJ9)/LJ5</f>
        <v>1</v>
      </c>
      <c r="LK12" s="19" t="n">
        <f aca="false">(LK5-LK6-LK8-LK9)/LK5</f>
        <v>1</v>
      </c>
      <c r="LL12" s="19" t="n">
        <f aca="false">(LL5-LL6-LL8-LL9)/LL5</f>
        <v>1</v>
      </c>
      <c r="LM12" s="19" t="n">
        <f aca="false">(LM5-LM6-LM8-LM9)/LM5</f>
        <v>1</v>
      </c>
      <c r="LN12" s="20" t="n">
        <f aca="false">(LN5-LN6-LN8-LN9)/LN5</f>
        <v>0.944583333333333</v>
      </c>
      <c r="LO12" s="19" t="n">
        <f aca="false">(LO5-LO6-LO8-LO9)/LO5</f>
        <v>1</v>
      </c>
      <c r="LP12" s="19" t="n">
        <f aca="false">(LP5-LP6-LP8-LP9)/LP5</f>
        <v>1</v>
      </c>
      <c r="LQ12" s="19" t="n">
        <f aca="false">(LQ5-LQ6-LQ8-LQ9)/LQ5</f>
        <v>1</v>
      </c>
      <c r="LR12" s="19" t="n">
        <f aca="false">(LR5-LR6-LR8-LR9)/LR5</f>
        <v>1</v>
      </c>
      <c r="LS12" s="19" t="n">
        <f aca="false">(LS5-LS6-LS8-LS9)/LS5</f>
        <v>1</v>
      </c>
      <c r="LT12" s="19" t="n">
        <f aca="false">(LT5-LT6-LT8-LT9)/LT5</f>
        <v>1</v>
      </c>
      <c r="LU12" s="19" t="n">
        <f aca="false">(LU5-LU6-LU8-LU9)/LU5</f>
        <v>1</v>
      </c>
      <c r="LV12" s="19" t="n">
        <f aca="false">(LV5-LV6-LV8-LV9)/LV5</f>
        <v>1</v>
      </c>
      <c r="LW12" s="19" t="n">
        <f aca="false">(LW5-LW6-LW8-LW9)/LW5</f>
        <v>1</v>
      </c>
      <c r="LX12" s="19" t="n">
        <f aca="false">(LX5-LX6-LX8-LX9)/LX5</f>
        <v>1</v>
      </c>
      <c r="LY12" s="19" t="n">
        <f aca="false">(LY5-LY6-LY8-LY9)/LY5</f>
        <v>1</v>
      </c>
      <c r="LZ12" s="19" t="n">
        <f aca="false">(LZ5-LZ6-LZ8-LZ9)/LZ5</f>
        <v>1</v>
      </c>
      <c r="MA12" s="19" t="n">
        <f aca="false">(MA5-MA6-MA8-MA9)/MA5</f>
        <v>1</v>
      </c>
      <c r="MB12" s="19" t="n">
        <f aca="false">(MB5-MB6-MB8-MB9)/MB5</f>
        <v>1</v>
      </c>
      <c r="MC12" s="19" t="n">
        <f aca="false">(MC5-MC6-MC8-MC9)/MC5</f>
        <v>1</v>
      </c>
      <c r="MD12" s="19" t="n">
        <f aca="false">(MD5-MD6-MD8-MD9)/MD5</f>
        <v>1</v>
      </c>
      <c r="ME12" s="19" t="n">
        <f aca="false">(ME5-ME6-ME8-ME9)/ME5</f>
        <v>1</v>
      </c>
      <c r="MF12" s="19" t="n">
        <f aca="false">(MF5-MF6-MF8-MF9)/MF5</f>
        <v>1</v>
      </c>
      <c r="MG12" s="20" t="n">
        <f aca="false">(MG5-MG6-MG8-MG9)/MG5</f>
        <v>0.872083333333333</v>
      </c>
      <c r="MH12" s="19" t="n">
        <f aca="false">(MH5-MH6-MH8-MH9)/MH5</f>
        <v>1</v>
      </c>
      <c r="MI12" s="19" t="n">
        <f aca="false">(MI5-MI6-MI8-MI9)/MI5</f>
        <v>1</v>
      </c>
      <c r="MJ12" s="19" t="n">
        <f aca="false">(MJ5-MJ6-MJ8-MJ9)/MJ5</f>
        <v>1</v>
      </c>
      <c r="MK12" s="19" t="n">
        <f aca="false">(MK5-MK6-MK8-MK9)/MK5</f>
        <v>1</v>
      </c>
      <c r="ML12" s="19" t="n">
        <f aca="false">(ML5-ML6-ML8-ML9)/ML5</f>
        <v>1</v>
      </c>
      <c r="MM12" s="19" t="n">
        <f aca="false">(MM5-MM6-MM8-MM9)/MM5</f>
        <v>1</v>
      </c>
      <c r="MN12" s="19" t="n">
        <f aca="false">(MN5-MN6-MN8-MN9)/MN5</f>
        <v>1</v>
      </c>
      <c r="MO12" s="19" t="n">
        <f aca="false">(MO5-MO6-MO8-MO9)/MO5</f>
        <v>1</v>
      </c>
      <c r="MP12" s="19" t="n">
        <f aca="false">(MP5-MP6-MP8-MP9)/MP5</f>
        <v>1</v>
      </c>
      <c r="MQ12" s="19" t="n">
        <f aca="false">(MQ5-MQ6-MQ8-MQ9)/MQ5</f>
        <v>1</v>
      </c>
      <c r="MR12" s="19" t="n">
        <f aca="false">(MR5-MR6-MR8-MR9)/MR5</f>
        <v>1</v>
      </c>
      <c r="MS12" s="20" t="n">
        <f aca="false">(MS5-MS6-MS8-MS9)/MS5</f>
        <v>0.965416666666667</v>
      </c>
      <c r="MT12" s="19" t="n">
        <f aca="false">(MT5-MT6-MT8-MT9)/MT5</f>
        <v>1</v>
      </c>
      <c r="MU12" s="19" t="n">
        <f aca="false">(MU5-MU6-MU8-MU9)/MU5</f>
        <v>1</v>
      </c>
      <c r="MV12" s="19" t="n">
        <f aca="false">(MV5-MV6-MV8-MV9)/MV5</f>
        <v>1</v>
      </c>
      <c r="MW12" s="19" t="n">
        <f aca="false">(MW5-MW6-MW8-MW9)/MW5</f>
        <v>1</v>
      </c>
      <c r="MX12" s="19" t="n">
        <f aca="false">(MX5-MX6-MX8-MX9)/MX5</f>
        <v>1</v>
      </c>
      <c r="MY12" s="19" t="n">
        <f aca="false">(MY5-MY6-MY8-MY9)/MY5</f>
        <v>1</v>
      </c>
      <c r="MZ12" s="19" t="n">
        <f aca="false">(MZ5-MZ6-MZ8-MZ9)/MZ5</f>
        <v>1</v>
      </c>
      <c r="NA12" s="19" t="n">
        <f aca="false">(NA5-NA6-NA8-NA9)/NA5</f>
        <v>1</v>
      </c>
      <c r="NB12" s="19" t="n">
        <f aca="false">(NB5-NB6-NB8-NB9)/NB5</f>
        <v>1</v>
      </c>
      <c r="NC12" s="19" t="n">
        <f aca="false">(NC5-NC6-NC8-NC9)/NC5</f>
        <v>1</v>
      </c>
      <c r="ND12" s="19" t="n">
        <f aca="false">(ND5-ND6-ND8-ND9)/ND5</f>
        <v>1</v>
      </c>
      <c r="NE12" s="19" t="n">
        <f aca="false">(NE5-NE6-NE8-NE9)/NE5</f>
        <v>1</v>
      </c>
      <c r="NF12" s="19" t="n">
        <f aca="false">(NF5-NF6-NF8-NF9)/NF5</f>
        <v>1</v>
      </c>
      <c r="NG12" s="19" t="n">
        <f aca="false">(NG5-NG6-NG8-NG9)/NG5</f>
        <v>1</v>
      </c>
      <c r="NH12" s="19" t="n">
        <f aca="false">(NH5-NH6-NH8-NH9)/NH5</f>
        <v>1</v>
      </c>
      <c r="NI12" s="19" t="n">
        <f aca="false">(NI5-NI6-NI8-NI9)/NI5</f>
        <v>1</v>
      </c>
      <c r="NJ12" s="19" t="n">
        <f aca="false">(NJ5-NJ6-NJ8-NJ9)/NJ5</f>
        <v>1</v>
      </c>
      <c r="NK12" s="19" t="n">
        <f aca="false">(NK5-NK6-NK8-NK9)/NK5</f>
        <v>0.845047169811321</v>
      </c>
      <c r="NP12" s="15"/>
    </row>
    <row r="13" customFormat="false" ht="15" hidden="false" customHeight="false" outlineLevel="0" collapsed="false">
      <c r="A13" s="8"/>
      <c r="B13" s="18" t="s">
        <v>66</v>
      </c>
      <c r="C13" s="21" t="s">
        <v>65</v>
      </c>
      <c r="D13" s="22" t="n">
        <f aca="false">IF(D10=24,0,(D5-D6-D7-D8-D9)/(D5-D10))</f>
        <v>1</v>
      </c>
      <c r="E13" s="22" t="n">
        <f aca="false">IF(E10=24,0,(E5-E6-E7-E8-E9)/(E5-E10))</f>
        <v>1</v>
      </c>
      <c r="F13" s="22" t="n">
        <f aca="false">IF(F10=24,0,(F5-F6-F7-F8-F9)/(F5-F10))</f>
        <v>1</v>
      </c>
      <c r="G13" s="22" t="n">
        <f aca="false">IF(G10=24,0,(G5-G6-G7-G8-G9)/(G5-G10))</f>
        <v>1</v>
      </c>
      <c r="H13" s="22" t="n">
        <f aca="false">IF(H10=24,0,(H5-H6-H7-H8-H9)/(H5-H10))</f>
        <v>1</v>
      </c>
      <c r="I13" s="22" t="n">
        <f aca="false">IF(I10=24,0,(I5-I6-I7-I8-I9)/(I5-I10))</f>
        <v>1</v>
      </c>
      <c r="J13" s="22" t="n">
        <f aca="false">IF(J10=24,0,(J5-J6-J7-J8-J9)/(J5-J10))</f>
        <v>1</v>
      </c>
      <c r="K13" s="22" t="n">
        <f aca="false">IF(K10=24,0,(K5-K6-K7-K8-K9)/(K5-K10))</f>
        <v>1</v>
      </c>
      <c r="L13" s="22" t="n">
        <f aca="false">IF(L10=24,0,(L5-L6-L7-L8-L9)/(L5-L10))</f>
        <v>1</v>
      </c>
      <c r="M13" s="22" t="n">
        <f aca="false">IF(M10=24,0,(M5-M6-M7-M8-M9)/(M5-M10))</f>
        <v>0.9875</v>
      </c>
      <c r="N13" s="22" t="n">
        <f aca="false">IF(N10=24,0,(N5-N6-N7-N8-N9)/(N5-N10))</f>
        <v>1</v>
      </c>
      <c r="O13" s="22" t="n">
        <f aca="false">IF(O10=24,0,(O5-O6-O7-O8-O9)/(O5-O10))</f>
        <v>1</v>
      </c>
      <c r="P13" s="22" t="n">
        <f aca="false">IF(P10=24,0,(P5-P6-P7-P8-P9)/(P5-P10))</f>
        <v>1</v>
      </c>
      <c r="Q13" s="22" t="n">
        <f aca="false">IF(Q10=24,0,(Q5-Q6-Q7-Q8-Q9)/(Q5-Q10))</f>
        <v>1</v>
      </c>
      <c r="R13" s="22" t="n">
        <f aca="false">IF(R10=24,0,(R5-R6-R7-R8-R9)/(R5-R10))</f>
        <v>1</v>
      </c>
      <c r="S13" s="22" t="n">
        <f aca="false">IF(S10=24,0,(S5-S6-S7-S8-S9)/(S5-S10))</f>
        <v>1</v>
      </c>
      <c r="T13" s="22" t="n">
        <f aca="false">IF(T10=24,0,(T5-T6-T7-T8-T9)/(T5-T10))</f>
        <v>1</v>
      </c>
      <c r="U13" s="22" t="n">
        <f aca="false">IF(U10=24,0,(U5-U6-U7-U8-U9)/(U5-U10))</f>
        <v>1</v>
      </c>
      <c r="V13" s="22" t="n">
        <f aca="false">IF(V10=24,0,(V5-V6-V7-V8-V9)/(V5-V10))</f>
        <v>1</v>
      </c>
      <c r="W13" s="22" t="n">
        <f aca="false">IF(W10=24,0,(W5-W6-W7-W8-W9)/(W5-W10))</f>
        <v>1</v>
      </c>
      <c r="X13" s="22" t="n">
        <f aca="false">IF(X10=24,0,(X5-X6-X7-X8-X9)/(X5-X10))</f>
        <v>1</v>
      </c>
      <c r="Y13" s="22" t="n">
        <f aca="false">IF(Y10=24,0,(Y5-Y6-Y7-Y8-Y9)/(Y5-Y10))</f>
        <v>1</v>
      </c>
      <c r="Z13" s="22" t="n">
        <f aca="false">IF(Z10=24,0,(Z5-Z6-Z7-Z8-Z9)/(Z5-Z10))</f>
        <v>1</v>
      </c>
      <c r="AA13" s="22" t="n">
        <f aca="false">IF(AA10=24,0,(AA5-AA6-AA7-AA8-AA9)/(AA5-AA10))</f>
        <v>1</v>
      </c>
      <c r="AB13" s="22" t="n">
        <f aca="false">IF(AB10=24,0,(AB5-AB6-AB7-AB8-AB9)/(AB5-AB10))</f>
        <v>1</v>
      </c>
      <c r="AC13" s="22" t="n">
        <f aca="false">IF(AC10=24,0,(AC5-AC6-AC7-AC8-AC9)/(AC5-AC10))</f>
        <v>1</v>
      </c>
      <c r="AD13" s="22" t="n">
        <f aca="false">IF(AD10=24,0,(AD5-AD6-AD7-AD8-AD9)/(AD5-AD10))</f>
        <v>1</v>
      </c>
      <c r="AE13" s="22" t="n">
        <f aca="false">IF(AE10=24,0,(AE5-AE6-AE7-AE8-AE9)/(AE5-AE10))</f>
        <v>1</v>
      </c>
      <c r="AF13" s="22" t="n">
        <f aca="false">IF(AF10=24,0,(AF5-AF6-AF7-AF8-AF9)/(AF5-AF10))</f>
        <v>1</v>
      </c>
      <c r="AG13" s="22" t="n">
        <f aca="false">IF(AG10=24,0,(AG5-AG6-AG7-AG8-AG9)/(AG5-AG10))</f>
        <v>1</v>
      </c>
      <c r="AH13" s="22" t="n">
        <f aca="false">IF(AH10=24,0,(AH5-AH6-AH7-AH8-AH9)/(AH5-AH10))</f>
        <v>1</v>
      </c>
      <c r="AI13" s="22" t="n">
        <f aca="false">IF(AI10=24,0,(AI5-AI6-AI7-AI8-AI9)/(AI5-AI10))</f>
        <v>1</v>
      </c>
      <c r="AJ13" s="22" t="n">
        <f aca="false">IF(AJ10=24,0,(AJ5-AJ6-AJ7-AJ8-AJ9)/(AJ5-AJ10))</f>
        <v>1</v>
      </c>
      <c r="AK13" s="22" t="n">
        <f aca="false">IF(AK10=24,0,(AK5-AK6-AK7-AK8-AK9)/(AK5-AK10))</f>
        <v>1</v>
      </c>
      <c r="AL13" s="22" t="n">
        <f aca="false">IF(AL10=24,0,(AL5-AL6-AL7-AL8-AL9)/(AL5-AL10))</f>
        <v>1</v>
      </c>
      <c r="AM13" s="22" t="n">
        <f aca="false">IF(AM10=24,0,(AM5-AM6-AM7-AM8-AM9)/(AM5-AM10))</f>
        <v>1</v>
      </c>
      <c r="AN13" s="22" t="n">
        <f aca="false">IF(AN10=24,0,(AN5-AN6-AN7-AN8-AN9)/(AN5-AN10))</f>
        <v>1</v>
      </c>
      <c r="AO13" s="22" t="n">
        <f aca="false">IF(AO10=24,0,(AO5-AO6-AO7-AO8-AO9)/(AO5-AO10))</f>
        <v>1</v>
      </c>
      <c r="AP13" s="22" t="n">
        <f aca="false">IF(AP10=24,0,(AP5-AP6-AP7-AP8-AP9)/(AP5-AP10))</f>
        <v>1</v>
      </c>
      <c r="AQ13" s="22" t="n">
        <f aca="false">IF(AQ10=24,0,(AQ5-AQ6-AQ7-AQ8-AQ9)/(AQ5-AQ10))</f>
        <v>1</v>
      </c>
      <c r="AR13" s="22" t="n">
        <f aca="false">IF(AR10=24,0,(AR5-AR6-AR7-AR8-AR9)/(AR5-AR10))</f>
        <v>1</v>
      </c>
      <c r="AS13" s="22" t="n">
        <f aca="false">IF(AS10=24,0,(AS5-AS6-AS7-AS8-AS9)/(AS5-AS10))</f>
        <v>0</v>
      </c>
      <c r="AT13" s="22" t="n">
        <f aca="false">IF(AT10=24,0,(AT5-AT6-AT7-AT8-AT9)/(AT5-AT10))</f>
        <v>0</v>
      </c>
      <c r="AU13" s="22" t="n">
        <f aca="false">IF(AU10=24,0,(AU5-AU6-AU7-AU8-AU9)/(AU5-AU10))</f>
        <v>0</v>
      </c>
      <c r="AV13" s="22" t="n">
        <f aca="false">IF(AV10=24,0,(AV5-AV6-AV7-AV8-AV9)/(AV5-AV10))</f>
        <v>0</v>
      </c>
      <c r="AW13" s="22" t="n">
        <f aca="false">IF(AW10=24,0,(AW5-AW6-AW7-AW8-AW9)/(AW5-AW10))</f>
        <v>0</v>
      </c>
      <c r="AX13" s="22" t="n">
        <f aca="false">IF(AX10=24,0,(AX5-AX6-AX7-AX8-AX9)/(AX5-AX10))</f>
        <v>0</v>
      </c>
      <c r="AY13" s="22" t="n">
        <f aca="false">IF(AY10=24,0,(AY5-AY6-AY7-AY8-AY9)/(AY5-AY10))</f>
        <v>0</v>
      </c>
      <c r="AZ13" s="22" t="n">
        <f aca="false">IF(AZ10=24,0,(AZ5-AZ6-AZ7-AZ8-AZ9)/(AZ5-AZ10))</f>
        <v>0</v>
      </c>
      <c r="BA13" s="22" t="n">
        <f aca="false">IF(BA10=24,0,(BA5-BA6-BA7-BA8-BA9)/(BA5-BA10))</f>
        <v>0</v>
      </c>
      <c r="BB13" s="22" t="n">
        <f aca="false">IF(BB10=24,0,(BB5-BB6-BB7-BB8-BB9)/(BB5-BB10))</f>
        <v>0</v>
      </c>
      <c r="BC13" s="22" t="n">
        <f aca="false">IF(BC10=24,0,(BC5-BC6-BC7-BC8-BC9)/(BC5-BC10))</f>
        <v>0</v>
      </c>
      <c r="BD13" s="22" t="n">
        <f aca="false">IF(BD10=24,0,(BD5-BD6-BD7-BD8-BD9)/(BD5-BD10))</f>
        <v>0</v>
      </c>
      <c r="BE13" s="22" t="n">
        <f aca="false">IF(BE10=24,0,(BE5-BE6-BE7-BE8-BE9)/(BE5-BE10))</f>
        <v>0</v>
      </c>
      <c r="BF13" s="22" t="n">
        <f aca="false">IF(BF10=24,0,(BF5-BF6-BF7-BF8-BF9)/(BF5-BF10))</f>
        <v>0</v>
      </c>
      <c r="BG13" s="22" t="n">
        <f aca="false">IF(BG10=24,0,(BG5-BG6-BG7-BG8-BG9)/(BG5-BG10))</f>
        <v>0</v>
      </c>
      <c r="BH13" s="22" t="n">
        <f aca="false">IF(BH10=24,0,(BH5-BH6-BH7-BH8-BH9)/(BH5-BH10))</f>
        <v>0</v>
      </c>
      <c r="BI13" s="22" t="n">
        <f aca="false">IF(BI10=24,0,(BI5-BI6-BI7-BI8-BI9)/(BI5-BI10))</f>
        <v>0</v>
      </c>
      <c r="BJ13" s="22" t="n">
        <f aca="false">IF(BJ10=24,0,(BJ5-BJ6-BJ7-BJ8-BJ9)/(BJ5-BJ10))</f>
        <v>0</v>
      </c>
      <c r="BK13" s="22" t="n">
        <f aca="false">IF(BK10=24,0,(BK5-BK6-BK7-BK8-BK9)/(BK5-BK10))</f>
        <v>0</v>
      </c>
      <c r="BL13" s="22" t="n">
        <f aca="false">IF(BL10=24,0,(BL5-BL6-BL7-BL8-BL9)/(BL5-BL10))</f>
        <v>0</v>
      </c>
      <c r="BM13" s="22" t="n">
        <f aca="false">IF(BM10=24,0,(BM5-BM6-BM7-BM8-BM9)/(BM5-BM10))</f>
        <v>0</v>
      </c>
      <c r="BN13" s="22" t="n">
        <f aca="false">IF(BN10=24,0,(BN5-BN6-BN7-BN8-BN9)/(BN5-BN10))</f>
        <v>0</v>
      </c>
      <c r="BO13" s="22" t="n">
        <f aca="false">IF(BO10=24,0,(BO5-BO6-BO7-BO8-BO9)/(BO5-BO10))</f>
        <v>0</v>
      </c>
      <c r="BP13" s="22" t="n">
        <f aca="false">IF(BP10=24,0,(BP5-BP6-BP7-BP8-BP9)/(BP5-BP10))</f>
        <v>0</v>
      </c>
      <c r="BQ13" s="22" t="n">
        <f aca="false">IF(BQ10=24,0,(BQ5-BQ6-BQ7-BQ8-BQ9)/(BQ5-BQ10))</f>
        <v>0</v>
      </c>
      <c r="BR13" s="22" t="n">
        <f aca="false">IF(BR10=24,0,(BR5-BR6-BR7-BR8-BR9)/(BR5-BR10))</f>
        <v>0</v>
      </c>
      <c r="BS13" s="22" t="n">
        <f aca="false">IF(BS10=24,0,(BS5-BS6-BS7-BS8-BS9)/(BS5-BS10))</f>
        <v>0</v>
      </c>
      <c r="BT13" s="22" t="n">
        <f aca="false">IF(BT10=24,0,(BT5-BT6-BT7-BT8-BT9)/(BT5-BT10))</f>
        <v>0</v>
      </c>
      <c r="BU13" s="22" t="n">
        <f aca="false">IF(BU10=24,0,(BU5-BU6-BU7-BU8-BU9)/(BU5-BU10))</f>
        <v>0</v>
      </c>
      <c r="BV13" s="22" t="n">
        <f aca="false">IF(BV10=24,0,(BV5-BV6-BV7-BV8-BV9)/(BV5-BV10))</f>
        <v>0</v>
      </c>
      <c r="BW13" s="22" t="n">
        <f aca="false">IF(BW10=24,0,(BW5-BW6-BW7-BW8-BW9)/(BW5-BW10))</f>
        <v>0</v>
      </c>
      <c r="BX13" s="22" t="n">
        <f aca="false">IF(BX10=24,0,(BX5-BX6-BX7-BX8-BX9)/(BX5-BX10))</f>
        <v>0</v>
      </c>
      <c r="BY13" s="22" t="n">
        <f aca="false">IF(BY10=24,0,(BY5-BY6-BY7-BY8-BY9)/(BY5-BY10))</f>
        <v>0</v>
      </c>
      <c r="BZ13" s="22" t="n">
        <f aca="false">IF(BZ10=24,0,(BZ5-BZ6-BZ7-BZ8-BZ9)/(BZ5-BZ10))</f>
        <v>0</v>
      </c>
      <c r="CA13" s="22" t="n">
        <f aca="false">IF(CA10=24,0,(CA5-CA6-CA7-CA8-CA9)/(CA5-CA10))</f>
        <v>0</v>
      </c>
      <c r="CB13" s="22" t="n">
        <f aca="false">IF(CB10=24,0,(CB5-CB6-CB7-CB8-CB9)/(CB5-CB10))</f>
        <v>0</v>
      </c>
      <c r="CC13" s="22" t="n">
        <f aca="false">IF(CC10=24,0,(CC5-CC6-CC7-CC8-CC9)/(CC5-CC10))</f>
        <v>0</v>
      </c>
      <c r="CD13" s="22" t="n">
        <f aca="false">IF(CD10=24,0,(CD5-CD6-CD7-CD8-CD9)/(CD5-CD10))</f>
        <v>0</v>
      </c>
      <c r="CE13" s="22" t="n">
        <f aca="false">IF(CE10=24,0,(CE5-CE6-CE7-CE8-CE9)/(CE5-CE10))</f>
        <v>0</v>
      </c>
      <c r="CF13" s="22" t="n">
        <f aca="false">IF(CF10=24,0,(CF5-CF6-CF7-CF8-CF9)/(CF5-CF10))</f>
        <v>0</v>
      </c>
      <c r="CG13" s="22" t="n">
        <f aca="false">IF(CG10=24,0,(CG5-CG6-CG7-CG8-CG9)/(CG5-CG10))</f>
        <v>0</v>
      </c>
      <c r="CH13" s="22" t="n">
        <f aca="false">IF(CH10=24,0,(CH5-CH6-CH7-CH8-CH9)/(CH5-CH10))</f>
        <v>0</v>
      </c>
      <c r="CI13" s="22" t="n">
        <f aca="false">IF(CI10=24,0,(CI5-CI6-CI7-CI8-CI9)/(CI5-CI10))</f>
        <v>0</v>
      </c>
      <c r="CJ13" s="22" t="n">
        <f aca="false">IF(CJ10=24,0,(CJ5-CJ6-CJ7-CJ8-CJ9)/(CJ5-CJ10))</f>
        <v>0</v>
      </c>
      <c r="CK13" s="22" t="n">
        <f aca="false">IF(CK10=24,0,(CK5-CK6-CK7-CK8-CK9)/(CK5-CK10))</f>
        <v>0</v>
      </c>
      <c r="CL13" s="22" t="n">
        <f aca="false">IF(CL10=24,0,(CL5-CL6-CL7-CL8-CL9)/(CL5-CL10))</f>
        <v>1</v>
      </c>
      <c r="CM13" s="22" t="n">
        <f aca="false">IF(CM10=24,0,(CM5-CM6-CM7-CM8-CM9)/(CM5-CM10))</f>
        <v>1</v>
      </c>
      <c r="CN13" s="22" t="n">
        <f aca="false">IF(CN10=24,0,(CN5-CN6-CN7-CN8-CN9)/(CN5-CN10))</f>
        <v>1</v>
      </c>
      <c r="CO13" s="22" t="n">
        <f aca="false">IF(CO10=24,0,(CO5-CO6-CO7-CO8-CO9)/(CO5-CO10))</f>
        <v>1</v>
      </c>
      <c r="CP13" s="22" t="n">
        <f aca="false">IF(CP10=24,0,(CP5-CP6-CP7-CP8-CP9)/(CP5-CP10))</f>
        <v>1</v>
      </c>
      <c r="CQ13" s="22" t="n">
        <f aca="false">IF(CQ10=24,0,(CQ5-CQ6-CQ7-CQ8-CQ9)/(CQ5-CQ10))</f>
        <v>1</v>
      </c>
      <c r="CR13" s="22" t="n">
        <f aca="false">IF(CR10=24,0,(CR5-CR6-CR7-CR8-CR9)/(CR5-CR10))</f>
        <v>1</v>
      </c>
      <c r="CS13" s="22" t="n">
        <f aca="false">IF(CS10=24,0,(CS5-CS6-CS7-CS8-CS9)/(CS5-CS10))</f>
        <v>1</v>
      </c>
      <c r="CT13" s="22" t="n">
        <f aca="false">IF(CT10=24,0,(CT5-CT6-CT7-CT8-CT9)/(CT5-CT10))</f>
        <v>1</v>
      </c>
      <c r="CU13" s="22" t="n">
        <f aca="false">IF(CU10=24,0,(CU5-CU6-CU7-CU8-CU9)/(CU5-CU10))</f>
        <v>1</v>
      </c>
      <c r="CV13" s="22" t="n">
        <f aca="false">IF(CV10=24,0,(CV5-CV6-CV7-CV8-CV9)/(CV5-CV10))</f>
        <v>1</v>
      </c>
      <c r="CW13" s="22" t="n">
        <f aca="false">IF(CW10=24,0,(CW5-CW6-CW7-CW8-CW9)/(CW5-CW10))</f>
        <v>1</v>
      </c>
      <c r="CX13" s="22" t="n">
        <f aca="false">IF(CX10=24,0,(CX5-CX6-CX7-CX8-CX9)/(CX5-CX10))</f>
        <v>1</v>
      </c>
      <c r="CY13" s="22" t="n">
        <f aca="false">IF(CY10=24,0,(CY5-CY6-CY7-CY8-CY9)/(CY5-CY10))</f>
        <v>1</v>
      </c>
      <c r="CZ13" s="22" t="n">
        <f aca="false">IF(CZ10=24,0,(CZ5-CZ6-CZ7-CZ8-CZ9)/(CZ5-CZ10))</f>
        <v>1</v>
      </c>
      <c r="DA13" s="22" t="n">
        <f aca="false">IF(DA10=24,0,(DA5-DA6-DA7-DA8-DA9)/(DA5-DA10))</f>
        <v>1</v>
      </c>
      <c r="DB13" s="22" t="n">
        <f aca="false">IF(DB10=24,0,(DB5-DB6-DB7-DB8-DB9)/(DB5-DB10))</f>
        <v>1</v>
      </c>
      <c r="DC13" s="22" t="n">
        <f aca="false">IF(DC10=24,0,(DC5-DC6-DC7-DC8-DC9)/(DC5-DC10))</f>
        <v>1</v>
      </c>
      <c r="DD13" s="22" t="n">
        <f aca="false">IF(DD10=24,0,(DD5-DD6-DD7-DD8-DD9)/(DD5-DD10))</f>
        <v>1</v>
      </c>
      <c r="DE13" s="22" t="n">
        <f aca="false">IF(DE10=24,0,(DE5-DE6-DE7-DE8-DE9)/(DE5-DE10))</f>
        <v>1</v>
      </c>
      <c r="DF13" s="22" t="n">
        <f aca="false">IF(DF10=24,0,(DF5-DF6-DF7-DF8-DF9)/(DF5-DF10))</f>
        <v>1</v>
      </c>
      <c r="DG13" s="22" t="n">
        <f aca="false">IF(DG10=24,0,(DG5-DG6-DG7-DG8-DG9)/(DG5-DG10))</f>
        <v>1</v>
      </c>
      <c r="DH13" s="22" t="n">
        <f aca="false">IF(DH10=24,0,(DH5-DH6-DH7-DH8-DH9)/(DH5-DH10))</f>
        <v>1</v>
      </c>
      <c r="DI13" s="22" t="n">
        <f aca="false">IF(DI10=24,0,(DI5-DI6-DI7-DI8-DI9)/(DI5-DI10))</f>
        <v>1</v>
      </c>
      <c r="DJ13" s="22" t="n">
        <f aca="false">IF(DJ10=24,0,(DJ5-DJ6-DJ7-DJ8-DJ9)/(DJ5-DJ10))</f>
        <v>1</v>
      </c>
      <c r="DK13" s="22" t="n">
        <f aca="false">IF(DK10=24,0,(DK5-DK6-DK7-DK8-DK9)/(DK5-DK10))</f>
        <v>1</v>
      </c>
      <c r="DL13" s="22" t="n">
        <f aca="false">IF(DL10=24,0,(DL5-DL6-DL7-DL8-DL9)/(DL5-DL10))</f>
        <v>1</v>
      </c>
      <c r="DM13" s="22" t="n">
        <f aca="false">IF(DM10=24,0,(DM5-DM6-DM7-DM8-DM9)/(DM5-DM10))</f>
        <v>1</v>
      </c>
      <c r="DN13" s="22" t="n">
        <f aca="false">IF(DN10=24,0,(DN5-DN6-DN7-DN8-DN9)/(DN5-DN10))</f>
        <v>1</v>
      </c>
      <c r="DO13" s="22" t="n">
        <f aca="false">IF(DO10=24,0,(DO5-DO6-DO7-DO8-DO9)/(DO5-DO10))</f>
        <v>1</v>
      </c>
      <c r="DP13" s="22" t="n">
        <f aca="false">IF(DP10=24,0,(DP5-DP6-DP7-DP8-DP9)/(DP5-DP10))</f>
        <v>1</v>
      </c>
      <c r="DQ13" s="22" t="n">
        <f aca="false">IF(DQ10=24,0,(DQ5-DQ6-DQ7-DQ8-DQ9)/(DQ5-DQ10))</f>
        <v>1</v>
      </c>
      <c r="DR13" s="22" t="n">
        <f aca="false">IF(DR10=24,0,(DR5-DR6-DR7-DR8-DR9)/(DR5-DR10))</f>
        <v>1</v>
      </c>
      <c r="DS13" s="22" t="n">
        <f aca="false">IF(DS10=24,0,(DS5-DS6-DS7-DS8-DS9)/(DS5-DS10))</f>
        <v>1</v>
      </c>
      <c r="DT13" s="22" t="n">
        <f aca="false">IF(DT10=24,0,(DT5-DT6-DT7-DT8-DT9)/(DT5-DT10))</f>
        <v>1</v>
      </c>
      <c r="DU13" s="22" t="n">
        <f aca="false">IF(DU10=24,0,(DU5-DU6-DU7-DU8-DU9)/(DU5-DU10))</f>
        <v>1</v>
      </c>
      <c r="DV13" s="22" t="n">
        <f aca="false">IF(DV10=24,0,(DV5-DV6-DV7-DV8-DV9)/(DV5-DV10))</f>
        <v>1</v>
      </c>
      <c r="DW13" s="22" t="n">
        <f aca="false">IF(DW10=24,0,(DW5-DW6-DW7-DW8-DW9)/(DW5-DW10))</f>
        <v>1</v>
      </c>
      <c r="DX13" s="22" t="n">
        <f aca="false">IF(DX10=24,0,(DX5-DX6-DX7-DX8-DX9)/(DX5-DX10))</f>
        <v>1</v>
      </c>
      <c r="DY13" s="22" t="n">
        <f aca="false">IF(DY10=24,0,(DY5-DY6-DY7-DY8-DY9)/(DY5-DY10))</f>
        <v>1</v>
      </c>
      <c r="DZ13" s="22" t="n">
        <f aca="false">IF(DZ10=24,0,(DZ5-DZ6-DZ7-DZ8-DZ9)/(DZ5-DZ10))</f>
        <v>1</v>
      </c>
      <c r="EA13" s="22" t="n">
        <f aca="false">IF(EA10=24,0,(EA5-EA6-EA7-EA8-EA9)/(EA5-EA10))</f>
        <v>1</v>
      </c>
      <c r="EB13" s="22" t="n">
        <f aca="false">IF(EB10=24,0,(EB5-EB6-EB7-EB8-EB9)/(EB5-EB10))</f>
        <v>1</v>
      </c>
      <c r="EC13" s="22" t="n">
        <f aca="false">IF(EC10=24,0,(EC5-EC6-EC7-EC8-EC9)/(EC5-EC10))</f>
        <v>0.934166666666667</v>
      </c>
      <c r="ED13" s="22" t="n">
        <f aca="false">IF(ED10=24,0,(ED5-ED6-ED7-ED8-ED9)/(ED5-ED10))</f>
        <v>1</v>
      </c>
      <c r="EE13" s="22" t="n">
        <f aca="false">IF(EE10=24,0,(EE5-EE6-EE7-EE8-EE9)/(EE5-EE10))</f>
        <v>1</v>
      </c>
      <c r="EF13" s="22" t="n">
        <f aca="false">IF(EF10=24,0,(EF5-EF6-EF7-EF8-EF9)/(EF5-EF10))</f>
        <v>1</v>
      </c>
      <c r="EG13" s="22" t="n">
        <f aca="false">IF(EG10=24,0,(EG5-EG6-EG7-EG8-EG9)/(EG5-EG10))</f>
        <v>1</v>
      </c>
      <c r="EH13" s="22" t="n">
        <f aca="false">IF(EH10=24,0,(EH5-EH6-EH7-EH8-EH9)/(EH5-EH10))</f>
        <v>1</v>
      </c>
      <c r="EI13" s="22" t="n">
        <f aca="false">IF(EI10=24,0,(EI5-EI6-EI7-EI8-EI9)/(EI5-EI10))</f>
        <v>1</v>
      </c>
      <c r="EJ13" s="22" t="n">
        <f aca="false">IF(EJ10=24,0,(EJ5-EJ6-EJ7-EJ8-EJ9)/(EJ5-EJ10))</f>
        <v>1</v>
      </c>
      <c r="EK13" s="22" t="n">
        <f aca="false">IF(EK10=24,0,(EK5-EK6-EK7-EK8-EK9)/(EK5-EK10))</f>
        <v>1</v>
      </c>
      <c r="EL13" s="22" t="n">
        <f aca="false">IF(EL10=24,0,(EL5-EL6-EL7-EL8-EL9)/(EL5-EL10))</f>
        <v>1</v>
      </c>
      <c r="EM13" s="22" t="n">
        <f aca="false">IF(EM10=24,0,(EM5-EM6-EM7-EM8-EM9)/(EM5-EM10))</f>
        <v>1</v>
      </c>
      <c r="EN13" s="22" t="n">
        <f aca="false">IF(EN10=24,0,(EN5-EN6-EN7-EN8-EN9)/(EN5-EN10))</f>
        <v>1</v>
      </c>
      <c r="EO13" s="22" t="n">
        <f aca="false">IF(EO10=24,0,(EO5-EO6-EO7-EO8-EO9)/(EO5-EO10))</f>
        <v>1</v>
      </c>
      <c r="EP13" s="22" t="n">
        <f aca="false">IF(EP10=24,0,(EP5-EP6-EP7-EP8-EP9)/(EP5-EP10))</f>
        <v>1</v>
      </c>
      <c r="EQ13" s="22" t="n">
        <f aca="false">IF(EQ10=24,0,(EQ5-EQ6-EQ7-EQ8-EQ9)/(EQ5-EQ10))</f>
        <v>1</v>
      </c>
      <c r="ER13" s="22" t="n">
        <f aca="false">IF(ER10=24,0,(ER5-ER6-ER7-ER8-ER9)/(ER5-ER10))</f>
        <v>1</v>
      </c>
      <c r="ES13" s="22" t="n">
        <f aca="false">IF(ES10=24,0,(ES5-ES6-ES7-ES8-ES9)/(ES5-ES10))</f>
        <v>1</v>
      </c>
      <c r="ET13" s="22" t="n">
        <f aca="false">IF(ET10=24,0,(ET5-ET6-ET7-ET8-ET9)/(ET5-ET10))</f>
        <v>0.972083333333333</v>
      </c>
      <c r="EU13" s="22" t="n">
        <f aca="false">IF(EU10=24,0,(EU5-EU6-EU7-EU8-EU9)/(EU5-EU10))</f>
        <v>1</v>
      </c>
      <c r="EV13" s="22" t="n">
        <f aca="false">IF(EV10=24,0,(EV5-EV6-EV7-EV8-EV9)/(EV5-EV10))</f>
        <v>1</v>
      </c>
      <c r="EW13" s="22" t="n">
        <f aca="false">IF(EW10=24,0,(EW5-EW6-EW7-EW8-EW9)/(EW5-EW10))</f>
        <v>1</v>
      </c>
      <c r="EX13" s="22" t="n">
        <f aca="false">IF(EX10=24,0,(EX5-EX6-EX7-EX8-EX9)/(EX5-EX10))</f>
        <v>1</v>
      </c>
      <c r="EY13" s="22" t="n">
        <f aca="false">IF(EY10=24,0,(EY5-EY6-EY7-EY8-EY9)/(EY5-EY10))</f>
        <v>1</v>
      </c>
      <c r="EZ13" s="22" t="n">
        <f aca="false">IF(EZ10=24,0,(EZ5-EZ6-EZ7-EZ8-EZ9)/(EZ5-EZ10))</f>
        <v>1</v>
      </c>
      <c r="FA13" s="22" t="n">
        <f aca="false">IF(FA10=24,0,(FA5-FA6-FA7-FA8-FA9)/(FA5-FA10))</f>
        <v>1</v>
      </c>
      <c r="FB13" s="22" t="n">
        <f aca="false">IF(FB10=24,0,(FB5-FB6-FB7-FB8-FB9)/(FB5-FB10))</f>
        <v>0</v>
      </c>
      <c r="FC13" s="22" t="n">
        <f aca="false">IF(FC10=24,0,(FC5-FC6-FC7-FC8-FC9)/(FC5-FC10))</f>
        <v>1</v>
      </c>
      <c r="FD13" s="22" t="n">
        <f aca="false">IF(FD10=24,0,(FD5-FD6-FD7-FD8-FD9)/(FD5-FD10))</f>
        <v>1</v>
      </c>
      <c r="FE13" s="22" t="n">
        <f aca="false">IF(FE10=24,0,(FE5-FE6-FE7-FE8-FE9)/(FE5-FE10))</f>
        <v>1</v>
      </c>
      <c r="FF13" s="22" t="n">
        <f aca="false">IF(FF10=24,0,(FF5-FF6-FF7-FF8-FF9)/(FF5-FF10))</f>
        <v>1</v>
      </c>
      <c r="FG13" s="22" t="n">
        <f aca="false">IF(FG10=24,0,(FG5-FG6-FG7-FG8-FG9)/(FG5-FG10))</f>
        <v>1</v>
      </c>
      <c r="FH13" s="22" t="n">
        <f aca="false">IF(FH10=24,0,(FH5-FH6-FH7-FH8-FH9)/(FH5-FH10))</f>
        <v>1</v>
      </c>
      <c r="FI13" s="22" t="n">
        <f aca="false">IF(FI10=24,0,(FI5-FI6-FI7-FI8-FI9)/(FI5-FI10))</f>
        <v>1</v>
      </c>
      <c r="FJ13" s="22" t="n">
        <f aca="false">IF(FJ10=24,0,(FJ5-FJ6-FJ7-FJ8-FJ9)/(FJ5-FJ10))</f>
        <v>1</v>
      </c>
      <c r="FK13" s="22" t="n">
        <f aca="false">IF(FK10=24,0,(FK5-FK6-FK7-FK8-FK9)/(FK5-FK10))</f>
        <v>0.92375</v>
      </c>
      <c r="FL13" s="22" t="n">
        <f aca="false">IF(FL10=24,0,(FL5-FL6-FL7-FL8-FL9)/(FL5-FL10))</f>
        <v>0</v>
      </c>
      <c r="FM13" s="22" t="n">
        <f aca="false">IF(FM10=24,0,(FM5-FM6-FM7-FM8-FM9)/(FM5-FM10))</f>
        <v>0</v>
      </c>
      <c r="FN13" s="22" t="n">
        <f aca="false">IF(FN10=24,0,(FN5-FN6-FN7-FN8-FN9)/(FN5-FN10))</f>
        <v>0</v>
      </c>
      <c r="FO13" s="22" t="n">
        <f aca="false">IF(FO10=24,0,(FO5-FO6-FO7-FO8-FO9)/(FO5-FO10))</f>
        <v>0.390443974630021</v>
      </c>
      <c r="FP13" s="22" t="n">
        <f aca="false">IF(FP10=24,0,(FP5-FP6-FP7-FP8-FP9)/(FP5-FP10))</f>
        <v>0.926666666666667</v>
      </c>
      <c r="FQ13" s="22" t="n">
        <f aca="false">IF(FQ10=24,0,(FQ5-FQ6-FQ7-FQ8-FQ9)/(FQ5-FQ10))</f>
        <v>0.966666666666667</v>
      </c>
      <c r="FR13" s="22" t="n">
        <f aca="false">IF(FR10=24,0,(FR5-FR6-FR7-FR8-FR9)/(FR5-FR10))</f>
        <v>1</v>
      </c>
      <c r="FS13" s="22" t="n">
        <f aca="false">IF(FS10=24,0,(FS5-FS6-FS7-FS8-FS9)/(FS5-FS10))</f>
        <v>1</v>
      </c>
      <c r="FT13" s="22" t="n">
        <f aca="false">IF(FT10=24,0,(FT5-FT6-FT7-FT8-FT9)/(FT5-FT10))</f>
        <v>1</v>
      </c>
      <c r="FU13" s="22" t="n">
        <f aca="false">IF(FU10=24,0,(FU5-FU6-FU7-FU8-FU9)/(FU5-FU10))</f>
        <v>1</v>
      </c>
      <c r="FV13" s="22" t="n">
        <f aca="false">IF(FV10=24,0,(FV5-FV6-FV7-FV8-FV9)/(FV5-FV10))</f>
        <v>1</v>
      </c>
      <c r="FW13" s="22" t="n">
        <f aca="false">IF(FW10=24,0,(FW5-FW6-FW7-FW8-FW9)/(FW5-FW10))</f>
        <v>1</v>
      </c>
      <c r="FX13" s="22" t="n">
        <f aca="false">IF(FX10=24,0,(FX5-FX6-FX7-FX8-FX9)/(FX5-FX10))</f>
        <v>1</v>
      </c>
      <c r="FY13" s="22" t="n">
        <f aca="false">IF(FY10=24,0,(FY5-FY6-FY7-FY8-FY9)/(FY5-FY10))</f>
        <v>1</v>
      </c>
      <c r="FZ13" s="22" t="n">
        <f aca="false">IF(FZ10=24,0,(FZ5-FZ6-FZ7-FZ8-FZ9)/(FZ5-FZ10))</f>
        <v>1</v>
      </c>
      <c r="GA13" s="22" t="n">
        <f aca="false">IF(GA10=24,0,(GA5-GA6-GA7-GA8-GA9)/(GA5-GA10))</f>
        <v>1</v>
      </c>
      <c r="GB13" s="22" t="n">
        <f aca="false">IF(GB10=24,0,(GB5-GB6-GB7-GB8-GB9)/(GB5-GB10))</f>
        <v>1</v>
      </c>
      <c r="GC13" s="22" t="n">
        <f aca="false">IF(GC10=24,0,(GC5-GC6-GC7-GC8-GC9)/(GC5-GC10))</f>
        <v>1</v>
      </c>
      <c r="GD13" s="22" t="n">
        <f aca="false">IF(GD10=24,0,(GD5-GD6-GD7-GD8-GD9)/(GD5-GD10))</f>
        <v>1</v>
      </c>
      <c r="GE13" s="22" t="n">
        <f aca="false">IF(GE10=24,0,(GE5-GE6-GE7-GE8-GE9)/(GE5-GE10))</f>
        <v>1</v>
      </c>
      <c r="GF13" s="22" t="n">
        <f aca="false">IF(GF10=24,0,(GF5-GF6-GF7-GF8-GF9)/(GF5-GF10))</f>
        <v>1</v>
      </c>
      <c r="GG13" s="22" t="n">
        <f aca="false">IF(GG10=24,0,(GG5-GG6-GG7-GG8-GG9)/(GG5-GG10))</f>
        <v>1</v>
      </c>
      <c r="GH13" s="22" t="n">
        <f aca="false">IF(GH10=24,0,(GH5-GH6-GH7-GH8-GH9)/(GH5-GH10))</f>
        <v>1</v>
      </c>
      <c r="GI13" s="22" t="n">
        <f aca="false">IF(GI10=24,0,(GI5-GI6-GI7-GI8-GI9)/(GI5-GI10))</f>
        <v>1</v>
      </c>
      <c r="GJ13" s="22" t="n">
        <f aca="false">IF(GJ10=24,0,(GJ5-GJ6-GJ7-GJ8-GJ9)/(GJ5-GJ10))</f>
        <v>1</v>
      </c>
      <c r="GK13" s="22" t="n">
        <f aca="false">IF(GK10=24,0,(GK5-GK6-GK7-GK8-GK9)/(GK5-GK10))</f>
        <v>1</v>
      </c>
      <c r="GL13" s="22" t="n">
        <f aca="false">IF(GL10=24,0,(GL5-GL6-GL7-GL8-GL9)/(GL5-GL10))</f>
        <v>1</v>
      </c>
      <c r="GM13" s="22" t="n">
        <f aca="false">IF(GM10=24,0,(GM5-GM6-GM7-GM8-GM9)/(GM5-GM10))</f>
        <v>1</v>
      </c>
      <c r="GN13" s="22" t="n">
        <f aca="false">IF(GN10=24,0,(GN5-GN6-GN7-GN8-GN9)/(GN5-GN10))</f>
        <v>1</v>
      </c>
      <c r="GO13" s="22" t="n">
        <f aca="false">IF(GO10=24,0,(GO5-GO6-GO7-GO8-GO9)/(GO5-GO10))</f>
        <v>1</v>
      </c>
      <c r="GP13" s="22" t="n">
        <f aca="false">IF(GP10=24,0,(GP5-GP6-GP7-GP8-GP9)/(GP5-GP10))</f>
        <v>1</v>
      </c>
      <c r="GQ13" s="22" t="n">
        <f aca="false">IF(GQ10=24,0,(GQ5-GQ6-GQ7-GQ8-GQ9)/(GQ5-GQ10))</f>
        <v>1</v>
      </c>
      <c r="GR13" s="22" t="n">
        <f aca="false">IF(GR10=24,0,(GR5-GR6-GR7-GR8-GR9)/(GR5-GR10))</f>
        <v>1</v>
      </c>
      <c r="GS13" s="22" t="n">
        <f aca="false">IF(GS10=24,0,(GS5-GS6-GS7-GS8-GS9)/(GS5-GS10))</f>
        <v>1</v>
      </c>
      <c r="GT13" s="22" t="n">
        <f aca="false">IF(GT10=24,0,(GT5-GT6-GT7-GT8-GT9)/(GT5-GT10))</f>
        <v>1</v>
      </c>
      <c r="GU13" s="22" t="n">
        <f aca="false">IF(GU10=24,0,(GU5-GU6-GU7-GU8-GU9)/(GU5-GU10))</f>
        <v>1</v>
      </c>
      <c r="GV13" s="22" t="n">
        <f aca="false">IF(GV10=24,0,(GV5-GV6-GV7-GV8-GV9)/(GV5-GV10))</f>
        <v>1</v>
      </c>
      <c r="GW13" s="22" t="n">
        <f aca="false">IF(GW10=24,0,(GW5-GW6-GW7-GW8-GW9)/(GW5-GW10))</f>
        <v>1</v>
      </c>
      <c r="GX13" s="22" t="n">
        <f aca="false">IF(GX10=24,0,(GX5-GX6-GX7-GX8-GX9)/(GX5-GX10))</f>
        <v>1</v>
      </c>
      <c r="GY13" s="22" t="n">
        <f aca="false">IF(GY10=24,0,(GY5-GY6-GY7-GY8-GY9)/(GY5-GY10))</f>
        <v>1</v>
      </c>
      <c r="GZ13" s="22" t="n">
        <f aca="false">IF(GZ10=24,0,(GZ5-GZ6-GZ7-GZ8-GZ9)/(GZ5-GZ10))</f>
        <v>1</v>
      </c>
      <c r="HA13" s="22" t="n">
        <f aca="false">IF(HA10=24,0,(HA5-HA6-HA7-HA8-HA9)/(HA5-HA10))</f>
        <v>1</v>
      </c>
      <c r="HB13" s="22" t="n">
        <f aca="false">IF(HB10=24,0,(HB5-HB6-HB7-HB8-HB9)/(HB5-HB10))</f>
        <v>1</v>
      </c>
      <c r="HC13" s="22" t="n">
        <f aca="false">IF(HC10=24,0,(HC5-HC6-HC7-HC8-HC9)/(HC5-HC10))</f>
        <v>1</v>
      </c>
      <c r="HD13" s="22" t="n">
        <f aca="false">IF(HD10=24,0,(HD5-HD6-HD7-HD8-HD9)/(HD5-HD10))</f>
        <v>1</v>
      </c>
      <c r="HE13" s="22" t="n">
        <f aca="false">IF(HE10=24,0,(HE5-HE6-HE7-HE8-HE9)/(HE5-HE10))</f>
        <v>1</v>
      </c>
      <c r="HF13" s="22" t="n">
        <f aca="false">IF(HF10=24,0,(HF5-HF6-HF7-HF8-HF9)/(HF5-HF10))</f>
        <v>1</v>
      </c>
      <c r="HG13" s="22" t="n">
        <f aca="false">IF(HG10=24,0,(HG5-HG6-HG7-HG8-HG9)/(HG5-HG10))</f>
        <v>1</v>
      </c>
      <c r="HH13" s="22" t="n">
        <f aca="false">IF(HH10=24,0,(HH5-HH6-HH7-HH8-HH9)/(HH5-HH10))</f>
        <v>1</v>
      </c>
      <c r="HI13" s="22" t="n">
        <f aca="false">IF(HI10=24,0,(HI5-HI6-HI7-HI8-HI9)/(HI5-HI10))</f>
        <v>1</v>
      </c>
      <c r="HJ13" s="22" t="n">
        <f aca="false">IF(HJ10=24,0,(HJ5-HJ6-HJ7-HJ8-HJ9)/(HJ5-HJ10))</f>
        <v>1</v>
      </c>
      <c r="HK13" s="22" t="n">
        <f aca="false">IF(HK10=24,0,(HK5-HK6-HK7-HK8-HK9)/(HK5-HK10))</f>
        <v>1</v>
      </c>
      <c r="HL13" s="22" t="n">
        <f aca="false">IF(HL10=24,0,(HL5-HL6-HL7-HL8-HL9)/(HL5-HL10))</f>
        <v>1</v>
      </c>
      <c r="HM13" s="22" t="n">
        <f aca="false">IF(HM10=24,0,(HM5-HM6-HM7-HM8-HM9)/(HM5-HM10))</f>
        <v>1</v>
      </c>
      <c r="HN13" s="22" t="n">
        <f aca="false">IF(HN10=24,0,(HN5-HN6-HN7-HN8-HN9)/(HN5-HN10))</f>
        <v>1</v>
      </c>
      <c r="HO13" s="22" t="n">
        <f aca="false">IF(HO10=24,0,(HO5-HO6-HO7-HO8-HO9)/(HO5-HO10))</f>
        <v>1</v>
      </c>
      <c r="HP13" s="22" t="n">
        <f aca="false">IF(HP10=24,0,(HP5-HP6-HP7-HP8-HP9)/(HP5-HP10))</f>
        <v>1</v>
      </c>
      <c r="HQ13" s="22" t="n">
        <f aca="false">IF(HQ10=24,0,(HQ5-HQ6-HQ7-HQ8-HQ9)/(HQ5-HQ10))</f>
        <v>1</v>
      </c>
      <c r="HR13" s="22" t="n">
        <f aca="false">IF(HR10=24,0,(HR5-HR6-HR7-HR8-HR9)/(HR5-HR10))</f>
        <v>1</v>
      </c>
      <c r="HS13" s="22" t="n">
        <f aca="false">IF(HS10=24,0,(HS5-HS6-HS7-HS8-HS9)/(HS5-HS10))</f>
        <v>1</v>
      </c>
      <c r="HT13" s="22" t="n">
        <f aca="false">IF(HT10=24,0,(HT5-HT6-HT7-HT8-HT9)/(HT5-HT10))</f>
        <v>1</v>
      </c>
      <c r="HU13" s="22" t="n">
        <f aca="false">IF(HU10=24,0,(HU5-HU6-HU7-HU8-HU9)/(HU5-HU10))</f>
        <v>1</v>
      </c>
      <c r="HV13" s="22" t="n">
        <f aca="false">IF(HV10=24,0,(HV5-HV6-HV7-HV8-HV9)/(HV5-HV10))</f>
        <v>1</v>
      </c>
      <c r="HW13" s="22" t="n">
        <f aca="false">IF(HW10=24,0,(HW5-HW6-HW7-HW8-HW9)/(HW5-HW10))</f>
        <v>1</v>
      </c>
      <c r="HX13" s="22" t="n">
        <f aca="false">IF(HX10=24,0,(HX5-HX6-HX7-HX8-HX9)/(HX5-HX10))</f>
        <v>1</v>
      </c>
      <c r="HY13" s="22" t="n">
        <f aca="false">IF(HY10=24,0,(HY5-HY6-HY7-HY8-HY9)/(HY5-HY10))</f>
        <v>1</v>
      </c>
      <c r="HZ13" s="22" t="n">
        <f aca="false">IF(HZ10=24,0,(HZ5-HZ6-HZ7-HZ8-HZ9)/(HZ5-HZ10))</f>
        <v>1</v>
      </c>
      <c r="IA13" s="22" t="n">
        <f aca="false">IF(IA10=24,0,(IA5-IA6-IA7-IA8-IA9)/(IA5-IA10))</f>
        <v>1</v>
      </c>
      <c r="IB13" s="22" t="n">
        <f aca="false">IF(IB10=24,0,(IB5-IB6-IB7-IB8-IB9)/(IB5-IB10))</f>
        <v>1</v>
      </c>
      <c r="IC13" s="22" t="n">
        <f aca="false">IF(IC10=24,0,(IC5-IC6-IC7-IC8-IC9)/(IC5-IC10))</f>
        <v>1</v>
      </c>
      <c r="ID13" s="22" t="n">
        <f aca="false">IF(ID10=24,0,(ID5-ID6-ID7-ID8-ID9)/(ID5-ID10))</f>
        <v>1</v>
      </c>
      <c r="IE13" s="22" t="n">
        <f aca="false">IF(IE10=24,0,(IE5-IE6-IE7-IE8-IE9)/(IE5-IE10))</f>
        <v>1</v>
      </c>
      <c r="IF13" s="22" t="n">
        <f aca="false">IF(IF10=24,0,(IF5-IF6-IF7-IF8-IF9)/(IF5-IF10))</f>
        <v>1</v>
      </c>
      <c r="IG13" s="22" t="n">
        <f aca="false">IF(IG10=24,0,(IG5-IG6-IG7-IG8-IG9)/(IG5-IG10))</f>
        <v>1</v>
      </c>
      <c r="IH13" s="22" t="n">
        <f aca="false">IF(IH10=24,0,(IH5-IH6-IH7-IH8-IH9)/(IH5-IH10))</f>
        <v>1</v>
      </c>
      <c r="II13" s="22" t="n">
        <f aca="false">IF(II10=24,0,(II5-II6-II7-II8-II9)/(II5-II10))</f>
        <v>1</v>
      </c>
      <c r="IJ13" s="22" t="n">
        <f aca="false">IF(IJ10=24,0,(IJ5-IJ6-IJ7-IJ8-IJ9)/(IJ5-IJ10))</f>
        <v>1</v>
      </c>
      <c r="IK13" s="22" t="n">
        <f aca="false">IF(IK10=24,0,(IK5-IK6-IK7-IK8-IK9)/(IK5-IK10))</f>
        <v>1</v>
      </c>
      <c r="IL13" s="22" t="n">
        <f aca="false">IF(IL10=24,0,(IL5-IL6-IL7-IL8-IL9)/(IL5-IL10))</f>
        <v>1</v>
      </c>
      <c r="IM13" s="22" t="n">
        <f aca="false">IF(IM10=24,0,(IM5-IM6-IM7-IM8-IM9)/(IM5-IM10))</f>
        <v>1</v>
      </c>
      <c r="IN13" s="22" t="n">
        <f aca="false">IF(IN10=24,0,(IN5-IN6-IN7-IN8-IN9)/(IN5-IN10))</f>
        <v>1</v>
      </c>
      <c r="IO13" s="22" t="n">
        <f aca="false">IF(IO10=24,0,(IO5-IO6-IO7-IO8-IO9)/(IO5-IO10))</f>
        <v>1</v>
      </c>
      <c r="IP13" s="22" t="n">
        <f aca="false">IF(IP10=24,0,(IP5-IP6-IP7-IP8-IP9)/(IP5-IP10))</f>
        <v>1</v>
      </c>
      <c r="IQ13" s="22" t="n">
        <f aca="false">IF(IQ10=24,0,(IQ5-IQ6-IQ7-IQ8-IQ9)/(IQ5-IQ10))</f>
        <v>1</v>
      </c>
      <c r="IR13" s="22" t="n">
        <f aca="false">IF(IR10=24,0,(IR5-IR6-IR7-IR8-IR9)/(IR5-IR10))</f>
        <v>1</v>
      </c>
      <c r="IS13" s="22" t="n">
        <f aca="false">IF(IS10=24,0,(IS5-IS6-IS7-IS8-IS9)/(IS5-IS10))</f>
        <v>1</v>
      </c>
      <c r="IT13" s="22" t="n">
        <f aca="false">IF(IT10=24,0,(IT5-IT6-IT7-IT8-IT9)/(IT5-IT10))</f>
        <v>1</v>
      </c>
      <c r="IU13" s="22" t="n">
        <f aca="false">IF(IU10=24,0,(IU5-IU6-IU7-IU8-IU9)/(IU5-IU10))</f>
        <v>1</v>
      </c>
      <c r="IV13" s="22" t="n">
        <f aca="false">IF(IV10=24,0,(IV5-IV6-IV7-IV8-IV9)/(IV5-IV10))</f>
        <v>1</v>
      </c>
      <c r="IW13" s="22" t="n">
        <f aca="false">IF(IW10=24,0,(IW5-IW6-IW7-IW8-IW9)/(IW5-IW10))</f>
        <v>1</v>
      </c>
      <c r="IX13" s="22" t="n">
        <f aca="false">IF(IX10=24,0,(IX5-IX6-IX7-IX8-IX9)/(IX5-IX10))</f>
        <v>1</v>
      </c>
      <c r="IY13" s="22" t="n">
        <f aca="false">IF(IY10=24,0,(IY5-IY6-IY7-IY8-IY9)/(IY5-IY10))</f>
        <v>1</v>
      </c>
      <c r="IZ13" s="22" t="n">
        <f aca="false">IF(IZ10=24,0,(IZ5-IZ6-IZ7-IZ8-IZ9)/(IZ5-IZ10))</f>
        <v>1</v>
      </c>
      <c r="JA13" s="22" t="n">
        <f aca="false">IF(JA10=24,0,(JA5-JA6-JA7-JA8-JA9)/(JA5-JA10))</f>
        <v>1</v>
      </c>
      <c r="JB13" s="22" t="n">
        <f aca="false">IF(JB10=24,0,(JB5-JB6-JB7-JB8-JB9)/(JB5-JB10))</f>
        <v>1</v>
      </c>
      <c r="JC13" s="22" t="n">
        <f aca="false">IF(JC10=24,0,(JC5-JC6-JC7-JC8-JC9)/(JC5-JC10))</f>
        <v>1</v>
      </c>
      <c r="JD13" s="22" t="n">
        <f aca="false">IF(JD10=24,0,(JD5-JD6-JD7-JD8-JD9)/(JD5-JD10))</f>
        <v>1</v>
      </c>
      <c r="JE13" s="22" t="n">
        <f aca="false">IF(JE10=24,0,(JE5-JE6-JE7-JE8-JE9)/(JE5-JE10))</f>
        <v>1</v>
      </c>
      <c r="JF13" s="22" t="n">
        <f aca="false">IF(JF10=24,0,(JF5-JF6-JF7-JF8-JF9)/(JF5-JF10))</f>
        <v>1</v>
      </c>
      <c r="JG13" s="22" t="n">
        <f aca="false">IF(JG10=24,0,(JG5-JG6-JG7-JG8-JG9)/(JG5-JG10))</f>
        <v>0.97125</v>
      </c>
      <c r="JH13" s="22" t="n">
        <f aca="false">IF(JH10=24,0,(JH5-JH6-JH7-JH8-JH9)/(JH5-JH10))</f>
        <v>1</v>
      </c>
      <c r="JI13" s="22" t="n">
        <f aca="false">IF(JI10=24,0,(JI5-JI6-JI7-JI8-JI9)/(JI5-JI10))</f>
        <v>1</v>
      </c>
      <c r="JJ13" s="22" t="n">
        <f aca="false">IF(JJ10=24,0,(JJ5-JJ6-JJ7-JJ8-JJ9)/(JJ5-JJ10))</f>
        <v>1</v>
      </c>
      <c r="JK13" s="22" t="n">
        <f aca="false">IF(JK10=24,0,(JK5-JK6-JK7-JK8-JK9)/(JK5-JK10))</f>
        <v>1</v>
      </c>
      <c r="JL13" s="22" t="n">
        <f aca="false">IF(JL10=24,0,(JL5-JL6-JL7-JL8-JL9)/(JL5-JL10))</f>
        <v>1</v>
      </c>
      <c r="JM13" s="22" t="n">
        <f aca="false">IF(JM10=24,0,(JM5-JM6-JM7-JM8-JM9)/(JM5-JM10))</f>
        <v>1</v>
      </c>
      <c r="JN13" s="22" t="n">
        <f aca="false">IF(JN10=24,0,(JN5-JN6-JN7-JN8-JN9)/(JN5-JN10))</f>
        <v>0.991666666666667</v>
      </c>
      <c r="JO13" s="22" t="n">
        <f aca="false">IF(JO10=24,0,(JO5-JO6-JO7-JO8-JO9)/(JO5-JO10))</f>
        <v>0.249166666666667</v>
      </c>
      <c r="JP13" s="22" t="n">
        <f aca="false">IF(JP10=24,0,(JP5-JP6-JP7-JP8-JP9)/(JP5-JP10))</f>
        <v>0.606741573033708</v>
      </c>
      <c r="JQ13" s="22" t="n">
        <f aca="false">IF(JQ10=24,0,(JQ5-JQ6-JQ7-JQ8-JQ9)/(JQ5-JQ10))</f>
        <v>1</v>
      </c>
      <c r="JR13" s="22" t="n">
        <f aca="false">IF(JR10=24,0,(JR5-JR6-JR7-JR8-JR9)/(JR5-JR10))</f>
        <v>1</v>
      </c>
      <c r="JS13" s="22" t="n">
        <f aca="false">IF(JS10=24,0,(JS5-JS6-JS7-JS8-JS9)/(JS5-JS10))</f>
        <v>1</v>
      </c>
      <c r="JT13" s="22" t="n">
        <f aca="false">IF(JT10=24,0,(JT5-JT6-JT7-JT8-JT9)/(JT5-JT10))</f>
        <v>1</v>
      </c>
      <c r="JU13" s="22" t="n">
        <f aca="false">IF(JU10=24,0,(JU5-JU6-JU7-JU8-JU9)/(JU5-JU10))</f>
        <v>1</v>
      </c>
      <c r="JV13" s="22" t="n">
        <f aca="false">IF(JV10=24,0,(JV5-JV6-JV7-JV8-JV9)/(JV5-JV10))</f>
        <v>1</v>
      </c>
      <c r="JW13" s="22" t="n">
        <f aca="false">IF(JW10=24,0,(JW5-JW6-JW7-JW8-JW9)/(JW5-JW10))</f>
        <v>1</v>
      </c>
      <c r="JX13" s="22" t="n">
        <f aca="false">IF(JX10=24,0,(JX5-JX6-JX7-JX8-JX9)/(JX5-JX10))</f>
        <v>1</v>
      </c>
      <c r="JY13" s="22" t="n">
        <f aca="false">IF(JY10=24,0,(JY5-JY6-JY7-JY8-JY9)/(JY5-JY10))</f>
        <v>1</v>
      </c>
      <c r="JZ13" s="22" t="n">
        <f aca="false">IF(JZ10=24,0,(JZ5-JZ6-JZ7-JZ8-JZ9)/(JZ5-JZ10))</f>
        <v>1</v>
      </c>
      <c r="KA13" s="22" t="n">
        <f aca="false">IF(KA10=24,0,(KA5-KA6-KA7-KA8-KA9)/(KA5-KA10))</f>
        <v>1</v>
      </c>
      <c r="KB13" s="22" t="n">
        <f aca="false">IF(KB10=24,0,(KB5-KB6-KB7-KB8-KB9)/(KB5-KB10))</f>
        <v>1</v>
      </c>
      <c r="KC13" s="22" t="n">
        <f aca="false">IF(KC10=24,0,(KC5-KC6-KC7-KC8-KC9)/(KC5-KC10))</f>
        <v>1</v>
      </c>
      <c r="KD13" s="22" t="n">
        <f aca="false">IF(KD10=24,0,(KD5-KD6-KD7-KD8-KD9)/(KD5-KD10))</f>
        <v>1</v>
      </c>
      <c r="KE13" s="22" t="n">
        <f aca="false">IF(KE10=24,0,(KE5-KE6-KE7-KE8-KE9)/(KE5-KE10))</f>
        <v>1</v>
      </c>
      <c r="KF13" s="22" t="n">
        <f aca="false">IF(KF10=24,0,(KF5-KF6-KF7-KF8-KF9)/(KF5-KF10))</f>
        <v>1</v>
      </c>
      <c r="KG13" s="22" t="n">
        <f aca="false">IF(KG10=24,0,(KG5-KG6-KG7-KG8-KG9)/(KG5-KG10))</f>
        <v>1</v>
      </c>
      <c r="KH13" s="22" t="n">
        <f aca="false">IF(KH10=24,0,(KH5-KH6-KH7-KH8-KH9)/(KH5-KH10))</f>
        <v>1</v>
      </c>
      <c r="KI13" s="22" t="n">
        <f aca="false">IF(KI10=24,0,(KI5-KI6-KI7-KI8-KI9)/(KI5-KI10))</f>
        <v>1</v>
      </c>
      <c r="KJ13" s="22" t="n">
        <f aca="false">IF(KJ10=24,0,(KJ5-KJ6-KJ7-KJ8-KJ9)/(KJ5-KJ10))</f>
        <v>1</v>
      </c>
      <c r="KK13" s="22" t="n">
        <f aca="false">IF(KK10=24,0,(KK5-KK6-KK7-KK8-KK9)/(KK5-KK10))</f>
        <v>1</v>
      </c>
      <c r="KL13" s="22" t="n">
        <f aca="false">IF(KL10=24,0,(KL5-KL6-KL7-KL8-KL9)/(KL5-KL10))</f>
        <v>1</v>
      </c>
      <c r="KM13" s="22" t="n">
        <f aca="false">IF(KM10=24,0,(KM5-KM6-KM7-KM8-KM9)/(KM5-KM10))</f>
        <v>1</v>
      </c>
      <c r="KN13" s="22" t="n">
        <f aca="false">IF(KN10=24,0,(KN5-KN6-KN7-KN8-KN9)/(KN5-KN10))</f>
        <v>1</v>
      </c>
      <c r="KO13" s="22" t="n">
        <f aca="false">IF(KO10=24,0,(KO5-KO6-KO7-KO8-KO9)/(KO5-KO10))</f>
        <v>1</v>
      </c>
      <c r="KP13" s="22" t="n">
        <f aca="false">IF(KP10=24,0,(KP5-KP6-KP7-KP8-KP9)/(KP5-KP10))</f>
        <v>1</v>
      </c>
      <c r="KQ13" s="22" t="n">
        <f aca="false">IF(KQ10=24,0,(KQ5-KQ6-KQ7-KQ8-KQ9)/(KQ5-KQ10))</f>
        <v>1</v>
      </c>
      <c r="KR13" s="22" t="n">
        <f aca="false">IF(KR10=24,0,(KR5-KR6-KR7-KR8-KR9)/(KR5-KR10))</f>
        <v>1</v>
      </c>
      <c r="KS13" s="22" t="n">
        <f aca="false">IF(KS10=24,0,(KS5-KS6-KS7-KS8-KS9)/(KS5-KS10))</f>
        <v>1</v>
      </c>
      <c r="KT13" s="22" t="n">
        <f aca="false">IF(KT10=24,0,(KT5-KT6-KT7-KT8-KT9)/(KT5-KT10))</f>
        <v>1</v>
      </c>
      <c r="KU13" s="22" t="n">
        <f aca="false">IF(KU10=24,0,(KU5-KU6-KU7-KU8-KU9)/(KU5-KU10))</f>
        <v>1</v>
      </c>
      <c r="KV13" s="22" t="n">
        <f aca="false">IF(KV10=24,0,(KV5-KV6-KV7-KV8-KV9)/(KV5-KV10))</f>
        <v>1</v>
      </c>
      <c r="KW13" s="22" t="n">
        <f aca="false">IF(KW10=24,0,(KW5-KW6-KW7-KW8-KW9)/(KW5-KW10))</f>
        <v>1</v>
      </c>
      <c r="KX13" s="22" t="n">
        <f aca="false">IF(KX10=24,0,(KX5-KX6-KX7-KX8-KX9)/(KX5-KX10))</f>
        <v>0</v>
      </c>
      <c r="KY13" s="22" t="n">
        <f aca="false">IF(KY10=24,0,(KY5-KY6-KY7-KY8-KY9)/(KY5-KY10))</f>
        <v>0</v>
      </c>
      <c r="KZ13" s="22" t="n">
        <f aca="false">IF(KZ10=24,0,(KZ5-KZ6-KZ7-KZ8-KZ9)/(KZ5-KZ10))</f>
        <v>1</v>
      </c>
      <c r="LA13" s="22" t="n">
        <f aca="false">IF(LA10=24,0,(LA5-LA6-LA7-LA8-LA9)/(LA5-LA10))</f>
        <v>1</v>
      </c>
      <c r="LB13" s="22" t="n">
        <f aca="false">IF(LB10=24,0,(LB5-LB6-LB7-LB8-LB9)/(LB5-LB10))</f>
        <v>1</v>
      </c>
      <c r="LC13" s="22" t="n">
        <f aca="false">IF(LC10=24,0,(LC5-LC6-LC7-LC8-LC9)/(LC5-LC10))</f>
        <v>1</v>
      </c>
      <c r="LD13" s="22" t="n">
        <f aca="false">IF(LD10=24,0,(LD5-LD6-LD7-LD8-LD9)/(LD5-LD10))</f>
        <v>1</v>
      </c>
      <c r="LE13" s="22" t="n">
        <f aca="false">IF(LE10=24,0,(LE5-LE6-LE7-LE8-LE9)/(LE5-LE10))</f>
        <v>1</v>
      </c>
      <c r="LF13" s="22" t="n">
        <f aca="false">IF(LF10=24,0,(LF5-LF6-LF7-LF8-LF9)/(LF5-LF10))</f>
        <v>1</v>
      </c>
      <c r="LG13" s="22" t="n">
        <f aca="false">IF(LG10=24,0,(LG5-LG6-LG7-LG8-LG9)/(LG5-LG10))</f>
        <v>1</v>
      </c>
      <c r="LH13" s="22" t="n">
        <f aca="false">IF(LH10=24,0,(LH5-LH6-LH7-LH8-LH9)/(LH5-LH10))</f>
        <v>1</v>
      </c>
      <c r="LI13" s="22" t="n">
        <f aca="false">IF(LI10=24,0,(LI5-LI6-LI7-LI8-LI9)/(LI5-LI10))</f>
        <v>1</v>
      </c>
      <c r="LJ13" s="22" t="n">
        <f aca="false">IF(LJ10=24,0,(LJ5-LJ6-LJ7-LJ8-LJ9)/(LJ5-LJ10))</f>
        <v>1</v>
      </c>
      <c r="LK13" s="22" t="n">
        <f aca="false">IF(LK10=24,0,(LK5-LK6-LK7-LK8-LK9)/(LK5-LK10))</f>
        <v>1</v>
      </c>
      <c r="LL13" s="22" t="n">
        <f aca="false">IF(LL10=24,0,(LL5-LL6-LL7-LL8-LL9)/(LL5-LL10))</f>
        <v>1</v>
      </c>
      <c r="LM13" s="22" t="n">
        <f aca="false">IF(LM10=24,0,(LM5-LM6-LM7-LM8-LM9)/(LM5-LM10))</f>
        <v>1</v>
      </c>
      <c r="LN13" s="22" t="n">
        <f aca="false">IF(LN10=24,0,(LN5-LN6-LN7-LN8-LN9)/(LN5-LN10))</f>
        <v>1</v>
      </c>
      <c r="LO13" s="22" t="n">
        <f aca="false">IF(LO10=24,0,(LO5-LO6-LO7-LO8-LO9)/(LO5-LO10))</f>
        <v>1</v>
      </c>
      <c r="LP13" s="22" t="n">
        <f aca="false">IF(LP10=24,0,(LP5-LP6-LP7-LP8-LP9)/(LP5-LP10))</f>
        <v>1</v>
      </c>
      <c r="LQ13" s="22" t="n">
        <f aca="false">IF(LQ10=24,0,(LQ5-LQ6-LQ7-LQ8-LQ9)/(LQ5-LQ10))</f>
        <v>1</v>
      </c>
      <c r="LR13" s="22" t="n">
        <f aca="false">IF(LR10=24,0,(LR5-LR6-LR7-LR8-LR9)/(LR5-LR10))</f>
        <v>1</v>
      </c>
      <c r="LS13" s="22" t="n">
        <f aca="false">IF(LS10=24,0,(LS5-LS6-LS7-LS8-LS9)/(LS5-LS10))</f>
        <v>1</v>
      </c>
      <c r="LT13" s="22" t="n">
        <f aca="false">IF(LT10=24,0,(LT5-LT6-LT7-LT8-LT9)/(LT5-LT10))</f>
        <v>1</v>
      </c>
      <c r="LU13" s="22" t="n">
        <f aca="false">IF(LU10=24,0,(LU5-LU6-LU7-LU8-LU9)/(LU5-LU10))</f>
        <v>1</v>
      </c>
      <c r="LV13" s="22" t="n">
        <f aca="false">IF(LV10=24,0,(LV5-LV6-LV7-LV8-LV9)/(LV5-LV10))</f>
        <v>1</v>
      </c>
      <c r="LW13" s="22" t="n">
        <f aca="false">IF(LW10=24,0,(LW5-LW6-LW7-LW8-LW9)/(LW5-LW10))</f>
        <v>1</v>
      </c>
      <c r="LX13" s="22" t="n">
        <f aca="false">IF(LX10=24,0,(LX5-LX6-LX7-LX8-LX9)/(LX5-LX10))</f>
        <v>0.9875</v>
      </c>
      <c r="LY13" s="22" t="n">
        <f aca="false">IF(LY10=24,0,(LY5-LY6-LY7-LY8-LY9)/(LY5-LY10))</f>
        <v>1</v>
      </c>
      <c r="LZ13" s="22" t="n">
        <f aca="false">IF(LZ10=24,0,(LZ5-LZ6-LZ7-LZ8-LZ9)/(LZ5-LZ10))</f>
        <v>1</v>
      </c>
      <c r="MA13" s="22" t="n">
        <f aca="false">IF(MA10=24,0,(MA5-MA6-MA7-MA8-MA9)/(MA5-MA10))</f>
        <v>1</v>
      </c>
      <c r="MB13" s="22" t="n">
        <f aca="false">IF(MB10=24,0,(MB5-MB6-MB7-MB8-MB9)/(MB5-MB10))</f>
        <v>1</v>
      </c>
      <c r="MC13" s="22" t="n">
        <f aca="false">IF(MC10=24,0,(MC5-MC6-MC7-MC8-MC9)/(MC5-MC10))</f>
        <v>1</v>
      </c>
      <c r="MD13" s="22" t="n">
        <f aca="false">IF(MD10=24,0,(MD5-MD6-MD7-MD8-MD9)/(MD5-MD10))</f>
        <v>0.97375</v>
      </c>
      <c r="ME13" s="22" t="n">
        <f aca="false">IF(ME10=24,0,(ME5-ME6-ME7-ME8-ME9)/(ME5-ME10))</f>
        <v>0.990416666666667</v>
      </c>
      <c r="MF13" s="22" t="n">
        <f aca="false">IF(MF10=24,0,(MF5-MF6-MF7-MF8-MF9)/(MF5-MF10))</f>
        <v>0.984166666666667</v>
      </c>
      <c r="MG13" s="22" t="n">
        <f aca="false">IF(MG10=24,0,(MG5-MG6-MG7-MG8-MG9)/(MG5-MG10))</f>
        <v>1</v>
      </c>
      <c r="MH13" s="22" t="n">
        <f aca="false">IF(MH10=24,0,(MH5-MH6-MH7-MH8-MH9)/(MH5-MH10))</f>
        <v>1</v>
      </c>
      <c r="MI13" s="22" t="n">
        <f aca="false">IF(MI10=24,0,(MI5-MI6-MI7-MI8-MI9)/(MI5-MI10))</f>
        <v>1</v>
      </c>
      <c r="MJ13" s="22" t="n">
        <f aca="false">IF(MJ10=24,0,(MJ5-MJ6-MJ7-MJ8-MJ9)/(MJ5-MJ10))</f>
        <v>1</v>
      </c>
      <c r="MK13" s="22" t="n">
        <f aca="false">IF(MK10=24,0,(MK5-MK6-MK7-MK8-MK9)/(MK5-MK10))</f>
        <v>1</v>
      </c>
      <c r="ML13" s="22" t="n">
        <f aca="false">IF(ML10=24,0,(ML5-ML6-ML7-ML8-ML9)/(ML5-ML10))</f>
        <v>1</v>
      </c>
      <c r="MM13" s="22" t="n">
        <f aca="false">IF(MM10=24,0,(MM5-MM6-MM7-MM8-MM9)/(MM5-MM10))</f>
        <v>1</v>
      </c>
      <c r="MN13" s="22" t="n">
        <f aca="false">IF(MN10=24,0,(MN5-MN6-MN7-MN8-MN9)/(MN5-MN10))</f>
        <v>1</v>
      </c>
      <c r="MO13" s="22" t="n">
        <f aca="false">IF(MO10=24,0,(MO5-MO6-MO7-MO8-MO9)/(MO5-MO10))</f>
        <v>1</v>
      </c>
      <c r="MP13" s="22" t="n">
        <f aca="false">IF(MP10=24,0,(MP5-MP6-MP7-MP8-MP9)/(MP5-MP10))</f>
        <v>1</v>
      </c>
      <c r="MQ13" s="22" t="n">
        <f aca="false">IF(MQ10=24,0,(MQ5-MQ6-MQ7-MQ8-MQ9)/(MQ5-MQ10))</f>
        <v>1</v>
      </c>
      <c r="MR13" s="22" t="n">
        <f aca="false">IF(MR10=24,0,(MR5-MR6-MR7-MR8-MR9)/(MR5-MR10))</f>
        <v>1</v>
      </c>
      <c r="MS13" s="22" t="n">
        <f aca="false">IF(MS10=24,0,(MS5-MS6-MS7-MS8-MS9)/(MS5-MS10))</f>
        <v>1</v>
      </c>
      <c r="MT13" s="22" t="n">
        <f aca="false">IF(MT10=24,0,(MT5-MT6-MT7-MT8-MT9)/(MT5-MT10))</f>
        <v>1</v>
      </c>
      <c r="MU13" s="22" t="n">
        <f aca="false">IF(MU10=24,0,(MU5-MU6-MU7-MU8-MU9)/(MU5-MU10))</f>
        <v>1</v>
      </c>
      <c r="MV13" s="22" t="n">
        <f aca="false">IF(MV10=24,0,(MV5-MV6-MV7-MV8-MV9)/(MV5-MV10))</f>
        <v>1</v>
      </c>
      <c r="MW13" s="22" t="n">
        <f aca="false">IF(MW10=24,0,(MW5-MW6-MW7-MW8-MW9)/(MW5-MW10))</f>
        <v>1</v>
      </c>
      <c r="MX13" s="22" t="n">
        <f aca="false">IF(MX10=24,0,(MX5-MX6-MX7-MX8-MX9)/(MX5-MX10))</f>
        <v>1</v>
      </c>
      <c r="MY13" s="22" t="n">
        <f aca="false">IF(MY10=24,0,(MY5-MY6-MY7-MY8-MY9)/(MY5-MY10))</f>
        <v>1</v>
      </c>
      <c r="MZ13" s="22" t="n">
        <f aca="false">IF(MZ10=24,0,(MZ5-MZ6-MZ7-MZ8-MZ9)/(MZ5-MZ10))</f>
        <v>1</v>
      </c>
      <c r="NA13" s="22" t="n">
        <f aca="false">IF(NA10=24,0,(NA5-NA6-NA7-NA8-NA9)/(NA5-NA10))</f>
        <v>1</v>
      </c>
      <c r="NB13" s="22" t="n">
        <f aca="false">IF(NB10=24,0,(NB5-NB6-NB7-NB8-NB9)/(NB5-NB10))</f>
        <v>1</v>
      </c>
      <c r="NC13" s="22" t="n">
        <f aca="false">IF(NC10=24,0,(NC5-NC6-NC7-NC8-NC9)/(NC5-NC10))</f>
        <v>1</v>
      </c>
      <c r="ND13" s="22" t="n">
        <f aca="false">IF(ND10=24,0,(ND5-ND6-ND7-ND8-ND9)/(ND5-ND10))</f>
        <v>1</v>
      </c>
      <c r="NE13" s="22" t="n">
        <f aca="false">IF(NE10=24,0,(NE5-NE6-NE7-NE8-NE9)/(NE5-NE10))</f>
        <v>1</v>
      </c>
      <c r="NF13" s="22" t="n">
        <f aca="false">IF(NF10=24,0,(NF5-NF6-NF7-NF8-NF9)/(NF5-NF10))</f>
        <v>1</v>
      </c>
      <c r="NG13" s="22" t="n">
        <f aca="false">IF(NG10=24,0,(NG5-NG6-NG7-NG8-NG9)/(NG5-NG10))</f>
        <v>1</v>
      </c>
      <c r="NH13" s="22" t="n">
        <f aca="false">IF(NH10=24,0,(NH5-NH6-NH7-NH8-NH9)/(NH5-NH10))</f>
        <v>1</v>
      </c>
      <c r="NI13" s="22" t="n">
        <f aca="false">IF(NI10=24,0,(NI5-NI6-NI7-NI8-NI9)/(NI5-NI10))</f>
        <v>1</v>
      </c>
      <c r="NJ13" s="22" t="n">
        <f aca="false">IF(NJ10=24,0,(NJ5-NJ6-NJ7-NJ8-NJ9)/(NJ5-NJ10))</f>
        <v>1</v>
      </c>
      <c r="NK13" s="22" t="n">
        <f aca="false">IF(NK10=24,0,(NK5-NK6-NK7-NK8-NK9)/(NK5-NK10))</f>
        <v>0.994304320667703</v>
      </c>
    </row>
    <row r="14" customFormat="false" ht="15" hidden="false" customHeight="false" outlineLevel="0" collapsed="false">
      <c r="A14" s="8"/>
      <c r="B14" s="23" t="s">
        <v>67</v>
      </c>
      <c r="C14" s="24" t="s">
        <v>68</v>
      </c>
      <c r="D14" s="24" t="n">
        <v>0</v>
      </c>
      <c r="E14" s="24" t="n">
        <v>0</v>
      </c>
      <c r="F14" s="24" t="n">
        <v>0</v>
      </c>
      <c r="G14" s="24" t="n">
        <v>0</v>
      </c>
      <c r="H14" s="24" t="n">
        <v>0</v>
      </c>
      <c r="I14" s="24" t="n">
        <v>0</v>
      </c>
      <c r="J14" s="24" t="n">
        <v>0</v>
      </c>
      <c r="K14" s="24" t="n">
        <v>0</v>
      </c>
      <c r="L14" s="24" t="n">
        <v>0</v>
      </c>
      <c r="M14" s="24" t="n">
        <v>0</v>
      </c>
      <c r="N14" s="24" t="n">
        <v>0</v>
      </c>
      <c r="O14" s="24" t="n">
        <v>0</v>
      </c>
      <c r="P14" s="24" t="n">
        <v>0</v>
      </c>
      <c r="Q14" s="24" t="n">
        <v>0</v>
      </c>
      <c r="R14" s="24" t="n">
        <v>0</v>
      </c>
      <c r="S14" s="24" t="n">
        <v>0</v>
      </c>
      <c r="T14" s="24" t="n">
        <v>0</v>
      </c>
      <c r="U14" s="24" t="n">
        <v>1</v>
      </c>
      <c r="V14" s="24" t="n">
        <v>0</v>
      </c>
      <c r="W14" s="24" t="n">
        <v>0</v>
      </c>
      <c r="X14" s="24" t="n">
        <v>0</v>
      </c>
      <c r="Y14" s="24" t="n">
        <v>0</v>
      </c>
      <c r="Z14" s="24" t="n">
        <v>0</v>
      </c>
      <c r="AA14" s="24" t="n">
        <v>0</v>
      </c>
      <c r="AB14" s="24" t="n">
        <v>0</v>
      </c>
      <c r="AC14" s="24" t="n">
        <v>0</v>
      </c>
      <c r="AD14" s="24" t="n">
        <v>0</v>
      </c>
      <c r="AE14" s="24" t="n">
        <v>0</v>
      </c>
      <c r="AF14" s="24" t="n">
        <v>0</v>
      </c>
      <c r="AG14" s="24" t="n">
        <v>0</v>
      </c>
      <c r="AH14" s="24" t="n">
        <v>1</v>
      </c>
      <c r="AI14" s="24" t="n">
        <v>0</v>
      </c>
      <c r="AJ14" s="24" t="n">
        <v>0</v>
      </c>
      <c r="AK14" s="24" t="n">
        <v>0</v>
      </c>
      <c r="AL14" s="24" t="n">
        <v>0</v>
      </c>
      <c r="AM14" s="24" t="n">
        <v>0</v>
      </c>
      <c r="AN14" s="24" t="n">
        <v>0</v>
      </c>
      <c r="AO14" s="24" t="n">
        <v>0</v>
      </c>
      <c r="AP14" s="24" t="n">
        <v>0</v>
      </c>
      <c r="AQ14" s="24" t="n">
        <v>0</v>
      </c>
      <c r="AR14" s="24" t="n">
        <v>0</v>
      </c>
      <c r="AS14" s="24" t="n">
        <v>0</v>
      </c>
      <c r="AT14" s="24" t="n">
        <v>0</v>
      </c>
      <c r="AU14" s="24" t="n">
        <v>0</v>
      </c>
      <c r="AV14" s="24" t="n">
        <v>0</v>
      </c>
      <c r="AW14" s="24" t="n">
        <v>0</v>
      </c>
      <c r="AX14" s="24" t="n">
        <v>0</v>
      </c>
      <c r="AY14" s="24" t="n">
        <v>0</v>
      </c>
      <c r="AZ14" s="24" t="n">
        <v>0</v>
      </c>
      <c r="BA14" s="24" t="n">
        <v>0</v>
      </c>
      <c r="BB14" s="24" t="n">
        <v>0</v>
      </c>
      <c r="BC14" s="24" t="n">
        <v>0</v>
      </c>
      <c r="BD14" s="24" t="n">
        <v>0</v>
      </c>
      <c r="BE14" s="24" t="n">
        <v>0</v>
      </c>
      <c r="BF14" s="24" t="n">
        <v>0</v>
      </c>
      <c r="BG14" s="24" t="n">
        <v>0</v>
      </c>
      <c r="BH14" s="24" t="n">
        <v>0</v>
      </c>
      <c r="BI14" s="24" t="n">
        <v>0</v>
      </c>
      <c r="BJ14" s="24" t="n">
        <v>0</v>
      </c>
      <c r="BK14" s="24" t="n">
        <v>0</v>
      </c>
      <c r="BL14" s="24" t="n">
        <v>0</v>
      </c>
      <c r="BM14" s="24" t="n">
        <v>0</v>
      </c>
      <c r="BN14" s="24" t="n">
        <v>0</v>
      </c>
      <c r="BO14" s="24" t="n">
        <v>0</v>
      </c>
      <c r="BP14" s="24" t="n">
        <v>0</v>
      </c>
      <c r="BQ14" s="24" t="n">
        <v>0</v>
      </c>
      <c r="BR14" s="24" t="n">
        <v>0</v>
      </c>
      <c r="BS14" s="24" t="n">
        <v>0</v>
      </c>
      <c r="BT14" s="24" t="n">
        <v>0</v>
      </c>
      <c r="BU14" s="24" t="n">
        <v>0</v>
      </c>
      <c r="BV14" s="24" t="n">
        <v>0</v>
      </c>
      <c r="BW14" s="24" t="n">
        <v>0</v>
      </c>
      <c r="BX14" s="24" t="n">
        <v>0</v>
      </c>
      <c r="BY14" s="24" t="n">
        <v>0</v>
      </c>
      <c r="BZ14" s="24" t="n">
        <v>0</v>
      </c>
      <c r="CA14" s="24" t="n">
        <v>0</v>
      </c>
      <c r="CB14" s="24" t="n">
        <v>0</v>
      </c>
      <c r="CC14" s="24" t="n">
        <v>0</v>
      </c>
      <c r="CD14" s="24" t="n">
        <v>0</v>
      </c>
      <c r="CE14" s="24" t="n">
        <v>0</v>
      </c>
      <c r="CF14" s="24" t="n">
        <v>0</v>
      </c>
      <c r="CG14" s="24" t="n">
        <v>0</v>
      </c>
      <c r="CH14" s="24" t="n">
        <v>0</v>
      </c>
      <c r="CI14" s="24" t="n">
        <v>0</v>
      </c>
      <c r="CJ14" s="24" t="n">
        <v>0</v>
      </c>
      <c r="CK14" s="24" t="n">
        <v>0</v>
      </c>
      <c r="CL14" s="24" t="n">
        <v>0</v>
      </c>
      <c r="CM14" s="24" t="n">
        <v>0</v>
      </c>
      <c r="CN14" s="24" t="n">
        <v>0</v>
      </c>
      <c r="CO14" s="24" t="n">
        <v>0</v>
      </c>
      <c r="CP14" s="24" t="n">
        <v>0</v>
      </c>
      <c r="CQ14" s="24" t="n">
        <v>0</v>
      </c>
      <c r="CR14" s="24" t="n">
        <v>0</v>
      </c>
      <c r="CS14" s="24" t="n">
        <v>0</v>
      </c>
      <c r="CT14" s="24" t="n">
        <v>0</v>
      </c>
      <c r="CU14" s="24" t="n">
        <v>0</v>
      </c>
      <c r="CV14" s="24" t="n">
        <v>0</v>
      </c>
      <c r="CW14" s="24" t="n">
        <v>0</v>
      </c>
      <c r="CX14" s="24" t="n">
        <v>0</v>
      </c>
      <c r="CY14" s="24" t="n">
        <v>0</v>
      </c>
      <c r="CZ14" s="24" t="n">
        <v>0</v>
      </c>
      <c r="DA14" s="24" t="n">
        <v>0</v>
      </c>
      <c r="DB14" s="24" t="n">
        <v>0</v>
      </c>
      <c r="DC14" s="24" t="n">
        <v>0</v>
      </c>
      <c r="DD14" s="24" t="n">
        <v>0</v>
      </c>
      <c r="DE14" s="24" t="n">
        <v>0</v>
      </c>
      <c r="DF14" s="24" t="n">
        <v>0</v>
      </c>
      <c r="DG14" s="24" t="n">
        <v>0</v>
      </c>
      <c r="DH14" s="24" t="n">
        <v>0</v>
      </c>
      <c r="DI14" s="24" t="n">
        <v>0</v>
      </c>
      <c r="DJ14" s="24" t="n">
        <v>0</v>
      </c>
      <c r="DK14" s="24" t="n">
        <v>0</v>
      </c>
      <c r="DL14" s="24" t="n">
        <v>0</v>
      </c>
      <c r="DM14" s="24" t="n">
        <v>0</v>
      </c>
      <c r="DN14" s="24" t="n">
        <v>0</v>
      </c>
      <c r="DO14" s="24" t="n">
        <v>0</v>
      </c>
      <c r="DP14" s="24" t="n">
        <v>0</v>
      </c>
      <c r="DQ14" s="24" t="n">
        <v>0</v>
      </c>
      <c r="DR14" s="24" t="n">
        <v>0</v>
      </c>
      <c r="DS14" s="24" t="n">
        <v>0</v>
      </c>
      <c r="DT14" s="24" t="n">
        <v>0</v>
      </c>
      <c r="DU14" s="24" t="n">
        <v>0</v>
      </c>
      <c r="DV14" s="24" t="n">
        <v>0</v>
      </c>
      <c r="DW14" s="24" t="n">
        <v>0</v>
      </c>
      <c r="DX14" s="24" t="n">
        <v>0</v>
      </c>
      <c r="DY14" s="24" t="n">
        <v>0</v>
      </c>
      <c r="DZ14" s="24" t="n">
        <v>0</v>
      </c>
      <c r="EA14" s="24" t="n">
        <v>0</v>
      </c>
      <c r="EB14" s="24" t="n">
        <v>0</v>
      </c>
      <c r="EC14" s="24" t="n">
        <v>0</v>
      </c>
      <c r="ED14" s="24" t="n">
        <v>0</v>
      </c>
      <c r="EE14" s="24" t="n">
        <v>0</v>
      </c>
      <c r="EF14" s="24" t="n">
        <v>0</v>
      </c>
      <c r="EG14" s="24" t="n">
        <v>0</v>
      </c>
      <c r="EH14" s="24" t="n">
        <v>0</v>
      </c>
      <c r="EI14" s="24" t="n">
        <v>0</v>
      </c>
      <c r="EJ14" s="24" t="n">
        <v>0</v>
      </c>
      <c r="EK14" s="24" t="n">
        <v>0</v>
      </c>
      <c r="EL14" s="24" t="n">
        <v>0</v>
      </c>
      <c r="EM14" s="24" t="n">
        <v>0</v>
      </c>
      <c r="EN14" s="24" t="n">
        <v>0</v>
      </c>
      <c r="EO14" s="24" t="n">
        <v>0</v>
      </c>
      <c r="EP14" s="24" t="n">
        <v>0</v>
      </c>
      <c r="EQ14" s="24" t="n">
        <v>0</v>
      </c>
      <c r="ER14" s="24" t="n">
        <v>0</v>
      </c>
      <c r="ES14" s="24" t="n">
        <v>0</v>
      </c>
      <c r="ET14" s="24" t="n">
        <v>0</v>
      </c>
      <c r="EU14" s="24" t="n">
        <v>0</v>
      </c>
      <c r="EV14" s="24" t="n">
        <v>0</v>
      </c>
      <c r="EW14" s="24" t="n">
        <v>0</v>
      </c>
      <c r="EX14" s="24" t="n">
        <v>0</v>
      </c>
      <c r="EY14" s="24" t="n">
        <v>0</v>
      </c>
      <c r="EZ14" s="24" t="n">
        <v>0</v>
      </c>
      <c r="FA14" s="24" t="n">
        <v>0</v>
      </c>
      <c r="FB14" s="24" t="n">
        <v>0</v>
      </c>
      <c r="FC14" s="24" t="n">
        <v>0</v>
      </c>
      <c r="FD14" s="24" t="n">
        <v>0</v>
      </c>
      <c r="FE14" s="24" t="n">
        <v>0</v>
      </c>
      <c r="FF14" s="24" t="n">
        <v>0</v>
      </c>
      <c r="FG14" s="24" t="n">
        <v>0</v>
      </c>
      <c r="FH14" s="24" t="n">
        <v>0</v>
      </c>
      <c r="FI14" s="24" t="n">
        <v>0</v>
      </c>
      <c r="FJ14" s="24" t="n">
        <v>0</v>
      </c>
      <c r="FK14" s="24" t="n">
        <v>0</v>
      </c>
      <c r="FL14" s="24" t="n">
        <v>0</v>
      </c>
      <c r="FM14" s="24" t="n">
        <v>0</v>
      </c>
      <c r="FN14" s="24" t="n">
        <v>0</v>
      </c>
      <c r="FO14" s="24" t="n">
        <v>0</v>
      </c>
      <c r="FP14" s="24" t="n">
        <v>0</v>
      </c>
      <c r="FQ14" s="24" t="n">
        <v>0</v>
      </c>
      <c r="FR14" s="24" t="n">
        <v>0</v>
      </c>
      <c r="FS14" s="24" t="n">
        <v>0</v>
      </c>
      <c r="FT14" s="24" t="n">
        <v>0</v>
      </c>
      <c r="FU14" s="24" t="n">
        <v>0</v>
      </c>
      <c r="FV14" s="24" t="n">
        <v>0</v>
      </c>
      <c r="FW14" s="24" t="n">
        <v>0</v>
      </c>
      <c r="FX14" s="24" t="n">
        <v>0</v>
      </c>
      <c r="FY14" s="24" t="n">
        <v>0</v>
      </c>
      <c r="FZ14" s="24" t="n">
        <v>0</v>
      </c>
      <c r="GA14" s="24" t="n">
        <v>0</v>
      </c>
      <c r="GB14" s="24" t="n">
        <v>0</v>
      </c>
      <c r="GC14" s="24" t="n">
        <v>0</v>
      </c>
      <c r="GD14" s="24" t="n">
        <v>0</v>
      </c>
      <c r="GE14" s="24" t="n">
        <v>0</v>
      </c>
      <c r="GF14" s="24" t="n">
        <v>0</v>
      </c>
      <c r="GG14" s="24" t="n">
        <v>0</v>
      </c>
      <c r="GH14" s="24" t="n">
        <v>0</v>
      </c>
      <c r="GI14" s="24" t="n">
        <v>0</v>
      </c>
      <c r="GJ14" s="24" t="n">
        <v>0</v>
      </c>
      <c r="GK14" s="24" t="n">
        <v>0</v>
      </c>
      <c r="GL14" s="24" t="n">
        <v>0</v>
      </c>
      <c r="GM14" s="24" t="n">
        <v>0</v>
      </c>
      <c r="GN14" s="24" t="n">
        <v>0</v>
      </c>
      <c r="GO14" s="24" t="n">
        <v>0</v>
      </c>
      <c r="GP14" s="24" t="n">
        <v>0</v>
      </c>
      <c r="GQ14" s="24" t="n">
        <v>0</v>
      </c>
      <c r="GR14" s="24" t="n">
        <v>0</v>
      </c>
      <c r="GS14" s="24" t="n">
        <v>0</v>
      </c>
      <c r="GT14" s="24" t="n">
        <v>0</v>
      </c>
      <c r="GU14" s="24" t="n">
        <v>0</v>
      </c>
      <c r="GV14" s="24" t="n">
        <v>0</v>
      </c>
      <c r="GW14" s="24" t="n">
        <v>0</v>
      </c>
      <c r="GX14" s="24" t="n">
        <v>0</v>
      </c>
      <c r="GY14" s="24" t="n">
        <v>0</v>
      </c>
      <c r="GZ14" s="24" t="n">
        <v>0</v>
      </c>
      <c r="HA14" s="24" t="n">
        <v>0</v>
      </c>
      <c r="HB14" s="24" t="n">
        <v>0</v>
      </c>
      <c r="HC14" s="24" t="n">
        <v>0</v>
      </c>
      <c r="HD14" s="24" t="n">
        <v>0</v>
      </c>
      <c r="HE14" s="24" t="n">
        <v>0</v>
      </c>
      <c r="HF14" s="24" t="n">
        <v>0</v>
      </c>
      <c r="HG14" s="24" t="n">
        <v>0</v>
      </c>
      <c r="HH14" s="24" t="n">
        <v>0</v>
      </c>
      <c r="HI14" s="24" t="n">
        <v>0</v>
      </c>
      <c r="HJ14" s="24" t="n">
        <v>0</v>
      </c>
      <c r="HK14" s="24" t="n">
        <v>0</v>
      </c>
      <c r="HL14" s="24" t="n">
        <v>0</v>
      </c>
      <c r="HM14" s="24" t="n">
        <v>0</v>
      </c>
      <c r="HN14" s="24" t="n">
        <v>0</v>
      </c>
      <c r="HO14" s="24" t="n">
        <v>0</v>
      </c>
      <c r="HP14" s="24" t="n">
        <v>0</v>
      </c>
      <c r="HQ14" s="24" t="n">
        <v>0</v>
      </c>
      <c r="HR14" s="24" t="n">
        <v>0</v>
      </c>
      <c r="HS14" s="24" t="n">
        <v>0</v>
      </c>
      <c r="HT14" s="24" t="n">
        <v>0</v>
      </c>
      <c r="HU14" s="24" t="n">
        <v>0</v>
      </c>
      <c r="HV14" s="24" t="n">
        <v>0</v>
      </c>
      <c r="HW14" s="24" t="n">
        <v>0</v>
      </c>
      <c r="HX14" s="24" t="n">
        <v>0</v>
      </c>
      <c r="HY14" s="24" t="n">
        <v>0</v>
      </c>
      <c r="HZ14" s="24" t="n">
        <v>0</v>
      </c>
      <c r="IA14" s="24" t="n">
        <v>0</v>
      </c>
      <c r="IB14" s="24" t="n">
        <v>0</v>
      </c>
      <c r="IC14" s="24" t="n">
        <v>0</v>
      </c>
      <c r="ID14" s="24" t="n">
        <v>0</v>
      </c>
      <c r="IE14" s="24" t="n">
        <v>0</v>
      </c>
      <c r="IF14" s="24" t="n">
        <v>0</v>
      </c>
      <c r="IG14" s="24" t="n">
        <v>0</v>
      </c>
      <c r="IH14" s="24" t="n">
        <v>0</v>
      </c>
      <c r="II14" s="24" t="n">
        <v>0</v>
      </c>
      <c r="IJ14" s="24" t="n">
        <v>0</v>
      </c>
      <c r="IK14" s="24" t="n">
        <v>0</v>
      </c>
      <c r="IL14" s="24" t="n">
        <v>0</v>
      </c>
      <c r="IM14" s="24" t="n">
        <v>0</v>
      </c>
      <c r="IN14" s="24" t="n">
        <v>0</v>
      </c>
      <c r="IO14" s="24" t="n">
        <v>0</v>
      </c>
      <c r="IP14" s="24" t="n">
        <v>0</v>
      </c>
      <c r="IQ14" s="24" t="n">
        <v>0</v>
      </c>
      <c r="IR14" s="24" t="n">
        <v>0</v>
      </c>
      <c r="IS14" s="24" t="n">
        <v>0</v>
      </c>
      <c r="IT14" s="24" t="n">
        <v>0</v>
      </c>
      <c r="IU14" s="24" t="n">
        <v>0</v>
      </c>
      <c r="IV14" s="24" t="n">
        <v>0</v>
      </c>
      <c r="IW14" s="24" t="n">
        <v>0</v>
      </c>
      <c r="IX14" s="24" t="n">
        <v>0</v>
      </c>
      <c r="IY14" s="24" t="n">
        <v>0</v>
      </c>
      <c r="IZ14" s="24" t="n">
        <v>0</v>
      </c>
      <c r="JA14" s="24" t="n">
        <v>0</v>
      </c>
      <c r="JB14" s="24" t="n">
        <v>0</v>
      </c>
      <c r="JC14" s="24" t="n">
        <v>0</v>
      </c>
      <c r="JD14" s="24" t="n">
        <v>0</v>
      </c>
      <c r="JE14" s="24" t="n">
        <v>0</v>
      </c>
      <c r="JF14" s="24" t="n">
        <v>0</v>
      </c>
      <c r="JG14" s="24" t="n">
        <v>0</v>
      </c>
      <c r="JH14" s="24" t="n">
        <v>0</v>
      </c>
      <c r="JI14" s="24" t="n">
        <v>0</v>
      </c>
      <c r="JJ14" s="24" t="n">
        <v>0</v>
      </c>
      <c r="JK14" s="24" t="n">
        <v>0</v>
      </c>
      <c r="JL14" s="24" t="n">
        <v>0</v>
      </c>
      <c r="JM14" s="24" t="n">
        <v>0</v>
      </c>
      <c r="JN14" s="24" t="n">
        <v>0</v>
      </c>
      <c r="JO14" s="24" t="n">
        <v>0</v>
      </c>
      <c r="JP14" s="24" t="n">
        <v>0</v>
      </c>
      <c r="JQ14" s="24" t="n">
        <v>0</v>
      </c>
      <c r="JR14" s="24" t="n">
        <v>0</v>
      </c>
      <c r="JS14" s="24" t="n">
        <v>0</v>
      </c>
      <c r="JT14" s="24" t="n">
        <v>0</v>
      </c>
      <c r="JU14" s="24" t="n">
        <v>0</v>
      </c>
      <c r="JV14" s="24" t="n">
        <v>0</v>
      </c>
      <c r="JW14" s="24" t="n">
        <v>0</v>
      </c>
      <c r="JX14" s="24" t="n">
        <v>0</v>
      </c>
      <c r="JY14" s="24" t="n">
        <v>0</v>
      </c>
      <c r="JZ14" s="24" t="n">
        <v>0</v>
      </c>
      <c r="KA14" s="24" t="n">
        <v>0</v>
      </c>
      <c r="KB14" s="24" t="n">
        <v>0</v>
      </c>
      <c r="KC14" s="24" t="n">
        <v>0</v>
      </c>
      <c r="KD14" s="24" t="n">
        <v>0</v>
      </c>
      <c r="KE14" s="24" t="n">
        <v>0</v>
      </c>
      <c r="KF14" s="24" t="n">
        <v>0</v>
      </c>
      <c r="KG14" s="24" t="n">
        <v>0</v>
      </c>
      <c r="KH14" s="24" t="n">
        <v>0</v>
      </c>
      <c r="KI14" s="24" t="n">
        <v>0</v>
      </c>
      <c r="KJ14" s="24" t="n">
        <v>0</v>
      </c>
      <c r="KK14" s="24" t="n">
        <v>0</v>
      </c>
      <c r="KL14" s="24" t="n">
        <v>0</v>
      </c>
      <c r="KM14" s="24" t="n">
        <v>0</v>
      </c>
      <c r="KN14" s="24" t="n">
        <v>0</v>
      </c>
      <c r="KO14" s="24" t="n">
        <v>0</v>
      </c>
      <c r="KP14" s="24" t="n">
        <v>0</v>
      </c>
      <c r="KQ14" s="24" t="n">
        <v>0</v>
      </c>
      <c r="KR14" s="24" t="n">
        <v>0</v>
      </c>
      <c r="KS14" s="24" t="n">
        <v>0</v>
      </c>
      <c r="KT14" s="24" t="n">
        <v>0</v>
      </c>
      <c r="KU14" s="24" t="n">
        <v>0</v>
      </c>
      <c r="KV14" s="24" t="n">
        <v>0</v>
      </c>
      <c r="KW14" s="24" t="n">
        <v>0</v>
      </c>
      <c r="KX14" s="24" t="n">
        <v>0</v>
      </c>
      <c r="KY14" s="24" t="n">
        <v>0</v>
      </c>
      <c r="KZ14" s="24" t="n">
        <v>0</v>
      </c>
      <c r="LA14" s="24" t="n">
        <v>0</v>
      </c>
      <c r="LB14" s="24" t="n">
        <v>0</v>
      </c>
      <c r="LC14" s="24" t="n">
        <v>0</v>
      </c>
      <c r="LD14" s="24" t="n">
        <v>0</v>
      </c>
      <c r="LE14" s="24" t="n">
        <v>0</v>
      </c>
      <c r="LF14" s="24" t="n">
        <v>0</v>
      </c>
      <c r="LG14" s="24" t="n">
        <v>0</v>
      </c>
      <c r="LH14" s="24" t="n">
        <v>0</v>
      </c>
      <c r="LI14" s="24" t="n">
        <v>0</v>
      </c>
      <c r="LJ14" s="24" t="n">
        <v>0</v>
      </c>
      <c r="LK14" s="24" t="n">
        <v>0</v>
      </c>
      <c r="LL14" s="24" t="n">
        <v>0</v>
      </c>
      <c r="LM14" s="24" t="n">
        <v>0</v>
      </c>
      <c r="LN14" s="24" t="n">
        <v>1</v>
      </c>
      <c r="LO14" s="24" t="n">
        <v>0</v>
      </c>
      <c r="LP14" s="24" t="n">
        <v>0</v>
      </c>
      <c r="LQ14" s="24" t="n">
        <v>0</v>
      </c>
      <c r="LR14" s="24" t="n">
        <v>0</v>
      </c>
      <c r="LS14" s="24" t="n">
        <v>0</v>
      </c>
      <c r="LT14" s="24" t="n">
        <v>0</v>
      </c>
      <c r="LU14" s="24" t="n">
        <v>0</v>
      </c>
      <c r="LV14" s="24" t="n">
        <v>0</v>
      </c>
      <c r="LW14" s="24" t="n">
        <v>0</v>
      </c>
      <c r="LX14" s="24" t="n">
        <v>0</v>
      </c>
      <c r="LY14" s="24" t="n">
        <v>0</v>
      </c>
      <c r="LZ14" s="24" t="n">
        <v>0</v>
      </c>
      <c r="MA14" s="24" t="n">
        <v>0</v>
      </c>
      <c r="MB14" s="24" t="n">
        <v>0</v>
      </c>
      <c r="MC14" s="24" t="n">
        <v>0</v>
      </c>
      <c r="MD14" s="24" t="n">
        <v>0</v>
      </c>
      <c r="ME14" s="24" t="n">
        <v>0</v>
      </c>
      <c r="MF14" s="24" t="n">
        <v>0</v>
      </c>
      <c r="MG14" s="24" t="n">
        <v>1</v>
      </c>
      <c r="MH14" s="24" t="n">
        <v>0</v>
      </c>
      <c r="MI14" s="24" t="n">
        <v>0</v>
      </c>
      <c r="MJ14" s="24" t="n">
        <v>0</v>
      </c>
      <c r="MK14" s="24" t="n">
        <v>0</v>
      </c>
      <c r="ML14" s="24" t="n">
        <v>0</v>
      </c>
      <c r="MM14" s="24" t="n">
        <v>0</v>
      </c>
      <c r="MN14" s="24" t="n">
        <v>0</v>
      </c>
      <c r="MO14" s="24" t="n">
        <v>0</v>
      </c>
      <c r="MP14" s="24" t="n">
        <v>0</v>
      </c>
      <c r="MQ14" s="24" t="n">
        <v>0</v>
      </c>
      <c r="MR14" s="24" t="n">
        <v>0</v>
      </c>
      <c r="MS14" s="24" t="n">
        <v>1</v>
      </c>
      <c r="MT14" s="24" t="n">
        <v>0</v>
      </c>
      <c r="MU14" s="24" t="n">
        <v>0</v>
      </c>
      <c r="MV14" s="24" t="n">
        <v>0</v>
      </c>
      <c r="MW14" s="24" t="n">
        <v>0</v>
      </c>
      <c r="MX14" s="24" t="n">
        <v>0</v>
      </c>
      <c r="MY14" s="24" t="n">
        <v>0</v>
      </c>
      <c r="MZ14" s="24" t="n">
        <v>0</v>
      </c>
      <c r="NA14" s="24" t="n">
        <v>0</v>
      </c>
      <c r="NB14" s="24" t="n">
        <v>0</v>
      </c>
      <c r="NC14" s="24" t="n">
        <v>0</v>
      </c>
      <c r="ND14" s="24" t="n">
        <v>0</v>
      </c>
      <c r="NE14" s="24" t="n">
        <v>0</v>
      </c>
      <c r="NF14" s="24" t="n">
        <v>0</v>
      </c>
      <c r="NG14" s="24" t="n">
        <v>0</v>
      </c>
      <c r="NH14" s="24" t="n">
        <v>0</v>
      </c>
      <c r="NI14" s="24" t="n">
        <v>0</v>
      </c>
      <c r="NJ14" s="24" t="n">
        <v>0</v>
      </c>
      <c r="NK14" s="11" t="n">
        <f aca="false">SUM(D14:NJ14)</f>
        <v>5</v>
      </c>
    </row>
    <row r="15" customFormat="false" ht="15" hidden="false" customHeight="false" outlineLevel="0" collapsed="false">
      <c r="A15" s="8"/>
      <c r="B15" s="23" t="s">
        <v>69</v>
      </c>
      <c r="C15" s="24" t="s">
        <v>68</v>
      </c>
      <c r="D15" s="24" t="n">
        <v>0</v>
      </c>
      <c r="E15" s="24" t="n">
        <v>0</v>
      </c>
      <c r="F15" s="24" t="n">
        <v>0</v>
      </c>
      <c r="G15" s="24" t="n">
        <v>0</v>
      </c>
      <c r="H15" s="24" t="n">
        <v>0</v>
      </c>
      <c r="I15" s="24" t="n">
        <v>0</v>
      </c>
      <c r="J15" s="24" t="n">
        <v>0</v>
      </c>
      <c r="K15" s="24" t="n">
        <v>0</v>
      </c>
      <c r="L15" s="24" t="n">
        <v>0</v>
      </c>
      <c r="M15" s="24" t="n">
        <v>0</v>
      </c>
      <c r="N15" s="24" t="n">
        <v>0</v>
      </c>
      <c r="O15" s="24" t="n">
        <v>0</v>
      </c>
      <c r="P15" s="24" t="n">
        <v>0</v>
      </c>
      <c r="Q15" s="24" t="n">
        <v>0</v>
      </c>
      <c r="R15" s="24" t="n">
        <v>0</v>
      </c>
      <c r="S15" s="24" t="n">
        <v>0</v>
      </c>
      <c r="T15" s="24" t="n">
        <v>0</v>
      </c>
      <c r="U15" s="24" t="n">
        <v>0</v>
      </c>
      <c r="V15" s="24" t="n">
        <v>0</v>
      </c>
      <c r="W15" s="24" t="n">
        <v>0</v>
      </c>
      <c r="X15" s="24" t="n">
        <v>0</v>
      </c>
      <c r="Y15" s="24" t="n">
        <v>0</v>
      </c>
      <c r="Z15" s="24" t="n">
        <v>0</v>
      </c>
      <c r="AA15" s="24" t="n">
        <v>0</v>
      </c>
      <c r="AB15" s="24" t="n">
        <v>0</v>
      </c>
      <c r="AC15" s="24" t="n">
        <v>0</v>
      </c>
      <c r="AD15" s="24" t="n">
        <v>0</v>
      </c>
      <c r="AE15" s="24" t="n">
        <v>0</v>
      </c>
      <c r="AF15" s="24" t="n">
        <v>0</v>
      </c>
      <c r="AG15" s="24" t="n">
        <v>0</v>
      </c>
      <c r="AH15" s="24" t="n">
        <v>0</v>
      </c>
      <c r="AI15" s="24" t="n">
        <v>0</v>
      </c>
      <c r="AJ15" s="24" t="n">
        <v>0</v>
      </c>
      <c r="AK15" s="24" t="n">
        <v>0</v>
      </c>
      <c r="AL15" s="24" t="n">
        <v>0</v>
      </c>
      <c r="AM15" s="24" t="n">
        <v>0</v>
      </c>
      <c r="AN15" s="24" t="n">
        <v>0</v>
      </c>
      <c r="AO15" s="24" t="n">
        <v>0</v>
      </c>
      <c r="AP15" s="24" t="n">
        <v>0</v>
      </c>
      <c r="AQ15" s="24" t="n">
        <v>0</v>
      </c>
      <c r="AR15" s="24" t="n">
        <v>0</v>
      </c>
      <c r="AS15" s="24" t="n">
        <v>0</v>
      </c>
      <c r="AT15" s="24" t="n">
        <v>0</v>
      </c>
      <c r="AU15" s="24" t="n">
        <v>0</v>
      </c>
      <c r="AV15" s="24" t="n">
        <v>0</v>
      </c>
      <c r="AW15" s="24" t="n">
        <v>0</v>
      </c>
      <c r="AX15" s="24" t="n">
        <v>0</v>
      </c>
      <c r="AY15" s="24" t="n">
        <v>0</v>
      </c>
      <c r="AZ15" s="24" t="n">
        <v>0</v>
      </c>
      <c r="BA15" s="24" t="n">
        <v>0</v>
      </c>
      <c r="BB15" s="24" t="n">
        <v>0</v>
      </c>
      <c r="BC15" s="24" t="n">
        <v>0</v>
      </c>
      <c r="BD15" s="24" t="n">
        <v>0</v>
      </c>
      <c r="BE15" s="24" t="n">
        <v>0</v>
      </c>
      <c r="BF15" s="24" t="n">
        <v>0</v>
      </c>
      <c r="BG15" s="24" t="n">
        <v>0</v>
      </c>
      <c r="BH15" s="24" t="n">
        <v>0</v>
      </c>
      <c r="BI15" s="24" t="n">
        <v>0</v>
      </c>
      <c r="BJ15" s="24" t="n">
        <v>0</v>
      </c>
      <c r="BK15" s="24" t="n">
        <v>0</v>
      </c>
      <c r="BL15" s="24" t="n">
        <v>0</v>
      </c>
      <c r="BM15" s="24" t="n">
        <v>0</v>
      </c>
      <c r="BN15" s="24" t="n">
        <v>0</v>
      </c>
      <c r="BO15" s="24" t="n">
        <v>0</v>
      </c>
      <c r="BP15" s="24" t="n">
        <v>0</v>
      </c>
      <c r="BQ15" s="24" t="n">
        <v>0</v>
      </c>
      <c r="BR15" s="24" t="n">
        <v>0</v>
      </c>
      <c r="BS15" s="24" t="n">
        <v>0</v>
      </c>
      <c r="BT15" s="24" t="n">
        <v>0</v>
      </c>
      <c r="BU15" s="24" t="n">
        <v>0</v>
      </c>
      <c r="BV15" s="24" t="n">
        <v>0</v>
      </c>
      <c r="BW15" s="24" t="n">
        <v>0</v>
      </c>
      <c r="BX15" s="24" t="n">
        <v>0</v>
      </c>
      <c r="BY15" s="24" t="n">
        <v>0</v>
      </c>
      <c r="BZ15" s="24" t="n">
        <v>0</v>
      </c>
      <c r="CA15" s="24" t="n">
        <v>0</v>
      </c>
      <c r="CB15" s="24" t="n">
        <v>0</v>
      </c>
      <c r="CC15" s="24" t="n">
        <v>0</v>
      </c>
      <c r="CD15" s="24" t="n">
        <v>0</v>
      </c>
      <c r="CE15" s="24" t="n">
        <v>0</v>
      </c>
      <c r="CF15" s="24" t="n">
        <v>0</v>
      </c>
      <c r="CG15" s="24" t="n">
        <v>0</v>
      </c>
      <c r="CH15" s="24" t="n">
        <v>0</v>
      </c>
      <c r="CI15" s="24" t="n">
        <v>0</v>
      </c>
      <c r="CJ15" s="24" t="n">
        <v>0</v>
      </c>
      <c r="CK15" s="24" t="n">
        <v>0</v>
      </c>
      <c r="CL15" s="24" t="n">
        <v>0</v>
      </c>
      <c r="CM15" s="24" t="n">
        <v>0</v>
      </c>
      <c r="CN15" s="24" t="n">
        <v>0</v>
      </c>
      <c r="CO15" s="24" t="n">
        <v>0</v>
      </c>
      <c r="CP15" s="24" t="n">
        <v>0</v>
      </c>
      <c r="CQ15" s="24" t="n">
        <v>0</v>
      </c>
      <c r="CR15" s="24" t="n">
        <v>0</v>
      </c>
      <c r="CS15" s="24" t="n">
        <v>0</v>
      </c>
      <c r="CT15" s="24" t="n">
        <v>0</v>
      </c>
      <c r="CU15" s="24" t="n">
        <v>0</v>
      </c>
      <c r="CV15" s="24" t="n">
        <v>0</v>
      </c>
      <c r="CW15" s="24" t="n">
        <v>0</v>
      </c>
      <c r="CX15" s="24" t="n">
        <v>0</v>
      </c>
      <c r="CY15" s="24" t="n">
        <v>0</v>
      </c>
      <c r="CZ15" s="24" t="n">
        <v>0</v>
      </c>
      <c r="DA15" s="24" t="n">
        <v>0</v>
      </c>
      <c r="DB15" s="24" t="n">
        <v>0</v>
      </c>
      <c r="DC15" s="24" t="n">
        <v>0</v>
      </c>
      <c r="DD15" s="24" t="n">
        <v>0</v>
      </c>
      <c r="DE15" s="24" t="n">
        <v>0</v>
      </c>
      <c r="DF15" s="24" t="n">
        <v>0</v>
      </c>
      <c r="DG15" s="24" t="n">
        <v>0</v>
      </c>
      <c r="DH15" s="24" t="n">
        <v>0</v>
      </c>
      <c r="DI15" s="24" t="n">
        <v>0</v>
      </c>
      <c r="DJ15" s="24" t="n">
        <v>0</v>
      </c>
      <c r="DK15" s="24" t="n">
        <v>0</v>
      </c>
      <c r="DL15" s="24" t="n">
        <v>0</v>
      </c>
      <c r="DM15" s="24" t="n">
        <v>0</v>
      </c>
      <c r="DN15" s="24" t="n">
        <v>0</v>
      </c>
      <c r="DO15" s="24" t="n">
        <v>0</v>
      </c>
      <c r="DP15" s="24" t="n">
        <v>0</v>
      </c>
      <c r="DQ15" s="24" t="n">
        <v>0</v>
      </c>
      <c r="DR15" s="24" t="n">
        <v>0</v>
      </c>
      <c r="DS15" s="24" t="n">
        <v>0</v>
      </c>
      <c r="DT15" s="24" t="n">
        <v>0</v>
      </c>
      <c r="DU15" s="24" t="n">
        <v>0</v>
      </c>
      <c r="DV15" s="24" t="n">
        <v>0</v>
      </c>
      <c r="DW15" s="24" t="n">
        <v>0</v>
      </c>
      <c r="DX15" s="24" t="n">
        <v>0</v>
      </c>
      <c r="DY15" s="24" t="n">
        <v>0</v>
      </c>
      <c r="DZ15" s="24" t="n">
        <v>0</v>
      </c>
      <c r="EA15" s="24" t="n">
        <v>0</v>
      </c>
      <c r="EB15" s="24" t="n">
        <v>0</v>
      </c>
      <c r="EC15" s="24" t="n">
        <v>0</v>
      </c>
      <c r="ED15" s="24" t="n">
        <v>0</v>
      </c>
      <c r="EE15" s="24" t="n">
        <v>0</v>
      </c>
      <c r="EF15" s="24" t="n">
        <v>0</v>
      </c>
      <c r="EG15" s="24" t="n">
        <v>0</v>
      </c>
      <c r="EH15" s="24" t="n">
        <v>0</v>
      </c>
      <c r="EI15" s="24" t="n">
        <v>0</v>
      </c>
      <c r="EJ15" s="24" t="n">
        <v>0</v>
      </c>
      <c r="EK15" s="24" t="n">
        <v>0</v>
      </c>
      <c r="EL15" s="24" t="n">
        <v>0</v>
      </c>
      <c r="EM15" s="24" t="n">
        <v>0</v>
      </c>
      <c r="EN15" s="24" t="n">
        <v>0</v>
      </c>
      <c r="EO15" s="24" t="n">
        <v>0</v>
      </c>
      <c r="EP15" s="24" t="n">
        <v>0</v>
      </c>
      <c r="EQ15" s="24" t="n">
        <v>0</v>
      </c>
      <c r="ER15" s="24" t="n">
        <v>0</v>
      </c>
      <c r="ES15" s="24" t="n">
        <v>0</v>
      </c>
      <c r="ET15" s="24" t="n">
        <v>0</v>
      </c>
      <c r="EU15" s="24" t="n">
        <v>0</v>
      </c>
      <c r="EV15" s="24" t="n">
        <v>0</v>
      </c>
      <c r="EW15" s="24" t="n">
        <v>0</v>
      </c>
      <c r="EX15" s="24" t="n">
        <v>0</v>
      </c>
      <c r="EY15" s="24" t="n">
        <v>0</v>
      </c>
      <c r="EZ15" s="24" t="n">
        <v>0</v>
      </c>
      <c r="FA15" s="24" t="n">
        <v>1</v>
      </c>
      <c r="FB15" s="24" t="n">
        <v>0</v>
      </c>
      <c r="FC15" s="24" t="n">
        <v>0</v>
      </c>
      <c r="FD15" s="24" t="n">
        <v>0</v>
      </c>
      <c r="FE15" s="24" t="n">
        <v>0</v>
      </c>
      <c r="FF15" s="24" t="n">
        <v>0</v>
      </c>
      <c r="FG15" s="24" t="n">
        <v>0</v>
      </c>
      <c r="FH15" s="24" t="n">
        <v>0</v>
      </c>
      <c r="FI15" s="24" t="n">
        <v>0</v>
      </c>
      <c r="FJ15" s="24" t="n">
        <v>0</v>
      </c>
      <c r="FK15" s="24" t="n">
        <v>0</v>
      </c>
      <c r="FL15" s="24" t="n">
        <v>0</v>
      </c>
      <c r="FM15" s="24" t="n">
        <v>0</v>
      </c>
      <c r="FN15" s="24" t="n">
        <v>0</v>
      </c>
      <c r="FO15" s="24" t="n">
        <v>1</v>
      </c>
      <c r="FP15" s="24" t="n">
        <v>1</v>
      </c>
      <c r="FQ15" s="24" t="n">
        <v>0</v>
      </c>
      <c r="FR15" s="24" t="n">
        <v>0</v>
      </c>
      <c r="FS15" s="24" t="n">
        <v>0</v>
      </c>
      <c r="FT15" s="24" t="n">
        <v>0</v>
      </c>
      <c r="FU15" s="24" t="n">
        <v>0</v>
      </c>
      <c r="FV15" s="24" t="n">
        <v>0</v>
      </c>
      <c r="FW15" s="24" t="n">
        <v>0</v>
      </c>
      <c r="FX15" s="24" t="n">
        <v>0</v>
      </c>
      <c r="FY15" s="24" t="n">
        <v>0</v>
      </c>
      <c r="FZ15" s="24" t="n">
        <v>0</v>
      </c>
      <c r="GA15" s="24" t="n">
        <v>0</v>
      </c>
      <c r="GB15" s="24" t="n">
        <v>0</v>
      </c>
      <c r="GC15" s="24" t="n">
        <v>0</v>
      </c>
      <c r="GD15" s="24" t="n">
        <v>0</v>
      </c>
      <c r="GE15" s="24" t="n">
        <v>0</v>
      </c>
      <c r="GF15" s="24" t="n">
        <v>0</v>
      </c>
      <c r="GG15" s="24" t="n">
        <v>0</v>
      </c>
      <c r="GH15" s="24" t="n">
        <v>0</v>
      </c>
      <c r="GI15" s="24" t="n">
        <v>0</v>
      </c>
      <c r="GJ15" s="24" t="n">
        <v>0</v>
      </c>
      <c r="GK15" s="24" t="n">
        <v>0</v>
      </c>
      <c r="GL15" s="24" t="n">
        <v>0</v>
      </c>
      <c r="GM15" s="24" t="n">
        <v>0</v>
      </c>
      <c r="GN15" s="24" t="n">
        <v>0</v>
      </c>
      <c r="GO15" s="24" t="n">
        <v>0</v>
      </c>
      <c r="GP15" s="24" t="n">
        <v>0</v>
      </c>
      <c r="GQ15" s="24" t="n">
        <v>0</v>
      </c>
      <c r="GR15" s="24" t="n">
        <v>0</v>
      </c>
      <c r="GS15" s="24" t="n">
        <v>0</v>
      </c>
      <c r="GT15" s="24" t="n">
        <v>0</v>
      </c>
      <c r="GU15" s="24" t="n">
        <v>0</v>
      </c>
      <c r="GV15" s="24" t="n">
        <v>0</v>
      </c>
      <c r="GW15" s="24" t="n">
        <v>0</v>
      </c>
      <c r="GX15" s="24" t="n">
        <v>0</v>
      </c>
      <c r="GY15" s="24" t="n">
        <v>0</v>
      </c>
      <c r="GZ15" s="24" t="n">
        <v>0</v>
      </c>
      <c r="HA15" s="24" t="n">
        <v>0</v>
      </c>
      <c r="HB15" s="24" t="n">
        <v>0</v>
      </c>
      <c r="HC15" s="24" t="n">
        <v>0</v>
      </c>
      <c r="HD15" s="24" t="n">
        <v>0</v>
      </c>
      <c r="HE15" s="24" t="n">
        <v>0</v>
      </c>
      <c r="HF15" s="24" t="n">
        <v>0</v>
      </c>
      <c r="HG15" s="24" t="n">
        <v>0</v>
      </c>
      <c r="HH15" s="24" t="n">
        <v>0</v>
      </c>
      <c r="HI15" s="24" t="n">
        <v>0</v>
      </c>
      <c r="HJ15" s="24" t="n">
        <v>0</v>
      </c>
      <c r="HK15" s="24" t="n">
        <v>0</v>
      </c>
      <c r="HL15" s="24" t="n">
        <v>0</v>
      </c>
      <c r="HM15" s="24" t="n">
        <v>0</v>
      </c>
      <c r="HN15" s="24" t="n">
        <v>0</v>
      </c>
      <c r="HO15" s="24" t="n">
        <v>0</v>
      </c>
      <c r="HP15" s="24" t="n">
        <v>0</v>
      </c>
      <c r="HQ15" s="24" t="n">
        <v>0</v>
      </c>
      <c r="HR15" s="24" t="n">
        <v>0</v>
      </c>
      <c r="HS15" s="24" t="n">
        <v>0</v>
      </c>
      <c r="HT15" s="24" t="n">
        <v>0</v>
      </c>
      <c r="HU15" s="24" t="n">
        <v>0</v>
      </c>
      <c r="HV15" s="24" t="n">
        <v>0</v>
      </c>
      <c r="HW15" s="24" t="n">
        <v>0</v>
      </c>
      <c r="HX15" s="24" t="n">
        <v>0</v>
      </c>
      <c r="HY15" s="24" t="n">
        <v>0</v>
      </c>
      <c r="HZ15" s="24" t="n">
        <v>0</v>
      </c>
      <c r="IA15" s="24" t="n">
        <v>0</v>
      </c>
      <c r="IB15" s="24" t="n">
        <v>0</v>
      </c>
      <c r="IC15" s="24" t="n">
        <v>0</v>
      </c>
      <c r="ID15" s="24" t="n">
        <v>0</v>
      </c>
      <c r="IE15" s="24" t="n">
        <v>0</v>
      </c>
      <c r="IF15" s="24" t="n">
        <v>0</v>
      </c>
      <c r="IG15" s="24" t="n">
        <v>0</v>
      </c>
      <c r="IH15" s="24" t="n">
        <v>0</v>
      </c>
      <c r="II15" s="24" t="n">
        <v>0</v>
      </c>
      <c r="IJ15" s="24" t="n">
        <v>0</v>
      </c>
      <c r="IK15" s="24" t="n">
        <v>0</v>
      </c>
      <c r="IL15" s="24" t="n">
        <v>0</v>
      </c>
      <c r="IM15" s="24" t="n">
        <v>0</v>
      </c>
      <c r="IN15" s="24" t="n">
        <v>0</v>
      </c>
      <c r="IO15" s="24" t="n">
        <v>0</v>
      </c>
      <c r="IP15" s="24" t="n">
        <v>0</v>
      </c>
      <c r="IQ15" s="24" t="n">
        <v>0</v>
      </c>
      <c r="IR15" s="24" t="n">
        <v>0</v>
      </c>
      <c r="IS15" s="24" t="n">
        <v>0</v>
      </c>
      <c r="IT15" s="24" t="n">
        <v>0</v>
      </c>
      <c r="IU15" s="24" t="n">
        <v>0</v>
      </c>
      <c r="IV15" s="24" t="n">
        <v>0</v>
      </c>
      <c r="IW15" s="24" t="n">
        <v>0</v>
      </c>
      <c r="IX15" s="24" t="n">
        <v>0</v>
      </c>
      <c r="IY15" s="24" t="n">
        <v>0</v>
      </c>
      <c r="IZ15" s="24" t="n">
        <v>0</v>
      </c>
      <c r="JA15" s="24" t="n">
        <v>0</v>
      </c>
      <c r="JB15" s="24" t="n">
        <v>0</v>
      </c>
      <c r="JC15" s="24" t="n">
        <v>0</v>
      </c>
      <c r="JD15" s="24" t="n">
        <v>0</v>
      </c>
      <c r="JE15" s="24" t="n">
        <v>0</v>
      </c>
      <c r="JF15" s="24" t="n">
        <v>0</v>
      </c>
      <c r="JG15" s="24" t="n">
        <v>0</v>
      </c>
      <c r="JH15" s="24" t="n">
        <v>0</v>
      </c>
      <c r="JI15" s="24" t="n">
        <v>0</v>
      </c>
      <c r="JJ15" s="24" t="n">
        <v>0</v>
      </c>
      <c r="JK15" s="24" t="n">
        <v>0</v>
      </c>
      <c r="JL15" s="24" t="n">
        <v>0</v>
      </c>
      <c r="JM15" s="24" t="n">
        <v>0</v>
      </c>
      <c r="JN15" s="24" t="n">
        <v>0</v>
      </c>
      <c r="JO15" s="24" t="n">
        <v>0</v>
      </c>
      <c r="JP15" s="24" t="n">
        <v>0</v>
      </c>
      <c r="JQ15" s="24" t="n">
        <v>0</v>
      </c>
      <c r="JR15" s="24" t="n">
        <v>0</v>
      </c>
      <c r="JS15" s="24" t="n">
        <v>0</v>
      </c>
      <c r="JT15" s="24" t="n">
        <v>0</v>
      </c>
      <c r="JU15" s="24" t="n">
        <v>0</v>
      </c>
      <c r="JV15" s="24" t="n">
        <v>0</v>
      </c>
      <c r="JW15" s="24" t="n">
        <v>0</v>
      </c>
      <c r="JX15" s="24" t="n">
        <v>0</v>
      </c>
      <c r="JY15" s="24" t="n">
        <v>0</v>
      </c>
      <c r="JZ15" s="24" t="n">
        <v>0</v>
      </c>
      <c r="KA15" s="24" t="n">
        <v>0</v>
      </c>
      <c r="KB15" s="24" t="n">
        <v>0</v>
      </c>
      <c r="KC15" s="24" t="n">
        <v>0</v>
      </c>
      <c r="KD15" s="24" t="n">
        <v>0</v>
      </c>
      <c r="KE15" s="24" t="n">
        <v>0</v>
      </c>
      <c r="KF15" s="24" t="n">
        <v>0</v>
      </c>
      <c r="KG15" s="24" t="n">
        <v>0</v>
      </c>
      <c r="KH15" s="24" t="n">
        <v>0</v>
      </c>
      <c r="KI15" s="24" t="n">
        <v>0</v>
      </c>
      <c r="KJ15" s="24" t="n">
        <v>0</v>
      </c>
      <c r="KK15" s="24" t="n">
        <v>0</v>
      </c>
      <c r="KL15" s="24" t="n">
        <v>0</v>
      </c>
      <c r="KM15" s="24" t="n">
        <v>0</v>
      </c>
      <c r="KN15" s="24" t="n">
        <v>0</v>
      </c>
      <c r="KO15" s="24" t="n">
        <v>0</v>
      </c>
      <c r="KP15" s="24" t="n">
        <v>0</v>
      </c>
      <c r="KQ15" s="24" t="n">
        <v>0</v>
      </c>
      <c r="KR15" s="24" t="n">
        <v>0</v>
      </c>
      <c r="KS15" s="24" t="n">
        <v>0</v>
      </c>
      <c r="KT15" s="24" t="n">
        <v>0</v>
      </c>
      <c r="KU15" s="24" t="n">
        <v>0</v>
      </c>
      <c r="KV15" s="24" t="n">
        <v>0</v>
      </c>
      <c r="KW15" s="24" t="n">
        <v>0</v>
      </c>
      <c r="KX15" s="24" t="n">
        <v>0</v>
      </c>
      <c r="KY15" s="24" t="n">
        <v>0</v>
      </c>
      <c r="KZ15" s="24" t="n">
        <v>0</v>
      </c>
      <c r="LA15" s="24" t="n">
        <v>0</v>
      </c>
      <c r="LB15" s="24" t="n">
        <v>0</v>
      </c>
      <c r="LC15" s="24" t="n">
        <v>0</v>
      </c>
      <c r="LD15" s="24" t="n">
        <v>0</v>
      </c>
      <c r="LE15" s="24" t="n">
        <v>0</v>
      </c>
      <c r="LF15" s="24" t="n">
        <v>0</v>
      </c>
      <c r="LG15" s="24" t="n">
        <v>0</v>
      </c>
      <c r="LH15" s="24" t="n">
        <v>0</v>
      </c>
      <c r="LI15" s="24" t="n">
        <v>0</v>
      </c>
      <c r="LJ15" s="24" t="n">
        <v>0</v>
      </c>
      <c r="LK15" s="24" t="n">
        <v>0</v>
      </c>
      <c r="LL15" s="24" t="n">
        <v>0</v>
      </c>
      <c r="LM15" s="24" t="n">
        <v>0</v>
      </c>
      <c r="LN15" s="24" t="n">
        <v>0</v>
      </c>
      <c r="LO15" s="24" t="n">
        <v>0</v>
      </c>
      <c r="LP15" s="24" t="n">
        <v>0</v>
      </c>
      <c r="LQ15" s="24" t="n">
        <v>0</v>
      </c>
      <c r="LR15" s="24" t="n">
        <v>0</v>
      </c>
      <c r="LS15" s="24" t="n">
        <v>0</v>
      </c>
      <c r="LT15" s="24" t="n">
        <v>0</v>
      </c>
      <c r="LU15" s="24" t="n">
        <v>0</v>
      </c>
      <c r="LV15" s="24" t="n">
        <v>0</v>
      </c>
      <c r="LW15" s="24" t="n">
        <v>0</v>
      </c>
      <c r="LX15" s="24" t="n">
        <v>0</v>
      </c>
      <c r="LY15" s="24" t="n">
        <v>0</v>
      </c>
      <c r="LZ15" s="24" t="n">
        <v>0</v>
      </c>
      <c r="MA15" s="24" t="n">
        <v>0</v>
      </c>
      <c r="MB15" s="24" t="n">
        <v>0</v>
      </c>
      <c r="MC15" s="24" t="n">
        <v>0</v>
      </c>
      <c r="MD15" s="24" t="n">
        <v>0</v>
      </c>
      <c r="ME15" s="24" t="n">
        <v>0</v>
      </c>
      <c r="MF15" s="24" t="n">
        <v>0</v>
      </c>
      <c r="MG15" s="24" t="n">
        <v>0</v>
      </c>
      <c r="MH15" s="24" t="n">
        <v>0</v>
      </c>
      <c r="MI15" s="24" t="n">
        <v>0</v>
      </c>
      <c r="MJ15" s="24" t="n">
        <v>0</v>
      </c>
      <c r="MK15" s="24" t="n">
        <v>0</v>
      </c>
      <c r="ML15" s="24" t="n">
        <v>0</v>
      </c>
      <c r="MM15" s="24" t="n">
        <v>0</v>
      </c>
      <c r="MN15" s="24" t="n">
        <v>0</v>
      </c>
      <c r="MO15" s="24" t="n">
        <v>0</v>
      </c>
      <c r="MP15" s="24" t="n">
        <v>0</v>
      </c>
      <c r="MQ15" s="24" t="n">
        <v>0</v>
      </c>
      <c r="MR15" s="24" t="n">
        <v>0</v>
      </c>
      <c r="MS15" s="24" t="n">
        <v>0</v>
      </c>
      <c r="MT15" s="24" t="n">
        <v>0</v>
      </c>
      <c r="MU15" s="24" t="n">
        <v>0</v>
      </c>
      <c r="MV15" s="24" t="n">
        <v>0</v>
      </c>
      <c r="MW15" s="24" t="n">
        <v>0</v>
      </c>
      <c r="MX15" s="24" t="n">
        <v>0</v>
      </c>
      <c r="MY15" s="24" t="n">
        <v>0</v>
      </c>
      <c r="MZ15" s="24" t="n">
        <v>0</v>
      </c>
      <c r="NA15" s="24" t="n">
        <v>0</v>
      </c>
      <c r="NB15" s="24" t="n">
        <v>0</v>
      </c>
      <c r="NC15" s="24" t="n">
        <v>0</v>
      </c>
      <c r="ND15" s="24" t="n">
        <v>0</v>
      </c>
      <c r="NE15" s="24" t="n">
        <v>0</v>
      </c>
      <c r="NF15" s="24" t="n">
        <v>0</v>
      </c>
      <c r="NG15" s="24" t="n">
        <v>0</v>
      </c>
      <c r="NH15" s="24" t="n">
        <v>0</v>
      </c>
      <c r="NI15" s="24" t="n">
        <v>0</v>
      </c>
      <c r="NJ15" s="24" t="n">
        <v>0</v>
      </c>
      <c r="NK15" s="11" t="n">
        <f aca="false">SUM(D15:NJ15)</f>
        <v>3</v>
      </c>
    </row>
    <row r="16" customFormat="false" ht="15" hidden="false" customHeight="false" outlineLevel="0" collapsed="false">
      <c r="A16" s="8"/>
      <c r="B16" s="23" t="s">
        <v>70</v>
      </c>
      <c r="C16" s="25" t="s">
        <v>68</v>
      </c>
      <c r="D16" s="25" t="n">
        <v>0</v>
      </c>
      <c r="E16" s="25" t="n">
        <v>0</v>
      </c>
      <c r="F16" s="25" t="n">
        <v>0</v>
      </c>
      <c r="G16" s="25" t="n">
        <v>0</v>
      </c>
      <c r="H16" s="25" t="n">
        <v>0</v>
      </c>
      <c r="I16" s="25" t="n">
        <v>0</v>
      </c>
      <c r="J16" s="25" t="n">
        <v>0</v>
      </c>
      <c r="K16" s="25" t="n">
        <v>0</v>
      </c>
      <c r="L16" s="25" t="n">
        <v>0</v>
      </c>
      <c r="M16" s="25" t="n">
        <v>0</v>
      </c>
      <c r="N16" s="25" t="n">
        <v>0</v>
      </c>
      <c r="O16" s="25" t="n">
        <v>0</v>
      </c>
      <c r="P16" s="25" t="n">
        <v>0</v>
      </c>
      <c r="Q16" s="25" t="n">
        <v>0</v>
      </c>
      <c r="R16" s="25" t="n">
        <v>0</v>
      </c>
      <c r="S16" s="25" t="n">
        <v>0</v>
      </c>
      <c r="T16" s="25" t="n">
        <v>0</v>
      </c>
      <c r="U16" s="25" t="n">
        <v>0</v>
      </c>
      <c r="V16" s="25" t="n">
        <v>0</v>
      </c>
      <c r="W16" s="25" t="n">
        <v>0</v>
      </c>
      <c r="X16" s="25" t="n">
        <v>0</v>
      </c>
      <c r="Y16" s="25" t="n">
        <v>0</v>
      </c>
      <c r="Z16" s="25" t="n">
        <v>0</v>
      </c>
      <c r="AA16" s="25" t="n">
        <v>0</v>
      </c>
      <c r="AB16" s="25" t="n">
        <v>0</v>
      </c>
      <c r="AC16" s="25" t="n">
        <v>0</v>
      </c>
      <c r="AD16" s="25" t="n">
        <v>0</v>
      </c>
      <c r="AE16" s="25" t="n">
        <v>0</v>
      </c>
      <c r="AF16" s="25" t="n">
        <v>0</v>
      </c>
      <c r="AG16" s="25" t="n">
        <v>0</v>
      </c>
      <c r="AH16" s="25" t="n">
        <v>0</v>
      </c>
      <c r="AI16" s="25" t="n">
        <v>0</v>
      </c>
      <c r="AJ16" s="25" t="n">
        <v>0</v>
      </c>
      <c r="AK16" s="25" t="n">
        <v>0</v>
      </c>
      <c r="AL16" s="25" t="n">
        <v>0</v>
      </c>
      <c r="AM16" s="25" t="n">
        <v>0</v>
      </c>
      <c r="AN16" s="25" t="n">
        <v>0</v>
      </c>
      <c r="AO16" s="25" t="n">
        <v>0</v>
      </c>
      <c r="AP16" s="25" t="n">
        <v>0</v>
      </c>
      <c r="AQ16" s="25" t="n">
        <v>0</v>
      </c>
      <c r="AR16" s="25" t="n">
        <v>0</v>
      </c>
      <c r="AS16" s="25" t="n">
        <v>0</v>
      </c>
      <c r="AT16" s="25" t="n">
        <v>0</v>
      </c>
      <c r="AU16" s="25" t="n">
        <v>0</v>
      </c>
      <c r="AV16" s="25" t="n">
        <v>0</v>
      </c>
      <c r="AW16" s="25" t="n">
        <v>0</v>
      </c>
      <c r="AX16" s="25" t="n">
        <v>0</v>
      </c>
      <c r="AY16" s="25" t="n">
        <v>0</v>
      </c>
      <c r="AZ16" s="25" t="n">
        <v>0</v>
      </c>
      <c r="BA16" s="25" t="n">
        <v>0</v>
      </c>
      <c r="BB16" s="25" t="n">
        <v>0</v>
      </c>
      <c r="BC16" s="25" t="n">
        <v>0</v>
      </c>
      <c r="BD16" s="25" t="n">
        <v>0</v>
      </c>
      <c r="BE16" s="25" t="n">
        <v>0</v>
      </c>
      <c r="BF16" s="25" t="n">
        <v>0</v>
      </c>
      <c r="BG16" s="25" t="n">
        <v>0</v>
      </c>
      <c r="BH16" s="25" t="n">
        <v>0</v>
      </c>
      <c r="BI16" s="25" t="n">
        <v>0</v>
      </c>
      <c r="BJ16" s="25" t="n">
        <v>0</v>
      </c>
      <c r="BK16" s="25" t="n">
        <v>0</v>
      </c>
      <c r="BL16" s="25" t="n">
        <v>0</v>
      </c>
      <c r="BM16" s="25" t="n">
        <v>0</v>
      </c>
      <c r="BN16" s="25" t="n">
        <v>0</v>
      </c>
      <c r="BO16" s="25" t="n">
        <v>0</v>
      </c>
      <c r="BP16" s="25" t="n">
        <v>0</v>
      </c>
      <c r="BQ16" s="25" t="n">
        <v>0</v>
      </c>
      <c r="BR16" s="25" t="n">
        <v>0</v>
      </c>
      <c r="BS16" s="25" t="n">
        <v>0</v>
      </c>
      <c r="BT16" s="25" t="n">
        <v>0</v>
      </c>
      <c r="BU16" s="25" t="n">
        <v>0</v>
      </c>
      <c r="BV16" s="25" t="n">
        <v>0</v>
      </c>
      <c r="BW16" s="25" t="n">
        <v>0</v>
      </c>
      <c r="BX16" s="25" t="n">
        <v>0</v>
      </c>
      <c r="BY16" s="25" t="n">
        <v>0</v>
      </c>
      <c r="BZ16" s="25" t="n">
        <v>0</v>
      </c>
      <c r="CA16" s="25" t="n">
        <v>0</v>
      </c>
      <c r="CB16" s="25" t="n">
        <v>0</v>
      </c>
      <c r="CC16" s="25" t="n">
        <v>0</v>
      </c>
      <c r="CD16" s="25" t="n">
        <v>0</v>
      </c>
      <c r="CE16" s="25" t="n">
        <v>0</v>
      </c>
      <c r="CF16" s="25" t="n">
        <v>0</v>
      </c>
      <c r="CG16" s="25" t="n">
        <v>0</v>
      </c>
      <c r="CH16" s="25" t="n">
        <v>0</v>
      </c>
      <c r="CI16" s="25" t="n">
        <v>0</v>
      </c>
      <c r="CJ16" s="25" t="n">
        <v>0</v>
      </c>
      <c r="CK16" s="25" t="n">
        <v>0</v>
      </c>
      <c r="CL16" s="25" t="n">
        <v>0</v>
      </c>
      <c r="CM16" s="25" t="n">
        <v>0</v>
      </c>
      <c r="CN16" s="25" t="n">
        <v>0</v>
      </c>
      <c r="CO16" s="25" t="n">
        <v>0</v>
      </c>
      <c r="CP16" s="25" t="n">
        <v>0</v>
      </c>
      <c r="CQ16" s="25" t="n">
        <v>0</v>
      </c>
      <c r="CR16" s="25" t="n">
        <v>0</v>
      </c>
      <c r="CS16" s="25" t="n">
        <v>0</v>
      </c>
      <c r="CT16" s="25" t="n">
        <v>0</v>
      </c>
      <c r="CU16" s="25" t="n">
        <v>0</v>
      </c>
      <c r="CV16" s="25" t="n">
        <v>0</v>
      </c>
      <c r="CW16" s="25" t="n">
        <v>0</v>
      </c>
      <c r="CX16" s="25" t="n">
        <v>0</v>
      </c>
      <c r="CY16" s="25" t="n">
        <v>0</v>
      </c>
      <c r="CZ16" s="25" t="n">
        <v>0</v>
      </c>
      <c r="DA16" s="25" t="n">
        <v>0</v>
      </c>
      <c r="DB16" s="25" t="n">
        <v>0</v>
      </c>
      <c r="DC16" s="25" t="n">
        <v>0</v>
      </c>
      <c r="DD16" s="25" t="n">
        <v>0</v>
      </c>
      <c r="DE16" s="25" t="n">
        <v>0</v>
      </c>
      <c r="DF16" s="25" t="n">
        <v>0</v>
      </c>
      <c r="DG16" s="25" t="n">
        <v>0</v>
      </c>
      <c r="DH16" s="25" t="n">
        <v>0</v>
      </c>
      <c r="DI16" s="25" t="n">
        <v>0</v>
      </c>
      <c r="DJ16" s="25" t="n">
        <v>0</v>
      </c>
      <c r="DK16" s="25" t="n">
        <v>0</v>
      </c>
      <c r="DL16" s="25" t="n">
        <v>0</v>
      </c>
      <c r="DM16" s="25" t="n">
        <v>0</v>
      </c>
      <c r="DN16" s="25" t="n">
        <v>0</v>
      </c>
      <c r="DO16" s="25" t="n">
        <v>0</v>
      </c>
      <c r="DP16" s="25" t="n">
        <v>0</v>
      </c>
      <c r="DQ16" s="25" t="n">
        <v>0</v>
      </c>
      <c r="DR16" s="25" t="n">
        <v>0</v>
      </c>
      <c r="DS16" s="25" t="n">
        <v>0</v>
      </c>
      <c r="DT16" s="25" t="n">
        <v>0</v>
      </c>
      <c r="DU16" s="25" t="n">
        <v>0</v>
      </c>
      <c r="DV16" s="25" t="n">
        <v>0</v>
      </c>
      <c r="DW16" s="25" t="n">
        <v>0</v>
      </c>
      <c r="DX16" s="25" t="n">
        <v>0</v>
      </c>
      <c r="DY16" s="25" t="n">
        <v>0</v>
      </c>
      <c r="DZ16" s="25" t="n">
        <v>0</v>
      </c>
      <c r="EA16" s="25" t="n">
        <v>0</v>
      </c>
      <c r="EB16" s="25" t="n">
        <v>0</v>
      </c>
      <c r="EC16" s="25" t="n">
        <v>0</v>
      </c>
      <c r="ED16" s="25" t="n">
        <v>0</v>
      </c>
      <c r="EE16" s="25" t="n">
        <v>0</v>
      </c>
      <c r="EF16" s="25" t="n">
        <v>0</v>
      </c>
      <c r="EG16" s="25" t="n">
        <v>0</v>
      </c>
      <c r="EH16" s="25" t="n">
        <v>0</v>
      </c>
      <c r="EI16" s="25" t="n">
        <v>0</v>
      </c>
      <c r="EJ16" s="25" t="n">
        <v>0</v>
      </c>
      <c r="EK16" s="25" t="n">
        <v>0</v>
      </c>
      <c r="EL16" s="25" t="n">
        <v>0</v>
      </c>
      <c r="EM16" s="25" t="n">
        <v>0</v>
      </c>
      <c r="EN16" s="25" t="n">
        <v>0</v>
      </c>
      <c r="EO16" s="25" t="n">
        <v>0</v>
      </c>
      <c r="EP16" s="25" t="n">
        <v>0</v>
      </c>
      <c r="EQ16" s="25" t="n">
        <v>0</v>
      </c>
      <c r="ER16" s="25" t="n">
        <v>0</v>
      </c>
      <c r="ES16" s="25" t="n">
        <v>0</v>
      </c>
      <c r="ET16" s="25" t="n">
        <v>0</v>
      </c>
      <c r="EU16" s="25" t="n">
        <v>0</v>
      </c>
      <c r="EV16" s="25" t="n">
        <v>0</v>
      </c>
      <c r="EW16" s="25" t="n">
        <v>0</v>
      </c>
      <c r="EX16" s="25" t="n">
        <v>0</v>
      </c>
      <c r="EY16" s="25" t="n">
        <v>0</v>
      </c>
      <c r="EZ16" s="25" t="n">
        <v>0</v>
      </c>
      <c r="FA16" s="25" t="n">
        <v>0</v>
      </c>
      <c r="FB16" s="25" t="n">
        <v>0</v>
      </c>
      <c r="FC16" s="25" t="n">
        <v>0</v>
      </c>
      <c r="FD16" s="25" t="n">
        <v>0</v>
      </c>
      <c r="FE16" s="25" t="n">
        <v>0</v>
      </c>
      <c r="FF16" s="25" t="n">
        <v>0</v>
      </c>
      <c r="FG16" s="25" t="n">
        <v>0</v>
      </c>
      <c r="FH16" s="25" t="n">
        <v>0</v>
      </c>
      <c r="FI16" s="25" t="n">
        <v>0</v>
      </c>
      <c r="FJ16" s="25" t="n">
        <v>0</v>
      </c>
      <c r="FK16" s="25" t="n">
        <v>0</v>
      </c>
      <c r="FL16" s="25" t="n">
        <v>0</v>
      </c>
      <c r="FM16" s="25" t="n">
        <v>0</v>
      </c>
      <c r="FN16" s="25" t="n">
        <v>0</v>
      </c>
      <c r="FO16" s="25" t="n">
        <v>0</v>
      </c>
      <c r="FP16" s="25" t="n">
        <v>0</v>
      </c>
      <c r="FQ16" s="25" t="n">
        <v>0</v>
      </c>
      <c r="FR16" s="25" t="n">
        <v>0</v>
      </c>
      <c r="FS16" s="25" t="n">
        <v>0</v>
      </c>
      <c r="FT16" s="25" t="n">
        <v>0</v>
      </c>
      <c r="FU16" s="25" t="n">
        <v>0</v>
      </c>
      <c r="FV16" s="25" t="n">
        <v>0</v>
      </c>
      <c r="FW16" s="25" t="n">
        <v>0</v>
      </c>
      <c r="FX16" s="25" t="n">
        <v>0</v>
      </c>
      <c r="FY16" s="25" t="n">
        <v>0</v>
      </c>
      <c r="FZ16" s="25" t="n">
        <v>0</v>
      </c>
      <c r="GA16" s="25" t="n">
        <v>0</v>
      </c>
      <c r="GB16" s="25" t="n">
        <v>0</v>
      </c>
      <c r="GC16" s="25" t="n">
        <v>0</v>
      </c>
      <c r="GD16" s="25" t="n">
        <v>0</v>
      </c>
      <c r="GE16" s="25" t="n">
        <v>0</v>
      </c>
      <c r="GF16" s="25" t="n">
        <v>0</v>
      </c>
      <c r="GG16" s="25" t="n">
        <v>0</v>
      </c>
      <c r="GH16" s="25" t="n">
        <v>0</v>
      </c>
      <c r="GI16" s="25" t="n">
        <v>0</v>
      </c>
      <c r="GJ16" s="25" t="n">
        <v>0</v>
      </c>
      <c r="GK16" s="25" t="n">
        <v>0</v>
      </c>
      <c r="GL16" s="25" t="n">
        <v>0</v>
      </c>
      <c r="GM16" s="25" t="n">
        <v>0</v>
      </c>
      <c r="GN16" s="25" t="n">
        <v>0</v>
      </c>
      <c r="GO16" s="25" t="n">
        <v>0</v>
      </c>
      <c r="GP16" s="25" t="n">
        <v>0</v>
      </c>
      <c r="GQ16" s="25" t="n">
        <v>0</v>
      </c>
      <c r="GR16" s="25" t="n">
        <v>0</v>
      </c>
      <c r="GS16" s="25" t="n">
        <v>0</v>
      </c>
      <c r="GT16" s="25" t="n">
        <v>0</v>
      </c>
      <c r="GU16" s="25" t="n">
        <v>0</v>
      </c>
      <c r="GV16" s="25" t="n">
        <v>0</v>
      </c>
      <c r="GW16" s="25" t="n">
        <v>0</v>
      </c>
      <c r="GX16" s="25" t="n">
        <v>0</v>
      </c>
      <c r="GY16" s="25" t="n">
        <v>0</v>
      </c>
      <c r="GZ16" s="25" t="n">
        <v>0</v>
      </c>
      <c r="HA16" s="25" t="n">
        <v>0</v>
      </c>
      <c r="HB16" s="25" t="n">
        <v>0</v>
      </c>
      <c r="HC16" s="25" t="n">
        <v>0</v>
      </c>
      <c r="HD16" s="25" t="n">
        <v>0</v>
      </c>
      <c r="HE16" s="25" t="n">
        <v>0</v>
      </c>
      <c r="HF16" s="25" t="n">
        <v>0</v>
      </c>
      <c r="HG16" s="25" t="n">
        <v>0</v>
      </c>
      <c r="HH16" s="25" t="n">
        <v>0</v>
      </c>
      <c r="HI16" s="25" t="n">
        <v>0</v>
      </c>
      <c r="HJ16" s="25" t="n">
        <v>0</v>
      </c>
      <c r="HK16" s="25" t="n">
        <v>0</v>
      </c>
      <c r="HL16" s="25" t="n">
        <v>0</v>
      </c>
      <c r="HM16" s="25" t="n">
        <v>0</v>
      </c>
      <c r="HN16" s="25" t="n">
        <v>0</v>
      </c>
      <c r="HO16" s="25" t="n">
        <v>0</v>
      </c>
      <c r="HP16" s="25" t="n">
        <v>0</v>
      </c>
      <c r="HQ16" s="25" t="n">
        <v>0</v>
      </c>
      <c r="HR16" s="25" t="n">
        <v>0</v>
      </c>
      <c r="HS16" s="25" t="n">
        <v>0</v>
      </c>
      <c r="HT16" s="25" t="n">
        <v>0</v>
      </c>
      <c r="HU16" s="25" t="n">
        <v>0</v>
      </c>
      <c r="HV16" s="25" t="n">
        <v>0</v>
      </c>
      <c r="HW16" s="25" t="n">
        <v>0</v>
      </c>
      <c r="HX16" s="25" t="n">
        <v>0</v>
      </c>
      <c r="HY16" s="25" t="n">
        <v>0</v>
      </c>
      <c r="HZ16" s="25" t="n">
        <v>0</v>
      </c>
      <c r="IA16" s="25" t="n">
        <v>0</v>
      </c>
      <c r="IB16" s="25" t="n">
        <v>0</v>
      </c>
      <c r="IC16" s="25" t="n">
        <v>0</v>
      </c>
      <c r="ID16" s="25" t="n">
        <v>0</v>
      </c>
      <c r="IE16" s="25" t="n">
        <v>0</v>
      </c>
      <c r="IF16" s="25" t="n">
        <v>0</v>
      </c>
      <c r="IG16" s="25" t="n">
        <v>0</v>
      </c>
      <c r="IH16" s="25" t="n">
        <v>0</v>
      </c>
      <c r="II16" s="25" t="n">
        <v>0</v>
      </c>
      <c r="IJ16" s="25" t="n">
        <v>0</v>
      </c>
      <c r="IK16" s="25" t="n">
        <v>0</v>
      </c>
      <c r="IL16" s="25" t="n">
        <v>0</v>
      </c>
      <c r="IM16" s="25" t="n">
        <v>0</v>
      </c>
      <c r="IN16" s="25" t="n">
        <v>0</v>
      </c>
      <c r="IO16" s="25" t="n">
        <v>0</v>
      </c>
      <c r="IP16" s="25" t="n">
        <v>0</v>
      </c>
      <c r="IQ16" s="25" t="n">
        <v>0</v>
      </c>
      <c r="IR16" s="25" t="n">
        <v>0</v>
      </c>
      <c r="IS16" s="25" t="n">
        <v>0</v>
      </c>
      <c r="IT16" s="25" t="n">
        <v>0</v>
      </c>
      <c r="IU16" s="25" t="n">
        <v>0</v>
      </c>
      <c r="IV16" s="25" t="n">
        <v>0</v>
      </c>
      <c r="IW16" s="25" t="n">
        <v>0</v>
      </c>
      <c r="IX16" s="25" t="n">
        <v>0</v>
      </c>
      <c r="IY16" s="25" t="n">
        <v>0</v>
      </c>
      <c r="IZ16" s="25" t="n">
        <v>0</v>
      </c>
      <c r="JA16" s="25" t="n">
        <v>0</v>
      </c>
      <c r="JB16" s="25" t="n">
        <v>0</v>
      </c>
      <c r="JC16" s="25" t="n">
        <v>0</v>
      </c>
      <c r="JD16" s="25" t="n">
        <v>0</v>
      </c>
      <c r="JE16" s="25" t="n">
        <v>0</v>
      </c>
      <c r="JF16" s="25" t="n">
        <v>0</v>
      </c>
      <c r="JG16" s="25" t="n">
        <v>0</v>
      </c>
      <c r="JH16" s="25" t="n">
        <v>0</v>
      </c>
      <c r="JI16" s="25" t="n">
        <v>0</v>
      </c>
      <c r="JJ16" s="25" t="n">
        <v>0</v>
      </c>
      <c r="JK16" s="25" t="n">
        <v>0</v>
      </c>
      <c r="JL16" s="25" t="n">
        <v>0</v>
      </c>
      <c r="JM16" s="25" t="n">
        <v>0</v>
      </c>
      <c r="JN16" s="25" t="n">
        <v>0</v>
      </c>
      <c r="JO16" s="25" t="n">
        <v>0</v>
      </c>
      <c r="JP16" s="25" t="n">
        <v>0</v>
      </c>
      <c r="JQ16" s="25" t="n">
        <v>0</v>
      </c>
      <c r="JR16" s="25" t="n">
        <v>0</v>
      </c>
      <c r="JS16" s="25" t="n">
        <v>0</v>
      </c>
      <c r="JT16" s="25" t="n">
        <v>0</v>
      </c>
      <c r="JU16" s="25" t="n">
        <v>0</v>
      </c>
      <c r="JV16" s="25" t="n">
        <v>0</v>
      </c>
      <c r="JW16" s="25" t="n">
        <v>0</v>
      </c>
      <c r="JX16" s="25" t="n">
        <v>0</v>
      </c>
      <c r="JY16" s="25" t="n">
        <v>0</v>
      </c>
      <c r="JZ16" s="25" t="n">
        <v>0</v>
      </c>
      <c r="KA16" s="25" t="n">
        <v>0</v>
      </c>
      <c r="KB16" s="25" t="n">
        <v>0</v>
      </c>
      <c r="KC16" s="25" t="n">
        <v>0</v>
      </c>
      <c r="KD16" s="25" t="n">
        <v>0</v>
      </c>
      <c r="KE16" s="25" t="n">
        <v>0</v>
      </c>
      <c r="KF16" s="25" t="n">
        <v>0</v>
      </c>
      <c r="KG16" s="25" t="n">
        <v>0</v>
      </c>
      <c r="KH16" s="25" t="n">
        <v>0</v>
      </c>
      <c r="KI16" s="25" t="n">
        <v>0</v>
      </c>
      <c r="KJ16" s="25" t="n">
        <v>0</v>
      </c>
      <c r="KK16" s="25" t="n">
        <v>0</v>
      </c>
      <c r="KL16" s="25" t="n">
        <v>0</v>
      </c>
      <c r="KM16" s="25" t="n">
        <v>0</v>
      </c>
      <c r="KN16" s="25" t="n">
        <v>0</v>
      </c>
      <c r="KO16" s="25" t="n">
        <v>0</v>
      </c>
      <c r="KP16" s="25" t="n">
        <v>0</v>
      </c>
      <c r="KQ16" s="25" t="n">
        <v>0</v>
      </c>
      <c r="KR16" s="25" t="n">
        <v>0</v>
      </c>
      <c r="KS16" s="25" t="n">
        <v>0</v>
      </c>
      <c r="KT16" s="25" t="n">
        <v>0</v>
      </c>
      <c r="KU16" s="25" t="n">
        <v>0</v>
      </c>
      <c r="KV16" s="25" t="n">
        <v>0</v>
      </c>
      <c r="KW16" s="25" t="n">
        <v>0</v>
      </c>
      <c r="KX16" s="25" t="n">
        <v>0</v>
      </c>
      <c r="KY16" s="25" t="n">
        <v>0</v>
      </c>
      <c r="KZ16" s="25" t="n">
        <v>0</v>
      </c>
      <c r="LA16" s="25" t="n">
        <v>0</v>
      </c>
      <c r="LB16" s="25" t="n">
        <v>0</v>
      </c>
      <c r="LC16" s="25" t="n">
        <v>0</v>
      </c>
      <c r="LD16" s="25" t="n">
        <v>0</v>
      </c>
      <c r="LE16" s="25" t="n">
        <v>0</v>
      </c>
      <c r="LF16" s="25" t="n">
        <v>0</v>
      </c>
      <c r="LG16" s="25" t="n">
        <v>0</v>
      </c>
      <c r="LH16" s="25" t="n">
        <v>0</v>
      </c>
      <c r="LI16" s="25" t="n">
        <v>0</v>
      </c>
      <c r="LJ16" s="25" t="n">
        <v>0</v>
      </c>
      <c r="LK16" s="25" t="n">
        <v>0</v>
      </c>
      <c r="LL16" s="25" t="n">
        <v>0</v>
      </c>
      <c r="LM16" s="25" t="n">
        <v>0</v>
      </c>
      <c r="LN16" s="25" t="n">
        <v>0</v>
      </c>
      <c r="LO16" s="25" t="n">
        <v>0</v>
      </c>
      <c r="LP16" s="25" t="n">
        <v>0</v>
      </c>
      <c r="LQ16" s="25" t="n">
        <v>0</v>
      </c>
      <c r="LR16" s="25" t="n">
        <v>0</v>
      </c>
      <c r="LS16" s="25" t="n">
        <v>0</v>
      </c>
      <c r="LT16" s="25" t="n">
        <v>0</v>
      </c>
      <c r="LU16" s="25" t="n">
        <v>0</v>
      </c>
      <c r="LV16" s="25" t="n">
        <v>0</v>
      </c>
      <c r="LW16" s="25" t="n">
        <v>0</v>
      </c>
      <c r="LX16" s="25" t="n">
        <v>0</v>
      </c>
      <c r="LY16" s="25" t="n">
        <v>0</v>
      </c>
      <c r="LZ16" s="25" t="n">
        <v>0</v>
      </c>
      <c r="MA16" s="25" t="n">
        <v>0</v>
      </c>
      <c r="MB16" s="25" t="n">
        <v>0</v>
      </c>
      <c r="MC16" s="25" t="n">
        <v>0</v>
      </c>
      <c r="MD16" s="25" t="n">
        <v>0</v>
      </c>
      <c r="ME16" s="25" t="n">
        <v>0</v>
      </c>
      <c r="MF16" s="25" t="n">
        <v>0</v>
      </c>
      <c r="MG16" s="25" t="n">
        <v>0</v>
      </c>
      <c r="MH16" s="25" t="n">
        <v>0</v>
      </c>
      <c r="MI16" s="25" t="n">
        <v>0</v>
      </c>
      <c r="MJ16" s="25" t="n">
        <v>0</v>
      </c>
      <c r="MK16" s="25" t="n">
        <v>0</v>
      </c>
      <c r="ML16" s="25" t="n">
        <v>0</v>
      </c>
      <c r="MM16" s="25" t="n">
        <v>0</v>
      </c>
      <c r="MN16" s="25" t="n">
        <v>0</v>
      </c>
      <c r="MO16" s="25" t="n">
        <v>0</v>
      </c>
      <c r="MP16" s="25" t="n">
        <v>0</v>
      </c>
      <c r="MQ16" s="25" t="n">
        <v>0</v>
      </c>
      <c r="MR16" s="25" t="n">
        <v>0</v>
      </c>
      <c r="MS16" s="25" t="n">
        <v>0</v>
      </c>
      <c r="MT16" s="25" t="n">
        <v>0</v>
      </c>
      <c r="MU16" s="25" t="n">
        <v>0</v>
      </c>
      <c r="MV16" s="25" t="n">
        <v>0</v>
      </c>
      <c r="MW16" s="25" t="n">
        <v>0</v>
      </c>
      <c r="MX16" s="25" t="n">
        <v>0</v>
      </c>
      <c r="MY16" s="25" t="n">
        <v>0</v>
      </c>
      <c r="MZ16" s="25" t="n">
        <v>0</v>
      </c>
      <c r="NA16" s="25" t="n">
        <v>0</v>
      </c>
      <c r="NB16" s="25" t="n">
        <v>0</v>
      </c>
      <c r="NC16" s="25" t="n">
        <v>0</v>
      </c>
      <c r="ND16" s="25" t="n">
        <v>0</v>
      </c>
      <c r="NE16" s="25" t="n">
        <v>0</v>
      </c>
      <c r="NF16" s="25" t="n">
        <v>0</v>
      </c>
      <c r="NG16" s="25" t="n">
        <v>0</v>
      </c>
      <c r="NH16" s="25" t="n">
        <v>0</v>
      </c>
      <c r="NI16" s="25" t="n">
        <v>0</v>
      </c>
      <c r="NJ16" s="25" t="n">
        <v>0</v>
      </c>
      <c r="NK16" s="11" t="n">
        <f aca="false">SUM(D16:NJ16)</f>
        <v>0</v>
      </c>
    </row>
    <row r="17" customFormat="false" ht="15" hidden="false" customHeight="false" outlineLevel="0" collapsed="false">
      <c r="A17" s="8"/>
      <c r="B17" s="26" t="s">
        <v>71</v>
      </c>
      <c r="C17" s="17" t="s">
        <v>72</v>
      </c>
      <c r="D17" s="27" t="n">
        <f aca="false">IF(SUM($D15:D15)&lt;1,SUM($D11:D11),(SUM($D11:D11))/(SUM($D15:D15)+1))</f>
        <v>24</v>
      </c>
      <c r="E17" s="27" t="n">
        <f aca="false">IF(SUM($D15:E15)&lt;1,SUM($D11:E11),(SUM($D11:E11))/(SUM($D15:E15)+1))</f>
        <v>48</v>
      </c>
      <c r="F17" s="27" t="n">
        <f aca="false">IF(SUM($D15:F15)&lt;1,SUM($D11:F11),(SUM($D11:F11))/(SUM($D15:F15)+1))</f>
        <v>72</v>
      </c>
      <c r="G17" s="27" t="n">
        <f aca="false">IF(SUM($D15:G15)&lt;1,SUM($D11:G11),(SUM($D11:G11))/(SUM($D15:G15)+1))</f>
        <v>96</v>
      </c>
      <c r="H17" s="27" t="n">
        <f aca="false">IF(SUM($D15:H15)&lt;1,SUM($D11:H11),(SUM($D11:H11))/(SUM($D15:H15)+1))</f>
        <v>120</v>
      </c>
      <c r="I17" s="27" t="n">
        <f aca="false">IF(SUM($D15:I15)&lt;1,SUM($D11:I11),(SUM($D11:I11))/(SUM($D15:I15)+1))</f>
        <v>144</v>
      </c>
      <c r="J17" s="27" t="n">
        <f aca="false">IF(SUM($D15:J15)&lt;1,SUM($D11:J11),(SUM($D11:J11))/(SUM($D15:J15)+1))</f>
        <v>168</v>
      </c>
      <c r="K17" s="27" t="n">
        <f aca="false">IF(SUM(K15:K15)&lt;1,SUM(K11:K11),(SUM(K11:K11))/(SUM(K15:K15)+1))</f>
        <v>24</v>
      </c>
      <c r="L17" s="27" t="n">
        <f aca="false">IF(SUM(K15:L15)&lt;1,SUM(K11:L11),(SUM(K11:L11))/(SUM(K15:L15)+1))</f>
        <v>48</v>
      </c>
      <c r="M17" s="27" t="n">
        <f aca="false">IF(SUM(K15:M15)&lt;1,SUM(K11:M11),(SUM(K11:M11))/(SUM(K15:M15)+1))</f>
        <v>72</v>
      </c>
      <c r="N17" s="27" t="n">
        <f aca="false">IF(SUM(K15:N15)&lt;1,SUM(K11:N11),(SUM(K11:N11))/(SUM(K15:N15)+1))</f>
        <v>96</v>
      </c>
      <c r="O17" s="27" t="n">
        <f aca="false">IF(SUM(K15:O15)&lt;1,SUM(K11:O11),(SUM(K11:O11))/(SUM(K15:O15)+1))</f>
        <v>120</v>
      </c>
      <c r="P17" s="27" t="n">
        <f aca="false">IF(SUM(K15:P15)&lt;1,SUM(K11:P11),(SUM(K11:P11))/(SUM(K15:P15)+1))</f>
        <v>144</v>
      </c>
      <c r="Q17" s="27" t="n">
        <f aca="false">IF(SUM(K15:Q15)&lt;1,SUM(K11:Q11),(SUM(K11:Q11))/(SUM(K15:Q15)+1))</f>
        <v>168</v>
      </c>
      <c r="R17" s="27" t="n">
        <f aca="false">IF(SUM(R15:R15)&lt;1,SUM(R11:R11),(SUM(R11:R11))/(SUM(R15:R15)+1))</f>
        <v>24</v>
      </c>
      <c r="S17" s="27" t="n">
        <f aca="false">IF(SUM(R15:S15)&lt;1,SUM(R11:S11),(SUM(R11:S11))/(SUM(R15:S15)+1))</f>
        <v>48</v>
      </c>
      <c r="T17" s="27" t="n">
        <f aca="false">IF(SUM(R15:T15)&lt;1,SUM(R11:T11),(SUM(R11:T11))/(SUM(R15:T15)+1))</f>
        <v>72</v>
      </c>
      <c r="U17" s="27" t="n">
        <f aca="false">IF(SUM(R15:U15)&lt;1,SUM(R11:U11),(SUM(R11:U11))/(SUM(R15:U15)+1))</f>
        <v>95.78</v>
      </c>
      <c r="V17" s="27" t="n">
        <f aca="false">IF(SUM(R15:V15)&lt;1,SUM(R11:V11),(SUM(R11:V11))/(SUM(R15:V15)+1))</f>
        <v>119.78</v>
      </c>
      <c r="W17" s="27" t="n">
        <f aca="false">IF(SUM(R15:W15)&lt;1,SUM(R11:W11),(SUM(R11:W11))/(SUM(R15:W15)+1))</f>
        <v>143.78</v>
      </c>
      <c r="X17" s="27" t="n">
        <f aca="false">IF(SUM(R15:X15)&lt;1,SUM(R11:X11),(SUM(R11:X11))/(SUM(R15:X15)+1))</f>
        <v>167.78</v>
      </c>
      <c r="Y17" s="27" t="n">
        <f aca="false">IF(SUM(Y15:Y15)&lt;1,SUM(Y11:Y11),(SUM(Y11:Y11))/(SUM(Y15:Y15)+1))</f>
        <v>24</v>
      </c>
      <c r="Z17" s="27" t="n">
        <f aca="false">IF(SUM(Y15:Z15)&lt;1,SUM(Y11:Z11),(SUM(Y11:Z11))/(SUM(Y15:Z15)+1))</f>
        <v>48</v>
      </c>
      <c r="AA17" s="27" t="n">
        <f aca="false">IF(SUM(Y15:AA15)&lt;1,SUM(Y11:AA11),(SUM(Y11:AA11))/(SUM(Y15:AA15)+1))</f>
        <v>64.63</v>
      </c>
      <c r="AB17" s="27" t="n">
        <f aca="false">IF(SUM(Y15:AB15)&lt;1,SUM(Y11:AB11),(SUM(Y11:AB11))/(SUM(Y15:AB15)+1))</f>
        <v>81.21</v>
      </c>
      <c r="AC17" s="27" t="n">
        <f aca="false">IF(SUM(Y15:AC15)&lt;1,SUM(Y11:AC11),(SUM(Y11:AC11))/(SUM(Y15:AC15)+1))</f>
        <v>105.21</v>
      </c>
      <c r="AD17" s="27" t="n">
        <f aca="false">IF(SUM(Y15:AD15)&lt;1,SUM(Y11:AD11),(SUM(Y11:AD11))/(SUM(Y15:AD15)+1))</f>
        <v>129.21</v>
      </c>
      <c r="AE17" s="27" t="n">
        <f aca="false">IF(SUM(Y15:AE15)&lt;1,SUM(Y11:AE11),(SUM(Y11:AE11))/(SUM(Y15:AE15)+1))</f>
        <v>153.21</v>
      </c>
      <c r="AF17" s="27" t="n">
        <f aca="false">IF(SUM(AF15:AF15)&lt;1,SUM(AF11:AF11),(SUM(AF11:AF11))/(SUM(AF15:AF15)+1))</f>
        <v>24</v>
      </c>
      <c r="AG17" s="27" t="n">
        <f aca="false">IF(SUM(AF15:AG15)&lt;1,SUM(AF11:AG11),(SUM(AF11:AG11))/(SUM(AF15:AG15)+1))</f>
        <v>48</v>
      </c>
      <c r="AH17" s="27" t="n">
        <f aca="false">IF(SUM(AF15:AH15)&lt;1,SUM(AF11:AH11),(SUM(AF11:AH11))/(SUM(AF15:AH15)+1))</f>
        <v>71.19</v>
      </c>
      <c r="AI17" s="27" t="n">
        <f aca="false">IF(SUM(AF15:AI15)&lt;1,SUM(AF11:AI11),(SUM(AF11:AI11))/(SUM(AF15:AI15)+1))</f>
        <v>95.19</v>
      </c>
      <c r="AJ17" s="27" t="n">
        <f aca="false">IF(SUM(AF15:AJ15)&lt;1,SUM(AF11:AJ11),(SUM(AF11:AJ11))/(SUM(AF15:AJ15)+1))</f>
        <v>119.19</v>
      </c>
      <c r="AK17" s="27" t="n">
        <f aca="false">IF(SUM(AF15:AK15)&lt;1,SUM(AF11:AK11),(SUM(AF11:AK11))/(SUM(AF15:AK15)+1))</f>
        <v>143.19</v>
      </c>
      <c r="AL17" s="27" t="n">
        <f aca="false">IF(SUM(AF15:AL15)&lt;1,SUM(AF11:AL11),(SUM(AF11:AL11))/(SUM(AF15:AL15)+1))</f>
        <v>167.19</v>
      </c>
      <c r="AM17" s="27" t="n">
        <f aca="false">IF(SUM(AM15:AM15)&lt;1,SUM(AM11:AM11),(SUM(AM11:AM11))/(SUM(AM15:AM15)+1))</f>
        <v>24</v>
      </c>
      <c r="AN17" s="27" t="n">
        <f aca="false">IF(SUM(AM15:AN15)&lt;1,SUM(AM11:AN11),(SUM(AM11:AN11))/(SUM(AM15:AN15)+1))</f>
        <v>48</v>
      </c>
      <c r="AO17" s="27" t="n">
        <f aca="false">IF(SUM(AM15:AO15)&lt;1,SUM(AM11:AO11),(SUM(AM11:AO11))/(SUM(AM15:AO15)+1))</f>
        <v>72</v>
      </c>
      <c r="AP17" s="27" t="n">
        <f aca="false">IF(SUM(AM15:AP15)&lt;1,SUM(AM11:AP11),(SUM(AM11:AP11))/(SUM(AM15:AP15)+1))</f>
        <v>96</v>
      </c>
      <c r="AQ17" s="27" t="n">
        <f aca="false">IF(SUM(AM15:AQ15)&lt;1,SUM(AM11:AQ11),(SUM(AM11:AQ11))/(SUM(AM15:AQ15)+1))</f>
        <v>120</v>
      </c>
      <c r="AR17" s="27" t="n">
        <f aca="false">IF(SUM(AM15:AR15)&lt;1,SUM(AM11:AR11),(SUM(AM11:AR11))/(SUM(AM15:AR15)+1))</f>
        <v>129.35</v>
      </c>
      <c r="AS17" s="27" t="n">
        <f aca="false">IF(SUM(AM15:AS15)&lt;1,SUM(AM11:AS11),(SUM(AM11:AS11))/(SUM(AM15:AS15)+1))</f>
        <v>129.35</v>
      </c>
      <c r="AT17" s="27" t="n">
        <f aca="false">IF(SUM(AT15:AT15)&lt;1,SUM(AT11:AT11),(SUM(AT11:AT11))/(SUM(AT15:AT15)+1))</f>
        <v>0</v>
      </c>
      <c r="AU17" s="27" t="n">
        <f aca="false">IF(SUM(AT15:AU15)&lt;1,SUM(AT11:AU11),(SUM(AT11:AU11))/(SUM(AT15:AU15)+1))</f>
        <v>0</v>
      </c>
      <c r="AV17" s="27" t="n">
        <f aca="false">IF(SUM(AT15:AV15)&lt;1,SUM(AT11:AV11),(SUM(AT11:AV11))/(SUM(AT15:AV15)+1))</f>
        <v>0</v>
      </c>
      <c r="AW17" s="27" t="n">
        <f aca="false">IF(SUM(AT15:AW15)&lt;1,SUM(AT11:AW11),(SUM(AT11:AW11))/(SUM(AT15:AW15)+1))</f>
        <v>0</v>
      </c>
      <c r="AX17" s="27" t="n">
        <f aca="false">IF(SUM(AT15:AX15)&lt;1,SUM(AT11:AX11),(SUM(AT11:AX11))/(SUM(AT15:AX15)+1))</f>
        <v>0</v>
      </c>
      <c r="AY17" s="27" t="n">
        <f aca="false">IF(SUM(AT15:AY15)&lt;1,SUM(AT11:AY11),(SUM(AT11:AY11))/(SUM(AT15:AY15)+1))</f>
        <v>0</v>
      </c>
      <c r="AZ17" s="27" t="n">
        <f aca="false">IF(SUM(AT15:AZ15)&lt;1,SUM(AT11:AZ11),(SUM(AT11:AZ11))/(SUM(AT15:AZ15)+1))</f>
        <v>0</v>
      </c>
      <c r="BA17" s="27" t="n">
        <f aca="false">IF(SUM(BA15:BA15)&lt;1,SUM(BA11:BA11),(SUM(BA11:BA11))/(SUM(BA15:BA15)+1))</f>
        <v>0</v>
      </c>
      <c r="BB17" s="27" t="n">
        <f aca="false">IF(SUM(BA15:BB15)&lt;1,SUM(BA11:BB11),(SUM(BA11:BB11))/(SUM(BA15:BB15)+1))</f>
        <v>0</v>
      </c>
      <c r="BC17" s="27" t="n">
        <f aca="false">IF(SUM(BA15:BC15)&lt;1,SUM(BA11:BC11),(SUM(BA11:BC11))/(SUM(BA15:BC15)+1))</f>
        <v>0</v>
      </c>
      <c r="BD17" s="27" t="n">
        <f aca="false">IF(SUM(BA15:BD15)&lt;1,SUM(BA11:BD11),(SUM(BA11:BD11))/(SUM(BA15:BD15)+1))</f>
        <v>0</v>
      </c>
      <c r="BE17" s="27" t="n">
        <f aca="false">IF(SUM(BA15:BE15)&lt;1,SUM(BA11:BE11),(SUM(BA11:BE11))/(SUM(BA15:BE15)+1))</f>
        <v>0</v>
      </c>
      <c r="BF17" s="27" t="n">
        <f aca="false">IF(SUM(BA15:BF15)&lt;1,SUM(BA11:BF11),(SUM(BA11:BF11))/(SUM(BA15:BF15)+1))</f>
        <v>0</v>
      </c>
      <c r="BG17" s="27" t="n">
        <f aca="false">IF(SUM(BA15:BG15)&lt;1,SUM(BA11:BG11),(SUM(BA11:BG11))/(SUM(BA15:BG15)+1))</f>
        <v>0</v>
      </c>
      <c r="BH17" s="27" t="n">
        <f aca="false">IF(SUM(BH15:BH15)&lt;1,SUM(BH11:BH11),(SUM(BH11:BH11))/(SUM(BH15:BH15)+1))</f>
        <v>0</v>
      </c>
      <c r="BI17" s="27" t="n">
        <f aca="false">IF(SUM(BH15:BI15)&lt;1,SUM(BH11:BI11),(SUM(BH11:BI11))/(SUM(BH15:BI15)+1))</f>
        <v>0</v>
      </c>
      <c r="BJ17" s="27" t="n">
        <f aca="false">IF(SUM(BH15:BJ15)&lt;1,SUM(BH11:BJ11),(SUM(BH11:BJ11))/(SUM(BH15:BJ15)+1))</f>
        <v>0</v>
      </c>
      <c r="BK17" s="27" t="n">
        <f aca="false">IF(SUM(BH15:BK15)&lt;1,SUM(BH11:BK11),(SUM(BH11:BK11))/(SUM(BH15:BK15)+1))</f>
        <v>0</v>
      </c>
      <c r="BL17" s="27" t="n">
        <f aca="false">IF(SUM(BH15:BL15)&lt;1,SUM(BH11:BL11),(SUM(BH11:BL11))/(SUM(BH15:BL15)+1))</f>
        <v>0</v>
      </c>
      <c r="BM17" s="27" t="n">
        <f aca="false">IF(SUM(BH15:BM15)&lt;1,SUM(BH11:BM11),(SUM(BH11:BM11))/(SUM(BH15:BM15)+1))</f>
        <v>0</v>
      </c>
      <c r="BN17" s="27" t="n">
        <f aca="false">IF(SUM(BH15:BN15)&lt;1,SUM(BH11:BN11),(SUM(BH11:BN11))/(SUM(BH15:BN15)+1))</f>
        <v>0</v>
      </c>
      <c r="BO17" s="27" t="n">
        <f aca="false">IF(SUM(BO15:BO15)&lt;1,SUM(BO11:BO11),(SUM(BO11:BO11))/(SUM(BO15:BO15)+1))</f>
        <v>0</v>
      </c>
      <c r="BP17" s="27" t="n">
        <f aca="false">IF(SUM(BO15:BP15)&lt;1,SUM(BO11:BP11),(SUM(BO11:BP11))/(SUM(BO15:BP15)+1))</f>
        <v>0</v>
      </c>
      <c r="BQ17" s="27" t="n">
        <f aca="false">IF(SUM(BO15:BQ15)&lt;1,SUM(BO11:BQ11),(SUM(BO11:BQ11))/(SUM(BO15:BQ15)+1))</f>
        <v>0</v>
      </c>
      <c r="BR17" s="27" t="n">
        <f aca="false">IF(SUM(BO15:BR15)&lt;1,SUM(BO11:BR11),(SUM(BO11:BR11))/(SUM(BO15:BR15)+1))</f>
        <v>0</v>
      </c>
      <c r="BS17" s="27" t="n">
        <f aca="false">IF(SUM(BO15:BS15)&lt;1,SUM(BO11:BS11),(SUM(BO11:BS11))/(SUM(BO15:BS15)+1))</f>
        <v>0</v>
      </c>
      <c r="BT17" s="27" t="n">
        <f aca="false">IF(SUM(BO15:BT15)&lt;1,SUM(BO11:BT11),(SUM(BO11:BT11))/(SUM(BO15:BT15)+1))</f>
        <v>0</v>
      </c>
      <c r="BU17" s="27" t="n">
        <f aca="false">IF(SUM(BO15:BU15)&lt;1,SUM(BO11:BU11),(SUM(BO11:BU11))/(SUM(BO15:BU15)+1))</f>
        <v>0</v>
      </c>
      <c r="BV17" s="27" t="n">
        <f aca="false">IF(SUM(BV15:BV15)&lt;1,SUM(BV11:BV11),(SUM(BV11:BV11))/(SUM(BV15:BV15)+1))</f>
        <v>0</v>
      </c>
      <c r="BW17" s="27" t="n">
        <f aca="false">IF(SUM(BV15:BW15)&lt;1,SUM(BV11:BW11),(SUM(BV11:BW11))/(SUM(BV15:BW15)+1))</f>
        <v>0</v>
      </c>
      <c r="BX17" s="27" t="n">
        <f aca="false">IF(SUM(BV15:BX15)&lt;1,SUM(BV11:BX11),(SUM(BV11:BX11))/(SUM(BV15:BX15)+1))</f>
        <v>0</v>
      </c>
      <c r="BY17" s="27" t="n">
        <f aca="false">IF(SUM(BV15:BY15)&lt;1,SUM(BV11:BY11),(SUM(BV11:BY11))/(SUM(BV15:BY15)+1))</f>
        <v>0</v>
      </c>
      <c r="BZ17" s="27" t="n">
        <f aca="false">IF(SUM(BV15:BZ15)&lt;1,SUM(BV11:BZ11),(SUM(BV11:BZ11))/(SUM(BV15:BZ15)+1))</f>
        <v>0</v>
      </c>
      <c r="CA17" s="27" t="n">
        <f aca="false">IF(SUM(BV15:CA15)&lt;1,SUM(BV11:CA11),(SUM(BV11:CA11))/(SUM(BV15:CA15)+1))</f>
        <v>0</v>
      </c>
      <c r="CB17" s="27" t="n">
        <f aca="false">IF(SUM(BV15:CB15)&lt;1,SUM(BV11:CB11),(SUM(BV11:CB11))/(SUM(BV15:CB15)+1))</f>
        <v>0</v>
      </c>
      <c r="CC17" s="27" t="n">
        <f aca="false">IF(SUM(CC15:CC15)&lt;1,SUM(CC11:CC11),(SUM(CC11:CC11))/(SUM(CC15:CC15)+1))</f>
        <v>0</v>
      </c>
      <c r="CD17" s="27" t="n">
        <f aca="false">IF(SUM(CC15:CD15)&lt;1,SUM(CC11:CD11),(SUM(CC11:CD11))/(SUM(CC15:CD15)+1))</f>
        <v>0</v>
      </c>
      <c r="CE17" s="27" t="n">
        <f aca="false">IF(SUM(CC15:CE15)&lt;1,SUM(CC11:CE11),(SUM(CC11:CE11))/(SUM(CC15:CE15)+1))</f>
        <v>0</v>
      </c>
      <c r="CF17" s="27" t="n">
        <f aca="false">IF(SUM(CC15:CF15)&lt;1,SUM(CC11:CF11),(SUM(CC11:CF11))/(SUM(CC15:CF15)+1))</f>
        <v>0</v>
      </c>
      <c r="CG17" s="27" t="n">
        <f aca="false">IF(SUM(CC15:CG15)&lt;1,SUM(CC11:CG11),(SUM(CC11:CG11))/(SUM(CC15:CG15)+1))</f>
        <v>0</v>
      </c>
      <c r="CH17" s="27" t="n">
        <f aca="false">IF(SUM(CC15:CH15)&lt;1,SUM(CC11:CH11),(SUM(CC11:CH11))/(SUM(CC15:CH15)+1))</f>
        <v>0</v>
      </c>
      <c r="CI17" s="27" t="n">
        <f aca="false">IF(SUM(CC15:CI15)&lt;1,SUM(CC11:CI11),(SUM(CC11:CI11))/(SUM(CC15:CI15)+1))</f>
        <v>0</v>
      </c>
      <c r="CJ17" s="27" t="n">
        <f aca="false">IF(SUM(CJ15:CJ15)&lt;1,SUM(CJ11:CJ11),(SUM(CJ11:CJ11))/(SUM(CJ15:CJ15)+1))</f>
        <v>0</v>
      </c>
      <c r="CK17" s="27" t="n">
        <f aca="false">IF(SUM(CJ15:CK15)&lt;1,SUM(CJ11:CK11),(SUM(CJ11:CK11))/(SUM(CJ15:CK15)+1))</f>
        <v>0</v>
      </c>
      <c r="CL17" s="27" t="n">
        <f aca="false">IF(SUM(CJ15:CL15)&lt;1,SUM(CJ11:CL11),(SUM(CJ11:CL11))/(SUM(CJ15:CL15)+1))</f>
        <v>2.13</v>
      </c>
      <c r="CM17" s="27" t="n">
        <f aca="false">IF(SUM(CJ15:CM15)&lt;1,SUM(CJ11:CM11),(SUM(CJ11:CM11))/(SUM(CJ15:CM15)+1))</f>
        <v>26.13</v>
      </c>
      <c r="CN17" s="27" t="n">
        <f aca="false">IF(SUM(CJ15:CN15)&lt;1,SUM(CJ11:CN11),(SUM(CJ11:CN11))/(SUM(CJ15:CN15)+1))</f>
        <v>48.35</v>
      </c>
      <c r="CO17" s="27" t="n">
        <f aca="false">IF(SUM(CJ15:CO15)&lt;1,SUM(CJ11:CO11),(SUM(CJ11:CO11))/(SUM(CJ15:CO15)+1))</f>
        <v>72.35</v>
      </c>
      <c r="CP17" s="27" t="n">
        <f aca="false">IF(SUM(CJ15:CP15)&lt;1,SUM(CJ11:CP11),(SUM(CJ11:CP11))/(SUM(CJ15:CP15)+1))</f>
        <v>96.35</v>
      </c>
      <c r="CQ17" s="27" t="n">
        <f aca="false">IF(SUM(CQ15:CQ15)&lt;1,SUM(CQ11:CQ11),(SUM(CQ11:CQ11))/(SUM(CQ15:CQ15)+1))</f>
        <v>24</v>
      </c>
      <c r="CR17" s="27" t="n">
        <f aca="false">IF(SUM(CQ15:CR15)&lt;1,SUM(CQ11:CR11),(SUM(CQ11:CR11))/(SUM(CQ15:CR15)+1))</f>
        <v>48</v>
      </c>
      <c r="CS17" s="27" t="n">
        <f aca="false">IF(SUM(CQ15:CS15)&lt;1,SUM(CQ11:CS11),(SUM(CQ11:CS11))/(SUM(CQ15:CS15)+1))</f>
        <v>72</v>
      </c>
      <c r="CT17" s="27" t="n">
        <f aca="false">IF(SUM(CQ15:CT15)&lt;1,SUM(CQ11:CT11),(SUM(CQ11:CT11))/(SUM(CQ15:CT15)+1))</f>
        <v>96</v>
      </c>
      <c r="CU17" s="27" t="n">
        <f aca="false">IF(SUM(CQ15:CU15)&lt;1,SUM(CQ11:CU11),(SUM(CQ11:CU11))/(SUM(CQ15:CU15)+1))</f>
        <v>120</v>
      </c>
      <c r="CV17" s="27" t="n">
        <f aca="false">IF(SUM(CQ15:CV15)&lt;1,SUM(CQ11:CV11),(SUM(CQ11:CV11))/(SUM(CQ15:CV15)+1))</f>
        <v>144</v>
      </c>
      <c r="CW17" s="27" t="n">
        <f aca="false">IF(SUM(CQ15:CW15)&lt;1,SUM(CQ11:CW11),(SUM(CQ11:CW11))/(SUM(CQ15:CW15)+1))</f>
        <v>168</v>
      </c>
      <c r="CX17" s="27" t="n">
        <f aca="false">IF(SUM(CX15:CX15)&lt;1,SUM(CX11:CX11),(SUM(CX11:CX11))/(SUM(CX15:CX15)+1))</f>
        <v>24</v>
      </c>
      <c r="CY17" s="27" t="n">
        <f aca="false">IF(SUM(CX15:CY15)&lt;1,SUM(CX11:CY11),(SUM(CX11:CY11))/(SUM(CX15:CY15)+1))</f>
        <v>48</v>
      </c>
      <c r="CZ17" s="27" t="n">
        <f aca="false">IF(SUM(CX15:CZ15)&lt;1,SUM(CX11:CZ11),(SUM(CX11:CZ11))/(SUM(CX15:CZ15)+1))</f>
        <v>72</v>
      </c>
      <c r="DA17" s="27" t="n">
        <f aca="false">IF(SUM(CX15:DA15)&lt;1,SUM(CX11:DA11),(SUM(CX11:DA11))/(SUM(CX15:DA15)+1))</f>
        <v>96</v>
      </c>
      <c r="DB17" s="27" t="n">
        <f aca="false">IF(SUM(CX15:DB15)&lt;1,SUM(CX11:DB11),(SUM(CX11:DB11))/(SUM(CX15:DB15)+1))</f>
        <v>120</v>
      </c>
      <c r="DC17" s="27" t="n">
        <f aca="false">IF(SUM(CX15:DC15)&lt;1,SUM(CX11:DC11),(SUM(CX11:DC11))/(SUM(CX15:DC15)+1))</f>
        <v>144</v>
      </c>
      <c r="DD17" s="27" t="n">
        <f aca="false">IF(SUM(CX15:DD15)&lt;1,SUM(CX11:DD11),(SUM(CX11:DD11))/(SUM(CX15:DD15)+1))</f>
        <v>168</v>
      </c>
      <c r="DE17" s="27" t="n">
        <f aca="false">IF(SUM(DE15:DE15)&lt;1,SUM(DE11:DE11),(SUM(DE11:DE11))/(SUM(DE15:DE15)+1))</f>
        <v>24</v>
      </c>
      <c r="DF17" s="27" t="n">
        <f aca="false">IF(SUM(DE15:DF15)&lt;1,SUM(DE11:DF11),(SUM(DE11:DF11))/(SUM(DE15:DF15)+1))</f>
        <v>48</v>
      </c>
      <c r="DG17" s="27" t="n">
        <f aca="false">IF(SUM(DE15:DG15)&lt;1,SUM(DE11:DG11),(SUM(DE11:DG11))/(SUM(DE15:DG15)+1))</f>
        <v>72</v>
      </c>
      <c r="DH17" s="27" t="n">
        <f aca="false">IF(SUM(DE15:DH15)&lt;1,SUM(DE11:DH11),(SUM(DE11:DH11))/(SUM(DE15:DH15)+1))</f>
        <v>96</v>
      </c>
      <c r="DI17" s="27" t="n">
        <f aca="false">IF(SUM(DE15:DI15)&lt;1,SUM(DE11:DI11),(SUM(DE11:DI11))/(SUM(DE15:DI15)+1))</f>
        <v>120</v>
      </c>
      <c r="DJ17" s="27" t="n">
        <f aca="false">IF(SUM(DE15:DJ15)&lt;1,SUM(DE11:DJ11),(SUM(DE11:DJ11))/(SUM(DE15:DJ15)+1))</f>
        <v>144</v>
      </c>
      <c r="DK17" s="27" t="n">
        <f aca="false">IF(SUM(DE15:DK15)&lt;1,SUM(DE11:DK11),(SUM(DE11:DK11))/(SUM(DE15:DK15)+1))</f>
        <v>168</v>
      </c>
      <c r="DL17" s="27" t="n">
        <f aca="false">IF(SUM(DL15:DL15)&lt;1,SUM(DL11:DL11),(SUM(DL11:DL11))/(SUM(DL15:DL15)+1))</f>
        <v>24</v>
      </c>
      <c r="DM17" s="27" t="n">
        <f aca="false">IF(SUM(DL15:DM15)&lt;1,SUM(DL11:DM11),(SUM(DL11:DM11))/(SUM(DL15:DM15)+1))</f>
        <v>48</v>
      </c>
      <c r="DN17" s="27" t="n">
        <f aca="false">IF(SUM(DL15:DN15)&lt;1,SUM(DL11:DN11),(SUM(DL11:DN11))/(SUM(DL15:DN15)+1))</f>
        <v>72</v>
      </c>
      <c r="DO17" s="27" t="n">
        <f aca="false">IF(SUM(DL15:DO15)&lt;1,SUM(DL11:DO11),(SUM(DL11:DO11))/(SUM(DL15:DO15)+1))</f>
        <v>96</v>
      </c>
      <c r="DP17" s="27" t="n">
        <f aca="false">IF(SUM(DL15:DP15)&lt;1,SUM(DL11:DP11),(SUM(DL11:DP11))/(SUM(DL15:DP15)+1))</f>
        <v>120</v>
      </c>
      <c r="DQ17" s="27" t="n">
        <f aca="false">IF(SUM(DL15:DQ15)&lt;1,SUM(DL11:DQ11),(SUM(DL11:DQ11))/(SUM(DL15:DQ15)+1))</f>
        <v>144</v>
      </c>
      <c r="DR17" s="27" t="n">
        <f aca="false">IF(SUM(DL15:DR15)&lt;1,SUM(DL11:DR11),(SUM(DL11:DR11))/(SUM(DL15:DR15)+1))</f>
        <v>162.2</v>
      </c>
      <c r="DS17" s="27" t="n">
        <f aca="false">IF(SUM(DS15:DS15)&lt;1,SUM(DS11:DS11),(SUM(DS11:DS11))/(SUM(DS15:DS15)+1))</f>
        <v>24</v>
      </c>
      <c r="DT17" s="27" t="n">
        <f aca="false">IF(SUM(DS15:DT15)&lt;1,SUM(DS11:DT11),(SUM(DS11:DT11))/(SUM(DS15:DT15)+1))</f>
        <v>48</v>
      </c>
      <c r="DU17" s="27" t="n">
        <f aca="false">IF(SUM(DS15:DU15)&lt;1,SUM(DS11:DU11),(SUM(DS11:DU11))/(SUM(DS15:DU15)+1))</f>
        <v>72</v>
      </c>
      <c r="DV17" s="27" t="n">
        <f aca="false">IF(SUM(DS15:DV15)&lt;1,SUM(DS11:DV11),(SUM(DS11:DV11))/(SUM(DS15:DV15)+1))</f>
        <v>96</v>
      </c>
      <c r="DW17" s="27" t="n">
        <f aca="false">IF(SUM(DS15:DW15)&lt;1,SUM(DS11:DW11),(SUM(DS11:DW11))/(SUM(DS15:DW15)+1))</f>
        <v>120</v>
      </c>
      <c r="DX17" s="27" t="n">
        <f aca="false">IF(SUM(DS15:DX15)&lt;1,SUM(DS11:DX11),(SUM(DS11:DX11))/(SUM(DS15:DX15)+1))</f>
        <v>144</v>
      </c>
      <c r="DY17" s="27" t="n">
        <f aca="false">IF(SUM(DS15:DY15)&lt;1,SUM(DS11:DY11),(SUM(DS11:DY11))/(SUM(DS15:DY15)+1))</f>
        <v>168</v>
      </c>
      <c r="DZ17" s="27" t="n">
        <f aca="false">IF(SUM(DZ15:DZ15)&lt;1,SUM(DZ11:DZ11),(SUM(DZ11:DZ11))/(SUM(DZ15:DZ15)+1))</f>
        <v>24</v>
      </c>
      <c r="EA17" s="27" t="n">
        <f aca="false">IF(SUM(DZ15:EA15)&lt;1,SUM(DZ11:EA11),(SUM(DZ11:EA11))/(SUM(DZ15:EA15)+1))</f>
        <v>48</v>
      </c>
      <c r="EB17" s="27" t="n">
        <f aca="false">IF(SUM(DZ15:EB15)&lt;1,SUM(DZ11:EB11),(SUM(DZ11:EB11))/(SUM(DZ15:EB15)+1))</f>
        <v>72</v>
      </c>
      <c r="EC17" s="27" t="n">
        <f aca="false">IF(SUM(DZ15:EC15)&lt;1,SUM(DZ11:EC11),(SUM(DZ11:EC11))/(SUM(DZ15:EC15)+1))</f>
        <v>96</v>
      </c>
      <c r="ED17" s="27" t="n">
        <f aca="false">IF(SUM(DZ15:ED15)&lt;1,SUM(DZ11:ED11),(SUM(DZ11:ED11))/(SUM(DZ15:ED15)+1))</f>
        <v>120</v>
      </c>
      <c r="EE17" s="27" t="n">
        <f aca="false">IF(SUM(DZ15:EE15)&lt;1,SUM(DZ11:EE11),(SUM(DZ11:EE11))/(SUM(DZ15:EE15)+1))</f>
        <v>144</v>
      </c>
      <c r="EF17" s="27" t="n">
        <f aca="false">IF(SUM(DZ15:EF15)&lt;1,SUM(DZ11:EF11),(SUM(DZ11:EF11))/(SUM(DZ15:EF15)+1))</f>
        <v>168</v>
      </c>
      <c r="EG17" s="27" t="n">
        <f aca="false">IF(SUM(EG15:EG15)&lt;1,SUM(EG11:EG11),(SUM(EG11:EG11))/(SUM(EG15:EG15)+1))</f>
        <v>24</v>
      </c>
      <c r="EH17" s="27" t="n">
        <f aca="false">IF(SUM(EG15:EH15)&lt;1,SUM(EG11:EH11),(SUM(EG11:EH11))/(SUM(EG15:EH15)+1))</f>
        <v>48</v>
      </c>
      <c r="EI17" s="27" t="n">
        <f aca="false">IF(SUM(EG15:EI15)&lt;1,SUM(EG11:EI11),(SUM(EG11:EI11))/(SUM(EG15:EI15)+1))</f>
        <v>72</v>
      </c>
      <c r="EJ17" s="27" t="n">
        <f aca="false">IF(SUM(EG15:EJ15)&lt;1,SUM(EG11:EJ11),(SUM(EG11:EJ11))/(SUM(EG15:EJ15)+1))</f>
        <v>96</v>
      </c>
      <c r="EK17" s="27" t="n">
        <f aca="false">IF(SUM(EG15:EK15)&lt;1,SUM(EG11:EK11),(SUM(EG11:EK11))/(SUM(EG15:EK15)+1))</f>
        <v>120</v>
      </c>
      <c r="EL17" s="27" t="n">
        <f aca="false">IF(SUM(EG15:EL15)&lt;1,SUM(EG11:EL11),(SUM(EG11:EL11))/(SUM(EG15:EL15)+1))</f>
        <v>144</v>
      </c>
      <c r="EM17" s="27" t="n">
        <f aca="false">IF(SUM(EG15:EM15)&lt;1,SUM(EG11:EM11),(SUM(EG11:EM11))/(SUM(EG15:EM15)+1))</f>
        <v>168</v>
      </c>
      <c r="EN17" s="27" t="n">
        <f aca="false">IF(SUM(EN15:EN15)&lt;1,SUM(EN11:EN11),(SUM(EN11:EN11))/(SUM(EN15:EN15)+1))</f>
        <v>24</v>
      </c>
      <c r="EO17" s="27" t="n">
        <f aca="false">IF(SUM(EN15:EO15)&lt;1,SUM(EN11:EO11),(SUM(EN11:EO11))/(SUM(EN15:EO15)+1))</f>
        <v>48</v>
      </c>
      <c r="EP17" s="27" t="n">
        <f aca="false">IF(SUM(EN15:EP15)&lt;1,SUM(EN11:EP11),(SUM(EN11:EP11))/(SUM(EN15:EP15)+1))</f>
        <v>72</v>
      </c>
      <c r="EQ17" s="27" t="n">
        <f aca="false">IF(SUM(EN15:EQ15)&lt;1,SUM(EN11:EQ11),(SUM(EN11:EQ11))/(SUM(EN15:EQ15)+1))</f>
        <v>96</v>
      </c>
      <c r="ER17" s="27" t="n">
        <f aca="false">IF(SUM(EN15:ER15)&lt;1,SUM(EN11:ER11),(SUM(EN11:ER11))/(SUM(EN15:ER15)+1))</f>
        <v>120</v>
      </c>
      <c r="ES17" s="27" t="n">
        <f aca="false">IF(SUM(EN15:ES15)&lt;1,SUM(EN11:ES11),(SUM(EN11:ES11))/(SUM(EN15:ES15)+1))</f>
        <v>137.63</v>
      </c>
      <c r="ET17" s="27" t="n">
        <f aca="false">IF(SUM(EN15:ET15)&lt;1,SUM(EN11:ET11),(SUM(EN11:ET11))/(SUM(EN15:ET15)+1))</f>
        <v>161.63</v>
      </c>
      <c r="EU17" s="27" t="n">
        <f aca="false">IF(SUM(EU15:EU15)&lt;1,SUM(EU11:EU11),(SUM(EU11:EU11))/(SUM(EU15:EU15)+1))</f>
        <v>24</v>
      </c>
      <c r="EV17" s="27" t="n">
        <f aca="false">IF(SUM(EU15:EV15)&lt;1,SUM(EU11:EV11),(SUM(EU11:EV11))/(SUM(EU15:EV15)+1))</f>
        <v>48</v>
      </c>
      <c r="EW17" s="27" t="n">
        <f aca="false">IF(SUM(EU15:EW15)&lt;1,SUM(EU11:EW11),(SUM(EU11:EW11))/(SUM(EU15:EW15)+1))</f>
        <v>72</v>
      </c>
      <c r="EX17" s="27" t="n">
        <f aca="false">IF(SUM(EU15:EX15)&lt;1,SUM(EU11:EX11),(SUM(EU11:EX11))/(SUM(EU15:EX15)+1))</f>
        <v>96</v>
      </c>
      <c r="EY17" s="27" t="n">
        <f aca="false">IF(SUM(EU15:EY15)&lt;1,SUM(EU11:EY11),(SUM(EU11:EY11))/(SUM(EU15:EY15)+1))</f>
        <v>120</v>
      </c>
      <c r="EZ17" s="27" t="n">
        <f aca="false">IF(SUM(EU15:EZ15)&lt;1,SUM(EU11:EZ11),(SUM(EU11:EZ11))/(SUM(EU15:EZ15)+1))</f>
        <v>144</v>
      </c>
      <c r="FA17" s="27" t="n">
        <f aca="false">IF(SUM(EU15:FA15)&lt;1,SUM(EU11:FA11),(SUM(EU11:FA11))/(SUM(EU15:FA15)+1))</f>
        <v>75.135</v>
      </c>
      <c r="FB17" s="27" t="n">
        <f aca="false">IF(SUM(FB15:FB15)&lt;1,SUM(FB11:FB11),(SUM(FB11:FB11))/(SUM(FB15:FB15)+1))</f>
        <v>0</v>
      </c>
      <c r="FC17" s="27" t="n">
        <f aca="false">IF(SUM(FB15:FC15)&lt;1,SUM(FB11:FC11),(SUM(FB11:FC11))/(SUM(FB15:FC15)+1))</f>
        <v>23.03</v>
      </c>
      <c r="FD17" s="27" t="n">
        <f aca="false">IF(SUM(FB15:FD15)&lt;1,SUM(FB11:FD11),(SUM(FB11:FD11))/(SUM(FB15:FD15)+1))</f>
        <v>47.03</v>
      </c>
      <c r="FE17" s="27" t="n">
        <f aca="false">IF(SUM(FB15:FE15)&lt;1,SUM(FB11:FE11),(SUM(FB11:FE11))/(SUM(FB15:FE15)+1))</f>
        <v>71.03</v>
      </c>
      <c r="FF17" s="27" t="n">
        <f aca="false">IF(SUM(FB15:FF15)&lt;1,SUM(FB11:FF11),(SUM(FB11:FF11))/(SUM(FB15:FF15)+1))</f>
        <v>95.03</v>
      </c>
      <c r="FG17" s="27" t="n">
        <f aca="false">IF(SUM(FB15:FG15)&lt;1,SUM(FB11:FG11),(SUM(FB11:FG11))/(SUM(FB15:FG15)+1))</f>
        <v>119.03</v>
      </c>
      <c r="FH17" s="27" t="n">
        <f aca="false">IF(SUM(FB15:FH15)&lt;1,SUM(FB11:FH11),(SUM(FB11:FH11))/(SUM(FB15:FH15)+1))</f>
        <v>143.03</v>
      </c>
      <c r="FI17" s="27" t="n">
        <f aca="false">IF(SUM(FI15:FI15)&lt;1,SUM(FI11:FI11),(SUM(FI11:FI11))/(SUM(FI15:FI15)+1))</f>
        <v>24</v>
      </c>
      <c r="FJ17" s="27" t="n">
        <f aca="false">IF(SUM(FI15:FJ15)&lt;1,SUM(FI11:FJ11),(SUM(FI11:FJ11))/(SUM(FI15:FJ15)+1))</f>
        <v>48</v>
      </c>
      <c r="FK17" s="27" t="n">
        <f aca="false">IF(SUM(FI15:FK15)&lt;1,SUM(FI11:FK11),(SUM(FI11:FK11))/(SUM(FI15:FK15)+1))</f>
        <v>72</v>
      </c>
      <c r="FL17" s="27" t="n">
        <f aca="false">IF(SUM(FI15:FL15)&lt;1,SUM(FI11:FL11),(SUM(FI11:FL11))/(SUM(FI15:FL15)+1))</f>
        <v>72</v>
      </c>
      <c r="FM17" s="27" t="n">
        <f aca="false">IF(SUM(FI15:FM15)&lt;1,SUM(FI11:FM11),(SUM(FI11:FM11))/(SUM(FI15:FM15)+1))</f>
        <v>72</v>
      </c>
      <c r="FN17" s="27" t="n">
        <f aca="false">IF(SUM(FI15:FN15)&lt;1,SUM(FI11:FN11),(SUM(FI11:FN11))/(SUM(FI15:FN15)+1))</f>
        <v>72</v>
      </c>
      <c r="FO17" s="27" t="n">
        <f aca="false">IF(SUM(FI15:FO15)&lt;1,SUM(FI11:FO11),(SUM(FI11:FO11))/(SUM(FI15:FO15)+1))</f>
        <v>47.825</v>
      </c>
      <c r="FP17" s="27" t="n">
        <f aca="false">IF(SUM(FP15:FP15)&lt;1,SUM(FP11:FP11),(SUM(FP11:FP11))/(SUM(FP15:FP15)+1))</f>
        <v>12</v>
      </c>
      <c r="FQ17" s="27" t="n">
        <f aca="false">IF(SUM(FP15:FQ15)&lt;1,SUM(FP11:FQ11),(SUM(FP11:FQ11))/(SUM(FP15:FQ15)+1))</f>
        <v>24</v>
      </c>
      <c r="FR17" s="27" t="n">
        <f aca="false">IF(SUM(FP15:FR15)&lt;1,SUM(FP11:FR11),(SUM(FP11:FR11))/(SUM(FP15:FR15)+1))</f>
        <v>34.59</v>
      </c>
      <c r="FS17" s="27" t="n">
        <f aca="false">IF(SUM(FP15:FS15)&lt;1,SUM(FP11:FS11),(SUM(FP11:FS11))/(SUM(FP15:FS15)+1))</f>
        <v>46.59</v>
      </c>
      <c r="FT17" s="27" t="n">
        <f aca="false">IF(SUM(FP15:FT15)&lt;1,SUM(FP11:FT11),(SUM(FP11:FT11))/(SUM(FP15:FT15)+1))</f>
        <v>58.59</v>
      </c>
      <c r="FU17" s="27" t="n">
        <f aca="false">IF(SUM(FP15:FU15)&lt;1,SUM(FP11:FU11),(SUM(FP11:FU11))/(SUM(FP15:FU15)+1))</f>
        <v>70.59</v>
      </c>
      <c r="FV17" s="27" t="n">
        <f aca="false">IF(SUM(FP15:FV15)&lt;1,SUM(FP11:FV11),(SUM(FP11:FV11))/(SUM(FP15:FV15)+1))</f>
        <v>82.59</v>
      </c>
      <c r="FW17" s="27" t="n">
        <f aca="false">IF(SUM(FW15:FW15)&lt;1,SUM(FW11:FW11),(SUM(FW11:FW11))/(SUM(FW15:FW15)+1))</f>
        <v>24</v>
      </c>
      <c r="FX17" s="27" t="n">
        <f aca="false">IF(SUM(FW15:FX15)&lt;1,SUM(FW11:FX11),(SUM(FW11:FX11))/(SUM(FW15:FX15)+1))</f>
        <v>48</v>
      </c>
      <c r="FY17" s="27" t="n">
        <f aca="false">IF(SUM(FW15:FY15)&lt;1,SUM(FW11:FY11),(SUM(FW11:FY11))/(SUM(FW15:FY15)+1))</f>
        <v>72</v>
      </c>
      <c r="FZ17" s="27" t="n">
        <f aca="false">IF(SUM(FW15:FZ15)&lt;1,SUM(FW11:FZ11),(SUM(FW11:FZ11))/(SUM(FW15:FZ15)+1))</f>
        <v>96</v>
      </c>
      <c r="GA17" s="27" t="n">
        <f aca="false">IF(SUM(FW15:GA15)&lt;1,SUM(FW11:GA11),(SUM(FW11:GA11))/(SUM(FW15:GA15)+1))</f>
        <v>120</v>
      </c>
      <c r="GB17" s="27" t="n">
        <f aca="false">IF(SUM(FW15:GB15)&lt;1,SUM(FW11:GB11),(SUM(FW11:GB11))/(SUM(FW15:GB15)+1))</f>
        <v>144</v>
      </c>
      <c r="GC17" s="27" t="n">
        <f aca="false">IF(SUM(FW15:GC15)&lt;1,SUM(FW11:GC11),(SUM(FW11:GC11))/(SUM(FW15:GC15)+1))</f>
        <v>168</v>
      </c>
      <c r="GD17" s="27" t="n">
        <f aca="false">IF(SUM(GD15:GD15)&lt;1,SUM(GD11:GD11),(SUM(GD11:GD11))/(SUM(GD15:GD15)+1))</f>
        <v>24</v>
      </c>
      <c r="GE17" s="27" t="n">
        <f aca="false">IF(SUM(GD15:GE15)&lt;1,SUM(GD11:GE11),(SUM(GD11:GE11))/(SUM(GD15:GE15)+1))</f>
        <v>48</v>
      </c>
      <c r="GF17" s="27" t="n">
        <f aca="false">IF(SUM(GD15:GF15)&lt;1,SUM(GD11:GF11),(SUM(GD11:GF11))/(SUM(GD15:GF15)+1))</f>
        <v>72</v>
      </c>
      <c r="GG17" s="27" t="n">
        <f aca="false">IF(SUM(GD15:GG15)&lt;1,SUM(GD11:GG11),(SUM(GD11:GG11))/(SUM(GD15:GG15)+1))</f>
        <v>96</v>
      </c>
      <c r="GH17" s="27" t="n">
        <f aca="false">IF(SUM(GD15:GH15)&lt;1,SUM(GD11:GH11),(SUM(GD11:GH11))/(SUM(GD15:GH15)+1))</f>
        <v>120</v>
      </c>
      <c r="GI17" s="27" t="n">
        <f aca="false">IF(SUM(GD15:GI15)&lt;1,SUM(GD11:GI11),(SUM(GD11:GI11))/(SUM(GD15:GI15)+1))</f>
        <v>144</v>
      </c>
      <c r="GJ17" s="27" t="n">
        <f aca="false">IF(SUM(GD15:GJ15)&lt;1,SUM(GD11:GJ11),(SUM(GD11:GJ11))/(SUM(GD15:GJ15)+1))</f>
        <v>168</v>
      </c>
      <c r="GK17" s="27" t="n">
        <f aca="false">IF(SUM(GK15:GK15)&lt;1,SUM(GK11:GK11),(SUM(GK11:GK11))/(SUM(GK15:GK15)+1))</f>
        <v>24</v>
      </c>
      <c r="GL17" s="27" t="n">
        <f aca="false">IF(SUM(GK15:GL15)&lt;1,SUM(GK11:GL11),(SUM(GK11:GL11))/(SUM(GK15:GL15)+1))</f>
        <v>48</v>
      </c>
      <c r="GM17" s="27" t="n">
        <f aca="false">IF(SUM(GK15:GM15)&lt;1,SUM(GK11:GM11),(SUM(GK11:GM11))/(SUM(GK15:GM15)+1))</f>
        <v>72</v>
      </c>
      <c r="GN17" s="27" t="n">
        <f aca="false">IF(SUM(GK15:GN15)&lt;1,SUM(GK11:GN11),(SUM(GK11:GN11))/(SUM(GK15:GN15)+1))</f>
        <v>96</v>
      </c>
      <c r="GO17" s="27" t="n">
        <f aca="false">IF(SUM(GK15:GO15)&lt;1,SUM(GK11:GO11),(SUM(GK11:GO11))/(SUM(GK15:GO15)+1))</f>
        <v>120</v>
      </c>
      <c r="GP17" s="27" t="n">
        <f aca="false">IF(SUM(GK15:GP15)&lt;1,SUM(GK11:GP11),(SUM(GK11:GP11))/(SUM(GK15:GP15)+1))</f>
        <v>144</v>
      </c>
      <c r="GQ17" s="27" t="n">
        <f aca="false">IF(SUM(GK15:GQ15)&lt;1,SUM(GK11:GQ11),(SUM(GK11:GQ11))/(SUM(GK15:GQ15)+1))</f>
        <v>168</v>
      </c>
      <c r="GR17" s="27" t="n">
        <f aca="false">IF(SUM(GR15:GR15)&lt;1,SUM(GR11:GR11),(SUM(GR11:GR11))/(SUM(GR15:GR15)+1))</f>
        <v>24</v>
      </c>
      <c r="GS17" s="27" t="n">
        <f aca="false">IF(SUM(GR15:GS15)&lt;1,SUM(GR11:GS11),(SUM(GR11:GS11))/(SUM(GR15:GS15)+1))</f>
        <v>48</v>
      </c>
      <c r="GT17" s="27" t="n">
        <f aca="false">IF(SUM(GR15:GT15)&lt;1,SUM(GR11:GT11),(SUM(GR11:GT11))/(SUM(GR15:GT15)+1))</f>
        <v>72</v>
      </c>
      <c r="GU17" s="27" t="n">
        <f aca="false">IF(SUM(GR15:GU15)&lt;1,SUM(GR11:GU11),(SUM(GR11:GU11))/(SUM(GR15:GU15)+1))</f>
        <v>96</v>
      </c>
      <c r="GV17" s="27" t="n">
        <f aca="false">IF(SUM(GR15:GV15)&lt;1,SUM(GR11:GV11),(SUM(GR11:GV11))/(SUM(GR15:GV15)+1))</f>
        <v>120</v>
      </c>
      <c r="GW17" s="27" t="n">
        <f aca="false">IF(SUM(GR15:GW15)&lt;1,SUM(GR11:GW11),(SUM(GR11:GW11))/(SUM(GR15:GW15)+1))</f>
        <v>144</v>
      </c>
      <c r="GX17" s="27" t="n">
        <f aca="false">IF(SUM(GR15:GX15)&lt;1,SUM(GR11:GX11),(SUM(GR11:GX11))/(SUM(GR15:GX15)+1))</f>
        <v>168</v>
      </c>
      <c r="GY17" s="27" t="n">
        <f aca="false">IF(SUM(GY15:GY15)&lt;1,SUM(GY11:GY11),(SUM(GY11:GY11))/(SUM(GY15:GY15)+1))</f>
        <v>24</v>
      </c>
      <c r="GZ17" s="27" t="n">
        <f aca="false">IF(SUM(GY15:GZ15)&lt;1,SUM(GY11:GZ11),(SUM(GY11:GZ11))/(SUM(GY15:GZ15)+1))</f>
        <v>48</v>
      </c>
      <c r="HA17" s="27" t="n">
        <f aca="false">IF(SUM(GY15:HA15)&lt;1,SUM(GY11:HA11),(SUM(GY11:HA11))/(SUM(GY15:HA15)+1))</f>
        <v>72</v>
      </c>
      <c r="HB17" s="27" t="n">
        <f aca="false">IF(SUM(GY15:HB15)&lt;1,SUM(GY11:HB11),(SUM(GY11:HB11))/(SUM(GY15:HB15)+1))</f>
        <v>96</v>
      </c>
      <c r="HC17" s="27" t="n">
        <f aca="false">IF(SUM(GY15:HC15)&lt;1,SUM(GY11:HC11),(SUM(GY11:HC11))/(SUM(GY15:HC15)+1))</f>
        <v>120</v>
      </c>
      <c r="HD17" s="27" t="n">
        <f aca="false">IF(SUM(GY15:HD15)&lt;1,SUM(GY11:HD11),(SUM(GY11:HD11))/(SUM(GY15:HD15)+1))</f>
        <v>144</v>
      </c>
      <c r="HE17" s="27" t="n">
        <f aca="false">IF(SUM(GY15:HE15)&lt;1,SUM(GY11:HE11),(SUM(GY11:HE11))/(SUM(GY15:HE15)+1))</f>
        <v>168</v>
      </c>
      <c r="HF17" s="27" t="n">
        <f aca="false">IF(SUM(HF15:HF15)&lt;1,SUM(HF11:HF11),(SUM(HF11:HF11))/(SUM(HF15:HF15)+1))</f>
        <v>24</v>
      </c>
      <c r="HG17" s="27" t="n">
        <f aca="false">IF(SUM(HF15:HG15)&lt;1,SUM(HF11:HG11),(SUM(HF11:HG11))/(SUM(HF15:HG15)+1))</f>
        <v>48</v>
      </c>
      <c r="HH17" s="27" t="n">
        <f aca="false">IF(SUM(HF15:HH15)&lt;1,SUM(HF11:HH11),(SUM(HF11:HH11))/(SUM(HF15:HH15)+1))</f>
        <v>72</v>
      </c>
      <c r="HI17" s="27" t="n">
        <f aca="false">IF(SUM(HF15:HI15)&lt;1,SUM(HF11:HI11),(SUM(HF11:HI11))/(SUM(HF15:HI15)+1))</f>
        <v>96</v>
      </c>
      <c r="HJ17" s="27" t="n">
        <f aca="false">IF(SUM(HF15:HJ15)&lt;1,SUM(HF11:HJ11),(SUM(HF11:HJ11))/(SUM(HF15:HJ15)+1))</f>
        <v>120</v>
      </c>
      <c r="HK17" s="27" t="n">
        <f aca="false">IF(SUM(HF15:HK15)&lt;1,SUM(HF11:HK11),(SUM(HF11:HK11))/(SUM(HF15:HK15)+1))</f>
        <v>144</v>
      </c>
      <c r="HL17" s="27" t="n">
        <f aca="false">IF(SUM(HF15:HL15)&lt;1,SUM(HF11:HL11),(SUM(HF11:HL11))/(SUM(HF15:HL15)+1))</f>
        <v>168</v>
      </c>
      <c r="HM17" s="27" t="n">
        <f aca="false">IF(SUM(HM15:HM15)&lt;1,SUM(HM11:HM11),(SUM(HM11:HM11))/(SUM(HM15:HM15)+1))</f>
        <v>24</v>
      </c>
      <c r="HN17" s="27" t="n">
        <f aca="false">IF(SUM(HM15:HN15)&lt;1,SUM(HM11:HN11),(SUM(HM11:HN11))/(SUM(HM15:HN15)+1))</f>
        <v>48</v>
      </c>
      <c r="HO17" s="27" t="n">
        <f aca="false">IF(SUM(HM15:HO15)&lt;1,SUM(HM11:HO11),(SUM(HM11:HO11))/(SUM(HM15:HO15)+1))</f>
        <v>72</v>
      </c>
      <c r="HP17" s="27" t="n">
        <f aca="false">IF(SUM(HM15:HP15)&lt;1,SUM(HM11:HP11),(SUM(HM11:HP11))/(SUM(HM15:HP15)+1))</f>
        <v>96</v>
      </c>
      <c r="HQ17" s="27" t="n">
        <f aca="false">IF(SUM(HM15:HQ15)&lt;1,SUM(HM11:HQ11),(SUM(HM11:HQ11))/(SUM(HM15:HQ15)+1))</f>
        <v>120</v>
      </c>
      <c r="HR17" s="27" t="n">
        <f aca="false">IF(SUM(HM15:HR15)&lt;1,SUM(HM11:HR11),(SUM(HM11:HR11))/(SUM(HM15:HR15)+1))</f>
        <v>144</v>
      </c>
      <c r="HS17" s="27" t="n">
        <f aca="false">IF(SUM(HM15:HS15)&lt;1,SUM(HM11:HS11),(SUM(HM11:HS11))/(SUM(HM15:HS15)+1))</f>
        <v>168</v>
      </c>
      <c r="HT17" s="27" t="n">
        <f aca="false">IF(SUM(HT15:HT15)&lt;1,SUM(HT11:HT11),(SUM(HT11:HT11))/(SUM(HT15:HT15)+1))</f>
        <v>24</v>
      </c>
      <c r="HU17" s="27" t="n">
        <f aca="false">IF(SUM(HT15:HU15)&lt;1,SUM(HT11:HU11),(SUM(HT11:HU11))/(SUM(HT15:HU15)+1))</f>
        <v>48</v>
      </c>
      <c r="HV17" s="27" t="n">
        <f aca="false">IF(SUM(HT15:HV15)&lt;1,SUM(HT11:HV11),(SUM(HT11:HV11))/(SUM(HT15:HV15)+1))</f>
        <v>72</v>
      </c>
      <c r="HW17" s="27" t="n">
        <f aca="false">IF(SUM(HT15:HW15)&lt;1,SUM(HT11:HW11),(SUM(HT11:HW11))/(SUM(HT15:HW15)+1))</f>
        <v>96</v>
      </c>
      <c r="HX17" s="27" t="n">
        <f aca="false">IF(SUM(HT15:HX15)&lt;1,SUM(HT11:HX11),(SUM(HT11:HX11))/(SUM(HT15:HX15)+1))</f>
        <v>120</v>
      </c>
      <c r="HY17" s="27" t="n">
        <f aca="false">IF(SUM(HT15:HY15)&lt;1,SUM(HT11:HY11),(SUM(HT11:HY11))/(SUM(HT15:HY15)+1))</f>
        <v>144</v>
      </c>
      <c r="HZ17" s="27" t="n">
        <f aca="false">IF(SUM(HT15:HZ15)&lt;1,SUM(HT11:HZ11),(SUM(HT11:HZ11))/(SUM(HT15:HZ15)+1))</f>
        <v>168</v>
      </c>
      <c r="IA17" s="27" t="n">
        <f aca="false">IF(SUM(IA15:IA15)&lt;1,SUM(IA11:IA11),(SUM(IA11:IA11))/(SUM(IA15:IA15)+1))</f>
        <v>24</v>
      </c>
      <c r="IB17" s="27" t="n">
        <f aca="false">IF(SUM(IA15:IB15)&lt;1,SUM(IA11:IB11),(SUM(IA11:IB11))/(SUM(IA15:IB15)+1))</f>
        <v>48</v>
      </c>
      <c r="IC17" s="27" t="n">
        <f aca="false">IF(SUM(IA15:IC15)&lt;1,SUM(IA11:IC11),(SUM(IA11:IC11))/(SUM(IA15:IC15)+1))</f>
        <v>72</v>
      </c>
      <c r="ID17" s="27" t="n">
        <f aca="false">IF(SUM(IA15:ID15)&lt;1,SUM(IA11:ID11),(SUM(IA11:ID11))/(SUM(IA15:ID15)+1))</f>
        <v>96</v>
      </c>
      <c r="IE17" s="27" t="n">
        <f aca="false">IF(SUM(IA15:IE15)&lt;1,SUM(IA11:IE11),(SUM(IA11:IE11))/(SUM(IA15:IE15)+1))</f>
        <v>120</v>
      </c>
      <c r="IF17" s="27" t="n">
        <f aca="false">IF(SUM(IA15:IF15)&lt;1,SUM(IA11:IF11),(SUM(IA11:IF11))/(SUM(IA15:IF15)+1))</f>
        <v>144</v>
      </c>
      <c r="IG17" s="27" t="n">
        <f aca="false">IF(SUM(IA15:IG15)&lt;1,SUM(IA11:IG11),(SUM(IA11:IG11))/(SUM(IA15:IG15)+1))</f>
        <v>168</v>
      </c>
      <c r="IH17" s="27" t="n">
        <f aca="false">IF(SUM(IH15:IH15)&lt;1,SUM(IH11:IH11),(SUM(IH11:IH11))/(SUM(IH15:IH15)+1))</f>
        <v>24</v>
      </c>
      <c r="II17" s="27" t="n">
        <f aca="false">IF(SUM(IH15:II15)&lt;1,SUM(IH11:II11),(SUM(IH11:II11))/(SUM(IH15:II15)+1))</f>
        <v>48</v>
      </c>
      <c r="IJ17" s="27" t="n">
        <f aca="false">IF(SUM(IH15:IJ15)&lt;1,SUM(IH11:IJ11),(SUM(IH11:IJ11))/(SUM(IH15:IJ15)+1))</f>
        <v>72</v>
      </c>
      <c r="IK17" s="27" t="n">
        <f aca="false">IF(SUM(IH15:IK15)&lt;1,SUM(IH11:IK11),(SUM(IH11:IK11))/(SUM(IH15:IK15)+1))</f>
        <v>96</v>
      </c>
      <c r="IL17" s="27" t="n">
        <f aca="false">IF(SUM(IH15:IL15)&lt;1,SUM(IH11:IL11),(SUM(IH11:IL11))/(SUM(IH15:IL15)+1))</f>
        <v>120</v>
      </c>
      <c r="IM17" s="27" t="n">
        <f aca="false">IF(SUM(IH15:IM15)&lt;1,SUM(IH11:IM11),(SUM(IH11:IM11))/(SUM(IH15:IM15)+1))</f>
        <v>144</v>
      </c>
      <c r="IN17" s="27" t="n">
        <f aca="false">IF(SUM(IH15:IN15)&lt;1,SUM(IH11:IN11),(SUM(IH11:IN11))/(SUM(IH15:IN15)+1))</f>
        <v>166.37</v>
      </c>
      <c r="IO17" s="27" t="n">
        <f aca="false">IF(SUM(IO15:IO15)&lt;1,SUM(IO11:IO11),(SUM(IO11:IO11))/(SUM(IO15:IO15)+1))</f>
        <v>24</v>
      </c>
      <c r="IP17" s="27" t="n">
        <f aca="false">IF(SUM(IO15:IP15)&lt;1,SUM(IO11:IP11),(SUM(IO11:IP11))/(SUM(IO15:IP15)+1))</f>
        <v>48</v>
      </c>
      <c r="IQ17" s="27" t="n">
        <f aca="false">IF(SUM(IO15:IQ15)&lt;1,SUM(IO11:IQ11),(SUM(IO11:IQ11))/(SUM(IO15:IQ15)+1))</f>
        <v>72</v>
      </c>
      <c r="IR17" s="27" t="n">
        <f aca="false">IF(SUM(IO15:IR15)&lt;1,SUM(IO11:IR11),(SUM(IO11:IR11))/(SUM(IO15:IR15)+1))</f>
        <v>96</v>
      </c>
      <c r="IS17" s="27" t="n">
        <f aca="false">IF(SUM(IO15:IS15)&lt;1,SUM(IO11:IS11),(SUM(IO11:IS11))/(SUM(IO15:IS15)+1))</f>
        <v>120</v>
      </c>
      <c r="IT17" s="27" t="n">
        <f aca="false">IF(SUM(IO15:IT15)&lt;1,SUM(IO11:IT11),(SUM(IO11:IT11))/(SUM(IO15:IT15)+1))</f>
        <v>144</v>
      </c>
      <c r="IU17" s="27" t="n">
        <f aca="false">IF(SUM(IO15:IU15)&lt;1,SUM(IO11:IU11),(SUM(IO11:IU11))/(SUM(IO15:IU15)+1))</f>
        <v>168</v>
      </c>
      <c r="IV17" s="27" t="n">
        <f aca="false">IF(SUM(IV15:IV15)&lt;1,SUM(IV11:IV11),(SUM(IV11:IV11))/(SUM(IV15:IV15)+1))</f>
        <v>24</v>
      </c>
      <c r="IW17" s="27" t="n">
        <f aca="false">IF(SUM(IV15:IW15)&lt;1,SUM(IV11:IW11),(SUM(IV11:IW11))/(SUM(IV15:IW15)+1))</f>
        <v>48</v>
      </c>
      <c r="IX17" s="27" t="n">
        <f aca="false">IF(SUM(IV15:IX15)&lt;1,SUM(IV11:IX11),(SUM(IV11:IX11))/(SUM(IV15:IX15)+1))</f>
        <v>72</v>
      </c>
      <c r="IY17" s="27" t="n">
        <f aca="false">IF(SUM(IV15:IY15)&lt;1,SUM(IV11:IY11),(SUM(IV11:IY11))/(SUM(IV15:IY15)+1))</f>
        <v>96</v>
      </c>
      <c r="IZ17" s="27" t="n">
        <f aca="false">IF(SUM(IV15:IZ15)&lt;1,SUM(IV11:IZ11),(SUM(IV11:IZ11))/(SUM(IV15:IZ15)+1))</f>
        <v>120</v>
      </c>
      <c r="JA17" s="27" t="n">
        <f aca="false">IF(SUM(IV15:JA15)&lt;1,SUM(IV11:JA11),(SUM(IV11:JA11))/(SUM(IV15:JA15)+1))</f>
        <v>144</v>
      </c>
      <c r="JB17" s="27" t="n">
        <f aca="false">IF(SUM(IV15:JB15)&lt;1,SUM(IV11:JB11),(SUM(IV11:JB11))/(SUM(IV15:JB15)+1))</f>
        <v>168</v>
      </c>
      <c r="JC17" s="27" t="n">
        <f aca="false">IF(SUM(JC15:JC15)&lt;1,SUM(JC11:JC11),(SUM(JC11:JC11))/(SUM(JC15:JC15)+1))</f>
        <v>24</v>
      </c>
      <c r="JD17" s="27" t="n">
        <f aca="false">IF(SUM(JC15:JD15)&lt;1,SUM(JC11:JD11),(SUM(JC11:JD11))/(SUM(JC15:JD15)+1))</f>
        <v>48</v>
      </c>
      <c r="JE17" s="27" t="n">
        <f aca="false">IF(SUM(JC15:JE15)&lt;1,SUM(JC11:JE11),(SUM(JC11:JE11))/(SUM(JC15:JE15)+1))</f>
        <v>72</v>
      </c>
      <c r="JF17" s="27" t="n">
        <f aca="false">IF(SUM(JC15:JF15)&lt;1,SUM(JC11:JF11),(SUM(JC11:JF11))/(SUM(JC15:JF15)+1))</f>
        <v>96</v>
      </c>
      <c r="JG17" s="27" t="n">
        <f aca="false">IF(SUM(JC15:JG15)&lt;1,SUM(JC11:JG11),(SUM(JC11:JG11))/(SUM(JC15:JG15)+1))</f>
        <v>120</v>
      </c>
      <c r="JH17" s="27" t="n">
        <f aca="false">IF(SUM(JC15:JH15)&lt;1,SUM(JC11:JH11),(SUM(JC11:JH11))/(SUM(JC15:JH15)+1))</f>
        <v>144</v>
      </c>
      <c r="JI17" s="27" t="n">
        <f aca="false">IF(SUM(JC15:JI15)&lt;1,SUM(JC11:JI11),(SUM(JC11:JI11))/(SUM(JC15:JI15)+1))</f>
        <v>168</v>
      </c>
      <c r="JJ17" s="27" t="n">
        <f aca="false">IF(SUM(JJ15:JJ15)&lt;1,SUM(JJ11:JJ11),(SUM(JJ11:JJ11))/(SUM(JJ15:JJ15)+1))</f>
        <v>24</v>
      </c>
      <c r="JK17" s="27" t="n">
        <f aca="false">IF(SUM(JJ15:JK15)&lt;1,SUM(JJ11:JK11),(SUM(JJ11:JK11))/(SUM(JJ15:JK15)+1))</f>
        <v>48</v>
      </c>
      <c r="JL17" s="27" t="n">
        <f aca="false">IF(SUM(JJ15:JL15)&lt;1,SUM(JJ11:JL11),(SUM(JJ11:JL11))/(SUM(JJ15:JL15)+1))</f>
        <v>72</v>
      </c>
      <c r="JM17" s="27" t="n">
        <f aca="false">IF(SUM(JJ15:JM15)&lt;1,SUM(JJ11:JM11),(SUM(JJ11:JM11))/(SUM(JJ15:JM15)+1))</f>
        <v>96</v>
      </c>
      <c r="JN17" s="27" t="n">
        <f aca="false">IF(SUM(JJ15:JN15)&lt;1,SUM(JJ11:JN11),(SUM(JJ11:JN11))/(SUM(JJ15:JN15)+1))</f>
        <v>120</v>
      </c>
      <c r="JO17" s="27" t="n">
        <f aca="false">IF(SUM(JJ15:JO15)&lt;1,SUM(JJ11:JO11),(SUM(JJ11:JO11))/(SUM(JJ15:JO15)+1))</f>
        <v>144</v>
      </c>
      <c r="JP17" s="27" t="n">
        <f aca="false">IF(SUM(JJ15:JP15)&lt;1,SUM(JJ11:JP11),(SUM(JJ11:JP11))/(SUM(JJ15:JP15)+1))</f>
        <v>146.67</v>
      </c>
      <c r="JQ17" s="27" t="n">
        <f aca="false">IF(SUM(JQ15:JQ15)&lt;1,SUM(JQ11:JQ11),(SUM(JQ11:JQ11))/(SUM(JQ15:JQ15)+1))</f>
        <v>24</v>
      </c>
      <c r="JR17" s="27" t="n">
        <f aca="false">IF(SUM(JQ15:JR15)&lt;1,SUM(JQ11:JR11),(SUM(JQ11:JR11))/(SUM(JQ15:JR15)+1))</f>
        <v>48</v>
      </c>
      <c r="JS17" s="27" t="n">
        <f aca="false">IF(SUM(JQ15:JS15)&lt;1,SUM(JQ11:JS11),(SUM(JQ11:JS11))/(SUM(JQ15:JS15)+1))</f>
        <v>72</v>
      </c>
      <c r="JT17" s="27" t="n">
        <f aca="false">IF(SUM(JQ15:JT15)&lt;1,SUM(JQ11:JT11),(SUM(JQ11:JT11))/(SUM(JQ15:JT15)+1))</f>
        <v>96</v>
      </c>
      <c r="JU17" s="27" t="n">
        <f aca="false">IF(SUM(JQ15:JU15)&lt;1,SUM(JQ11:JU11),(SUM(JQ11:JU11))/(SUM(JQ15:JU15)+1))</f>
        <v>120</v>
      </c>
      <c r="JV17" s="27" t="n">
        <f aca="false">IF(SUM(JQ15:JV15)&lt;1,SUM(JQ11:JV11),(SUM(JQ11:JV11))/(SUM(JQ15:JV15)+1))</f>
        <v>144</v>
      </c>
      <c r="JW17" s="27" t="n">
        <f aca="false">IF(SUM(JQ15:JW15)&lt;1,SUM(JQ11:JW11),(SUM(JQ11:JW11))/(SUM(JQ15:JW15)+1))</f>
        <v>168</v>
      </c>
      <c r="JX17" s="27" t="n">
        <f aca="false">IF(SUM(JX15:JX15)&lt;1,SUM(JX11:JX11),(SUM(JX11:JX11))/(SUM(JX15:JX15)+1))</f>
        <v>24</v>
      </c>
      <c r="JY17" s="27" t="n">
        <f aca="false">IF(SUM(JX15:JY15)&lt;1,SUM(JX11:JY11),(SUM(JX11:JY11))/(SUM(JX15:JY15)+1))</f>
        <v>48</v>
      </c>
      <c r="JZ17" s="27" t="n">
        <f aca="false">IF(SUM(JX15:JZ15)&lt;1,SUM(JX11:JZ11),(SUM(JX11:JZ11))/(SUM(JX15:JZ15)+1))</f>
        <v>72</v>
      </c>
      <c r="KA17" s="27" t="n">
        <f aca="false">IF(SUM(JX15:KA15)&lt;1,SUM(JX11:KA11),(SUM(JX11:KA11))/(SUM(JX15:KA15)+1))</f>
        <v>96</v>
      </c>
      <c r="KB17" s="27" t="n">
        <f aca="false">IF(SUM(JX15:KB15)&lt;1,SUM(JX11:KB11),(SUM(JX11:KB11))/(SUM(JX15:KB15)+1))</f>
        <v>120</v>
      </c>
      <c r="KC17" s="27" t="n">
        <f aca="false">IF(SUM(JX15:KC15)&lt;1,SUM(JX11:KC11),(SUM(JX11:KC11))/(SUM(JX15:KC15)+1))</f>
        <v>144</v>
      </c>
      <c r="KD17" s="27" t="n">
        <f aca="false">IF(SUM(JX15:KD15)&lt;1,SUM(JX11:KD11),(SUM(JX11:KD11))/(SUM(JX15:KD15)+1))</f>
        <v>168</v>
      </c>
      <c r="KE17" s="27" t="n">
        <f aca="false">IF(SUM(KE15:KE15)&lt;1,SUM(KE11:KE11),(SUM(KE11:KE11))/(SUM(KE15:KE15)+1))</f>
        <v>24</v>
      </c>
      <c r="KF17" s="27" t="n">
        <f aca="false">IF(SUM(KE15:KF15)&lt;1,SUM(KE11:KF11),(SUM(KE11:KF11))/(SUM(KE15:KF15)+1))</f>
        <v>48</v>
      </c>
      <c r="KG17" s="27" t="n">
        <f aca="false">IF(SUM(KE15:KG15)&lt;1,SUM(KE11:KG11),(SUM(KE11:KG11))/(SUM(KE15:KG15)+1))</f>
        <v>72</v>
      </c>
      <c r="KH17" s="27" t="n">
        <f aca="false">IF(SUM(KE15:KH15)&lt;1,SUM(KE11:KH11),(SUM(KE11:KH11))/(SUM(KE15:KH15)+1))</f>
        <v>96</v>
      </c>
      <c r="KI17" s="27" t="n">
        <f aca="false">IF(SUM(KE15:KI15)&lt;1,SUM(KE11:KI11),(SUM(KE11:KI11))/(SUM(KE15:KI15)+1))</f>
        <v>120</v>
      </c>
      <c r="KJ17" s="27" t="n">
        <f aca="false">IF(SUM(KE15:KJ15)&lt;1,SUM(KE11:KJ11),(SUM(KE11:KJ11))/(SUM(KE15:KJ15)+1))</f>
        <v>129.27</v>
      </c>
      <c r="KK17" s="27" t="n">
        <f aca="false">IF(SUM(KE15:KK15)&lt;1,SUM(KE11:KK11),(SUM(KE11:KK11))/(SUM(KE15:KK15)+1))</f>
        <v>153.27</v>
      </c>
      <c r="KL17" s="27" t="n">
        <f aca="false">IF(SUM(KL15:KL15)&lt;1,SUM(KL11:KL11),(SUM(KL11:KL11))/(SUM(KL15:KL15)+1))</f>
        <v>24</v>
      </c>
      <c r="KM17" s="27" t="n">
        <f aca="false">IF(SUM(KL15:KM15)&lt;1,SUM(KL11:KM11),(SUM(KL11:KM11))/(SUM(KL15:KM15)+1))</f>
        <v>48</v>
      </c>
      <c r="KN17" s="27" t="n">
        <f aca="false">IF(SUM(KL15:KN15)&lt;1,SUM(KL11:KN11),(SUM(KL11:KN11))/(SUM(KL15:KN15)+1))</f>
        <v>72</v>
      </c>
      <c r="KO17" s="27" t="n">
        <f aca="false">IF(SUM(KL15:KO15)&lt;1,SUM(KL11:KO11),(SUM(KL11:KO11))/(SUM(KL15:KO15)+1))</f>
        <v>96</v>
      </c>
      <c r="KP17" s="27" t="n">
        <f aca="false">IF(SUM(KL15:KP15)&lt;1,SUM(KL11:KP11),(SUM(KL11:KP11))/(SUM(KL15:KP15)+1))</f>
        <v>120</v>
      </c>
      <c r="KQ17" s="27" t="n">
        <f aca="false">IF(SUM(KL15:KQ15)&lt;1,SUM(KL11:KQ11),(SUM(KL11:KQ11))/(SUM(KL15:KQ15)+1))</f>
        <v>144</v>
      </c>
      <c r="KR17" s="27" t="n">
        <f aca="false">IF(SUM(KL15:KR15)&lt;1,SUM(KL11:KR11),(SUM(KL11:KR11))/(SUM(KL15:KR15)+1))</f>
        <v>168</v>
      </c>
      <c r="KS17" s="27" t="n">
        <f aca="false">IF(SUM(KS15:KS15)&lt;1,SUM(KS11:KS11),(SUM(KS11:KS11))/(SUM(KS15:KS15)+1))</f>
        <v>24</v>
      </c>
      <c r="KT17" s="27" t="n">
        <f aca="false">IF(SUM(KS15:KT15)&lt;1,SUM(KS11:KT11),(SUM(KS11:KT11))/(SUM(KS15:KT15)+1))</f>
        <v>48</v>
      </c>
      <c r="KU17" s="27" t="n">
        <f aca="false">IF(SUM(KS15:KU15)&lt;1,SUM(KS11:KU11),(SUM(KS11:KU11))/(SUM(KS15:KU15)+1))</f>
        <v>72</v>
      </c>
      <c r="KV17" s="27" t="n">
        <f aca="false">IF(SUM(KS15:KV15)&lt;1,SUM(KS11:KV11),(SUM(KS11:KV11))/(SUM(KS15:KV15)+1))</f>
        <v>87.64</v>
      </c>
      <c r="KW17" s="27" t="n">
        <f aca="false">IF(SUM(KS15:KW15)&lt;1,SUM(KS11:KW11),(SUM(KS11:KW11))/(SUM(KS15:KW15)+1))</f>
        <v>95.38</v>
      </c>
      <c r="KX17" s="27" t="n">
        <f aca="false">IF(SUM(KS15:KX15)&lt;1,SUM(KS11:KX11),(SUM(KS11:KX11))/(SUM(KS15:KX15)+1))</f>
        <v>95.38</v>
      </c>
      <c r="KY17" s="27" t="n">
        <f aca="false">IF(SUM(KS15:KY15)&lt;1,SUM(KS11:KY11),(SUM(KS11:KY11))/(SUM(KS15:KY15)+1))</f>
        <v>95.38</v>
      </c>
      <c r="KZ17" s="27" t="n">
        <f aca="false">IF(SUM(KZ15:KZ15)&lt;1,SUM(KZ11:KZ11),(SUM(KZ11:KZ11))/(SUM(KZ15:KZ15)+1))</f>
        <v>24</v>
      </c>
      <c r="LA17" s="27" t="n">
        <f aca="false">IF(SUM(KZ15:LA15)&lt;1,SUM(KZ11:LA11),(SUM(KZ11:LA11))/(SUM(KZ15:LA15)+1))</f>
        <v>48</v>
      </c>
      <c r="LB17" s="27" t="n">
        <f aca="false">IF(SUM(KZ15:LB15)&lt;1,SUM(KZ11:LB11),(SUM(KZ11:LB11))/(SUM(KZ15:LB15)+1))</f>
        <v>72</v>
      </c>
      <c r="LC17" s="27" t="n">
        <f aca="false">IF(SUM(KZ15:LC15)&lt;1,SUM(KZ11:LC11),(SUM(KZ11:LC11))/(SUM(KZ15:LC15)+1))</f>
        <v>96</v>
      </c>
      <c r="LD17" s="27" t="n">
        <f aca="false">IF(SUM(KZ15:LD15)&lt;1,SUM(KZ11:LD11),(SUM(KZ11:LD11))/(SUM(KZ15:LD15)+1))</f>
        <v>120</v>
      </c>
      <c r="LE17" s="27" t="n">
        <f aca="false">IF(SUM(KZ15:LE15)&lt;1,SUM(KZ11:LE11),(SUM(KZ11:LE11))/(SUM(KZ15:LE15)+1))</f>
        <v>144</v>
      </c>
      <c r="LF17" s="27" t="n">
        <f aca="false">IF(SUM(KZ15:LF15)&lt;1,SUM(KZ11:LF11),(SUM(KZ11:LF11))/(SUM(KZ15:LF15)+1))</f>
        <v>168</v>
      </c>
      <c r="LG17" s="27" t="n">
        <f aca="false">IF(SUM(LG15:LG15)&lt;1,SUM(LG11:LG11),(SUM(LG11:LG11))/(SUM(LG15:LG15)+1))</f>
        <v>24</v>
      </c>
      <c r="LH17" s="27" t="n">
        <f aca="false">IF(SUM(LG15:LH15)&lt;1,SUM(LG11:LH11),(SUM(LG11:LH11))/(SUM(LG15:LH15)+1))</f>
        <v>48</v>
      </c>
      <c r="LI17" s="27" t="n">
        <f aca="false">IF(SUM(LG15:LI15)&lt;1,SUM(LG11:LI11),(SUM(LG11:LI11))/(SUM(LG15:LI15)+1))</f>
        <v>72</v>
      </c>
      <c r="LJ17" s="27" t="n">
        <f aca="false">IF(SUM(LG15:LJ15)&lt;1,SUM(LG11:LJ11),(SUM(LG11:LJ11))/(SUM(LG15:LJ15)+1))</f>
        <v>96</v>
      </c>
      <c r="LK17" s="27" t="n">
        <f aca="false">IF(SUM(LG15:LK15)&lt;1,SUM(LG11:LK11),(SUM(LG11:LK11))/(SUM(LG15:LK15)+1))</f>
        <v>120</v>
      </c>
      <c r="LL17" s="27" t="n">
        <f aca="false">IF(SUM(LG15:LL15)&lt;1,SUM(LG11:LL11),(SUM(LG11:LL11))/(SUM(LG15:LL15)+1))</f>
        <v>144</v>
      </c>
      <c r="LM17" s="27" t="n">
        <f aca="false">IF(SUM(LG15:LM15)&lt;1,SUM(LG11:LM11),(SUM(LG11:LM11))/(SUM(LG15:LM15)+1))</f>
        <v>168</v>
      </c>
      <c r="LN17" s="27" t="n">
        <f aca="false">IF(SUM(LN15:LN15)&lt;1,SUM(LN11:LN11),(SUM(LN11:LN11))/(SUM(LN15:LN15)+1))</f>
        <v>22.67</v>
      </c>
      <c r="LO17" s="27" t="n">
        <f aca="false">IF(SUM(LN15:LO15)&lt;1,SUM(LN11:LO11),(SUM(LN11:LO11))/(SUM(LN15:LO15)+1))</f>
        <v>46.67</v>
      </c>
      <c r="LP17" s="27" t="n">
        <f aca="false">IF(SUM(LN15:LP15)&lt;1,SUM(LN11:LP11),(SUM(LN11:LP11))/(SUM(LN15:LP15)+1))</f>
        <v>70.67</v>
      </c>
      <c r="LQ17" s="27" t="n">
        <f aca="false">IF(SUM(LN15:LQ15)&lt;1,SUM(LN11:LQ11),(SUM(LN11:LQ11))/(SUM(LN15:LQ15)+1))</f>
        <v>94.67</v>
      </c>
      <c r="LR17" s="27" t="n">
        <f aca="false">IF(SUM(LN15:LR15)&lt;1,SUM(LN11:LR11),(SUM(LN11:LR11))/(SUM(LN15:LR15)+1))</f>
        <v>118.67</v>
      </c>
      <c r="LS17" s="27" t="n">
        <f aca="false">IF(SUM(LN15:LS15)&lt;1,SUM(LN11:LS11),(SUM(LN11:LS11))/(SUM(LN15:LS15)+1))</f>
        <v>142.67</v>
      </c>
      <c r="LT17" s="27" t="n">
        <f aca="false">IF(SUM(LN15:LT15)&lt;1,SUM(LN11:LT11),(SUM(LN11:LT11))/(SUM(LN15:LT15)+1))</f>
        <v>166.67</v>
      </c>
      <c r="LU17" s="27" t="n">
        <f aca="false">IF(SUM(LU15:LU15)&lt;1,SUM(LU11:LU11),(SUM(LU11:LU11))/(SUM(LU15:LU15)+1))</f>
        <v>24</v>
      </c>
      <c r="LV17" s="27" t="n">
        <f aca="false">IF(SUM(LU15:LV15)&lt;1,SUM(LU11:LV11),(SUM(LU11:LV11))/(SUM(LU15:LV15)+1))</f>
        <v>48</v>
      </c>
      <c r="LW17" s="27" t="n">
        <f aca="false">IF(SUM(LU15:LW15)&lt;1,SUM(LU11:LW11),(SUM(LU11:LW11))/(SUM(LU15:LW15)+1))</f>
        <v>72</v>
      </c>
      <c r="LX17" s="27" t="n">
        <f aca="false">IF(SUM(LU15:LX15)&lt;1,SUM(LU11:LX11),(SUM(LU11:LX11))/(SUM(LU15:LX15)+1))</f>
        <v>96</v>
      </c>
      <c r="LY17" s="27" t="n">
        <f aca="false">IF(SUM(LU15:LY15)&lt;1,SUM(LU11:LY11),(SUM(LU11:LY11))/(SUM(LU15:LY15)+1))</f>
        <v>120</v>
      </c>
      <c r="LZ17" s="27" t="n">
        <f aca="false">IF(SUM(LU15:LZ15)&lt;1,SUM(LU11:LZ11),(SUM(LU11:LZ11))/(SUM(LU15:LZ15)+1))</f>
        <v>144</v>
      </c>
      <c r="MA17" s="27" t="n">
        <f aca="false">IF(SUM(LU15:MA15)&lt;1,SUM(LU11:MA11),(SUM(LU11:MA11))/(SUM(LU15:MA15)+1))</f>
        <v>168</v>
      </c>
      <c r="MB17" s="27" t="n">
        <f aca="false">IF(SUM(MB15:MB15)&lt;1,SUM(MB11:MB11),(SUM(MB11:MB11))/(SUM(MB15:MB15)+1))</f>
        <v>24</v>
      </c>
      <c r="MC17" s="27" t="n">
        <f aca="false">IF(SUM(MB15:MC15)&lt;1,SUM(MB11:MC11),(SUM(MB11:MC11))/(SUM(MB15:MC15)+1))</f>
        <v>48</v>
      </c>
      <c r="MD17" s="27" t="n">
        <f aca="false">IF(SUM(MB15:MD15)&lt;1,SUM(MB11:MD11),(SUM(MB11:MD11))/(SUM(MB15:MD15)+1))</f>
        <v>72</v>
      </c>
      <c r="ME17" s="27" t="n">
        <f aca="false">IF(SUM(MB15:ME15)&lt;1,SUM(MB11:ME11),(SUM(MB11:ME11))/(SUM(MB15:ME15)+1))</f>
        <v>96</v>
      </c>
      <c r="MF17" s="27" t="n">
        <f aca="false">IF(SUM(MB15:MF15)&lt;1,SUM(MB11:MF11),(SUM(MB11:MF11))/(SUM(MB15:MF15)+1))</f>
        <v>120</v>
      </c>
      <c r="MG17" s="27" t="n">
        <f aca="false">IF(SUM(MB15:MG15)&lt;1,SUM(MB11:MG11),(SUM(MB11:MG11))/(SUM(MB15:MG15)+1))</f>
        <v>140.93</v>
      </c>
      <c r="MH17" s="27" t="n">
        <f aca="false">IF(SUM(MB15:MH15)&lt;1,SUM(MB11:MH11),(SUM(MB11:MH11))/(SUM(MB15:MH15)+1))</f>
        <v>164.93</v>
      </c>
      <c r="MI17" s="27" t="n">
        <f aca="false">IF(SUM(MI15:MI15)&lt;1,SUM(MI11:MI11),(SUM(MI11:MI11))/(SUM(MI15:MI15)+1))</f>
        <v>24</v>
      </c>
      <c r="MJ17" s="27" t="n">
        <f aca="false">IF(SUM(MI15:MJ15)&lt;1,SUM(MI11:MJ11),(SUM(MI11:MJ11))/(SUM(MI15:MJ15)+1))</f>
        <v>48</v>
      </c>
      <c r="MK17" s="27" t="n">
        <f aca="false">IF(SUM(MI15:MK15)&lt;1,SUM(MI11:MK11),(SUM(MI11:MK11))/(SUM(MI15:MK15)+1))</f>
        <v>72</v>
      </c>
      <c r="ML17" s="27" t="n">
        <f aca="false">IF(SUM(MI15:ML15)&lt;1,SUM(MI11:ML11),(SUM(MI11:ML11))/(SUM(MI15:ML15)+1))</f>
        <v>96</v>
      </c>
      <c r="MM17" s="27" t="n">
        <f aca="false">IF(SUM(MI15:MM15)&lt;1,SUM(MI11:MM11),(SUM(MI11:MM11))/(SUM(MI15:MM15)+1))</f>
        <v>120</v>
      </c>
      <c r="MN17" s="27" t="n">
        <f aca="false">IF(SUM(MI15:MN15)&lt;1,SUM(MI11:MN11),(SUM(MI11:MN11))/(SUM(MI15:MN15)+1))</f>
        <v>144</v>
      </c>
      <c r="MO17" s="27" t="n">
        <f aca="false">IF(SUM(MI15:MO15)&lt;1,SUM(MI11:MO11),(SUM(MI11:MO11))/(SUM(MI15:MO15)+1))</f>
        <v>168</v>
      </c>
      <c r="MP17" s="27" t="n">
        <f aca="false">IF(SUM(MP15:MP15)&lt;1,SUM(MP11:MP11),(SUM(MP11:MP11))/(SUM(MP15:MP15)+1))</f>
        <v>24</v>
      </c>
      <c r="MQ17" s="27" t="n">
        <f aca="false">IF(SUM(MP15:MQ15)&lt;1,SUM(MP11:MQ11),(SUM(MP11:MQ11))/(SUM(MP15:MQ15)+1))</f>
        <v>48</v>
      </c>
      <c r="MR17" s="27" t="n">
        <f aca="false">IF(SUM(MP15:MR15)&lt;1,SUM(MP11:MR11),(SUM(MP11:MR11))/(SUM(MP15:MR15)+1))</f>
        <v>72</v>
      </c>
      <c r="MS17" s="27" t="n">
        <f aca="false">IF(SUM(MP15:MS15)&lt;1,SUM(MP11:MS11),(SUM(MP11:MS11))/(SUM(MP15:MS15)+1))</f>
        <v>95.17</v>
      </c>
      <c r="MT17" s="27" t="n">
        <f aca="false">IF(SUM(MP15:MT15)&lt;1,SUM(MP11:MT11),(SUM(MP11:MT11))/(SUM(MP15:MT15)+1))</f>
        <v>119.17</v>
      </c>
      <c r="MU17" s="27" t="n">
        <f aca="false">IF(SUM(MP15:MU15)&lt;1,SUM(MP11:MU11),(SUM(MP11:MU11))/(SUM(MP15:MU15)+1))</f>
        <v>143.17</v>
      </c>
      <c r="MV17" s="27" t="n">
        <f aca="false">IF(SUM(MP15:MV15)&lt;1,SUM(MP11:MV11),(SUM(MP11:MV11))/(SUM(MP15:MV15)+1))</f>
        <v>167.17</v>
      </c>
      <c r="MW17" s="27" t="n">
        <f aca="false">IF(SUM(MW15:MW15)&lt;1,SUM(MW11:MW11),(SUM(MW11:MW11))/(SUM(MW15:MW15)+1))</f>
        <v>24</v>
      </c>
      <c r="MX17" s="27" t="n">
        <f aca="false">IF(SUM(MW15:MX15)&lt;1,SUM(MW11:MX11),(SUM(MW11:MX11))/(SUM(MW15:MX15)+1))</f>
        <v>48</v>
      </c>
      <c r="MY17" s="27" t="n">
        <f aca="false">IF(SUM(MW15:MY15)&lt;1,SUM(MW11:MY11),(SUM(MW11:MY11))/(SUM(MW15:MY15)+1))</f>
        <v>72</v>
      </c>
      <c r="MZ17" s="27" t="n">
        <f aca="false">IF(SUM(MW15:MZ15)&lt;1,SUM(MW11:MZ11),(SUM(MW11:MZ11))/(SUM(MW15:MZ15)+1))</f>
        <v>96</v>
      </c>
      <c r="NA17" s="27" t="n">
        <f aca="false">IF(SUM(MW15:NA15)&lt;1,SUM(MW11:NA11),(SUM(MW11:NA11))/(SUM(MW15:NA15)+1))</f>
        <v>120</v>
      </c>
      <c r="NB17" s="27" t="n">
        <f aca="false">IF(SUM(MW15:NB15)&lt;1,SUM(MW11:NB11),(SUM(MW11:NB11))/(SUM(MW15:NB15)+1))</f>
        <v>144</v>
      </c>
      <c r="NC17" s="27" t="n">
        <f aca="false">IF(SUM(MW15:NC15)&lt;1,SUM(MW11:NC11),(SUM(MW11:NC11))/(SUM(MW15:NC15)+1))</f>
        <v>168</v>
      </c>
      <c r="ND17" s="27" t="n">
        <f aca="false">IF(SUM(ND15:ND15)&lt;1,SUM(ND11:ND11),(SUM(ND11:ND11))/(SUM(ND15:ND15)+1))</f>
        <v>24</v>
      </c>
      <c r="NE17" s="27" t="n">
        <f aca="false">IF(SUM(ND15:NE15)&lt;1,SUM(ND11:NE11),(SUM(ND11:NE11))/(SUM(ND15:NE15)+1))</f>
        <v>48</v>
      </c>
      <c r="NF17" s="27" t="n">
        <f aca="false">IF(SUM(ND15:NF15)&lt;1,SUM(ND11:NF11),(SUM(ND11:NF11))/(SUM(ND15:NF15)+1))</f>
        <v>72</v>
      </c>
      <c r="NG17" s="27" t="n">
        <f aca="false">IF(SUM(ND15:NG15)&lt;1,SUM(ND11:NG11),(SUM(ND11:NG11))/(SUM(ND15:NG15)+1))</f>
        <v>96</v>
      </c>
      <c r="NH17" s="27" t="n">
        <f aca="false">IF(SUM(ND15:NH15)&lt;1,SUM(ND11:NH11),(SUM(ND11:NH11))/(SUM(ND15:NH15)+1))</f>
        <v>120</v>
      </c>
      <c r="NI17" s="27" t="n">
        <f aca="false">IF(SUM(ND15:NI15)&lt;1,SUM(ND11:NI11),(SUM(ND11:NI11))/(SUM(ND15:NI15)+1))</f>
        <v>144</v>
      </c>
      <c r="NJ17" s="27" t="n">
        <f aca="false">IF(SUM(ND15:NJ15)&lt;1,SUM(ND11:NJ11),(SUM(ND11:NJ11))/(SUM(ND15:NJ15)+1))</f>
        <v>168</v>
      </c>
    </row>
    <row r="18" customFormat="false" ht="15" hidden="false" customHeight="false" outlineLevel="0" collapsed="false">
      <c r="A18" s="8"/>
      <c r="B18" s="28" t="s">
        <v>73</v>
      </c>
      <c r="C18" s="29" t="s">
        <v>56</v>
      </c>
      <c r="D18" s="30" t="n">
        <f aca="false">IF(D16=0,0,(D6+D8+D9)/D16)</f>
        <v>0</v>
      </c>
      <c r="E18" s="30" t="n">
        <f aca="false">IF(E16=0,0,(E6+E8+E9)/E16)</f>
        <v>0</v>
      </c>
      <c r="F18" s="30" t="n">
        <f aca="false">IF(F16=0,0,(F6+F8+F9)/F16)</f>
        <v>0</v>
      </c>
      <c r="G18" s="30" t="n">
        <f aca="false">IF(G16=0,0,(G6+G8+G9)/G16)</f>
        <v>0</v>
      </c>
      <c r="H18" s="30" t="n">
        <f aca="false">IF(H16=0,0,(H6+H8+H9)/H16)</f>
        <v>0</v>
      </c>
      <c r="I18" s="30" t="n">
        <f aca="false">IF(I16=0,0,(I6+I8+I9)/I16)</f>
        <v>0</v>
      </c>
      <c r="J18" s="30" t="n">
        <f aca="false">IF(J16=0,0,(J6+J8+J9)/J16)</f>
        <v>0</v>
      </c>
      <c r="K18" s="30" t="n">
        <f aca="false">IF(K16=0,0,(K6+K8+K9)/K16)</f>
        <v>0</v>
      </c>
      <c r="L18" s="30" t="n">
        <f aca="false">IF(L16=0,0,(L6+L8+L9)/L16)</f>
        <v>0</v>
      </c>
      <c r="M18" s="30" t="n">
        <f aca="false">IF(M16=0,0,(M6+M8+M9)/M16)</f>
        <v>0</v>
      </c>
      <c r="N18" s="30" t="n">
        <f aca="false">IF(N16=0,0,(N6+N8+N9)/N16)</f>
        <v>0</v>
      </c>
      <c r="O18" s="30" t="n">
        <f aca="false">IF(O16=0,0,(O6+O8+O9)/O16)</f>
        <v>0</v>
      </c>
      <c r="P18" s="30" t="n">
        <f aca="false">IF(P16=0,0,(P6+P8+P9)/P16)</f>
        <v>0</v>
      </c>
      <c r="Q18" s="30" t="n">
        <f aca="false">IF(Q16=0,0,(Q6+Q8+Q9)/Q16)</f>
        <v>0</v>
      </c>
      <c r="R18" s="30" t="n">
        <f aca="false">IF(R16=0,0,(R6+R8+R9)/R16)</f>
        <v>0</v>
      </c>
      <c r="S18" s="30" t="n">
        <f aca="false">IF(S16=0,0,(S6+S8+S9)/S16)</f>
        <v>0</v>
      </c>
      <c r="T18" s="30" t="n">
        <f aca="false">IF(T16=0,0,(T6+T8+T9)/T16)</f>
        <v>0</v>
      </c>
      <c r="U18" s="30" t="n">
        <f aca="false">IF(U16=0,0,(U6+U8+U9)/U16)</f>
        <v>0</v>
      </c>
      <c r="V18" s="30" t="n">
        <f aca="false">IF(V16=0,0,(V6+V8+V9)/V16)</f>
        <v>0</v>
      </c>
      <c r="W18" s="30" t="n">
        <f aca="false">IF(W16=0,0,(W6+W8+W9)/W16)</f>
        <v>0</v>
      </c>
      <c r="X18" s="30" t="n">
        <f aca="false">IF(X16=0,0,(X6+X8+X9)/X16)</f>
        <v>0</v>
      </c>
      <c r="Y18" s="30" t="n">
        <f aca="false">IF(Y16=0,0,(Y6+Y8+Y9)/Y16)</f>
        <v>0</v>
      </c>
      <c r="Z18" s="30" t="n">
        <f aca="false">IF(Z16=0,0,(Z6+Z8+Z9)/Z16)</f>
        <v>0</v>
      </c>
      <c r="AA18" s="30" t="n">
        <f aca="false">IF(AA16=0,0,(AA6+AA8+AA9)/AA16)</f>
        <v>0</v>
      </c>
      <c r="AB18" s="30" t="n">
        <f aca="false">IF(AB16=0,0,(AB6+AB8+AB9)/AB16)</f>
        <v>0</v>
      </c>
      <c r="AC18" s="30" t="n">
        <f aca="false">IF(AC16=0,0,(AC6+AC8+AC9)/AC16)</f>
        <v>0</v>
      </c>
      <c r="AD18" s="30" t="n">
        <f aca="false">IF(AD16=0,0,(AD6+AD8+AD9)/AD16)</f>
        <v>0</v>
      </c>
      <c r="AE18" s="30" t="n">
        <f aca="false">IF(AE16=0,0,(AE6+AE8+AE9)/AE16)</f>
        <v>0</v>
      </c>
      <c r="AF18" s="30" t="n">
        <f aca="false">IF(AF16=0,0,(AF6+AF8+AF9)/AF16)</f>
        <v>0</v>
      </c>
      <c r="AG18" s="30" t="n">
        <f aca="false">IF(AG16=0,0,(AG6+AG8+AG9)/AG16)</f>
        <v>0</v>
      </c>
      <c r="AH18" s="30" t="n">
        <f aca="false">IF(AH16=0,0,(AH6+AH8+AH9)/AH16)</f>
        <v>0</v>
      </c>
      <c r="AI18" s="30" t="n">
        <f aca="false">IF(AI16=0,0,(AI6+AI8+AI9)/AI16)</f>
        <v>0</v>
      </c>
      <c r="AJ18" s="30" t="n">
        <f aca="false">IF(AJ16=0,0,(AJ6+AJ8+AJ9)/AJ16)</f>
        <v>0</v>
      </c>
      <c r="AK18" s="30" t="n">
        <f aca="false">IF(AK16=0,0,(AK6+AK8+AK9)/AK16)</f>
        <v>0</v>
      </c>
      <c r="AL18" s="30" t="n">
        <f aca="false">IF(AL16=0,0,(AL6+AL8+AL9)/AL16)</f>
        <v>0</v>
      </c>
      <c r="AM18" s="30" t="n">
        <f aca="false">IF(AM16=0,0,(AM6+AM8+AM9)/AM16)</f>
        <v>0</v>
      </c>
      <c r="AN18" s="30" t="n">
        <f aca="false">IF(AN16=0,0,(AN6+AN8+AN9)/AN16)</f>
        <v>0</v>
      </c>
      <c r="AO18" s="30" t="n">
        <f aca="false">IF(AO16=0,0,(AO6+AO8+AO9)/AO16)</f>
        <v>0</v>
      </c>
      <c r="AP18" s="30" t="n">
        <f aca="false">IF(AP16=0,0,(AP6+AP8+AP9)/AP16)</f>
        <v>0</v>
      </c>
      <c r="AQ18" s="30" t="n">
        <f aca="false">IF(AQ16=0,0,(AQ6+AQ8+AQ9)/AQ16)</f>
        <v>0</v>
      </c>
      <c r="AR18" s="30" t="n">
        <f aca="false">IF(AR16=0,0,(AR6+AR8+AR9)/AR16)</f>
        <v>0</v>
      </c>
      <c r="AS18" s="30" t="n">
        <f aca="false">IF(AS16=0,0,(AS6+AS8+AS9)/AS16)</f>
        <v>0</v>
      </c>
      <c r="AT18" s="30" t="n">
        <f aca="false">IF(AT16=0,0,(AT6+AT8+AT9)/AT16)</f>
        <v>0</v>
      </c>
      <c r="AU18" s="30" t="n">
        <f aca="false">IF(AU16=0,0,(AU6+AU8+AU9)/AU16)</f>
        <v>0</v>
      </c>
      <c r="AV18" s="30" t="n">
        <f aca="false">IF(AV16=0,0,(AV6+AV8+AV9)/AV16)</f>
        <v>0</v>
      </c>
      <c r="AW18" s="30" t="n">
        <f aca="false">IF(AW16=0,0,(AW6+AW8+AW9)/AW16)</f>
        <v>0</v>
      </c>
      <c r="AX18" s="30" t="n">
        <f aca="false">IF(AX16=0,0,(AX6+AX8+AX9)/AX16)</f>
        <v>0</v>
      </c>
      <c r="AY18" s="30" t="n">
        <f aca="false">IF(AY16=0,0,(AY6+AY8+AY9)/AY16)</f>
        <v>0</v>
      </c>
      <c r="AZ18" s="30" t="n">
        <f aca="false">IF(AZ16=0,0,(AZ6+AZ8+AZ9)/AZ16)</f>
        <v>0</v>
      </c>
      <c r="BA18" s="30" t="n">
        <f aca="false">IF(BA16=0,0,(BA6+BA8+BA9)/BA16)</f>
        <v>0</v>
      </c>
      <c r="BB18" s="30" t="n">
        <f aca="false">IF(BB16=0,0,(BB6+BB8+BB9)/BB16)</f>
        <v>0</v>
      </c>
      <c r="BC18" s="30" t="n">
        <f aca="false">IF(BC16=0,0,(BC6+BC8+BC9)/BC16)</f>
        <v>0</v>
      </c>
      <c r="BD18" s="30" t="n">
        <f aca="false">IF(BD16=0,0,(BD6+BD8+BD9)/BD16)</f>
        <v>0</v>
      </c>
      <c r="BE18" s="30" t="n">
        <f aca="false">IF(BE16=0,0,(BE6+BE8+BE9)/BE16)</f>
        <v>0</v>
      </c>
      <c r="BF18" s="30" t="n">
        <f aca="false">IF(BF16=0,0,(BF6+BF8+BF9)/BF16)</f>
        <v>0</v>
      </c>
      <c r="BG18" s="30" t="n">
        <f aca="false">IF(BG16=0,0,(BG6+BG8+BG9)/BG16)</f>
        <v>0</v>
      </c>
      <c r="BH18" s="30" t="n">
        <f aca="false">IF(BH16=0,0,(BH6+BH8+BH9)/BH16)</f>
        <v>0</v>
      </c>
      <c r="BI18" s="30" t="n">
        <f aca="false">IF(BI16=0,0,(BI6+BI8+BI9)/BI16)</f>
        <v>0</v>
      </c>
      <c r="BJ18" s="30" t="n">
        <f aca="false">IF(BJ16=0,0,(BJ6+BJ8+BJ9)/BJ16)</f>
        <v>0</v>
      </c>
      <c r="BK18" s="30" t="n">
        <f aca="false">IF(BK16=0,0,(BK6+BK8+BK9)/BK16)</f>
        <v>0</v>
      </c>
      <c r="BL18" s="30" t="n">
        <f aca="false">IF(BL16=0,0,(BL6+BL8+BL9)/BL16)</f>
        <v>0</v>
      </c>
      <c r="BM18" s="30" t="n">
        <f aca="false">IF(BM16=0,0,(BM6+BM8+BM9)/BM16)</f>
        <v>0</v>
      </c>
      <c r="BN18" s="30" t="n">
        <f aca="false">IF(BN16=0,0,(BN6+BN8+BN9)/BN16)</f>
        <v>0</v>
      </c>
      <c r="BO18" s="30" t="n">
        <f aca="false">IF(BO16=0,0,(BO6+BO8+BO9)/BO16)</f>
        <v>0</v>
      </c>
      <c r="BP18" s="30" t="n">
        <f aca="false">IF(BP16=0,0,(BP6+BP8+BP9)/BP16)</f>
        <v>0</v>
      </c>
      <c r="BQ18" s="30" t="n">
        <f aca="false">IF(BQ16=0,0,(BQ6+BQ8+BQ9)/BQ16)</f>
        <v>0</v>
      </c>
      <c r="BR18" s="30" t="n">
        <f aca="false">IF(BR16=0,0,(BR6+BR8+BR9)/BR16)</f>
        <v>0</v>
      </c>
      <c r="BS18" s="30" t="n">
        <f aca="false">IF(BS16=0,0,(BS6+BS8+BS9)/BS16)</f>
        <v>0</v>
      </c>
      <c r="BT18" s="30" t="n">
        <f aca="false">IF(BT16=0,0,(BT6+BT8+BT9)/BT16)</f>
        <v>0</v>
      </c>
      <c r="BU18" s="30" t="n">
        <f aca="false">IF(BU16=0,0,(BU6+BU8+BU9)/BU16)</f>
        <v>0</v>
      </c>
      <c r="BV18" s="30" t="n">
        <f aca="false">IF(BV16=0,0,(BV6+BV8+BV9)/BV16)</f>
        <v>0</v>
      </c>
      <c r="BW18" s="30" t="n">
        <f aca="false">IF(BW16=0,0,(BW6+BW8+BW9)/BW16)</f>
        <v>0</v>
      </c>
      <c r="BX18" s="30" t="n">
        <f aca="false">IF(BX16=0,0,(BX6+BX8+BX9)/BX16)</f>
        <v>0</v>
      </c>
      <c r="BY18" s="30" t="n">
        <f aca="false">IF(BY16=0,0,(BY6+BY8+BY9)/BY16)</f>
        <v>0</v>
      </c>
      <c r="BZ18" s="30" t="n">
        <f aca="false">IF(BZ16=0,0,(BZ6+BZ8+BZ9)/BZ16)</f>
        <v>0</v>
      </c>
      <c r="CA18" s="30" t="n">
        <f aca="false">IF(CA16=0,0,(CA6+CA8+CA9)/CA16)</f>
        <v>0</v>
      </c>
      <c r="CB18" s="30" t="n">
        <f aca="false">IF(CB16=0,0,(CB6+CB8+CB9)/CB16)</f>
        <v>0</v>
      </c>
      <c r="CC18" s="30" t="n">
        <f aca="false">IF(CC16=0,0,(CC6+CC8+CC9)/CC16)</f>
        <v>0</v>
      </c>
      <c r="CD18" s="30" t="n">
        <f aca="false">IF(CD16=0,0,(CD6+CD8+CD9)/CD16)</f>
        <v>0</v>
      </c>
      <c r="CE18" s="30" t="n">
        <f aca="false">IF(CE16=0,0,(CE6+CE8+CE9)/CE16)</f>
        <v>0</v>
      </c>
      <c r="CF18" s="30" t="n">
        <f aca="false">IF(CF16=0,0,(CF6+CF8+CF9)/CF16)</f>
        <v>0</v>
      </c>
      <c r="CG18" s="30" t="n">
        <f aca="false">IF(CG16=0,0,(CG6+CG8+CG9)/CG16)</f>
        <v>0</v>
      </c>
      <c r="CH18" s="30" t="n">
        <f aca="false">IF(CH16=0,0,(CH6+CH8+CH9)/CH16)</f>
        <v>0</v>
      </c>
      <c r="CI18" s="30" t="n">
        <f aca="false">IF(CI16=0,0,(CI6+CI8+CI9)/CI16)</f>
        <v>0</v>
      </c>
      <c r="CJ18" s="30" t="n">
        <f aca="false">IF(CJ16=0,0,(CJ6+CJ8+CJ9)/CJ16)</f>
        <v>0</v>
      </c>
      <c r="CK18" s="30" t="n">
        <f aca="false">IF(CK16=0,0,(CK6+CK8+CK9)/CK16)</f>
        <v>0</v>
      </c>
      <c r="CL18" s="30" t="n">
        <f aca="false">IF(CL16=0,0,(CL6+CL8+CL9)/CL16)</f>
        <v>0</v>
      </c>
      <c r="CM18" s="30" t="n">
        <f aca="false">IF(CM16=0,0,(CM6+CM8+CM9)/CM16)</f>
        <v>0</v>
      </c>
      <c r="CN18" s="30" t="n">
        <f aca="false">IF(CN16=0,0,(CN6+CN8+CN9)/CN16)</f>
        <v>0</v>
      </c>
      <c r="CO18" s="30" t="n">
        <f aca="false">IF(CO16=0,0,(CO6+CO8+CO9)/CO16)</f>
        <v>0</v>
      </c>
      <c r="CP18" s="30" t="n">
        <f aca="false">IF(CP16=0,0,(CP6+CP8+CP9)/CP16)</f>
        <v>0</v>
      </c>
      <c r="CQ18" s="30" t="n">
        <f aca="false">IF(CQ16=0,0,(CQ6+CQ8+CQ9)/CQ16)</f>
        <v>0</v>
      </c>
      <c r="CR18" s="30" t="n">
        <f aca="false">IF(CR16=0,0,(CR6+CR8+CR9)/CR16)</f>
        <v>0</v>
      </c>
      <c r="CS18" s="30" t="n">
        <f aca="false">IF(CS16=0,0,(CS6+CS8+CS9)/CS16)</f>
        <v>0</v>
      </c>
      <c r="CT18" s="30" t="n">
        <f aca="false">IF(CT16=0,0,(CT6+CT8+CT9)/CT16)</f>
        <v>0</v>
      </c>
      <c r="CU18" s="30" t="n">
        <f aca="false">IF(CU16=0,0,(CU6+CU8+CU9)/CU16)</f>
        <v>0</v>
      </c>
      <c r="CV18" s="30" t="n">
        <f aca="false">IF(CV16=0,0,(CV6+CV8+CV9)/CV16)</f>
        <v>0</v>
      </c>
      <c r="CW18" s="30" t="n">
        <f aca="false">IF(CW16=0,0,(CW6+CW8+CW9)/CW16)</f>
        <v>0</v>
      </c>
      <c r="CX18" s="30" t="n">
        <f aca="false">IF(CX16=0,0,(CX6+CX8+CX9)/CX16)</f>
        <v>0</v>
      </c>
      <c r="CY18" s="30" t="n">
        <f aca="false">IF(CY16=0,0,(CY6+CY8+CY9)/CY16)</f>
        <v>0</v>
      </c>
      <c r="CZ18" s="30" t="n">
        <f aca="false">IF(CZ16=0,0,(CZ6+CZ8+CZ9)/CZ16)</f>
        <v>0</v>
      </c>
      <c r="DA18" s="30" t="n">
        <f aca="false">IF(DA16=0,0,(DA6+DA8+DA9)/DA16)</f>
        <v>0</v>
      </c>
      <c r="DB18" s="30" t="n">
        <f aca="false">IF(DB16=0,0,(DB6+DB8+DB9)/DB16)</f>
        <v>0</v>
      </c>
      <c r="DC18" s="30" t="n">
        <f aca="false">IF(DC16=0,0,(DC6+DC8+DC9)/DC16)</f>
        <v>0</v>
      </c>
      <c r="DD18" s="30" t="n">
        <f aca="false">IF(DD16=0,0,(DD6+DD8+DD9)/DD16)</f>
        <v>0</v>
      </c>
      <c r="DE18" s="30" t="n">
        <f aca="false">IF(DE16=0,0,(DE6+DE8+DE9)/DE16)</f>
        <v>0</v>
      </c>
      <c r="DF18" s="30" t="n">
        <f aca="false">IF(DF16=0,0,(DF6+DF8+DF9)/DF16)</f>
        <v>0</v>
      </c>
      <c r="DG18" s="30" t="n">
        <f aca="false">IF(DG16=0,0,(DG6+DG8+DG9)/DG16)</f>
        <v>0</v>
      </c>
      <c r="DH18" s="30" t="n">
        <f aca="false">IF(DH16=0,0,(DH6+DH8+DH9)/DH16)</f>
        <v>0</v>
      </c>
      <c r="DI18" s="30" t="n">
        <f aca="false">IF(DI16=0,0,(DI6+DI8+DI9)/DI16)</f>
        <v>0</v>
      </c>
      <c r="DJ18" s="30" t="n">
        <f aca="false">IF(DJ16=0,0,(DJ6+DJ8+DJ9)/DJ16)</f>
        <v>0</v>
      </c>
      <c r="DK18" s="30" t="n">
        <f aca="false">IF(DK16=0,0,(DK6+DK8+DK9)/DK16)</f>
        <v>0</v>
      </c>
      <c r="DL18" s="30" t="n">
        <f aca="false">IF(DL16=0,0,(DL6+DL8+DL9)/DL16)</f>
        <v>0</v>
      </c>
      <c r="DM18" s="30" t="n">
        <f aca="false">IF(DM16=0,0,(DM6+DM8+DM9)/DM16)</f>
        <v>0</v>
      </c>
      <c r="DN18" s="30" t="n">
        <f aca="false">IF(DN16=0,0,(DN6+DN8+DN9)/DN16)</f>
        <v>0</v>
      </c>
      <c r="DO18" s="30" t="n">
        <f aca="false">IF(DO16=0,0,(DO6+DO8+DO9)/DO16)</f>
        <v>0</v>
      </c>
      <c r="DP18" s="30" t="n">
        <f aca="false">IF(DP16=0,0,(DP6+DP8+DP9)/DP16)</f>
        <v>0</v>
      </c>
      <c r="DQ18" s="30" t="n">
        <f aca="false">IF(DQ16=0,0,(DQ6+DQ8+DQ9)/DQ16)</f>
        <v>0</v>
      </c>
      <c r="DR18" s="30" t="n">
        <f aca="false">IF(DR16=0,0,(DR6+DR8+DR9)/DR16)</f>
        <v>0</v>
      </c>
      <c r="DS18" s="30" t="n">
        <f aca="false">IF(DS16=0,0,(DS6+DS8+DS9)/DS16)</f>
        <v>0</v>
      </c>
      <c r="DT18" s="30" t="n">
        <f aca="false">IF(DT16=0,0,(DT6+DT8+DT9)/DT16)</f>
        <v>0</v>
      </c>
      <c r="DU18" s="30" t="n">
        <f aca="false">IF(DU16=0,0,(DU6+DU8+DU9)/DU16)</f>
        <v>0</v>
      </c>
      <c r="DV18" s="30" t="n">
        <f aca="false">IF(DV16=0,0,(DV6+DV8+DV9)/DV16)</f>
        <v>0</v>
      </c>
      <c r="DW18" s="30" t="n">
        <f aca="false">IF(DW16=0,0,(DW6+DW8+DW9)/DW16)</f>
        <v>0</v>
      </c>
      <c r="DX18" s="30" t="n">
        <f aca="false">IF(DX16=0,0,(DX6+DX8+DX9)/DX16)</f>
        <v>0</v>
      </c>
      <c r="DY18" s="30" t="n">
        <f aca="false">IF(DY16=0,0,(DY6+DY8+DY9)/DY16)</f>
        <v>0</v>
      </c>
      <c r="DZ18" s="30" t="n">
        <f aca="false">IF(DZ16=0,0,(DZ6+DZ8+DZ9)/DZ16)</f>
        <v>0</v>
      </c>
      <c r="EA18" s="30" t="n">
        <f aca="false">IF(EA16=0,0,(EA6+EA8+EA9)/EA16)</f>
        <v>0</v>
      </c>
      <c r="EB18" s="30" t="n">
        <f aca="false">IF(EB16=0,0,(EB6+EB8+EB9)/EB16)</f>
        <v>0</v>
      </c>
      <c r="EC18" s="30" t="n">
        <f aca="false">IF(EC16=0,0,(EC6+EC8+EC9)/EC16)</f>
        <v>0</v>
      </c>
      <c r="ED18" s="30" t="n">
        <f aca="false">IF(ED16=0,0,(ED6+ED8+ED9)/ED16)</f>
        <v>0</v>
      </c>
      <c r="EE18" s="30" t="n">
        <f aca="false">IF(EE16=0,0,(EE6+EE8+EE9)/EE16)</f>
        <v>0</v>
      </c>
      <c r="EF18" s="30" t="n">
        <f aca="false">IF(EF16=0,0,(EF6+EF8+EF9)/EF16)</f>
        <v>0</v>
      </c>
      <c r="EG18" s="30" t="n">
        <f aca="false">IF(EG16=0,0,(EG6+EG8+EG9)/EG16)</f>
        <v>0</v>
      </c>
      <c r="EH18" s="30" t="n">
        <f aca="false">IF(EH16=0,0,(EH6+EH8+EH9)/EH16)</f>
        <v>0</v>
      </c>
      <c r="EI18" s="30" t="n">
        <f aca="false">IF(EI16=0,0,(EI6+EI8+EI9)/EI16)</f>
        <v>0</v>
      </c>
      <c r="EJ18" s="30" t="n">
        <f aca="false">IF(EJ16=0,0,(EJ6+EJ8+EJ9)/EJ16)</f>
        <v>0</v>
      </c>
      <c r="EK18" s="30" t="n">
        <f aca="false">IF(EK16=0,0,(EK6+EK8+EK9)/EK16)</f>
        <v>0</v>
      </c>
      <c r="EL18" s="30" t="n">
        <f aca="false">IF(EL16=0,0,(EL6+EL8+EL9)/EL16)</f>
        <v>0</v>
      </c>
      <c r="EM18" s="30" t="n">
        <f aca="false">IF(EM16=0,0,(EM6+EM8+EM9)/EM16)</f>
        <v>0</v>
      </c>
      <c r="EN18" s="30" t="n">
        <f aca="false">IF(EN16=0,0,(EN6+EN8+EN9)/EN16)</f>
        <v>0</v>
      </c>
      <c r="EO18" s="30" t="n">
        <f aca="false">IF(EO16=0,0,(EO6+EO8+EO9)/EO16)</f>
        <v>0</v>
      </c>
      <c r="EP18" s="30" t="n">
        <f aca="false">IF(EP16=0,0,(EP6+EP8+EP9)/EP16)</f>
        <v>0</v>
      </c>
      <c r="EQ18" s="30" t="n">
        <f aca="false">IF(EQ16=0,0,(EQ6+EQ8+EQ9)/EQ16)</f>
        <v>0</v>
      </c>
      <c r="ER18" s="30" t="n">
        <f aca="false">IF(ER16=0,0,(ER6+ER8+ER9)/ER16)</f>
        <v>0</v>
      </c>
      <c r="ES18" s="30" t="n">
        <f aca="false">IF(ES16=0,0,(ES6+ES8+ES9)/ES16)</f>
        <v>0</v>
      </c>
      <c r="ET18" s="30" t="n">
        <f aca="false">IF(ET16=0,0,(ET6+ET8+ET9)/ET16)</f>
        <v>0</v>
      </c>
      <c r="EU18" s="30" t="n">
        <f aca="false">IF(EU16=0,0,(EU6+EU8+EU9)/EU16)</f>
        <v>0</v>
      </c>
      <c r="EV18" s="30" t="n">
        <f aca="false">IF(EV16=0,0,(EV6+EV8+EV9)/EV16)</f>
        <v>0</v>
      </c>
      <c r="EW18" s="30" t="n">
        <f aca="false">IF(EW16=0,0,(EW6+EW8+EW9)/EW16)</f>
        <v>0</v>
      </c>
      <c r="EX18" s="30" t="n">
        <f aca="false">IF(EX16=0,0,(EX6+EX8+EX9)/EX16)</f>
        <v>0</v>
      </c>
      <c r="EY18" s="30" t="n">
        <f aca="false">IF(EY16=0,0,(EY6+EY8+EY9)/EY16)</f>
        <v>0</v>
      </c>
      <c r="EZ18" s="30" t="n">
        <f aca="false">IF(EZ16=0,0,(EZ6+EZ8+EZ9)/EZ16)</f>
        <v>0</v>
      </c>
      <c r="FA18" s="30" t="n">
        <f aca="false">IF(FA16=0,0,(FA6+FA8+FA9)/FA16)</f>
        <v>0</v>
      </c>
      <c r="FB18" s="30" t="n">
        <f aca="false">IF(FB16=0,0,(FB6+FB8+FB9)/FB16)</f>
        <v>0</v>
      </c>
      <c r="FC18" s="30" t="n">
        <f aca="false">IF(FC16=0,0,(FC6+FC8+FC9)/FC16)</f>
        <v>0</v>
      </c>
      <c r="FD18" s="30" t="n">
        <f aca="false">IF(FD16=0,0,(FD6+FD8+FD9)/FD16)</f>
        <v>0</v>
      </c>
      <c r="FE18" s="30" t="n">
        <f aca="false">IF(FE16=0,0,(FE6+FE8+FE9)/FE16)</f>
        <v>0</v>
      </c>
      <c r="FF18" s="30" t="n">
        <f aca="false">IF(FF16=0,0,(FF6+FF8+FF9)/FF16)</f>
        <v>0</v>
      </c>
      <c r="FG18" s="30" t="n">
        <f aca="false">IF(FG16=0,0,(FG6+FG8+FG9)/FG16)</f>
        <v>0</v>
      </c>
      <c r="FH18" s="30" t="n">
        <f aca="false">IF(FH16=0,0,(FH6+FH8+FH9)/FH16)</f>
        <v>0</v>
      </c>
      <c r="FI18" s="30" t="n">
        <f aca="false">IF(FI16=0,0,(FI6+FI8+FI9)/FI16)</f>
        <v>0</v>
      </c>
      <c r="FJ18" s="30" t="n">
        <f aca="false">IF(FJ16=0,0,(FJ6+FJ8+FJ9)/FJ16)</f>
        <v>0</v>
      </c>
      <c r="FK18" s="30" t="n">
        <f aca="false">IF(FK16=0,0,(FK6+FK8+FK9)/FK16)</f>
        <v>0</v>
      </c>
      <c r="FL18" s="30" t="n">
        <f aca="false">IF(FL16=0,0,(FL6+FL8+FL9)/FL16)</f>
        <v>0</v>
      </c>
      <c r="FM18" s="30" t="n">
        <f aca="false">IF(FM16=0,0,(FM6+FM8+FM9)/FM16)</f>
        <v>0</v>
      </c>
      <c r="FN18" s="30" t="n">
        <f aca="false">IF(FN16=0,0,(FN6+FN8+FN9)/FN16)</f>
        <v>0</v>
      </c>
      <c r="FO18" s="30" t="n">
        <f aca="false">IF(FO16=0,0,(FO6+FO8+FO9)/FO16)</f>
        <v>0</v>
      </c>
      <c r="FP18" s="30" t="n">
        <f aca="false">IF(FP16=0,0,(FP6+FP8+FP9)/FP16)</f>
        <v>0</v>
      </c>
      <c r="FQ18" s="30" t="n">
        <f aca="false">IF(FQ16=0,0,(FQ6+FQ8+FQ9)/FQ16)</f>
        <v>0</v>
      </c>
      <c r="FR18" s="30" t="n">
        <f aca="false">IF(FR16=0,0,(FR6+FR8+FR9)/FR16)</f>
        <v>0</v>
      </c>
      <c r="FS18" s="30" t="n">
        <f aca="false">IF(FS16=0,0,(FS6+FS8+FS9)/FS16)</f>
        <v>0</v>
      </c>
      <c r="FT18" s="30" t="n">
        <f aca="false">IF(FT16=0,0,(FT6+FT8+FT9)/FT16)</f>
        <v>0</v>
      </c>
      <c r="FU18" s="30" t="n">
        <f aca="false">IF(FU16=0,0,(FU6+FU8+FU9)/FU16)</f>
        <v>0</v>
      </c>
      <c r="FV18" s="30" t="n">
        <f aca="false">IF(FV16=0,0,(FV6+FV8+FV9)/FV16)</f>
        <v>0</v>
      </c>
      <c r="FW18" s="30" t="n">
        <f aca="false">IF(FW16=0,0,(FW6+FW8+FW9)/FW16)</f>
        <v>0</v>
      </c>
      <c r="FX18" s="30" t="n">
        <f aca="false">IF(FX16=0,0,(FX6+FX8+FX9)/FX16)</f>
        <v>0</v>
      </c>
      <c r="FY18" s="30" t="n">
        <f aca="false">IF(FY16=0,0,(FY6+FY8+FY9)/FY16)</f>
        <v>0</v>
      </c>
      <c r="FZ18" s="30" t="n">
        <f aca="false">IF(FZ16=0,0,(FZ6+FZ8+FZ9)/FZ16)</f>
        <v>0</v>
      </c>
      <c r="GA18" s="30" t="n">
        <f aca="false">IF(GA16=0,0,(GA6+GA8+GA9)/GA16)</f>
        <v>0</v>
      </c>
      <c r="GB18" s="30" t="n">
        <f aca="false">IF(GB16=0,0,(GB6+GB8+GB9)/GB16)</f>
        <v>0</v>
      </c>
      <c r="GC18" s="30" t="n">
        <f aca="false">IF(GC16=0,0,(GC6+GC8+GC9)/GC16)</f>
        <v>0</v>
      </c>
      <c r="GD18" s="30" t="n">
        <f aca="false">IF(GD16=0,0,(GD6+GD8+GD9)/GD16)</f>
        <v>0</v>
      </c>
      <c r="GE18" s="30" t="n">
        <f aca="false">IF(GE16=0,0,(GE6+GE8+GE9)/GE16)</f>
        <v>0</v>
      </c>
      <c r="GF18" s="30" t="n">
        <f aca="false">IF(GF16=0,0,(GF6+GF8+GF9)/GF16)</f>
        <v>0</v>
      </c>
      <c r="GG18" s="30" t="n">
        <f aca="false">IF(GG16=0,0,(GG6+GG8+GG9)/GG16)</f>
        <v>0</v>
      </c>
      <c r="GH18" s="30" t="n">
        <f aca="false">IF(GH16=0,0,(GH6+GH8+GH9)/GH16)</f>
        <v>0</v>
      </c>
      <c r="GI18" s="30" t="n">
        <f aca="false">IF(GI16=0,0,(GI6+GI8+GI9)/GI16)</f>
        <v>0</v>
      </c>
      <c r="GJ18" s="30" t="n">
        <f aca="false">IF(GJ16=0,0,(GJ6+GJ8+GJ9)/GJ16)</f>
        <v>0</v>
      </c>
      <c r="GK18" s="30" t="n">
        <f aca="false">IF(GK16=0,0,(GK6+GK8+GK9)/GK16)</f>
        <v>0</v>
      </c>
      <c r="GL18" s="30" t="n">
        <f aca="false">IF(GL16=0,0,(GL6+GL8+GL9)/GL16)</f>
        <v>0</v>
      </c>
      <c r="GM18" s="30" t="n">
        <f aca="false">IF(GM16=0,0,(GM6+GM8+GM9)/GM16)</f>
        <v>0</v>
      </c>
      <c r="GN18" s="30" t="n">
        <f aca="false">IF(GN16=0,0,(GN6+GN8+GN9)/GN16)</f>
        <v>0</v>
      </c>
      <c r="GO18" s="30" t="n">
        <f aca="false">IF(GO16=0,0,(GO6+GO8+GO9)/GO16)</f>
        <v>0</v>
      </c>
      <c r="GP18" s="30" t="n">
        <f aca="false">IF(GP16=0,0,(GP6+GP8+GP9)/GP16)</f>
        <v>0</v>
      </c>
      <c r="GQ18" s="30" t="n">
        <f aca="false">IF(GQ16=0,0,(GQ6+GQ8+GQ9)/GQ16)</f>
        <v>0</v>
      </c>
      <c r="GR18" s="30" t="n">
        <f aca="false">IF(GR16=0,0,(GR6+GR8+GR9)/GR16)</f>
        <v>0</v>
      </c>
      <c r="GS18" s="30" t="n">
        <f aca="false">IF(GS16=0,0,(GS6+GS8+GS9)/GS16)</f>
        <v>0</v>
      </c>
      <c r="GT18" s="30" t="n">
        <f aca="false">IF(GT16=0,0,(GT6+GT8+GT9)/GT16)</f>
        <v>0</v>
      </c>
      <c r="GU18" s="30" t="n">
        <f aca="false">IF(GU16=0,0,(GU6+GU8+GU9)/GU16)</f>
        <v>0</v>
      </c>
      <c r="GV18" s="30" t="n">
        <f aca="false">IF(GV16=0,0,(GV6+GV8+GV9)/GV16)</f>
        <v>0</v>
      </c>
      <c r="GW18" s="30" t="n">
        <f aca="false">IF(GW16=0,0,(GW6+GW8+GW9)/GW16)</f>
        <v>0</v>
      </c>
      <c r="GX18" s="30" t="n">
        <f aca="false">IF(GX16=0,0,(GX6+GX8+GX9)/GX16)</f>
        <v>0</v>
      </c>
      <c r="GY18" s="30" t="n">
        <f aca="false">IF(GY16=0,0,(GY6+GY8+GY9)/GY16)</f>
        <v>0</v>
      </c>
      <c r="GZ18" s="30" t="n">
        <f aca="false">IF(GZ16=0,0,(GZ6+GZ8+GZ9)/GZ16)</f>
        <v>0</v>
      </c>
      <c r="HA18" s="30" t="n">
        <f aca="false">IF(HA16=0,0,(HA6+HA8+HA9)/HA16)</f>
        <v>0</v>
      </c>
      <c r="HB18" s="30" t="n">
        <f aca="false">IF(HB16=0,0,(HB6+HB8+HB9)/HB16)</f>
        <v>0</v>
      </c>
      <c r="HC18" s="30" t="n">
        <f aca="false">IF(HC16=0,0,(HC6+HC8+HC9)/HC16)</f>
        <v>0</v>
      </c>
      <c r="HD18" s="30" t="n">
        <f aca="false">IF(HD16=0,0,(HD6+HD8+HD9)/HD16)</f>
        <v>0</v>
      </c>
      <c r="HE18" s="30" t="n">
        <f aca="false">IF(HE16=0,0,(HE6+HE8+HE9)/HE16)</f>
        <v>0</v>
      </c>
      <c r="HF18" s="30" t="n">
        <f aca="false">IF(HF16=0,0,(HF6+HF8+HF9)/HF16)</f>
        <v>0</v>
      </c>
      <c r="HG18" s="30" t="n">
        <f aca="false">IF(HG16=0,0,(HG6+HG8+HG9)/HG16)</f>
        <v>0</v>
      </c>
      <c r="HH18" s="30" t="n">
        <f aca="false">IF(HH16=0,0,(HH6+HH8+HH9)/HH16)</f>
        <v>0</v>
      </c>
      <c r="HI18" s="30" t="n">
        <f aca="false">IF(HI16=0,0,(HI6+HI8+HI9)/HI16)</f>
        <v>0</v>
      </c>
      <c r="HJ18" s="30" t="n">
        <f aca="false">IF(HJ16=0,0,(HJ6+HJ8+HJ9)/HJ16)</f>
        <v>0</v>
      </c>
      <c r="HK18" s="30" t="n">
        <f aca="false">IF(HK16=0,0,(HK6+HK8+HK9)/HK16)</f>
        <v>0</v>
      </c>
      <c r="HL18" s="30" t="n">
        <f aca="false">IF(HL16=0,0,(HL6+HL8+HL9)/HL16)</f>
        <v>0</v>
      </c>
      <c r="HM18" s="30" t="n">
        <f aca="false">IF(HM16=0,0,(HM6+HM8+HM9)/HM16)</f>
        <v>0</v>
      </c>
      <c r="HN18" s="30" t="n">
        <f aca="false">IF(HN16=0,0,(HN6+HN8+HN9)/HN16)</f>
        <v>0</v>
      </c>
      <c r="HO18" s="30" t="n">
        <f aca="false">IF(HO16=0,0,(HO6+HO8+HO9)/HO16)</f>
        <v>0</v>
      </c>
      <c r="HP18" s="30" t="n">
        <f aca="false">IF(HP16=0,0,(HP6+HP8+HP9)/HP16)</f>
        <v>0</v>
      </c>
      <c r="HQ18" s="30" t="n">
        <f aca="false">IF(HQ16=0,0,(HQ6+HQ8+HQ9)/HQ16)</f>
        <v>0</v>
      </c>
      <c r="HR18" s="30" t="n">
        <f aca="false">IF(HR16=0,0,(HR6+HR8+HR9)/HR16)</f>
        <v>0</v>
      </c>
      <c r="HS18" s="30" t="n">
        <f aca="false">IF(HS16=0,0,(HS6+HS8+HS9)/HS16)</f>
        <v>0</v>
      </c>
      <c r="HT18" s="30" t="n">
        <f aca="false">IF(HT16=0,0,(HT6+HT8+HT9)/HT16)</f>
        <v>0</v>
      </c>
      <c r="HU18" s="30" t="n">
        <f aca="false">IF(HU16=0,0,(HU6+HU8+HU9)/HU16)</f>
        <v>0</v>
      </c>
      <c r="HV18" s="30" t="n">
        <f aca="false">IF(HV16=0,0,(HV6+HV8+HV9)/HV16)</f>
        <v>0</v>
      </c>
      <c r="HW18" s="30" t="n">
        <f aca="false">IF(HW16=0,0,(HW6+HW8+HW9)/HW16)</f>
        <v>0</v>
      </c>
      <c r="HX18" s="30" t="n">
        <f aca="false">IF(HX16=0,0,(HX6+HX8+HX9)/HX16)</f>
        <v>0</v>
      </c>
      <c r="HY18" s="30" t="n">
        <f aca="false">IF(HY16=0,0,(HY6+HY8+HY9)/HY16)</f>
        <v>0</v>
      </c>
      <c r="HZ18" s="30" t="n">
        <f aca="false">IF(HZ16=0,0,(HZ6+HZ8+HZ9)/HZ16)</f>
        <v>0</v>
      </c>
      <c r="IA18" s="30" t="n">
        <f aca="false">IF(IA16=0,0,(IA6+IA8+IA9)/IA16)</f>
        <v>0</v>
      </c>
      <c r="IB18" s="30" t="n">
        <f aca="false">IF(IB16=0,0,(IB6+IB8+IB9)/IB16)</f>
        <v>0</v>
      </c>
      <c r="IC18" s="30" t="n">
        <f aca="false">IF(IC16=0,0,(IC6+IC8+IC9)/IC16)</f>
        <v>0</v>
      </c>
      <c r="ID18" s="30" t="n">
        <f aca="false">IF(ID16=0,0,(ID6+ID8+ID9)/ID16)</f>
        <v>0</v>
      </c>
      <c r="IE18" s="30" t="n">
        <f aca="false">IF(IE16=0,0,(IE6+IE8+IE9)/IE16)</f>
        <v>0</v>
      </c>
      <c r="IF18" s="30" t="n">
        <f aca="false">IF(IF16=0,0,(IF6+IF8+IF9)/IF16)</f>
        <v>0</v>
      </c>
      <c r="IG18" s="30" t="n">
        <f aca="false">IF(IG16=0,0,(IG6+IG8+IG9)/IG16)</f>
        <v>0</v>
      </c>
      <c r="IH18" s="30" t="n">
        <f aca="false">IF(IH16=0,0,(IH6+IH8+IH9)/IH16)</f>
        <v>0</v>
      </c>
      <c r="II18" s="30" t="n">
        <f aca="false">IF(II16=0,0,(II6+II8+II9)/II16)</f>
        <v>0</v>
      </c>
      <c r="IJ18" s="30" t="n">
        <f aca="false">IF(IJ16=0,0,(IJ6+IJ8+IJ9)/IJ16)</f>
        <v>0</v>
      </c>
      <c r="IK18" s="30" t="n">
        <f aca="false">IF(IK16=0,0,(IK6+IK8+IK9)/IK16)</f>
        <v>0</v>
      </c>
      <c r="IL18" s="30" t="n">
        <f aca="false">IF(IL16=0,0,(IL6+IL8+IL9)/IL16)</f>
        <v>0</v>
      </c>
      <c r="IM18" s="30" t="n">
        <f aca="false">IF(IM16=0,0,(IM6+IM8+IM9)/IM16)</f>
        <v>0</v>
      </c>
      <c r="IN18" s="30" t="n">
        <f aca="false">IF(IN16=0,0,(IN6+IN8+IN9)/IN16)</f>
        <v>0</v>
      </c>
      <c r="IO18" s="30" t="n">
        <f aca="false">IF(IO16=0,0,(IO6+IO8+IO9)/IO16)</f>
        <v>0</v>
      </c>
      <c r="IP18" s="30" t="n">
        <f aca="false">IF(IP16=0,0,(IP6+IP8+IP9)/IP16)</f>
        <v>0</v>
      </c>
      <c r="IQ18" s="30" t="n">
        <f aca="false">IF(IQ16=0,0,(IQ6+IQ8+IQ9)/IQ16)</f>
        <v>0</v>
      </c>
      <c r="IR18" s="30" t="n">
        <f aca="false">IF(IR16=0,0,(IR6+IR8+IR9)/IR16)</f>
        <v>0</v>
      </c>
      <c r="IS18" s="30" t="n">
        <f aca="false">IF(IS16=0,0,(IS6+IS8+IS9)/IS16)</f>
        <v>0</v>
      </c>
      <c r="IT18" s="30" t="n">
        <f aca="false">IF(IT16=0,0,(IT6+IT8+IT9)/IT16)</f>
        <v>0</v>
      </c>
      <c r="IU18" s="30" t="n">
        <f aca="false">IF(IU16=0,0,(IU6+IU8+IU9)/IU16)</f>
        <v>0</v>
      </c>
      <c r="IV18" s="30" t="n">
        <f aca="false">IF(IV16=0,0,(IV6+IV8+IV9)/IV16)</f>
        <v>0</v>
      </c>
      <c r="IW18" s="30" t="n">
        <f aca="false">IF(IW16=0,0,(IW6+IW8+IW9)/IW16)</f>
        <v>0</v>
      </c>
      <c r="IX18" s="30" t="n">
        <f aca="false">IF(IX16=0,0,(IX6+IX8+IX9)/IX16)</f>
        <v>0</v>
      </c>
      <c r="IY18" s="30" t="n">
        <f aca="false">IF(IY16=0,0,(IY6+IY8+IY9)/IY16)</f>
        <v>0</v>
      </c>
      <c r="IZ18" s="30" t="n">
        <f aca="false">IF(IZ16=0,0,(IZ6+IZ8+IZ9)/IZ16)</f>
        <v>0</v>
      </c>
      <c r="JA18" s="30" t="n">
        <f aca="false">IF(JA16=0,0,(JA6+JA8+JA9)/JA16)</f>
        <v>0</v>
      </c>
      <c r="JB18" s="30" t="n">
        <f aca="false">IF(JB16=0,0,(JB6+JB8+JB9)/JB16)</f>
        <v>0</v>
      </c>
      <c r="JC18" s="30" t="n">
        <f aca="false">IF(JC16=0,0,(JC6+JC8+JC9)/JC16)</f>
        <v>0</v>
      </c>
      <c r="JD18" s="30" t="n">
        <f aca="false">IF(JD16=0,0,(JD6+JD8+JD9)/JD16)</f>
        <v>0</v>
      </c>
      <c r="JE18" s="30" t="n">
        <f aca="false">IF(JE16=0,0,(JE6+JE8+JE9)/JE16)</f>
        <v>0</v>
      </c>
      <c r="JF18" s="30" t="n">
        <f aca="false">IF(JF16=0,0,(JF6+JF8+JF9)/JF16)</f>
        <v>0</v>
      </c>
      <c r="JG18" s="30" t="n">
        <f aca="false">IF(JG16=0,0,(JG6+JG8+JG9)/JG16)</f>
        <v>0</v>
      </c>
      <c r="JH18" s="30" t="n">
        <f aca="false">IF(JH16=0,0,(JH6+JH8+JH9)/JH16)</f>
        <v>0</v>
      </c>
      <c r="JI18" s="30" t="n">
        <f aca="false">IF(JI16=0,0,(JI6+JI8+JI9)/JI16)</f>
        <v>0</v>
      </c>
      <c r="JJ18" s="30" t="n">
        <f aca="false">IF(JJ16=0,0,(JJ6+JJ8+JJ9)/JJ16)</f>
        <v>0</v>
      </c>
      <c r="JK18" s="30" t="n">
        <f aca="false">IF(JK16=0,0,(JK6+JK8+JK9)/JK16)</f>
        <v>0</v>
      </c>
      <c r="JL18" s="30" t="n">
        <f aca="false">IF(JL16=0,0,(JL6+JL8+JL9)/JL16)</f>
        <v>0</v>
      </c>
      <c r="JM18" s="30" t="n">
        <f aca="false">IF(JM16=0,0,(JM6+JM8+JM9)/JM16)</f>
        <v>0</v>
      </c>
      <c r="JN18" s="30" t="n">
        <f aca="false">IF(JN16=0,0,(JN6+JN8+JN9)/JN16)</f>
        <v>0</v>
      </c>
      <c r="JO18" s="30" t="n">
        <f aca="false">IF(JO16=0,0,(JO6+JO8+JO9)/JO16)</f>
        <v>0</v>
      </c>
      <c r="JP18" s="30" t="n">
        <f aca="false">IF(JP16=0,0,(JP6+JP8+JP9)/JP16)</f>
        <v>0</v>
      </c>
      <c r="JQ18" s="30" t="n">
        <f aca="false">IF(JQ16=0,0,(JQ6+JQ8+JQ9)/JQ16)</f>
        <v>0</v>
      </c>
      <c r="JR18" s="30" t="n">
        <f aca="false">IF(JR16=0,0,(JR6+JR8+JR9)/JR16)</f>
        <v>0</v>
      </c>
      <c r="JS18" s="30" t="n">
        <f aca="false">IF(JS16=0,0,(JS6+JS8+JS9)/JS16)</f>
        <v>0</v>
      </c>
      <c r="JT18" s="30" t="n">
        <f aca="false">IF(JT16=0,0,(JT6+JT8+JT9)/JT16)</f>
        <v>0</v>
      </c>
      <c r="JU18" s="30" t="n">
        <f aca="false">IF(JU16=0,0,(JU6+JU8+JU9)/JU16)</f>
        <v>0</v>
      </c>
      <c r="JV18" s="30" t="n">
        <f aca="false">IF(JV16=0,0,(JV6+JV8+JV9)/JV16)</f>
        <v>0</v>
      </c>
      <c r="JW18" s="30" t="n">
        <f aca="false">IF(JW16=0,0,(JW6+JW8+JW9)/JW16)</f>
        <v>0</v>
      </c>
      <c r="JX18" s="30" t="n">
        <f aca="false">IF(JX16=0,0,(JX6+JX8+JX9)/JX16)</f>
        <v>0</v>
      </c>
      <c r="JY18" s="30" t="n">
        <f aca="false">IF(JY16=0,0,(JY6+JY8+JY9)/JY16)</f>
        <v>0</v>
      </c>
      <c r="JZ18" s="30" t="n">
        <f aca="false">IF(JZ16=0,0,(JZ6+JZ8+JZ9)/JZ16)</f>
        <v>0</v>
      </c>
      <c r="KA18" s="30" t="n">
        <f aca="false">IF(KA16=0,0,(KA6+KA8+KA9)/KA16)</f>
        <v>0</v>
      </c>
      <c r="KB18" s="30" t="n">
        <f aca="false">IF(KB16=0,0,(KB6+KB8+KB9)/KB16)</f>
        <v>0</v>
      </c>
      <c r="KC18" s="30" t="n">
        <f aca="false">IF(KC16=0,0,(KC6+KC8+KC9)/KC16)</f>
        <v>0</v>
      </c>
      <c r="KD18" s="30" t="n">
        <f aca="false">IF(KD16=0,0,(KD6+KD8+KD9)/KD16)</f>
        <v>0</v>
      </c>
      <c r="KE18" s="30" t="n">
        <f aca="false">IF(KE16=0,0,(KE6+KE8+KE9)/KE16)</f>
        <v>0</v>
      </c>
      <c r="KF18" s="30" t="n">
        <f aca="false">IF(KF16=0,0,(KF6+KF8+KF9)/KF16)</f>
        <v>0</v>
      </c>
      <c r="KG18" s="30" t="n">
        <f aca="false">IF(KG16=0,0,(KG6+KG8+KG9)/KG16)</f>
        <v>0</v>
      </c>
      <c r="KH18" s="30" t="n">
        <f aca="false">IF(KH16=0,0,(KH6+KH8+KH9)/KH16)</f>
        <v>0</v>
      </c>
      <c r="KI18" s="30" t="n">
        <f aca="false">IF(KI16=0,0,(KI6+KI8+KI9)/KI16)</f>
        <v>0</v>
      </c>
      <c r="KJ18" s="30" t="n">
        <f aca="false">IF(KJ16=0,0,(KJ6+KJ8+KJ9)/KJ16)</f>
        <v>0</v>
      </c>
      <c r="KK18" s="30" t="n">
        <f aca="false">IF(KK16=0,0,(KK6+KK8+KK9)/KK16)</f>
        <v>0</v>
      </c>
      <c r="KL18" s="30" t="n">
        <f aca="false">IF(KL16=0,0,(KL6+KL8+KL9)/KL16)</f>
        <v>0</v>
      </c>
      <c r="KM18" s="30" t="n">
        <f aca="false">IF(KM16=0,0,(KM6+KM8+KM9)/KM16)</f>
        <v>0</v>
      </c>
      <c r="KN18" s="30" t="n">
        <f aca="false">IF(KN16=0,0,(KN6+KN8+KN9)/KN16)</f>
        <v>0</v>
      </c>
      <c r="KO18" s="30" t="n">
        <f aca="false">IF(KO16=0,0,(KO6+KO8+KO9)/KO16)</f>
        <v>0</v>
      </c>
      <c r="KP18" s="30" t="n">
        <f aca="false">IF(KP16=0,0,(KP6+KP8+KP9)/KP16)</f>
        <v>0</v>
      </c>
      <c r="KQ18" s="30" t="n">
        <f aca="false">IF(KQ16=0,0,(KQ6+KQ8+KQ9)/KQ16)</f>
        <v>0</v>
      </c>
      <c r="KR18" s="30" t="n">
        <f aca="false">IF(KR16=0,0,(KR6+KR8+KR9)/KR16)</f>
        <v>0</v>
      </c>
      <c r="KS18" s="30" t="n">
        <f aca="false">IF(KS16=0,0,(KS6+KS8+KS9)/KS16)</f>
        <v>0</v>
      </c>
      <c r="KT18" s="30" t="n">
        <f aca="false">IF(KT16=0,0,(KT6+KT8+KT9)/KT16)</f>
        <v>0</v>
      </c>
      <c r="KU18" s="30" t="n">
        <f aca="false">IF(KU16=0,0,(KU6+KU8+KU9)/KU16)</f>
        <v>0</v>
      </c>
      <c r="KV18" s="30" t="n">
        <f aca="false">IF(KV16=0,0,(KV6+KV8+KV9)/KV16)</f>
        <v>0</v>
      </c>
      <c r="KW18" s="30" t="n">
        <f aca="false">IF(KW16=0,0,(KW6+KW8+KW9)/KW16)</f>
        <v>0</v>
      </c>
      <c r="KX18" s="30" t="n">
        <f aca="false">IF(KX16=0,0,(KX6+KX8+KX9)/KX16)</f>
        <v>0</v>
      </c>
      <c r="KY18" s="30" t="n">
        <f aca="false">IF(KY16=0,0,(KY6+KY8+KY9)/KY16)</f>
        <v>0</v>
      </c>
      <c r="KZ18" s="30" t="n">
        <f aca="false">IF(KZ16=0,0,(KZ6+KZ8+KZ9)/KZ16)</f>
        <v>0</v>
      </c>
      <c r="LA18" s="30" t="n">
        <f aca="false">IF(LA16=0,0,(LA6+LA8+LA9)/LA16)</f>
        <v>0</v>
      </c>
      <c r="LB18" s="30" t="n">
        <f aca="false">IF(LB16=0,0,(LB6+LB8+LB9)/LB16)</f>
        <v>0</v>
      </c>
      <c r="LC18" s="30" t="n">
        <f aca="false">IF(LC16=0,0,(LC6+LC8+LC9)/LC16)</f>
        <v>0</v>
      </c>
      <c r="LD18" s="30" t="n">
        <f aca="false">IF(LD16=0,0,(LD6+LD8+LD9)/LD16)</f>
        <v>0</v>
      </c>
      <c r="LE18" s="30" t="n">
        <f aca="false">IF(LE16=0,0,(LE6+LE8+LE9)/LE16)</f>
        <v>0</v>
      </c>
      <c r="LF18" s="30" t="n">
        <f aca="false">IF(LF16=0,0,(LF6+LF8+LF9)/LF16)</f>
        <v>0</v>
      </c>
      <c r="LG18" s="30" t="n">
        <f aca="false">IF(LG16=0,0,(LG6+LG8+LG9)/LG16)</f>
        <v>0</v>
      </c>
      <c r="LH18" s="30" t="n">
        <f aca="false">IF(LH16=0,0,(LH6+LH8+LH9)/LH16)</f>
        <v>0</v>
      </c>
      <c r="LI18" s="30" t="n">
        <f aca="false">IF(LI16=0,0,(LI6+LI8+LI9)/LI16)</f>
        <v>0</v>
      </c>
      <c r="LJ18" s="30" t="n">
        <f aca="false">IF(LJ16=0,0,(LJ6+LJ8+LJ9)/LJ16)</f>
        <v>0</v>
      </c>
      <c r="LK18" s="30" t="n">
        <f aca="false">IF(LK16=0,0,(LK6+LK8+LK9)/LK16)</f>
        <v>0</v>
      </c>
      <c r="LL18" s="30" t="n">
        <f aca="false">IF(LL16=0,0,(LL6+LL8+LL9)/LL16)</f>
        <v>0</v>
      </c>
      <c r="LM18" s="30" t="n">
        <f aca="false">IF(LM16=0,0,(LM6+LM8+LM9)/LM16)</f>
        <v>0</v>
      </c>
      <c r="LN18" s="30" t="n">
        <f aca="false">IF(LN16=0,0,(LN6+LN8+LN9)/LN16)</f>
        <v>0</v>
      </c>
      <c r="LO18" s="30" t="n">
        <f aca="false">IF(LO16=0,0,(LO6+LO8+LO9)/LO16)</f>
        <v>0</v>
      </c>
      <c r="LP18" s="30" t="n">
        <f aca="false">IF(LP16=0,0,(LP6+LP8+LP9)/LP16)</f>
        <v>0</v>
      </c>
      <c r="LQ18" s="30" t="n">
        <f aca="false">IF(LQ16=0,0,(LQ6+LQ8+LQ9)/LQ16)</f>
        <v>0</v>
      </c>
      <c r="LR18" s="30" t="n">
        <f aca="false">IF(LR16=0,0,(LR6+LR8+LR9)/LR16)</f>
        <v>0</v>
      </c>
      <c r="LS18" s="30" t="n">
        <f aca="false">IF(LS16=0,0,(LS6+LS8+LS9)/LS16)</f>
        <v>0</v>
      </c>
      <c r="LT18" s="30" t="n">
        <f aca="false">IF(LT16=0,0,(LT6+LT8+LT9)/LT16)</f>
        <v>0</v>
      </c>
      <c r="LU18" s="30" t="n">
        <f aca="false">IF(LU16=0,0,(LU6+LU8+LU9)/LU16)</f>
        <v>0</v>
      </c>
      <c r="LV18" s="30" t="n">
        <f aca="false">IF(LV16=0,0,(LV6+LV8+LV9)/LV16)</f>
        <v>0</v>
      </c>
      <c r="LW18" s="30" t="n">
        <f aca="false">IF(LW16=0,0,(LW6+LW8+LW9)/LW16)</f>
        <v>0</v>
      </c>
      <c r="LX18" s="30" t="n">
        <f aca="false">IF(LX16=0,0,(LX6+LX8+LX9)/LX16)</f>
        <v>0</v>
      </c>
      <c r="LY18" s="30" t="n">
        <f aca="false">IF(LY16=0,0,(LY6+LY8+LY9)/LY16)</f>
        <v>0</v>
      </c>
      <c r="LZ18" s="30" t="n">
        <f aca="false">IF(LZ16=0,0,(LZ6+LZ8+LZ9)/LZ16)</f>
        <v>0</v>
      </c>
      <c r="MA18" s="30" t="n">
        <f aca="false">IF(MA16=0,0,(MA6+MA8+MA9)/MA16)</f>
        <v>0</v>
      </c>
      <c r="MB18" s="30" t="n">
        <f aca="false">IF(MB16=0,0,(MB6+MB8+MB9)/MB16)</f>
        <v>0</v>
      </c>
      <c r="MC18" s="30" t="n">
        <f aca="false">IF(MC16=0,0,(MC6+MC8+MC9)/MC16)</f>
        <v>0</v>
      </c>
      <c r="MD18" s="30" t="n">
        <f aca="false">IF(MD16=0,0,(MD6+MD8+MD9)/MD16)</f>
        <v>0</v>
      </c>
      <c r="ME18" s="30" t="n">
        <f aca="false">IF(ME16=0,0,(ME6+ME8+ME9)/ME16)</f>
        <v>0</v>
      </c>
      <c r="MF18" s="30" t="n">
        <f aca="false">IF(MF16=0,0,(MF6+MF8+MF9)/MF16)</f>
        <v>0</v>
      </c>
      <c r="MG18" s="30" t="n">
        <f aca="false">IF(MG16=0,0,(MG6+MG8+MG9)/MG16)</f>
        <v>0</v>
      </c>
      <c r="MH18" s="30" t="n">
        <f aca="false">IF(MH16=0,0,(MH6+MH8+MH9)/MH16)</f>
        <v>0</v>
      </c>
      <c r="MI18" s="30" t="n">
        <f aca="false">IF(MI16=0,0,(MI6+MI8+MI9)/MI16)</f>
        <v>0</v>
      </c>
      <c r="MJ18" s="30" t="n">
        <f aca="false">IF(MJ16=0,0,(MJ6+MJ8+MJ9)/MJ16)</f>
        <v>0</v>
      </c>
      <c r="MK18" s="30" t="n">
        <f aca="false">IF(MK16=0,0,(MK6+MK8+MK9)/MK16)</f>
        <v>0</v>
      </c>
      <c r="ML18" s="30" t="n">
        <f aca="false">IF(ML16=0,0,(ML6+ML8+ML9)/ML16)</f>
        <v>0</v>
      </c>
      <c r="MM18" s="30" t="n">
        <f aca="false">IF(MM16=0,0,(MM6+MM8+MM9)/MM16)</f>
        <v>0</v>
      </c>
      <c r="MN18" s="30" t="n">
        <f aca="false">IF(MN16=0,0,(MN6+MN8+MN9)/MN16)</f>
        <v>0</v>
      </c>
      <c r="MO18" s="30" t="n">
        <f aca="false">IF(MO16=0,0,(MO6+MO8+MO9)/MO16)</f>
        <v>0</v>
      </c>
      <c r="MP18" s="30" t="n">
        <f aca="false">IF(MP16=0,0,(MP6+MP8+MP9)/MP16)</f>
        <v>0</v>
      </c>
      <c r="MQ18" s="30" t="n">
        <f aca="false">IF(MQ16=0,0,(MQ6+MQ8+MQ9)/MQ16)</f>
        <v>0</v>
      </c>
      <c r="MR18" s="30" t="n">
        <f aca="false">IF(MR16=0,0,(MR6+MR8+MR9)/MR16)</f>
        <v>0</v>
      </c>
      <c r="MS18" s="30" t="n">
        <f aca="false">IF(MS16=0,0,(MS6+MS8+MS9)/MS16)</f>
        <v>0</v>
      </c>
      <c r="MT18" s="30" t="n">
        <f aca="false">IF(MT16=0,0,(MT6+MT8+MT9)/MT16)</f>
        <v>0</v>
      </c>
      <c r="MU18" s="30" t="n">
        <f aca="false">IF(MU16=0,0,(MU6+MU8+MU9)/MU16)</f>
        <v>0</v>
      </c>
      <c r="MV18" s="30" t="n">
        <f aca="false">IF(MV16=0,0,(MV6+MV8+MV9)/MV16)</f>
        <v>0</v>
      </c>
      <c r="MW18" s="30" t="n">
        <f aca="false">IF(MW16=0,0,(MW6+MW8+MW9)/MW16)</f>
        <v>0</v>
      </c>
      <c r="MX18" s="30" t="n">
        <f aca="false">IF(MX16=0,0,(MX6+MX8+MX9)/MX16)</f>
        <v>0</v>
      </c>
      <c r="MY18" s="30" t="n">
        <f aca="false">IF(MY16=0,0,(MY6+MY8+MY9)/MY16)</f>
        <v>0</v>
      </c>
      <c r="MZ18" s="30" t="n">
        <f aca="false">IF(MZ16=0,0,(MZ6+MZ8+MZ9)/MZ16)</f>
        <v>0</v>
      </c>
      <c r="NA18" s="30" t="n">
        <f aca="false">IF(NA16=0,0,(NA6+NA8+NA9)/NA16)</f>
        <v>0</v>
      </c>
      <c r="NB18" s="30" t="n">
        <f aca="false">IF(NB16=0,0,(NB6+NB8+NB9)/NB16)</f>
        <v>0</v>
      </c>
      <c r="NC18" s="30" t="n">
        <f aca="false">IF(NC16=0,0,(NC6+NC8+NC9)/NC16)</f>
        <v>0</v>
      </c>
      <c r="ND18" s="30" t="n">
        <f aca="false">IF(ND16=0,0,(ND6+ND8+ND9)/ND16)</f>
        <v>0</v>
      </c>
      <c r="NE18" s="30" t="n">
        <f aca="false">IF(NE16=0,0,(NE6+NE8+NE9)/NE16)</f>
        <v>0</v>
      </c>
      <c r="NF18" s="30" t="n">
        <f aca="false">IF(NF16=0,0,(NF6+NF8+NF9)/NF16)</f>
        <v>0</v>
      </c>
      <c r="NG18" s="30" t="n">
        <f aca="false">IF(NG16=0,0,(NG6+NG8+NG9)/NG16)</f>
        <v>0</v>
      </c>
      <c r="NH18" s="30" t="n">
        <f aca="false">IF(NH16=0,0,(NH6+NH8+NH9)/NH16)</f>
        <v>0</v>
      </c>
      <c r="NI18" s="30" t="n">
        <f aca="false">IF(NI16=0,0,(NI6+NI8+NI9)/NI16)</f>
        <v>0</v>
      </c>
      <c r="NJ18" s="30" t="n">
        <f aca="false">IF(NJ16=0,0,(NJ6+NJ8+NJ9)/NJ16)</f>
        <v>0</v>
      </c>
    </row>
    <row r="19" customFormat="false" ht="15" hidden="false" customHeight="false" outlineLevel="0" collapsed="false">
      <c r="D19" s="1" t="e">
        <f aca="false" t="array" ref="D19:D19">listcomments(D4:D18)</f>
        <v>#NAME?</v>
      </c>
      <c r="E19" s="1" t="e">
        <f aca="false" t="array" ref="E19:E19">listcomments(E4:E18)</f>
        <v>#NAME?</v>
      </c>
      <c r="F19" s="1" t="e">
        <f aca="false" t="array" ref="F19:F19">listcomments(F4:F18)</f>
        <v>#NAME?</v>
      </c>
      <c r="G19" s="1" t="e">
        <f aca="false" t="array" ref="G19:G19">listcomments(G4:G18)</f>
        <v>#NAME?</v>
      </c>
      <c r="H19" s="1" t="e">
        <f aca="false" t="array" ref="H19:H19">listcomments(H4:H18)</f>
        <v>#NAME?</v>
      </c>
      <c r="I19" s="1" t="e">
        <f aca="false" t="array" ref="I19:I19">listcomments(I4:I18)</f>
        <v>#NAME?</v>
      </c>
      <c r="J19" s="1" t="e">
        <f aca="false" t="array" ref="J19:J19">listcomments(J4:J18)</f>
        <v>#NAME?</v>
      </c>
      <c r="K19" s="1" t="e">
        <f aca="false" t="array" ref="K19:K19">listcomments(K4:K18)</f>
        <v>#NAME?</v>
      </c>
      <c r="L19" s="1" t="e">
        <f aca="false" t="array" ref="L19:L19">listcomments(L4:L18)</f>
        <v>#NAME?</v>
      </c>
      <c r="M19" s="1" t="e">
        <f aca="false" t="array" ref="M19:M19">listcomments(M4:M18)</f>
        <v>#NAME?</v>
      </c>
      <c r="N19" s="1" t="e">
        <f aca="false" t="array" ref="N19:N19">listcomments(N4:N18)</f>
        <v>#NAME?</v>
      </c>
      <c r="O19" s="1" t="e">
        <f aca="false" t="array" ref="O19:O19">listcomments(O4:O18)</f>
        <v>#NAME?</v>
      </c>
      <c r="P19" s="1" t="e">
        <f aca="false" t="array" ref="P19:P19">listcomments(P4:P18)</f>
        <v>#NAME?</v>
      </c>
      <c r="Q19" s="1" t="e">
        <f aca="false" t="array" ref="Q19:Q19">listcomments(Q4:Q18)</f>
        <v>#NAME?</v>
      </c>
      <c r="R19" s="1" t="e">
        <f aca="false" t="array" ref="R19:R19">listcomments(R4:R18)</f>
        <v>#NAME?</v>
      </c>
      <c r="S19" s="1" t="e">
        <f aca="false" t="array" ref="S19:S19">listcomments(S4:S18)</f>
        <v>#NAME?</v>
      </c>
      <c r="T19" s="1" t="e">
        <f aca="false" t="array" ref="T19:T19">listcomments(T4:T18)</f>
        <v>#NAME?</v>
      </c>
      <c r="U19" s="1" t="e">
        <f aca="false" t="array" ref="U19:U19">listcomments(U4:U18)</f>
        <v>#NAME?</v>
      </c>
      <c r="V19" s="1" t="e">
        <f aca="false" t="array" ref="V19:V19">listcomments(V4:V18)</f>
        <v>#NAME?</v>
      </c>
      <c r="W19" s="1" t="e">
        <f aca="false" t="array" ref="W19:W19">listcomments(W4:W18)</f>
        <v>#NAME?</v>
      </c>
      <c r="X19" s="1" t="e">
        <f aca="false" t="array" ref="X19:X19">listcomments(X4:X18)</f>
        <v>#NAME?</v>
      </c>
      <c r="Y19" s="1" t="e">
        <f aca="false" t="array" ref="Y19:Y19">listcomments(Y4:Y18)</f>
        <v>#NAME?</v>
      </c>
      <c r="Z19" s="1" t="e">
        <f aca="false" t="array" ref="Z19:Z19">listcomments(Z4:Z18)</f>
        <v>#NAME?</v>
      </c>
      <c r="AA19" s="1" t="e">
        <f aca="false" t="array" ref="AA19:AA19">listcomments(AA4:AA18)</f>
        <v>#NAME?</v>
      </c>
      <c r="AB19" s="1" t="e">
        <f aca="false" t="array" ref="AB19:AB19">listcomments(AB4:AB18)</f>
        <v>#NAME?</v>
      </c>
      <c r="AC19" s="1" t="e">
        <f aca="false" t="array" ref="AC19:AC19">listcomments(AC4:AC18)</f>
        <v>#NAME?</v>
      </c>
      <c r="AD19" s="1" t="e">
        <f aca="false" t="array" ref="AD19:AD19">listcomments(AD4:AD18)</f>
        <v>#NAME?</v>
      </c>
      <c r="AE19" s="1" t="e">
        <f aca="false" t="array" ref="AE19:AE19">listcomments(AE4:AE18)</f>
        <v>#NAME?</v>
      </c>
      <c r="AF19" s="1" t="e">
        <f aca="false" t="array" ref="AF19:AF19">listcomments(AF4:AF18)</f>
        <v>#NAME?</v>
      </c>
      <c r="AG19" s="1" t="e">
        <f aca="false" t="array" ref="AG19:AG19">listcomments(AG4:AG18)</f>
        <v>#NAME?</v>
      </c>
      <c r="AH19" s="1" t="e">
        <f aca="false" t="array" ref="AH19:AH19">listcomments(AH4:AH18)</f>
        <v>#NAME?</v>
      </c>
      <c r="AI19" s="1" t="e">
        <f aca="false" t="array" ref="AI19:AI19">listcomments(AI4:AI18)</f>
        <v>#NAME?</v>
      </c>
      <c r="AJ19" s="1" t="e">
        <f aca="false" t="array" ref="AJ19:AJ19">listcomments(AJ4:AJ18)</f>
        <v>#NAME?</v>
      </c>
      <c r="AK19" s="1" t="e">
        <f aca="false" t="array" ref="AK19:AK19">listcomments(AK4:AK18)</f>
        <v>#NAME?</v>
      </c>
      <c r="AL19" s="1" t="e">
        <f aca="false" t="array" ref="AL19:AL19">listcomments(AL4:AL18)</f>
        <v>#NAME?</v>
      </c>
      <c r="AM19" s="1" t="e">
        <f aca="false" t="array" ref="AM19:AM19">listcomments(AM4:AM18)</f>
        <v>#NAME?</v>
      </c>
      <c r="AN19" s="1" t="e">
        <f aca="false" t="array" ref="AN19:AN19">listcomments(AN4:AN18)</f>
        <v>#NAME?</v>
      </c>
      <c r="AO19" s="1" t="e">
        <f aca="false" t="array" ref="AO19:AO19">listcomments(AO4:AO18)</f>
        <v>#NAME?</v>
      </c>
      <c r="AP19" s="1" t="e">
        <f aca="false" t="array" ref="AP19:AP19">listcomments(AP4:AP18)</f>
        <v>#NAME?</v>
      </c>
      <c r="AQ19" s="1" t="e">
        <f aca="false" t="array" ref="AQ19:AQ19">listcomments(AQ4:AQ18)</f>
        <v>#NAME?</v>
      </c>
      <c r="AR19" s="1" t="e">
        <f aca="false" t="array" ref="AR19:AR19">listcomments(AR4:AR18)</f>
        <v>#NAME?</v>
      </c>
      <c r="AS19" s="1" t="e">
        <f aca="false" t="array" ref="AS19:AS19">listcomments(AS4:AS18)</f>
        <v>#NAME?</v>
      </c>
      <c r="AT19" s="1" t="e">
        <f aca="false" t="array" ref="AT19:AT19">listcomments(AT4:AT18)</f>
        <v>#NAME?</v>
      </c>
      <c r="AU19" s="1" t="e">
        <f aca="false" t="array" ref="AU19:AU19">listcomments(AU4:AU18)</f>
        <v>#NAME?</v>
      </c>
      <c r="AV19" s="1" t="e">
        <f aca="false" t="array" ref="AV19:AV19">listcomments(AV4:AV18)</f>
        <v>#NAME?</v>
      </c>
      <c r="AW19" s="1" t="e">
        <f aca="false" t="array" ref="AW19:AW19">listcomments(AW4:AW18)</f>
        <v>#NAME?</v>
      </c>
      <c r="AX19" s="1" t="e">
        <f aca="false" t="array" ref="AX19:AX19">listcomments(AX4:AX18)</f>
        <v>#NAME?</v>
      </c>
      <c r="AY19" s="1" t="e">
        <f aca="false" t="array" ref="AY19:AY19">listcomments(AY4:AY18)</f>
        <v>#NAME?</v>
      </c>
      <c r="AZ19" s="1" t="e">
        <f aca="false" t="array" ref="AZ19:AZ19">listcomments(AZ4:AZ18)</f>
        <v>#NAME?</v>
      </c>
      <c r="BA19" s="1" t="e">
        <f aca="false" t="array" ref="BA19:BA19">listcomments(BA4:BA18)</f>
        <v>#NAME?</v>
      </c>
      <c r="BB19" s="1" t="e">
        <f aca="false" t="array" ref="BB19:BB19">listcomments(BB4:BB18)</f>
        <v>#NAME?</v>
      </c>
      <c r="BC19" s="1" t="e">
        <f aca="false" t="array" ref="BC19:BC19">listcomments(BC4:BC18)</f>
        <v>#NAME?</v>
      </c>
      <c r="BD19" s="1" t="e">
        <f aca="false" t="array" ref="BD19:BD19">listcomments(BD4:BD18)</f>
        <v>#NAME?</v>
      </c>
      <c r="BE19" s="1" t="e">
        <f aca="false" t="array" ref="BE19:BE19">listcomments(BE4:BE18)</f>
        <v>#NAME?</v>
      </c>
      <c r="BF19" s="1" t="e">
        <f aca="false" t="array" ref="BF19:BF19">listcomments(BF4:BF18)</f>
        <v>#NAME?</v>
      </c>
      <c r="BG19" s="1" t="e">
        <f aca="false" t="array" ref="BG19:BG19">listcomments(BG4:BG18)</f>
        <v>#NAME?</v>
      </c>
      <c r="BH19" s="1" t="e">
        <f aca="false" t="array" ref="BH19:BH19">listcomments(BH4:BH18)</f>
        <v>#NAME?</v>
      </c>
      <c r="BI19" s="1" t="e">
        <f aca="false" t="array" ref="BI19:BI19">listcomments(BI4:BI18)</f>
        <v>#NAME?</v>
      </c>
      <c r="BJ19" s="1" t="e">
        <f aca="false" t="array" ref="BJ19:BJ19">listcomments(BJ4:BJ18)</f>
        <v>#NAME?</v>
      </c>
      <c r="BK19" s="1" t="e">
        <f aca="false" t="array" ref="BK19:BK19">listcomments(BK4:BK18)</f>
        <v>#NAME?</v>
      </c>
      <c r="BL19" s="1" t="e">
        <f aca="false" t="array" ref="BL19:BL19">listcomments(BL4:BL18)</f>
        <v>#NAME?</v>
      </c>
      <c r="BM19" s="1" t="e">
        <f aca="false" t="array" ref="BM19:BM19">listcomments(BM4:BM18)</f>
        <v>#NAME?</v>
      </c>
      <c r="BN19" s="1" t="e">
        <f aca="false" t="array" ref="BN19:BN19">listcomments(BN4:BN18)</f>
        <v>#NAME?</v>
      </c>
      <c r="BO19" s="1" t="e">
        <f aca="false" t="array" ref="BO19:BO19">listcomments(BO4:BO18)</f>
        <v>#NAME?</v>
      </c>
      <c r="BP19" s="1" t="e">
        <f aca="false" t="array" ref="BP19:BP19">listcomments(BP4:BP18)</f>
        <v>#NAME?</v>
      </c>
      <c r="BQ19" s="1" t="e">
        <f aca="false" t="array" ref="BQ19:BQ19">listcomments(BQ4:BQ18)</f>
        <v>#NAME?</v>
      </c>
      <c r="BR19" s="1" t="e">
        <f aca="false" t="array" ref="BR19:BR19">listcomments(BR4:BR18)</f>
        <v>#NAME?</v>
      </c>
      <c r="BS19" s="1" t="e">
        <f aca="false" t="array" ref="BS19:BS19">listcomments(BS4:BS18)</f>
        <v>#NAME?</v>
      </c>
      <c r="BT19" s="1" t="e">
        <f aca="false" t="array" ref="BT19:BT19">listcomments(BT4:BT18)</f>
        <v>#NAME?</v>
      </c>
      <c r="BU19" s="1" t="e">
        <f aca="false" t="array" ref="BU19:BU19">listcomments(BU4:BU18)</f>
        <v>#NAME?</v>
      </c>
      <c r="BV19" s="1" t="e">
        <f aca="false" t="array" ref="BV19:BV19">listcomments(BV4:BV18)</f>
        <v>#NAME?</v>
      </c>
      <c r="BW19" s="1" t="e">
        <f aca="false" t="array" ref="BW19:BW19">listcomments(BW4:BW18)</f>
        <v>#NAME?</v>
      </c>
      <c r="BX19" s="1" t="e">
        <f aca="false" t="array" ref="BX19:BX19">listcomments(BX4:BX18)</f>
        <v>#NAME?</v>
      </c>
      <c r="BY19" s="1" t="e">
        <f aca="false" t="array" ref="BY19:BY19">listcomments(BY4:BY18)</f>
        <v>#NAME?</v>
      </c>
      <c r="BZ19" s="1" t="e">
        <f aca="false" t="array" ref="BZ19:BZ19">listcomments(BZ4:BZ18)</f>
        <v>#NAME?</v>
      </c>
      <c r="CA19" s="1" t="e">
        <f aca="false" t="array" ref="CA19:CA19">listcomments(CA4:CA18)</f>
        <v>#NAME?</v>
      </c>
      <c r="CB19" s="1" t="e">
        <f aca="false" t="array" ref="CB19:CB19">listcomments(CB4:CB18)</f>
        <v>#NAME?</v>
      </c>
      <c r="CC19" s="1" t="e">
        <f aca="false" t="array" ref="CC19:CC19">listcomments(CC4:CC18)</f>
        <v>#NAME?</v>
      </c>
      <c r="CD19" s="1" t="e">
        <f aca="false" t="array" ref="CD19:CD19">listcomments(CD4:CD18)</f>
        <v>#NAME?</v>
      </c>
      <c r="CE19" s="1" t="e">
        <f aca="false" t="array" ref="CE19:CE19">listcomments(CE4:CE18)</f>
        <v>#NAME?</v>
      </c>
      <c r="CF19" s="1" t="e">
        <f aca="false" t="array" ref="CF19:CF19">listcomments(CF4:CF18)</f>
        <v>#NAME?</v>
      </c>
      <c r="CG19" s="1" t="e">
        <f aca="false" t="array" ref="CG19:CG19">listcomments(CG4:CG18)</f>
        <v>#NAME?</v>
      </c>
      <c r="CH19" s="1" t="e">
        <f aca="false" t="array" ref="CH19:CH19">listcomments(CH4:CH18)</f>
        <v>#NAME?</v>
      </c>
      <c r="CI19" s="1" t="e">
        <f aca="false" t="array" ref="CI19:CI19">listcomments(CI4:CI18)</f>
        <v>#NAME?</v>
      </c>
      <c r="CJ19" s="1" t="e">
        <f aca="false" t="array" ref="CJ19:CJ19">listcomments(CJ4:CJ18)</f>
        <v>#NAME?</v>
      </c>
      <c r="CK19" s="1" t="e">
        <f aca="false" t="array" ref="CK19:CK19">listcomments(CK4:CK18)</f>
        <v>#NAME?</v>
      </c>
      <c r="CL19" s="1" t="e">
        <f aca="false" t="array" ref="CL19:CL19">listcomments(CL4:CL18)</f>
        <v>#NAME?</v>
      </c>
      <c r="CM19" s="1" t="e">
        <f aca="false" t="array" ref="CM19:CM19">listcomments(CM4:CM18)</f>
        <v>#NAME?</v>
      </c>
      <c r="CN19" s="1" t="e">
        <f aca="false" t="array" ref="CN19:CN19">listcomments(CN4:CN18)</f>
        <v>#NAME?</v>
      </c>
      <c r="CO19" s="1" t="e">
        <f aca="false" t="array" ref="CO19:CO19">listcomments(CO4:CO18)</f>
        <v>#NAME?</v>
      </c>
      <c r="CP19" s="1" t="e">
        <f aca="false" t="array" ref="CP19:CP19">listcomments(CP4:CP18)</f>
        <v>#NAME?</v>
      </c>
      <c r="CQ19" s="1" t="e">
        <f aca="false" t="array" ref="CQ19:CQ19">listcomments(CQ4:CQ18)</f>
        <v>#NAME?</v>
      </c>
      <c r="CR19" s="1" t="e">
        <f aca="false" t="array" ref="CR19:CR19">listcomments(CR4:CR18)</f>
        <v>#NAME?</v>
      </c>
      <c r="CS19" s="1" t="e">
        <f aca="false" t="array" ref="CS19:CS19">listcomments(CS4:CS18)</f>
        <v>#NAME?</v>
      </c>
      <c r="CT19" s="1" t="e">
        <f aca="false" t="array" ref="CT19:CT19">listcomments(CT4:CT18)</f>
        <v>#NAME?</v>
      </c>
      <c r="CU19" s="1" t="e">
        <f aca="false" t="array" ref="CU19:CU19">listcomments(CU4:CU18)</f>
        <v>#NAME?</v>
      </c>
      <c r="CV19" s="1" t="e">
        <f aca="false" t="array" ref="CV19:CV19">listcomments(CV4:CV18)</f>
        <v>#NAME?</v>
      </c>
      <c r="CW19" s="1" t="e">
        <f aca="false" t="array" ref="CW19:CW19">listcomments(CW4:CW18)</f>
        <v>#NAME?</v>
      </c>
      <c r="CX19" s="1" t="e">
        <f aca="false" t="array" ref="CX19:CX19">listcomments(CX4:CX18)</f>
        <v>#NAME?</v>
      </c>
      <c r="CY19" s="1" t="e">
        <f aca="false" t="array" ref="CY19:CY19">listcomments(CY4:CY18)</f>
        <v>#NAME?</v>
      </c>
      <c r="CZ19" s="1" t="e">
        <f aca="false" t="array" ref="CZ19:CZ19">listcomments(CZ4:CZ18)</f>
        <v>#NAME?</v>
      </c>
      <c r="DA19" s="1" t="e">
        <f aca="false" t="array" ref="DA19:DA19">listcomments(DA4:DA18)</f>
        <v>#NAME?</v>
      </c>
      <c r="DB19" s="1" t="e">
        <f aca="false" t="array" ref="DB19:DB19">listcomments(DB4:DB18)</f>
        <v>#NAME?</v>
      </c>
      <c r="DC19" s="1" t="e">
        <f aca="false" t="array" ref="DC19:DC19">listcomments(DC4:DC18)</f>
        <v>#NAME?</v>
      </c>
      <c r="DD19" s="1" t="e">
        <f aca="false" t="array" ref="DD19:DD19">listcomments(DD4:DD18)</f>
        <v>#NAME?</v>
      </c>
      <c r="DE19" s="1" t="e">
        <f aca="false" t="array" ref="DE19:DE19">listcomments(DE4:DE18)</f>
        <v>#NAME?</v>
      </c>
      <c r="DF19" s="1" t="e">
        <f aca="false" t="array" ref="DF19:DF19">listcomments(DF4:DF18)</f>
        <v>#NAME?</v>
      </c>
      <c r="DG19" s="1" t="e">
        <f aca="false" t="array" ref="DG19:DG19">listcomments(DG4:DG18)</f>
        <v>#NAME?</v>
      </c>
      <c r="DH19" s="1" t="e">
        <f aca="false" t="array" ref="DH19:DH19">listcomments(DH4:DH18)</f>
        <v>#NAME?</v>
      </c>
      <c r="DI19" s="1" t="e">
        <f aca="false" t="array" ref="DI19:DI19">listcomments(DI4:DI18)</f>
        <v>#NAME?</v>
      </c>
      <c r="DJ19" s="1" t="e">
        <f aca="false" t="array" ref="DJ19:DJ19">listcomments(DJ4:DJ18)</f>
        <v>#NAME?</v>
      </c>
      <c r="DK19" s="1" t="e">
        <f aca="false" t="array" ref="DK19:DK19">listcomments(DK4:DK18)</f>
        <v>#NAME?</v>
      </c>
      <c r="DL19" s="1" t="e">
        <f aca="false" t="array" ref="DL19:DL19">listcomments(DL4:DL18)</f>
        <v>#NAME?</v>
      </c>
      <c r="DM19" s="1" t="e">
        <f aca="false" t="array" ref="DM19:DM19">listcomments(DM4:DM18)</f>
        <v>#NAME?</v>
      </c>
      <c r="DN19" s="1" t="e">
        <f aca="false" t="array" ref="DN19:DN19">listcomments(DN4:DN18)</f>
        <v>#NAME?</v>
      </c>
      <c r="DO19" s="1" t="e">
        <f aca="false" t="array" ref="DO19:DO19">listcomments(DO4:DO18)</f>
        <v>#NAME?</v>
      </c>
      <c r="DP19" s="1" t="e">
        <f aca="false" t="array" ref="DP19:DP19">listcomments(DP4:DP18)</f>
        <v>#NAME?</v>
      </c>
      <c r="DQ19" s="1" t="e">
        <f aca="false" t="array" ref="DQ19:DQ19">listcomments(DQ4:DQ18)</f>
        <v>#NAME?</v>
      </c>
      <c r="DR19" s="1" t="e">
        <f aca="false" t="array" ref="DR19:DR19">listcomments(DR4:DR18)</f>
        <v>#NAME?</v>
      </c>
      <c r="DS19" s="1" t="e">
        <f aca="false" t="array" ref="DS19:DS19">listcomments(DS4:DS18)</f>
        <v>#NAME?</v>
      </c>
      <c r="DT19" s="1" t="e">
        <f aca="false" t="array" ref="DT19:DT19">listcomments(DT4:DT18)</f>
        <v>#NAME?</v>
      </c>
      <c r="DU19" s="1" t="e">
        <f aca="false" t="array" ref="DU19:DU19">listcomments(DU4:DU18)</f>
        <v>#NAME?</v>
      </c>
      <c r="DV19" s="1" t="e">
        <f aca="false" t="array" ref="DV19:DV19">listcomments(DV4:DV18)</f>
        <v>#NAME?</v>
      </c>
      <c r="DW19" s="1" t="e">
        <f aca="false" t="array" ref="DW19:DW19">listcomments(DW4:DW18)</f>
        <v>#NAME?</v>
      </c>
      <c r="DX19" s="1" t="e">
        <f aca="false" t="array" ref="DX19:DX19">listcomments(DX4:DX18)</f>
        <v>#NAME?</v>
      </c>
      <c r="DY19" s="1" t="e">
        <f aca="false" t="array" ref="DY19:DY19">listcomments(DY4:DY18)</f>
        <v>#NAME?</v>
      </c>
      <c r="DZ19" s="1" t="e">
        <f aca="false" t="array" ref="DZ19:DZ19">listcomments(DZ4:DZ18)</f>
        <v>#NAME?</v>
      </c>
      <c r="EA19" s="1" t="e">
        <f aca="false" t="array" ref="EA19:EA19">listcomments(EA4:EA18)</f>
        <v>#NAME?</v>
      </c>
      <c r="EB19" s="1" t="e">
        <f aca="false" t="array" ref="EB19:EB19">listcomments(EB4:EB18)</f>
        <v>#NAME?</v>
      </c>
      <c r="EC19" s="1" t="e">
        <f aca="false" t="array" ref="EC19:EC19">listcomments(EC4:EC18)</f>
        <v>#NAME?</v>
      </c>
      <c r="ED19" s="1" t="e">
        <f aca="false" t="array" ref="ED19:ED19">listcomments(ED4:ED18)</f>
        <v>#NAME?</v>
      </c>
      <c r="EE19" s="1" t="e">
        <f aca="false" t="array" ref="EE19:EE19">listcomments(EE4:EE18)</f>
        <v>#NAME?</v>
      </c>
      <c r="EF19" s="1" t="e">
        <f aca="false" t="array" ref="EF19:EF19">listcomments(EF4:EF18)</f>
        <v>#NAME?</v>
      </c>
      <c r="EG19" s="1" t="e">
        <f aca="false" t="array" ref="EG19:EG19">listcomments(EG4:EG18)</f>
        <v>#NAME?</v>
      </c>
      <c r="EH19" s="1" t="e">
        <f aca="false" t="array" ref="EH19:EH19">listcomments(EH4:EH18)</f>
        <v>#NAME?</v>
      </c>
      <c r="EI19" s="1" t="e">
        <f aca="false" t="array" ref="EI19:EI19">listcomments(EI4:EI18)</f>
        <v>#NAME?</v>
      </c>
      <c r="EJ19" s="1" t="e">
        <f aca="false" t="array" ref="EJ19:EJ19">listcomments(EJ4:EJ18)</f>
        <v>#NAME?</v>
      </c>
      <c r="EK19" s="1" t="e">
        <f aca="false" t="array" ref="EK19:EK19">listcomments(EK4:EK18)</f>
        <v>#NAME?</v>
      </c>
      <c r="EL19" s="1" t="e">
        <f aca="false" t="array" ref="EL19:EL19">listcomments(EL4:EL18)</f>
        <v>#NAME?</v>
      </c>
      <c r="EM19" s="1" t="e">
        <f aca="false" t="array" ref="EM19:EM19">listcomments(EM4:EM18)</f>
        <v>#NAME?</v>
      </c>
      <c r="EN19" s="1" t="e">
        <f aca="false" t="array" ref="EN19:EN19">listcomments(EN4:EN18)</f>
        <v>#NAME?</v>
      </c>
      <c r="EO19" s="1" t="e">
        <f aca="false" t="array" ref="EO19:EO19">listcomments(EO4:EO18)</f>
        <v>#NAME?</v>
      </c>
      <c r="EP19" s="1" t="e">
        <f aca="false" t="array" ref="EP19:EP19">listcomments(EP4:EP18)</f>
        <v>#NAME?</v>
      </c>
      <c r="EQ19" s="1" t="e">
        <f aca="false" t="array" ref="EQ19:EQ19">listcomments(EQ4:EQ18)</f>
        <v>#NAME?</v>
      </c>
      <c r="ER19" s="1" t="e">
        <f aca="false" t="array" ref="ER19:ER19">listcomments(ER4:ER18)</f>
        <v>#NAME?</v>
      </c>
      <c r="ES19" s="1" t="e">
        <f aca="false" t="array" ref="ES19:ES19">listcomments(ES4:ES18)</f>
        <v>#NAME?</v>
      </c>
      <c r="ET19" s="1" t="e">
        <f aca="false" t="array" ref="ET19:ET19">listcomments(ET4:ET18)</f>
        <v>#NAME?</v>
      </c>
      <c r="EU19" s="1" t="e">
        <f aca="false" t="array" ref="EU19:EU19">listcomments(EU4:EU18)</f>
        <v>#NAME?</v>
      </c>
      <c r="EV19" s="1" t="e">
        <f aca="false" t="array" ref="EV19:EV19">listcomments(EV4:EV18)</f>
        <v>#NAME?</v>
      </c>
      <c r="EW19" s="1" t="e">
        <f aca="false" t="array" ref="EW19:EW19">listcomments(EW4:EW18)</f>
        <v>#NAME?</v>
      </c>
      <c r="EX19" s="1" t="e">
        <f aca="false" t="array" ref="EX19:EX19">listcomments(EX4:EX18)</f>
        <v>#NAME?</v>
      </c>
      <c r="EY19" s="1" t="e">
        <f aca="false" t="array" ref="EY19:EY19">listcomments(EY4:EY18)</f>
        <v>#NAME?</v>
      </c>
      <c r="EZ19" s="1" t="e">
        <f aca="false" t="array" ref="EZ19:EZ19">listcomments(EZ4:EZ18)</f>
        <v>#NAME?</v>
      </c>
      <c r="FA19" s="1" t="e">
        <f aca="false" t="array" ref="FA19:FA19">listcomments(FA4:FA18)</f>
        <v>#NAME?</v>
      </c>
      <c r="FB19" s="1" t="e">
        <f aca="false" t="array" ref="FB19:FB19">listcomments(FB4:FB18)</f>
        <v>#NAME?</v>
      </c>
      <c r="FC19" s="1" t="e">
        <f aca="false" t="array" ref="FC19:FC19">listcomments(FC4:FC18)</f>
        <v>#NAME?</v>
      </c>
      <c r="FD19" s="1" t="e">
        <f aca="false" t="array" ref="FD19:FD19">listcomments(FD4:FD18)</f>
        <v>#NAME?</v>
      </c>
      <c r="FE19" s="1" t="e">
        <f aca="false" t="array" ref="FE19:FE19">listcomments(FE4:FE18)</f>
        <v>#NAME?</v>
      </c>
      <c r="FF19" s="1" t="e">
        <f aca="false" t="array" ref="FF19:FF19">listcomments(FF4:FF18)</f>
        <v>#NAME?</v>
      </c>
      <c r="FG19" s="1" t="e">
        <f aca="false" t="array" ref="FG19:FG19">listcomments(FG4:FG18)</f>
        <v>#NAME?</v>
      </c>
      <c r="FH19" s="1" t="e">
        <f aca="false" t="array" ref="FH19:FH19">listcomments(FH4:FH18)</f>
        <v>#NAME?</v>
      </c>
      <c r="FI19" s="1" t="e">
        <f aca="false" t="array" ref="FI19:FI19">listcomments(FI4:FI18)</f>
        <v>#NAME?</v>
      </c>
      <c r="FJ19" s="1" t="e">
        <f aca="false" t="array" ref="FJ19:FJ19">listcomments(FJ4:FJ18)</f>
        <v>#NAME?</v>
      </c>
      <c r="FK19" s="1" t="e">
        <f aca="false" t="array" ref="FK19:FK19">listcomments(FK4:FK18)</f>
        <v>#NAME?</v>
      </c>
      <c r="FL19" s="1" t="e">
        <f aca="false" t="array" ref="FL19:FL19">listcomments(FL4:FL18)</f>
        <v>#NAME?</v>
      </c>
      <c r="FM19" s="1" t="e">
        <f aca="false" t="array" ref="FM19:FM19">listcomments(FM4:FM18)</f>
        <v>#NAME?</v>
      </c>
      <c r="FN19" s="1" t="e">
        <f aca="false" t="array" ref="FN19:FN19">listcomments(FN4:FN18)</f>
        <v>#NAME?</v>
      </c>
      <c r="FO19" s="1" t="e">
        <f aca="false" t="array" ref="FO19:FO19">listcomments(FO4:FO18)</f>
        <v>#NAME?</v>
      </c>
      <c r="FP19" s="1" t="e">
        <f aca="false" t="array" ref="FP19:FP19">listcomments(FP4:FP18)</f>
        <v>#NAME?</v>
      </c>
      <c r="FQ19" s="1" t="e">
        <f aca="false" t="array" ref="FQ19:FQ19">listcomments(FQ4:FQ18)</f>
        <v>#NAME?</v>
      </c>
      <c r="FR19" s="1" t="e">
        <f aca="false" t="array" ref="FR19:FR19">listcomments(FR4:FR18)</f>
        <v>#NAME?</v>
      </c>
      <c r="FS19" s="1" t="e">
        <f aca="false" t="array" ref="FS19:FS19">listcomments(FS4:FS18)</f>
        <v>#NAME?</v>
      </c>
      <c r="FT19" s="1" t="e">
        <f aca="false" t="array" ref="FT19:FT19">listcomments(FT4:FT18)</f>
        <v>#NAME?</v>
      </c>
      <c r="FU19" s="1" t="e">
        <f aca="false" t="array" ref="FU19:FU19">listcomments(FU4:FU18)</f>
        <v>#NAME?</v>
      </c>
      <c r="FV19" s="1" t="e">
        <f aca="false" t="array" ref="FV19:FV19">listcomments(FV4:FV18)</f>
        <v>#NAME?</v>
      </c>
      <c r="FW19" s="1" t="e">
        <f aca="false" t="array" ref="FW19:FW19">listcomments(FW4:FW18)</f>
        <v>#NAME?</v>
      </c>
      <c r="FX19" s="1" t="e">
        <f aca="false" t="array" ref="FX19:FX19">listcomments(FX4:FX18)</f>
        <v>#NAME?</v>
      </c>
      <c r="FY19" s="1" t="e">
        <f aca="false" t="array" ref="FY19:FY19">listcomments(FY4:FY18)</f>
        <v>#NAME?</v>
      </c>
      <c r="FZ19" s="1" t="e">
        <f aca="false" t="array" ref="FZ19:FZ19">listcomments(FZ4:FZ18)</f>
        <v>#NAME?</v>
      </c>
      <c r="GA19" s="1" t="e">
        <f aca="false" t="array" ref="GA19:GA19">listcomments(GA4:GA18)</f>
        <v>#NAME?</v>
      </c>
      <c r="GB19" s="1" t="e">
        <f aca="false" t="array" ref="GB19:GB19">listcomments(GB4:GB18)</f>
        <v>#NAME?</v>
      </c>
      <c r="GC19" s="1" t="e">
        <f aca="false" t="array" ref="GC19:GC19">listcomments(GC4:GC18)</f>
        <v>#NAME?</v>
      </c>
      <c r="GD19" s="1" t="e">
        <f aca="false" t="array" ref="GD19:GD19">listcomments(GD4:GD18)</f>
        <v>#NAME?</v>
      </c>
      <c r="GE19" s="1" t="e">
        <f aca="false" t="array" ref="GE19:GE19">listcomments(GE4:GE18)</f>
        <v>#NAME?</v>
      </c>
      <c r="GF19" s="1" t="e">
        <f aca="false" t="array" ref="GF19:GF19">listcomments(GF4:GF18)</f>
        <v>#NAME?</v>
      </c>
      <c r="GG19" s="1" t="e">
        <f aca="false" t="array" ref="GG19:GG19">listcomments(GG4:GG18)</f>
        <v>#NAME?</v>
      </c>
      <c r="GH19" s="1" t="e">
        <f aca="false" t="array" ref="GH19:GH19">listcomments(GH4:GH18)</f>
        <v>#NAME?</v>
      </c>
      <c r="GI19" s="1" t="e">
        <f aca="false" t="array" ref="GI19:GI19">listcomments(GI4:GI18)</f>
        <v>#NAME?</v>
      </c>
      <c r="GJ19" s="1" t="e">
        <f aca="false" t="array" ref="GJ19:GJ19">listcomments(GJ4:GJ18)</f>
        <v>#NAME?</v>
      </c>
      <c r="GK19" s="1" t="e">
        <f aca="false" t="array" ref="GK19:GK19">listcomments(GK4:GK18)</f>
        <v>#NAME?</v>
      </c>
      <c r="GL19" s="1" t="e">
        <f aca="false" t="array" ref="GL19:GL19">listcomments(GL4:GL18)</f>
        <v>#NAME?</v>
      </c>
      <c r="GM19" s="1" t="e">
        <f aca="false" t="array" ref="GM19:GM19">listcomments(GM4:GM18)</f>
        <v>#NAME?</v>
      </c>
      <c r="GN19" s="1" t="e">
        <f aca="false" t="array" ref="GN19:GN19">listcomments(GN4:GN18)</f>
        <v>#NAME?</v>
      </c>
      <c r="GO19" s="1" t="e">
        <f aca="false" t="array" ref="GO19:GO19">listcomments(GO4:GO18)</f>
        <v>#NAME?</v>
      </c>
      <c r="GP19" s="1" t="e">
        <f aca="false" t="array" ref="GP19:GP19">listcomments(GP4:GP18)</f>
        <v>#NAME?</v>
      </c>
      <c r="GQ19" s="1" t="e">
        <f aca="false" t="array" ref="GQ19:GQ19">listcomments(GQ4:GQ18)</f>
        <v>#NAME?</v>
      </c>
      <c r="GR19" s="1" t="e">
        <f aca="false" t="array" ref="GR19:GR19">listcomments(GR4:GR18)</f>
        <v>#NAME?</v>
      </c>
      <c r="GS19" s="1" t="e">
        <f aca="false" t="array" ref="GS19:GS19">listcomments(GS4:GS18)</f>
        <v>#NAME?</v>
      </c>
      <c r="GT19" s="1" t="e">
        <f aca="false" t="array" ref="GT19:GT19">listcomments(GT4:GT18)</f>
        <v>#NAME?</v>
      </c>
      <c r="GU19" s="1" t="e">
        <f aca="false" t="array" ref="GU19:GU19">listcomments(GU4:GU18)</f>
        <v>#NAME?</v>
      </c>
      <c r="GV19" s="1" t="e">
        <f aca="false" t="array" ref="GV19:GV19">listcomments(GV4:GV18)</f>
        <v>#NAME?</v>
      </c>
      <c r="GW19" s="1" t="e">
        <f aca="false" t="array" ref="GW19:GW19">listcomments(GW4:GW18)</f>
        <v>#NAME?</v>
      </c>
      <c r="GX19" s="1" t="e">
        <f aca="false" t="array" ref="GX19:GX19">listcomments(GX4:GX18)</f>
        <v>#NAME?</v>
      </c>
      <c r="GY19" s="1" t="e">
        <f aca="false" t="array" ref="GY19:GY19">listcomments(GY4:GY18)</f>
        <v>#NAME?</v>
      </c>
      <c r="GZ19" s="1" t="e">
        <f aca="false" t="array" ref="GZ19:GZ19">listcomments(GZ4:GZ18)</f>
        <v>#NAME?</v>
      </c>
      <c r="HA19" s="1" t="e">
        <f aca="false" t="array" ref="HA19:HA19">listcomments(HA4:HA18)</f>
        <v>#NAME?</v>
      </c>
      <c r="HB19" s="1" t="e">
        <f aca="false" t="array" ref="HB19:HB19">listcomments(HB4:HB18)</f>
        <v>#NAME?</v>
      </c>
      <c r="HC19" s="1" t="e">
        <f aca="false" t="array" ref="HC19:HC19">listcomments(HC4:HC18)</f>
        <v>#NAME?</v>
      </c>
      <c r="HD19" s="1" t="e">
        <f aca="false" t="array" ref="HD19:HD19">listcomments(HD4:HD18)</f>
        <v>#NAME?</v>
      </c>
      <c r="HE19" s="1" t="e">
        <f aca="false" t="array" ref="HE19:HE19">listcomments(HE4:HE18)</f>
        <v>#NAME?</v>
      </c>
      <c r="HF19" s="1" t="e">
        <f aca="false" t="array" ref="HF19:HF19">listcomments(HF4:HF18)</f>
        <v>#NAME?</v>
      </c>
      <c r="HG19" s="1" t="e">
        <f aca="false" t="array" ref="HG19:HG19">listcomments(HG4:HG18)</f>
        <v>#NAME?</v>
      </c>
      <c r="HH19" s="1" t="e">
        <f aca="false" t="array" ref="HH19:HH19">listcomments(HH4:HH18)</f>
        <v>#NAME?</v>
      </c>
      <c r="HI19" s="1" t="e">
        <f aca="false" t="array" ref="HI19:HI19">listcomments(HI4:HI18)</f>
        <v>#NAME?</v>
      </c>
      <c r="HJ19" s="1" t="e">
        <f aca="false" t="array" ref="HJ19:HJ19">listcomments(HJ4:HJ18)</f>
        <v>#NAME?</v>
      </c>
      <c r="HK19" s="1" t="e">
        <f aca="false" t="array" ref="HK19:HK19">listcomments(HK4:HK18)</f>
        <v>#NAME?</v>
      </c>
      <c r="HL19" s="1" t="e">
        <f aca="false" t="array" ref="HL19:HL19">listcomments(HL4:HL18)</f>
        <v>#NAME?</v>
      </c>
      <c r="HM19" s="1" t="e">
        <f aca="false" t="array" ref="HM19:HM19">listcomments(HM4:HM18)</f>
        <v>#NAME?</v>
      </c>
      <c r="HN19" s="1" t="e">
        <f aca="false" t="array" ref="HN19:HN19">listcomments(HN4:HN18)</f>
        <v>#NAME?</v>
      </c>
      <c r="HO19" s="1" t="e">
        <f aca="false" t="array" ref="HO19:HO19">listcomments(HO4:HO18)</f>
        <v>#NAME?</v>
      </c>
      <c r="HP19" s="1" t="e">
        <f aca="false" t="array" ref="HP19:HP19">listcomments(HP4:HP18)</f>
        <v>#NAME?</v>
      </c>
      <c r="HQ19" s="1" t="e">
        <f aca="false" t="array" ref="HQ19:HQ19">listcomments(HQ4:HQ18)</f>
        <v>#NAME?</v>
      </c>
      <c r="HR19" s="1" t="e">
        <f aca="false" t="array" ref="HR19:HR19">listcomments(HR4:HR18)</f>
        <v>#NAME?</v>
      </c>
      <c r="HS19" s="1" t="e">
        <f aca="false" t="array" ref="HS19:HS19">listcomments(HS4:HS18)</f>
        <v>#NAME?</v>
      </c>
      <c r="HT19" s="1" t="e">
        <f aca="false" t="array" ref="HT19:HT19">listcomments(HT4:HT18)</f>
        <v>#NAME?</v>
      </c>
      <c r="HU19" s="1" t="e">
        <f aca="false" t="array" ref="HU19:HU19">listcomments(HU4:HU18)</f>
        <v>#NAME?</v>
      </c>
      <c r="HV19" s="1" t="e">
        <f aca="false" t="array" ref="HV19:HV19">listcomments(HV4:HV18)</f>
        <v>#NAME?</v>
      </c>
      <c r="HW19" s="1" t="e">
        <f aca="false" t="array" ref="HW19:HW19">listcomments(HW4:HW18)</f>
        <v>#NAME?</v>
      </c>
      <c r="HX19" s="1" t="e">
        <f aca="false" t="array" ref="HX19:HX19">listcomments(HX4:HX18)</f>
        <v>#NAME?</v>
      </c>
      <c r="HY19" s="1" t="e">
        <f aca="false" t="array" ref="HY19:HY19">listcomments(HY4:HY18)</f>
        <v>#NAME?</v>
      </c>
      <c r="HZ19" s="1" t="e">
        <f aca="false" t="array" ref="HZ19:HZ19">listcomments(HZ4:HZ18)</f>
        <v>#NAME?</v>
      </c>
      <c r="IA19" s="1" t="e">
        <f aca="false" t="array" ref="IA19:IA19">listcomments(IA4:IA18)</f>
        <v>#NAME?</v>
      </c>
      <c r="IB19" s="1" t="e">
        <f aca="false" t="array" ref="IB19:IB19">listcomments(IB4:IB18)</f>
        <v>#NAME?</v>
      </c>
      <c r="IC19" s="1" t="e">
        <f aca="false" t="array" ref="IC19:IC19">listcomments(IC4:IC18)</f>
        <v>#NAME?</v>
      </c>
      <c r="ID19" s="1" t="e">
        <f aca="false" t="array" ref="ID19:ID19">listcomments(ID4:ID18)</f>
        <v>#NAME?</v>
      </c>
      <c r="IE19" s="1" t="e">
        <f aca="false" t="array" ref="IE19:IE19">listcomments(IE4:IE18)</f>
        <v>#NAME?</v>
      </c>
      <c r="IF19" s="1" t="e">
        <f aca="false" t="array" ref="IF19:IF19">listcomments(IF4:IF18)</f>
        <v>#NAME?</v>
      </c>
      <c r="IG19" s="1" t="e">
        <f aca="false" t="array" ref="IG19:IG19">listcomments(IG4:IG18)</f>
        <v>#NAME?</v>
      </c>
      <c r="IH19" s="1" t="e">
        <f aca="false" t="array" ref="IH19:IH19">listcomments(IH4:IH18)</f>
        <v>#NAME?</v>
      </c>
      <c r="II19" s="1" t="e">
        <f aca="false" t="array" ref="II19:II19">listcomments(II4:II18)</f>
        <v>#NAME?</v>
      </c>
      <c r="IJ19" s="1" t="e">
        <f aca="false" t="array" ref="IJ19:IJ19">listcomments(IJ4:IJ18)</f>
        <v>#NAME?</v>
      </c>
      <c r="IK19" s="1" t="e">
        <f aca="false" t="array" ref="IK19:IK19">listcomments(IK4:IK18)</f>
        <v>#NAME?</v>
      </c>
      <c r="IL19" s="1" t="e">
        <f aca="false" t="array" ref="IL19:IL19">listcomments(IL4:IL18)</f>
        <v>#NAME?</v>
      </c>
      <c r="IM19" s="1" t="e">
        <f aca="false" t="array" ref="IM19:IM19">listcomments(IM4:IM18)</f>
        <v>#NAME?</v>
      </c>
      <c r="IN19" s="1" t="e">
        <f aca="false" t="array" ref="IN19:IN19">listcomments(IN4:IN18)</f>
        <v>#NAME?</v>
      </c>
      <c r="IO19" s="1" t="e">
        <f aca="false" t="array" ref="IO19:IO19">listcomments(IO4:IO18)</f>
        <v>#NAME?</v>
      </c>
      <c r="IP19" s="1" t="e">
        <f aca="false" t="array" ref="IP19:IP19">listcomments(IP4:IP18)</f>
        <v>#NAME?</v>
      </c>
      <c r="IQ19" s="1" t="e">
        <f aca="false" t="array" ref="IQ19:IQ19">listcomments(IQ4:IQ18)</f>
        <v>#NAME?</v>
      </c>
      <c r="IR19" s="1" t="e">
        <f aca="false" t="array" ref="IR19:IR19">listcomments(IR4:IR18)</f>
        <v>#NAME?</v>
      </c>
      <c r="IS19" s="1" t="e">
        <f aca="false" t="array" ref="IS19:IS19">listcomments(IS4:IS18)</f>
        <v>#NAME?</v>
      </c>
      <c r="IT19" s="1" t="e">
        <f aca="false" t="array" ref="IT19:IT19">listcomments(IT4:IT18)</f>
        <v>#NAME?</v>
      </c>
      <c r="IU19" s="1" t="e">
        <f aca="false" t="array" ref="IU19:IU19">listcomments(IU4:IU18)</f>
        <v>#NAME?</v>
      </c>
      <c r="IV19" s="1" t="e">
        <f aca="false" t="array" ref="IV19:IV19">listcomments(IV4:IV18)</f>
        <v>#NAME?</v>
      </c>
      <c r="IW19" s="1" t="e">
        <f aca="false" t="array" ref="IW19:IW19">listcomments(IW4:IW18)</f>
        <v>#NAME?</v>
      </c>
      <c r="IX19" s="1" t="e">
        <f aca="false" t="array" ref="IX19:IX19">listcomments(IX4:IX18)</f>
        <v>#NAME?</v>
      </c>
      <c r="IY19" s="1" t="e">
        <f aca="false" t="array" ref="IY19:IY19">listcomments(IY4:IY18)</f>
        <v>#NAME?</v>
      </c>
      <c r="IZ19" s="1" t="e">
        <f aca="false" t="array" ref="IZ19:IZ19">listcomments(IZ4:IZ18)</f>
        <v>#NAME?</v>
      </c>
      <c r="JA19" s="1" t="e">
        <f aca="false" t="array" ref="JA19:JA19">listcomments(JA4:JA18)</f>
        <v>#NAME?</v>
      </c>
      <c r="JB19" s="1" t="e">
        <f aca="false" t="array" ref="JB19:JB19">listcomments(JB4:JB18)</f>
        <v>#NAME?</v>
      </c>
      <c r="JC19" s="1" t="e">
        <f aca="false" t="array" ref="JC19:JC19">listcomments(JC4:JC18)</f>
        <v>#NAME?</v>
      </c>
      <c r="JD19" s="1" t="e">
        <f aca="false" t="array" ref="JD19:JD19">listcomments(JD4:JD18)</f>
        <v>#NAME?</v>
      </c>
      <c r="JE19" s="1" t="e">
        <f aca="false" t="array" ref="JE19:JE19">listcomments(JE4:JE18)</f>
        <v>#NAME?</v>
      </c>
      <c r="JF19" s="1" t="e">
        <f aca="false" t="array" ref="JF19:JF19">listcomments(JF4:JF18)</f>
        <v>#NAME?</v>
      </c>
      <c r="JG19" s="1" t="e">
        <f aca="false" t="array" ref="JG19:JG19">listcomments(JG4:JG18)</f>
        <v>#NAME?</v>
      </c>
      <c r="JH19" s="1" t="e">
        <f aca="false" t="array" ref="JH19:JH19">listcomments(JH4:JH18)</f>
        <v>#NAME?</v>
      </c>
      <c r="JI19" s="1" t="e">
        <f aca="false" t="array" ref="JI19:JI19">listcomments(JI4:JI18)</f>
        <v>#NAME?</v>
      </c>
      <c r="JJ19" s="1" t="e">
        <f aca="false" t="array" ref="JJ19:JJ19">listcomments(JJ4:JJ18)</f>
        <v>#NAME?</v>
      </c>
      <c r="JK19" s="1" t="e">
        <f aca="false" t="array" ref="JK19:JK19">listcomments(JK4:JK18)</f>
        <v>#NAME?</v>
      </c>
      <c r="JL19" s="1" t="e">
        <f aca="false" t="array" ref="JL19:JL19">listcomments(JL4:JL18)</f>
        <v>#NAME?</v>
      </c>
      <c r="JM19" s="1" t="e">
        <f aca="false" t="array" ref="JM19:JM19">listcomments(JM4:JM18)</f>
        <v>#NAME?</v>
      </c>
      <c r="JN19" s="1" t="e">
        <f aca="false" t="array" ref="JN19:JN19">listcomments(JN4:JN18)</f>
        <v>#NAME?</v>
      </c>
      <c r="JO19" s="1" t="e">
        <f aca="false" t="array" ref="JO19:JO19">listcomments(JO4:JO18)</f>
        <v>#NAME?</v>
      </c>
      <c r="JP19" s="1" t="e">
        <f aca="false" t="array" ref="JP19:JP19">listcomments(JP4:JP18)</f>
        <v>#NAME?</v>
      </c>
      <c r="JQ19" s="1" t="e">
        <f aca="false" t="array" ref="JQ19:JQ19">listcomments(JQ4:JQ18)</f>
        <v>#NAME?</v>
      </c>
      <c r="JR19" s="1" t="e">
        <f aca="false" t="array" ref="JR19:JR19">listcomments(JR4:JR18)</f>
        <v>#NAME?</v>
      </c>
      <c r="JS19" s="1" t="e">
        <f aca="false" t="array" ref="JS19:JS19">listcomments(JS4:JS18)</f>
        <v>#NAME?</v>
      </c>
      <c r="JT19" s="1" t="e">
        <f aca="false" t="array" ref="JT19:JT19">listcomments(JT4:JT18)</f>
        <v>#NAME?</v>
      </c>
      <c r="JU19" s="1" t="e">
        <f aca="false" t="array" ref="JU19:JU19">listcomments(JU4:JU18)</f>
        <v>#NAME?</v>
      </c>
      <c r="JV19" s="1" t="e">
        <f aca="false" t="array" ref="JV19:JV19">listcomments(JV4:JV18)</f>
        <v>#NAME?</v>
      </c>
      <c r="JW19" s="1" t="e">
        <f aca="false" t="array" ref="JW19:JW19">listcomments(JW4:JW18)</f>
        <v>#NAME?</v>
      </c>
      <c r="JX19" s="1" t="e">
        <f aca="false" t="array" ref="JX19:JX19">listcomments(JX4:JX18)</f>
        <v>#NAME?</v>
      </c>
      <c r="JY19" s="1" t="e">
        <f aca="false" t="array" ref="JY19:JY19">listcomments(JY4:JY18)</f>
        <v>#NAME?</v>
      </c>
      <c r="JZ19" s="1" t="e">
        <f aca="false" t="array" ref="JZ19:JZ19">listcomments(JZ4:JZ18)</f>
        <v>#NAME?</v>
      </c>
      <c r="KA19" s="1" t="e">
        <f aca="false" t="array" ref="KA19:KA19">listcomments(KA4:KA18)</f>
        <v>#NAME?</v>
      </c>
      <c r="KB19" s="1" t="e">
        <f aca="false" t="array" ref="KB19:KB19">listcomments(KB4:KB18)</f>
        <v>#NAME?</v>
      </c>
      <c r="KC19" s="1" t="e">
        <f aca="false" t="array" ref="KC19:KC19">listcomments(KC4:KC18)</f>
        <v>#NAME?</v>
      </c>
      <c r="KD19" s="1" t="e">
        <f aca="false" t="array" ref="KD19:KD19">listcomments(KD4:KD18)</f>
        <v>#NAME?</v>
      </c>
      <c r="KE19" s="1" t="e">
        <f aca="false" t="array" ref="KE19:KE19">listcomments(KE4:KE18)</f>
        <v>#NAME?</v>
      </c>
      <c r="KF19" s="1" t="e">
        <f aca="false" t="array" ref="KF19:KF19">listcomments(KF4:KF18)</f>
        <v>#NAME?</v>
      </c>
      <c r="KG19" s="1" t="e">
        <f aca="false" t="array" ref="KG19:KG19">listcomments(KG4:KG18)</f>
        <v>#NAME?</v>
      </c>
      <c r="KH19" s="1" t="e">
        <f aca="false" t="array" ref="KH19:KH19">listcomments(KH4:KH18)</f>
        <v>#NAME?</v>
      </c>
      <c r="KI19" s="1" t="e">
        <f aca="false" t="array" ref="KI19:KI19">listcomments(KI4:KI18)</f>
        <v>#NAME?</v>
      </c>
      <c r="KJ19" s="1" t="e">
        <f aca="false" t="array" ref="KJ19:KJ19">listcomments(KJ4:KJ18)</f>
        <v>#NAME?</v>
      </c>
      <c r="KK19" s="1" t="e">
        <f aca="false" t="array" ref="KK19:KK19">listcomments(KK4:KK18)</f>
        <v>#NAME?</v>
      </c>
      <c r="KL19" s="1" t="e">
        <f aca="false" t="array" ref="KL19:KL19">listcomments(KL4:KL18)</f>
        <v>#NAME?</v>
      </c>
      <c r="KM19" s="1" t="e">
        <f aca="false" t="array" ref="KM19:KM19">listcomments(KM4:KM18)</f>
        <v>#NAME?</v>
      </c>
      <c r="KN19" s="1" t="e">
        <f aca="false" t="array" ref="KN19:KN19">listcomments(KN4:KN18)</f>
        <v>#NAME?</v>
      </c>
      <c r="KO19" s="1" t="e">
        <f aca="false" t="array" ref="KO19:KO19">listcomments(KO4:KO18)</f>
        <v>#NAME?</v>
      </c>
      <c r="KP19" s="1" t="e">
        <f aca="false" t="array" ref="KP19:KP19">listcomments(KP4:KP18)</f>
        <v>#NAME?</v>
      </c>
      <c r="KQ19" s="1" t="e">
        <f aca="false" t="array" ref="KQ19:KQ19">listcomments(KQ4:KQ18)</f>
        <v>#NAME?</v>
      </c>
      <c r="KR19" s="1" t="e">
        <f aca="false" t="array" ref="KR19:KR19">listcomments(KR4:KR18)</f>
        <v>#NAME?</v>
      </c>
      <c r="KS19" s="1" t="e">
        <f aca="false" t="array" ref="KS19:KS19">listcomments(KS4:KS18)</f>
        <v>#NAME?</v>
      </c>
      <c r="KT19" s="1" t="e">
        <f aca="false" t="array" ref="KT19:KT19">listcomments(KT4:KT18)</f>
        <v>#NAME?</v>
      </c>
      <c r="KU19" s="1" t="e">
        <f aca="false" t="array" ref="KU19:KU19">listcomments(KU4:KU18)</f>
        <v>#NAME?</v>
      </c>
      <c r="KV19" s="1" t="e">
        <f aca="false" t="array" ref="KV19:KV19">listcomments(KV4:KV18)</f>
        <v>#NAME?</v>
      </c>
      <c r="KW19" s="1" t="e">
        <f aca="false" t="array" ref="KW19:KW19">listcomments(KW4:KW18)</f>
        <v>#NAME?</v>
      </c>
      <c r="KX19" s="1" t="e">
        <f aca="false" t="array" ref="KX19:KX19">listcomments(KX4:KX18)</f>
        <v>#NAME?</v>
      </c>
      <c r="KY19" s="1" t="e">
        <f aca="false" t="array" ref="KY19:KY19">listcomments(KY4:KY18)</f>
        <v>#NAME?</v>
      </c>
      <c r="KZ19" s="1" t="e">
        <f aca="false" t="array" ref="KZ19:KZ19">listcomments(KZ4:KZ18)</f>
        <v>#NAME?</v>
      </c>
      <c r="LA19" s="1" t="e">
        <f aca="false" t="array" ref="LA19:LA19">listcomments(LA4:LA18)</f>
        <v>#NAME?</v>
      </c>
      <c r="LB19" s="1" t="e">
        <f aca="false" t="array" ref="LB19:LB19">listcomments(LB4:LB18)</f>
        <v>#NAME?</v>
      </c>
      <c r="LC19" s="1" t="e">
        <f aca="false" t="array" ref="LC19:LC19">listcomments(LC4:LC18)</f>
        <v>#NAME?</v>
      </c>
      <c r="LD19" s="1" t="e">
        <f aca="false" t="array" ref="LD19:LD19">listcomments(LD4:LD18)</f>
        <v>#NAME?</v>
      </c>
      <c r="LE19" s="1" t="e">
        <f aca="false" t="array" ref="LE19:LE19">listcomments(LE4:LE18)</f>
        <v>#NAME?</v>
      </c>
      <c r="LF19" s="1" t="e">
        <f aca="false" t="array" ref="LF19:LF19">listcomments(LF4:LF18)</f>
        <v>#NAME?</v>
      </c>
      <c r="LG19" s="1" t="e">
        <f aca="false" t="array" ref="LG19:LG19">listcomments(LG4:LG18)</f>
        <v>#NAME?</v>
      </c>
      <c r="LH19" s="1" t="e">
        <f aca="false" t="array" ref="LH19:LH19">listcomments(LH4:LH18)</f>
        <v>#NAME?</v>
      </c>
      <c r="LI19" s="1" t="e">
        <f aca="false" t="array" ref="LI19:LI19">listcomments(LI4:LI18)</f>
        <v>#NAME?</v>
      </c>
      <c r="LJ19" s="1" t="e">
        <f aca="false" t="array" ref="LJ19:LJ19">listcomments(LJ4:LJ18)</f>
        <v>#NAME?</v>
      </c>
      <c r="LK19" s="1" t="e">
        <f aca="false" t="array" ref="LK19:LK19">listcomments(LK4:LK18)</f>
        <v>#NAME?</v>
      </c>
      <c r="LL19" s="1" t="e">
        <f aca="false" t="array" ref="LL19:LL19">listcomments(LL4:LL18)</f>
        <v>#NAME?</v>
      </c>
      <c r="LM19" s="1" t="e">
        <f aca="false" t="array" ref="LM19:LM19">listcomments(LM4:LM18)</f>
        <v>#NAME?</v>
      </c>
      <c r="LN19" s="1" t="e">
        <f aca="false" t="array" ref="LN19:LN19">listcomments(LN4:LN18)</f>
        <v>#NAME?</v>
      </c>
      <c r="LO19" s="1" t="e">
        <f aca="false" t="array" ref="LO19:LO19">listcomments(LO4:LO18)</f>
        <v>#NAME?</v>
      </c>
      <c r="LP19" s="1" t="e">
        <f aca="false" t="array" ref="LP19:LP19">listcomments(LP4:LP18)</f>
        <v>#NAME?</v>
      </c>
      <c r="LQ19" s="1" t="e">
        <f aca="false" t="array" ref="LQ19:LQ19">listcomments(LQ4:LQ18)</f>
        <v>#NAME?</v>
      </c>
      <c r="LR19" s="1" t="e">
        <f aca="false" t="array" ref="LR19:LR19">listcomments(LR4:LR18)</f>
        <v>#NAME?</v>
      </c>
      <c r="LS19" s="1" t="e">
        <f aca="false" t="array" ref="LS19:LS19">listcomments(LS4:LS18)</f>
        <v>#NAME?</v>
      </c>
      <c r="LT19" s="1" t="e">
        <f aca="false" t="array" ref="LT19:LT19">listcomments(LT4:LT18)</f>
        <v>#NAME?</v>
      </c>
      <c r="LU19" s="1" t="e">
        <f aca="false" t="array" ref="LU19:LU19">listcomments(LU4:LU18)</f>
        <v>#NAME?</v>
      </c>
      <c r="LV19" s="1" t="e">
        <f aca="false" t="array" ref="LV19:LV19">listcomments(LV4:LV18)</f>
        <v>#NAME?</v>
      </c>
      <c r="LW19" s="1" t="e">
        <f aca="false" t="array" ref="LW19:LW19">listcomments(LW4:LW18)</f>
        <v>#NAME?</v>
      </c>
      <c r="LX19" s="1" t="e">
        <f aca="false" t="array" ref="LX19:LX19">listcomments(LX4:LX18)</f>
        <v>#NAME?</v>
      </c>
      <c r="LY19" s="1" t="e">
        <f aca="false" t="array" ref="LY19:LY19">listcomments(LY4:LY18)</f>
        <v>#NAME?</v>
      </c>
      <c r="LZ19" s="1" t="e">
        <f aca="false" t="array" ref="LZ19:LZ19">listcomments(LZ4:LZ18)</f>
        <v>#NAME?</v>
      </c>
      <c r="MA19" s="1" t="e">
        <f aca="false" t="array" ref="MA19:MA19">listcomments(MA4:MA18)</f>
        <v>#NAME?</v>
      </c>
      <c r="MB19" s="1" t="e">
        <f aca="false" t="array" ref="MB19:MB19">listcomments(MB4:MB18)</f>
        <v>#NAME?</v>
      </c>
      <c r="MC19" s="1" t="e">
        <f aca="false" t="array" ref="MC19:MC19">listcomments(MC4:MC18)</f>
        <v>#NAME?</v>
      </c>
      <c r="MD19" s="1" t="e">
        <f aca="false" t="array" ref="MD19:MD19">listcomments(MD4:MD18)</f>
        <v>#NAME?</v>
      </c>
      <c r="ME19" s="1" t="e">
        <f aca="false" t="array" ref="ME19:ME19">listcomments(ME4:ME18)</f>
        <v>#NAME?</v>
      </c>
      <c r="MF19" s="1" t="e">
        <f aca="false" t="array" ref="MF19:MF19">listcomments(MF4:MF18)</f>
        <v>#NAME?</v>
      </c>
      <c r="MG19" s="1" t="e">
        <f aca="false" t="array" ref="MG19:MG19">listcomments(MG4:MG18)</f>
        <v>#NAME?</v>
      </c>
      <c r="MH19" s="1" t="e">
        <f aca="false" t="array" ref="MH19:MH19">listcomments(MH4:MH18)</f>
        <v>#NAME?</v>
      </c>
      <c r="MI19" s="1" t="e">
        <f aca="false" t="array" ref="MI19:MI19">listcomments(MI4:MI18)</f>
        <v>#NAME?</v>
      </c>
      <c r="MJ19" s="1" t="e">
        <f aca="false" t="array" ref="MJ19:MJ19">listcomments(MJ4:MJ18)</f>
        <v>#NAME?</v>
      </c>
      <c r="MK19" s="1" t="e">
        <f aca="false" t="array" ref="MK19:MK19">listcomments(MK4:MK18)</f>
        <v>#NAME?</v>
      </c>
      <c r="ML19" s="1" t="e">
        <f aca="false" t="array" ref="ML19:ML19">listcomments(ML4:ML18)</f>
        <v>#NAME?</v>
      </c>
      <c r="MM19" s="1" t="e">
        <f aca="false" t="array" ref="MM19:MM19">listcomments(MM4:MM18)</f>
        <v>#NAME?</v>
      </c>
      <c r="MN19" s="1" t="e">
        <f aca="false" t="array" ref="MN19:MN19">listcomments(MN4:MN18)</f>
        <v>#NAME?</v>
      </c>
      <c r="MO19" s="1" t="e">
        <f aca="false" t="array" ref="MO19:MO19">listcomments(MO4:MO18)</f>
        <v>#NAME?</v>
      </c>
      <c r="MP19" s="1" t="e">
        <f aca="false" t="array" ref="MP19:MP19">listcomments(MP4:MP18)</f>
        <v>#NAME?</v>
      </c>
      <c r="MQ19" s="1" t="e">
        <f aca="false" t="array" ref="MQ19:MQ19">listcomments(MQ4:MQ18)</f>
        <v>#NAME?</v>
      </c>
      <c r="MR19" s="1" t="e">
        <f aca="false" t="array" ref="MR19:MR19">listcomments(MR4:MR18)</f>
        <v>#NAME?</v>
      </c>
      <c r="MS19" s="1" t="e">
        <f aca="false" t="array" ref="MS19:MS19">listcomments(MS4:MS18)</f>
        <v>#NAME?</v>
      </c>
      <c r="MT19" s="1" t="e">
        <f aca="false" t="array" ref="MT19:MT19">listcomments(MT4:MT18)</f>
        <v>#NAME?</v>
      </c>
      <c r="MU19" s="1" t="e">
        <f aca="false" t="array" ref="MU19:MU19">listcomments(MU4:MU18)</f>
        <v>#NAME?</v>
      </c>
      <c r="MV19" s="1" t="e">
        <f aca="false" t="array" ref="MV19:MV19">listcomments(MV4:MV18)</f>
        <v>#NAME?</v>
      </c>
      <c r="MW19" s="1" t="e">
        <f aca="false" t="array" ref="MW19:MW19">listcomments(MW4:MW18)</f>
        <v>#NAME?</v>
      </c>
      <c r="MX19" s="1" t="e">
        <f aca="false" t="array" ref="MX19:MX19">listcomments(MX4:MX18)</f>
        <v>#NAME?</v>
      </c>
      <c r="MY19" s="1" t="e">
        <f aca="false" t="array" ref="MY19:MY19">listcomments(MY4:MY18)</f>
        <v>#NAME?</v>
      </c>
      <c r="MZ19" s="1" t="e">
        <f aca="false" t="array" ref="MZ19:MZ19">listcomments(MZ4:MZ18)</f>
        <v>#NAME?</v>
      </c>
      <c r="NA19" s="1" t="e">
        <f aca="false" t="array" ref="NA19:NA19">listcomments(NA4:NA18)</f>
        <v>#NAME?</v>
      </c>
      <c r="NB19" s="1" t="e">
        <f aca="false" t="array" ref="NB19:NB19">listcomments(NB4:NB18)</f>
        <v>#NAME?</v>
      </c>
      <c r="NC19" s="1" t="e">
        <f aca="false" t="array" ref="NC19:NC19">listcomments(NC4:NC18)</f>
        <v>#NAME?</v>
      </c>
      <c r="ND19" s="1" t="e">
        <f aca="false" t="array" ref="ND19:ND19">listcomments(ND4:ND18)</f>
        <v>#NAME?</v>
      </c>
      <c r="NE19" s="1" t="e">
        <f aca="false" t="array" ref="NE19:NE19">listcomments(NE4:NE18)</f>
        <v>#NAME?</v>
      </c>
      <c r="NF19" s="1" t="e">
        <f aca="false" t="array" ref="NF19:NF19">listcomments(NF4:NF18)</f>
        <v>#NAME?</v>
      </c>
      <c r="NG19" s="1" t="e">
        <f aca="false" t="array" ref="NG19:NG19">listcomments(NG4:NG18)</f>
        <v>#NAME?</v>
      </c>
      <c r="NH19" s="1" t="e">
        <f aca="false" t="array" ref="NH19:NH19">listcomments(NH4:NH18)</f>
        <v>#NAME?</v>
      </c>
      <c r="NI19" s="1" t="e">
        <f aca="false" t="array" ref="NI19:NI19">listcomments(NI4:NI18)</f>
        <v>#NAME?</v>
      </c>
      <c r="NJ19" s="1" t="e">
        <f aca="false" t="array" ref="NJ19:NJ19">listcomments(NJ4:NJ18)</f>
        <v>#NAME?</v>
      </c>
    </row>
  </sheetData>
  <mergeCells count="56">
    <mergeCell ref="A1:B2"/>
    <mergeCell ref="C1:C2"/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CC1:CI1"/>
    <mergeCell ref="CJ1:CP1"/>
    <mergeCell ref="CQ1:CW1"/>
    <mergeCell ref="CX1:DD1"/>
    <mergeCell ref="DE1:DK1"/>
    <mergeCell ref="DL1:DR1"/>
    <mergeCell ref="DS1:DY1"/>
    <mergeCell ref="DZ1:EF1"/>
    <mergeCell ref="EG1:EM1"/>
    <mergeCell ref="EN1:ET1"/>
    <mergeCell ref="EU1:FA1"/>
    <mergeCell ref="FB1:FH1"/>
    <mergeCell ref="FI1:FO1"/>
    <mergeCell ref="FP1:FV1"/>
    <mergeCell ref="FW1:GC1"/>
    <mergeCell ref="GD1:GJ1"/>
    <mergeCell ref="GK1:GQ1"/>
    <mergeCell ref="GR1:GX1"/>
    <mergeCell ref="GY1:HE1"/>
    <mergeCell ref="HF1:HL1"/>
    <mergeCell ref="HM1:HS1"/>
    <mergeCell ref="HT1:HZ1"/>
    <mergeCell ref="IA1:IG1"/>
    <mergeCell ref="IH1:IN1"/>
    <mergeCell ref="IO1:IU1"/>
    <mergeCell ref="IV1:JB1"/>
    <mergeCell ref="JC1:JI1"/>
    <mergeCell ref="JJ1:JP1"/>
    <mergeCell ref="JQ1:JW1"/>
    <mergeCell ref="JX1:KD1"/>
    <mergeCell ref="KE1:KK1"/>
    <mergeCell ref="KL1:KR1"/>
    <mergeCell ref="KS1:KY1"/>
    <mergeCell ref="KZ1:LF1"/>
    <mergeCell ref="LG1:LM1"/>
    <mergeCell ref="LN1:LT1"/>
    <mergeCell ref="LU1:MA1"/>
    <mergeCell ref="MB1:MH1"/>
    <mergeCell ref="MI1:MO1"/>
    <mergeCell ref="MP1:MV1"/>
    <mergeCell ref="MW1:NC1"/>
    <mergeCell ref="ND1:NJ1"/>
    <mergeCell ref="A4:A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66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pane xSplit="0" ySplit="1" topLeftCell="R149" activePane="bottomLeft" state="frozen"/>
      <selection pane="topLeft" activeCell="O1" activeCellId="0" sqref="O1"/>
      <selection pane="bottomLeft" activeCell="S167" activeCellId="0" sqref="S167"/>
    </sheetView>
  </sheetViews>
  <sheetFormatPr defaultColWidth="8.6796875" defaultRowHeight="13.8" zeroHeight="false" outlineLevelRow="0" outlineLevelCol="0"/>
  <cols>
    <col collapsed="false" customWidth="true" hidden="false" outlineLevel="0" max="9" min="1" style="1" width="12.42"/>
    <col collapsed="false" customWidth="true" hidden="false" outlineLevel="0" max="11" min="10" style="31" width="12.42"/>
    <col collapsed="false" customWidth="true" hidden="false" outlineLevel="0" max="16" min="12" style="1" width="12.42"/>
    <col collapsed="false" customWidth="true" hidden="false" outlineLevel="0" max="17" min="17" style="1" width="23.42"/>
    <col collapsed="false" customWidth="true" hidden="false" outlineLevel="0" max="18" min="18" style="1" width="19.06"/>
    <col collapsed="false" customWidth="false" hidden="false" outlineLevel="0" max="19" min="19" style="32" width="8.68"/>
    <col collapsed="false" customWidth="true" hidden="false" outlineLevel="0" max="20" min="20" style="32" width="17.38"/>
    <col collapsed="false" customWidth="false" hidden="false" outlineLevel="0" max="21" min="21" style="32" width="8.68"/>
  </cols>
  <sheetData>
    <row r="1" customFormat="false" ht="13.8" hidden="false" customHeight="false" outlineLevel="0" collapsed="false">
      <c r="A1" s="32" t="s">
        <v>74</v>
      </c>
      <c r="B1" s="33" t="s">
        <v>75</v>
      </c>
      <c r="C1" s="34" t="s">
        <v>76</v>
      </c>
      <c r="D1" s="34" t="s">
        <v>77</v>
      </c>
      <c r="E1" s="34" t="s">
        <v>78</v>
      </c>
      <c r="F1" s="34" t="s">
        <v>79</v>
      </c>
      <c r="G1" s="34" t="s">
        <v>80</v>
      </c>
      <c r="H1" s="35" t="s">
        <v>81</v>
      </c>
      <c r="I1" s="35" t="s">
        <v>82</v>
      </c>
      <c r="J1" s="36" t="s">
        <v>83</v>
      </c>
      <c r="K1" s="36" t="s">
        <v>84</v>
      </c>
      <c r="L1" s="23" t="s">
        <v>85</v>
      </c>
      <c r="M1" s="23" t="s">
        <v>86</v>
      </c>
      <c r="N1" s="23" t="s">
        <v>87</v>
      </c>
      <c r="O1" s="26" t="s">
        <v>88</v>
      </c>
      <c r="P1" s="28" t="s">
        <v>89</v>
      </c>
      <c r="Q1" s="37" t="s">
        <v>90</v>
      </c>
      <c r="R1" s="38" t="s">
        <v>91</v>
      </c>
      <c r="S1" s="38" t="s">
        <v>92</v>
      </c>
      <c r="T1" s="38" t="s">
        <v>93</v>
      </c>
      <c r="U1" s="38" t="s">
        <v>94</v>
      </c>
      <c r="V1" s="38" t="s">
        <v>95</v>
      </c>
    </row>
    <row r="2" customFormat="false" ht="13.8" hidden="false" customHeight="false" outlineLevel="0" collapsed="false">
      <c r="A2" s="39" t="n">
        <v>44197</v>
      </c>
      <c r="B2" s="32" t="n">
        <v>24</v>
      </c>
      <c r="C2" s="32" t="n">
        <v>24</v>
      </c>
      <c r="D2" s="32" t="n">
        <v>0</v>
      </c>
      <c r="E2" s="32" t="n">
        <v>0</v>
      </c>
      <c r="F2" s="32" t="n">
        <v>0</v>
      </c>
      <c r="G2" s="32" t="n">
        <v>0</v>
      </c>
      <c r="H2" s="32" t="n">
        <v>0</v>
      </c>
      <c r="I2" s="32" t="n">
        <v>24</v>
      </c>
      <c r="J2" s="40" t="n">
        <v>1</v>
      </c>
      <c r="K2" s="40" t="n">
        <v>1</v>
      </c>
      <c r="L2" s="32" t="n">
        <v>0</v>
      </c>
      <c r="M2" s="32" t="n">
        <v>0</v>
      </c>
      <c r="N2" s="32" t="n">
        <v>0</v>
      </c>
      <c r="O2" s="32" t="n">
        <v>168</v>
      </c>
      <c r="P2" s="32" t="n">
        <v>0</v>
      </c>
      <c r="Q2" s="32" t="s">
        <v>96</v>
      </c>
      <c r="R2" s="32"/>
    </row>
    <row r="3" customFormat="false" ht="13.8" hidden="false" customHeight="false" outlineLevel="0" collapsed="false">
      <c r="A3" s="39" t="n">
        <v>44198</v>
      </c>
      <c r="B3" s="32" t="n">
        <v>24</v>
      </c>
      <c r="C3" s="32" t="n">
        <v>24</v>
      </c>
      <c r="D3" s="32" t="n">
        <v>0</v>
      </c>
      <c r="E3" s="32" t="n">
        <v>0</v>
      </c>
      <c r="F3" s="32" t="n">
        <v>0</v>
      </c>
      <c r="G3" s="32" t="n">
        <v>0</v>
      </c>
      <c r="H3" s="32" t="n">
        <v>0</v>
      </c>
      <c r="I3" s="32" t="n">
        <v>24</v>
      </c>
      <c r="J3" s="40" t="n">
        <v>1</v>
      </c>
      <c r="K3" s="40" t="n">
        <v>1</v>
      </c>
      <c r="L3" s="32" t="n">
        <v>0</v>
      </c>
      <c r="M3" s="32" t="n">
        <v>0</v>
      </c>
      <c r="N3" s="32" t="n">
        <v>0</v>
      </c>
      <c r="O3" s="32" t="n">
        <v>24</v>
      </c>
      <c r="P3" s="32" t="n">
        <v>0</v>
      </c>
      <c r="Q3" s="32" t="s">
        <v>96</v>
      </c>
    </row>
    <row r="4" customFormat="false" ht="13.8" hidden="false" customHeight="false" outlineLevel="0" collapsed="false">
      <c r="A4" s="39" t="n">
        <v>44199</v>
      </c>
      <c r="B4" s="32" t="n">
        <v>24</v>
      </c>
      <c r="C4" s="32" t="n">
        <v>24</v>
      </c>
      <c r="D4" s="32" t="n">
        <v>0</v>
      </c>
      <c r="E4" s="32" t="n">
        <v>0</v>
      </c>
      <c r="F4" s="32" t="n">
        <v>0</v>
      </c>
      <c r="G4" s="32" t="n">
        <v>0</v>
      </c>
      <c r="H4" s="32" t="n">
        <v>0</v>
      </c>
      <c r="I4" s="32" t="n">
        <v>24</v>
      </c>
      <c r="J4" s="40" t="n">
        <v>1</v>
      </c>
      <c r="K4" s="40" t="n">
        <v>1</v>
      </c>
      <c r="L4" s="32" t="n">
        <v>0</v>
      </c>
      <c r="M4" s="32" t="n">
        <v>0</v>
      </c>
      <c r="N4" s="32" t="n">
        <v>0</v>
      </c>
      <c r="O4" s="32" t="n">
        <v>48</v>
      </c>
      <c r="P4" s="32" t="n">
        <v>0</v>
      </c>
      <c r="Q4" s="32" t="s">
        <v>96</v>
      </c>
    </row>
    <row r="5" customFormat="false" ht="99.95" hidden="false" customHeight="false" outlineLevel="0" collapsed="false">
      <c r="A5" s="39" t="n">
        <v>44200</v>
      </c>
      <c r="B5" s="32" t="n">
        <v>24</v>
      </c>
      <c r="C5" s="32" t="n">
        <v>24</v>
      </c>
      <c r="D5" s="32" t="n">
        <v>0</v>
      </c>
      <c r="E5" s="32" t="n">
        <v>0.3</v>
      </c>
      <c r="F5" s="32" t="n">
        <v>0</v>
      </c>
      <c r="G5" s="32" t="n">
        <v>0</v>
      </c>
      <c r="H5" s="32" t="n">
        <v>0</v>
      </c>
      <c r="I5" s="32" t="n">
        <v>24</v>
      </c>
      <c r="J5" s="40" t="n">
        <v>1</v>
      </c>
      <c r="K5" s="40" t="n">
        <v>0.9875</v>
      </c>
      <c r="L5" s="32" t="n">
        <v>0</v>
      </c>
      <c r="M5" s="32" t="n">
        <v>0</v>
      </c>
      <c r="N5" s="32" t="n">
        <v>0</v>
      </c>
      <c r="O5" s="32" t="n">
        <v>72</v>
      </c>
      <c r="P5" s="32" t="n">
        <v>0</v>
      </c>
      <c r="Q5" s="41" t="s">
        <v>97</v>
      </c>
      <c r="R5" s="32" t="s">
        <v>98</v>
      </c>
      <c r="S5" s="32" t="s">
        <v>99</v>
      </c>
      <c r="T5" s="32" t="s">
        <v>100</v>
      </c>
      <c r="U5" s="32" t="s">
        <v>101</v>
      </c>
      <c r="V5" s="32" t="s">
        <v>102</v>
      </c>
    </row>
    <row r="6" customFormat="false" ht="13.8" hidden="false" customHeight="false" outlineLevel="0" collapsed="false">
      <c r="A6" s="39" t="n">
        <v>44201</v>
      </c>
      <c r="B6" s="32" t="n">
        <v>24</v>
      </c>
      <c r="C6" s="32" t="n">
        <v>24</v>
      </c>
      <c r="D6" s="32" t="n">
        <v>0</v>
      </c>
      <c r="E6" s="32" t="n">
        <v>0</v>
      </c>
      <c r="F6" s="32" t="n">
        <v>0</v>
      </c>
      <c r="G6" s="32" t="n">
        <v>0</v>
      </c>
      <c r="H6" s="32" t="n">
        <v>0</v>
      </c>
      <c r="I6" s="32" t="n">
        <v>24</v>
      </c>
      <c r="J6" s="40" t="n">
        <v>1</v>
      </c>
      <c r="K6" s="40" t="n">
        <v>1</v>
      </c>
      <c r="L6" s="32" t="n">
        <v>0</v>
      </c>
      <c r="M6" s="32" t="n">
        <v>0</v>
      </c>
      <c r="N6" s="32" t="n">
        <v>0</v>
      </c>
      <c r="O6" s="32" t="n">
        <v>96</v>
      </c>
      <c r="P6" s="32" t="n">
        <v>0</v>
      </c>
      <c r="Q6" s="32" t="s">
        <v>96</v>
      </c>
    </row>
    <row r="7" customFormat="false" ht="13.8" hidden="false" customHeight="false" outlineLevel="0" collapsed="false">
      <c r="A7" s="39" t="n">
        <v>44202</v>
      </c>
      <c r="B7" s="32" t="n">
        <v>24</v>
      </c>
      <c r="C7" s="32" t="n">
        <v>24</v>
      </c>
      <c r="D7" s="32" t="n">
        <v>0</v>
      </c>
      <c r="E7" s="32" t="n">
        <v>0</v>
      </c>
      <c r="F7" s="32" t="n">
        <v>0</v>
      </c>
      <c r="G7" s="32" t="n">
        <v>0</v>
      </c>
      <c r="H7" s="32" t="n">
        <v>0</v>
      </c>
      <c r="I7" s="32" t="n">
        <v>24</v>
      </c>
      <c r="J7" s="40" t="n">
        <v>1</v>
      </c>
      <c r="K7" s="40" t="n">
        <v>1</v>
      </c>
      <c r="L7" s="32" t="n">
        <v>0</v>
      </c>
      <c r="M7" s="32" t="n">
        <v>0</v>
      </c>
      <c r="N7" s="32" t="n">
        <v>0</v>
      </c>
      <c r="O7" s="32" t="n">
        <v>120</v>
      </c>
      <c r="P7" s="32" t="n">
        <v>0</v>
      </c>
      <c r="Q7" s="32" t="s">
        <v>96</v>
      </c>
    </row>
    <row r="8" customFormat="false" ht="13.8" hidden="false" customHeight="false" outlineLevel="0" collapsed="false">
      <c r="A8" s="39" t="n">
        <v>44203</v>
      </c>
      <c r="B8" s="32" t="n">
        <v>24</v>
      </c>
      <c r="C8" s="32" t="n">
        <v>24</v>
      </c>
      <c r="D8" s="32" t="n">
        <v>0</v>
      </c>
      <c r="E8" s="32" t="n">
        <v>0</v>
      </c>
      <c r="F8" s="32" t="n">
        <v>0</v>
      </c>
      <c r="G8" s="32" t="n">
        <v>0</v>
      </c>
      <c r="H8" s="32" t="n">
        <v>0</v>
      </c>
      <c r="I8" s="32" t="n">
        <v>24</v>
      </c>
      <c r="J8" s="40" t="n">
        <v>1</v>
      </c>
      <c r="K8" s="40" t="n">
        <v>1</v>
      </c>
      <c r="L8" s="32" t="n">
        <v>0</v>
      </c>
      <c r="M8" s="32" t="n">
        <v>0</v>
      </c>
      <c r="N8" s="32" t="n">
        <v>0</v>
      </c>
      <c r="O8" s="32" t="n">
        <v>144</v>
      </c>
      <c r="P8" s="32" t="n">
        <v>0</v>
      </c>
      <c r="Q8" s="32" t="s">
        <v>96</v>
      </c>
    </row>
    <row r="9" customFormat="false" ht="13.8" hidden="false" customHeight="false" outlineLevel="0" collapsed="false">
      <c r="A9" s="39" t="n">
        <v>44204</v>
      </c>
      <c r="B9" s="32" t="n">
        <v>24</v>
      </c>
      <c r="C9" s="32" t="n">
        <v>24</v>
      </c>
      <c r="D9" s="32" t="n">
        <v>0</v>
      </c>
      <c r="E9" s="32" t="n">
        <v>0</v>
      </c>
      <c r="F9" s="32" t="n">
        <v>0</v>
      </c>
      <c r="G9" s="32" t="n">
        <v>0</v>
      </c>
      <c r="H9" s="32" t="n">
        <v>0</v>
      </c>
      <c r="I9" s="32" t="n">
        <v>24</v>
      </c>
      <c r="J9" s="40" t="n">
        <v>1</v>
      </c>
      <c r="K9" s="40" t="n">
        <v>1</v>
      </c>
      <c r="L9" s="32" t="n">
        <v>0</v>
      </c>
      <c r="M9" s="32" t="n">
        <v>0</v>
      </c>
      <c r="N9" s="32" t="n">
        <v>0</v>
      </c>
      <c r="O9" s="32" t="n">
        <v>168</v>
      </c>
      <c r="P9" s="32" t="n">
        <v>0</v>
      </c>
      <c r="Q9" s="32" t="s">
        <v>96</v>
      </c>
    </row>
    <row r="10" customFormat="false" ht="13.8" hidden="false" customHeight="false" outlineLevel="0" collapsed="false">
      <c r="A10" s="39" t="n">
        <v>44205</v>
      </c>
      <c r="B10" s="32" t="n">
        <v>24</v>
      </c>
      <c r="C10" s="32" t="n">
        <v>24</v>
      </c>
      <c r="D10" s="32" t="n">
        <v>0</v>
      </c>
      <c r="E10" s="32" t="n">
        <v>0</v>
      </c>
      <c r="F10" s="32" t="n">
        <v>0</v>
      </c>
      <c r="G10" s="32" t="n">
        <v>0</v>
      </c>
      <c r="H10" s="32" t="n">
        <v>0</v>
      </c>
      <c r="I10" s="32" t="n">
        <v>24</v>
      </c>
      <c r="J10" s="40" t="n">
        <v>1</v>
      </c>
      <c r="K10" s="40" t="n">
        <v>1</v>
      </c>
      <c r="L10" s="32" t="n">
        <v>0</v>
      </c>
      <c r="M10" s="32" t="n">
        <v>0</v>
      </c>
      <c r="N10" s="32" t="n">
        <v>0</v>
      </c>
      <c r="O10" s="32" t="n">
        <v>24</v>
      </c>
      <c r="P10" s="32" t="n">
        <v>0</v>
      </c>
      <c r="Q10" s="32" t="s">
        <v>96</v>
      </c>
    </row>
    <row r="11" customFormat="false" ht="13.8" hidden="false" customHeight="false" outlineLevel="0" collapsed="false">
      <c r="A11" s="39" t="n">
        <v>44206</v>
      </c>
      <c r="B11" s="32" t="n">
        <v>24</v>
      </c>
      <c r="C11" s="32" t="n">
        <v>24</v>
      </c>
      <c r="D11" s="32" t="n">
        <v>0</v>
      </c>
      <c r="E11" s="32" t="n">
        <v>0</v>
      </c>
      <c r="F11" s="32" t="n">
        <v>0</v>
      </c>
      <c r="G11" s="32" t="n">
        <v>0</v>
      </c>
      <c r="H11" s="32" t="n">
        <v>0</v>
      </c>
      <c r="I11" s="32" t="n">
        <v>24</v>
      </c>
      <c r="J11" s="40" t="n">
        <v>1</v>
      </c>
      <c r="K11" s="40" t="n">
        <v>1</v>
      </c>
      <c r="L11" s="32" t="n">
        <v>0</v>
      </c>
      <c r="M11" s="32" t="n">
        <v>0</v>
      </c>
      <c r="N11" s="32" t="n">
        <v>0</v>
      </c>
      <c r="O11" s="32" t="n">
        <v>48</v>
      </c>
      <c r="P11" s="32" t="n">
        <v>0</v>
      </c>
      <c r="Q11" s="32" t="s">
        <v>96</v>
      </c>
    </row>
    <row r="12" customFormat="false" ht="13.8" hidden="false" customHeight="false" outlineLevel="0" collapsed="false">
      <c r="A12" s="39" t="n">
        <v>44207</v>
      </c>
      <c r="B12" s="32" t="n">
        <v>24</v>
      </c>
      <c r="C12" s="32" t="n">
        <v>24</v>
      </c>
      <c r="D12" s="32" t="n">
        <v>0</v>
      </c>
      <c r="E12" s="32" t="n">
        <v>0</v>
      </c>
      <c r="F12" s="32" t="n">
        <v>0</v>
      </c>
      <c r="G12" s="32" t="n">
        <v>0</v>
      </c>
      <c r="H12" s="32" t="n">
        <v>0</v>
      </c>
      <c r="I12" s="32" t="n">
        <v>24</v>
      </c>
      <c r="J12" s="40" t="n">
        <v>1</v>
      </c>
      <c r="K12" s="40" t="n">
        <v>1</v>
      </c>
      <c r="L12" s="32" t="n">
        <v>0</v>
      </c>
      <c r="M12" s="32" t="n">
        <v>0</v>
      </c>
      <c r="N12" s="32" t="n">
        <v>0</v>
      </c>
      <c r="O12" s="32" t="n">
        <v>72</v>
      </c>
      <c r="P12" s="32" t="n">
        <v>0</v>
      </c>
      <c r="Q12" s="32" t="s">
        <v>96</v>
      </c>
    </row>
    <row r="13" customFormat="false" ht="91" hidden="false" customHeight="false" outlineLevel="0" collapsed="false">
      <c r="A13" s="39" t="n">
        <v>44208</v>
      </c>
      <c r="B13" s="32" t="n">
        <v>24</v>
      </c>
      <c r="C13" s="32" t="n">
        <v>24</v>
      </c>
      <c r="D13" s="32" t="n">
        <v>0</v>
      </c>
      <c r="E13" s="32" t="n">
        <v>0</v>
      </c>
      <c r="F13" s="32" t="n">
        <v>0</v>
      </c>
      <c r="G13" s="32" t="n">
        <v>0.22</v>
      </c>
      <c r="H13" s="32" t="n">
        <v>0.22</v>
      </c>
      <c r="I13" s="32" t="n">
        <v>23.78</v>
      </c>
      <c r="J13" s="40" t="n">
        <v>0.990833333333333</v>
      </c>
      <c r="K13" s="40" t="n">
        <v>1</v>
      </c>
      <c r="L13" s="32" t="n">
        <v>1</v>
      </c>
      <c r="M13" s="32" t="n">
        <v>0</v>
      </c>
      <c r="N13" s="32" t="n">
        <v>0</v>
      </c>
      <c r="O13" s="32" t="n">
        <v>95.78</v>
      </c>
      <c r="P13" s="32" t="n">
        <v>0</v>
      </c>
      <c r="Q13" s="41" t="s">
        <v>103</v>
      </c>
      <c r="R13" s="32" t="s">
        <v>104</v>
      </c>
      <c r="S13" s="32" t="s">
        <v>105</v>
      </c>
      <c r="T13" s="32" t="s">
        <v>106</v>
      </c>
      <c r="U13" s="32" t="s">
        <v>107</v>
      </c>
    </row>
    <row r="14" customFormat="false" ht="13.8" hidden="false" customHeight="false" outlineLevel="0" collapsed="false">
      <c r="A14" s="39" t="n">
        <v>44209</v>
      </c>
      <c r="B14" s="32" t="n">
        <v>24</v>
      </c>
      <c r="C14" s="32" t="n">
        <v>24</v>
      </c>
      <c r="D14" s="32" t="n">
        <v>0</v>
      </c>
      <c r="E14" s="32" t="n">
        <v>0</v>
      </c>
      <c r="F14" s="32" t="n">
        <v>0</v>
      </c>
      <c r="G14" s="32" t="n">
        <v>0</v>
      </c>
      <c r="H14" s="32" t="n">
        <v>0</v>
      </c>
      <c r="I14" s="32" t="n">
        <v>24</v>
      </c>
      <c r="J14" s="40" t="n">
        <v>1</v>
      </c>
      <c r="K14" s="40" t="n">
        <v>1</v>
      </c>
      <c r="L14" s="32" t="n">
        <v>0</v>
      </c>
      <c r="M14" s="32" t="n">
        <v>0</v>
      </c>
      <c r="N14" s="32" t="n">
        <v>0</v>
      </c>
      <c r="O14" s="32" t="n">
        <v>119.78</v>
      </c>
      <c r="P14" s="32" t="n">
        <v>0</v>
      </c>
      <c r="Q14" s="32" t="s">
        <v>96</v>
      </c>
    </row>
    <row r="15" customFormat="false" ht="13.8" hidden="false" customHeight="false" outlineLevel="0" collapsed="false">
      <c r="A15" s="39" t="n">
        <v>44210</v>
      </c>
      <c r="B15" s="32" t="n">
        <v>24</v>
      </c>
      <c r="C15" s="32" t="n">
        <v>24</v>
      </c>
      <c r="D15" s="32" t="n">
        <v>0</v>
      </c>
      <c r="E15" s="32" t="n">
        <v>0</v>
      </c>
      <c r="F15" s="32" t="n">
        <v>0</v>
      </c>
      <c r="G15" s="32" t="n">
        <v>0</v>
      </c>
      <c r="H15" s="32" t="n">
        <v>0</v>
      </c>
      <c r="I15" s="32" t="n">
        <v>24</v>
      </c>
      <c r="J15" s="40" t="n">
        <v>1</v>
      </c>
      <c r="K15" s="40" t="n">
        <v>1</v>
      </c>
      <c r="L15" s="32" t="n">
        <v>0</v>
      </c>
      <c r="M15" s="32" t="n">
        <v>0</v>
      </c>
      <c r="N15" s="32" t="n">
        <v>0</v>
      </c>
      <c r="O15" s="32" t="n">
        <v>143.78</v>
      </c>
      <c r="P15" s="32" t="n">
        <v>0</v>
      </c>
      <c r="Q15" s="32" t="s">
        <v>96</v>
      </c>
    </row>
    <row r="16" customFormat="false" ht="13.8" hidden="false" customHeight="false" outlineLevel="0" collapsed="false">
      <c r="A16" s="39" t="n">
        <v>44211</v>
      </c>
      <c r="B16" s="32" t="n">
        <v>24</v>
      </c>
      <c r="C16" s="32" t="n">
        <v>24</v>
      </c>
      <c r="D16" s="32" t="n">
        <v>0</v>
      </c>
      <c r="E16" s="32" t="n">
        <v>0</v>
      </c>
      <c r="F16" s="32" t="n">
        <v>0</v>
      </c>
      <c r="G16" s="32" t="n">
        <v>0</v>
      </c>
      <c r="H16" s="32" t="n">
        <v>0</v>
      </c>
      <c r="I16" s="32" t="n">
        <v>24</v>
      </c>
      <c r="J16" s="40" t="n">
        <v>1</v>
      </c>
      <c r="K16" s="40" t="n">
        <v>1</v>
      </c>
      <c r="L16" s="32" t="n">
        <v>0</v>
      </c>
      <c r="M16" s="32" t="n">
        <v>0</v>
      </c>
      <c r="N16" s="32" t="n">
        <v>0</v>
      </c>
      <c r="O16" s="32" t="n">
        <v>167.78</v>
      </c>
      <c r="P16" s="32" t="n">
        <v>0</v>
      </c>
      <c r="Q16" s="32" t="s">
        <v>96</v>
      </c>
    </row>
    <row r="17" customFormat="false" ht="13.8" hidden="false" customHeight="false" outlineLevel="0" collapsed="false">
      <c r="A17" s="39" t="n">
        <v>44212</v>
      </c>
      <c r="B17" s="32" t="n">
        <v>24</v>
      </c>
      <c r="C17" s="32" t="n">
        <v>24</v>
      </c>
      <c r="D17" s="32" t="n">
        <v>0</v>
      </c>
      <c r="E17" s="32" t="n">
        <v>0</v>
      </c>
      <c r="F17" s="32" t="n">
        <v>0</v>
      </c>
      <c r="G17" s="32" t="n">
        <v>0</v>
      </c>
      <c r="H17" s="32" t="n">
        <v>0</v>
      </c>
      <c r="I17" s="32" t="n">
        <v>24</v>
      </c>
      <c r="J17" s="40" t="n">
        <v>1</v>
      </c>
      <c r="K17" s="40" t="n">
        <v>1</v>
      </c>
      <c r="L17" s="32" t="n">
        <v>0</v>
      </c>
      <c r="M17" s="32" t="n">
        <v>0</v>
      </c>
      <c r="N17" s="32" t="n">
        <v>0</v>
      </c>
      <c r="O17" s="32" t="n">
        <v>24</v>
      </c>
      <c r="P17" s="32" t="n">
        <v>0</v>
      </c>
      <c r="Q17" s="32" t="s">
        <v>96</v>
      </c>
    </row>
    <row r="18" customFormat="false" ht="13.8" hidden="false" customHeight="false" outlineLevel="0" collapsed="false">
      <c r="A18" s="39" t="n">
        <v>44213</v>
      </c>
      <c r="B18" s="32" t="n">
        <v>24</v>
      </c>
      <c r="C18" s="32" t="n">
        <v>24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24</v>
      </c>
      <c r="J18" s="40" t="n">
        <v>1</v>
      </c>
      <c r="K18" s="40" t="n">
        <v>1</v>
      </c>
      <c r="L18" s="32" t="n">
        <v>0</v>
      </c>
      <c r="M18" s="32" t="n">
        <v>0</v>
      </c>
      <c r="N18" s="32" t="n">
        <v>0</v>
      </c>
      <c r="O18" s="32" t="n">
        <v>48</v>
      </c>
      <c r="P18" s="32" t="n">
        <v>0</v>
      </c>
      <c r="Q18" s="32" t="s">
        <v>96</v>
      </c>
    </row>
    <row r="19" customFormat="false" ht="46.25" hidden="false" customHeight="false" outlineLevel="0" collapsed="false">
      <c r="A19" s="39" t="n">
        <v>44214</v>
      </c>
      <c r="B19" s="32" t="n">
        <v>0</v>
      </c>
      <c r="C19" s="32" t="n">
        <v>24</v>
      </c>
      <c r="D19" s="32" t="n">
        <v>7.37</v>
      </c>
      <c r="E19" s="32" t="n">
        <v>0</v>
      </c>
      <c r="F19" s="32" t="n">
        <v>0</v>
      </c>
      <c r="G19" s="32" t="n">
        <v>0</v>
      </c>
      <c r="H19" s="32" t="n">
        <v>7.37</v>
      </c>
      <c r="I19" s="32" t="n">
        <v>16.63</v>
      </c>
      <c r="J19" s="40" t="n">
        <v>0.692916666666667</v>
      </c>
      <c r="K19" s="40" t="n">
        <v>1</v>
      </c>
      <c r="L19" s="32" t="n">
        <v>0</v>
      </c>
      <c r="M19" s="32" t="n">
        <v>0</v>
      </c>
      <c r="N19" s="32" t="n">
        <v>0</v>
      </c>
      <c r="O19" s="32" t="n">
        <v>64.63</v>
      </c>
      <c r="P19" s="32" t="n">
        <v>0</v>
      </c>
      <c r="Q19" s="41" t="s">
        <v>108</v>
      </c>
      <c r="R19" s="32" t="s">
        <v>109</v>
      </c>
      <c r="S19" s="32" t="s">
        <v>110</v>
      </c>
      <c r="T19" s="32" t="s">
        <v>111</v>
      </c>
      <c r="U19" s="32" t="s">
        <v>112</v>
      </c>
    </row>
    <row r="20" customFormat="false" ht="37.3" hidden="false" customHeight="false" outlineLevel="0" collapsed="false">
      <c r="A20" s="39" t="n">
        <v>44215</v>
      </c>
      <c r="B20" s="32" t="n">
        <v>0</v>
      </c>
      <c r="C20" s="32" t="n">
        <v>24</v>
      </c>
      <c r="D20" s="32" t="n">
        <v>7.42</v>
      </c>
      <c r="E20" s="32" t="n">
        <v>0</v>
      </c>
      <c r="F20" s="32" t="n">
        <v>0</v>
      </c>
      <c r="G20" s="32" t="n">
        <v>0</v>
      </c>
      <c r="H20" s="32" t="n">
        <v>7.42</v>
      </c>
      <c r="I20" s="32" t="n">
        <v>16.58</v>
      </c>
      <c r="J20" s="40" t="n">
        <v>0.690833333333333</v>
      </c>
      <c r="K20" s="40" t="n">
        <v>1</v>
      </c>
      <c r="L20" s="32" t="n">
        <v>0</v>
      </c>
      <c r="M20" s="32" t="n">
        <v>0</v>
      </c>
      <c r="N20" s="32" t="n">
        <v>0</v>
      </c>
      <c r="O20" s="32" t="n">
        <v>81.21</v>
      </c>
      <c r="P20" s="32" t="n">
        <v>0</v>
      </c>
      <c r="Q20" s="41" t="s">
        <v>113</v>
      </c>
      <c r="R20" s="32" t="s">
        <v>109</v>
      </c>
      <c r="S20" s="32" t="s">
        <v>110</v>
      </c>
      <c r="T20" s="32" t="s">
        <v>114</v>
      </c>
      <c r="U20" s="32" t="s">
        <v>115</v>
      </c>
    </row>
    <row r="21" customFormat="false" ht="13.8" hidden="false" customHeight="false" outlineLevel="0" collapsed="false">
      <c r="A21" s="39" t="n">
        <v>44216</v>
      </c>
      <c r="B21" s="32" t="n">
        <v>24</v>
      </c>
      <c r="C21" s="32" t="n">
        <v>24</v>
      </c>
      <c r="D21" s="32" t="n">
        <v>0</v>
      </c>
      <c r="E21" s="32" t="n">
        <v>0</v>
      </c>
      <c r="F21" s="32" t="n">
        <v>0</v>
      </c>
      <c r="G21" s="32" t="n">
        <v>0</v>
      </c>
      <c r="H21" s="32" t="n">
        <v>0</v>
      </c>
      <c r="I21" s="32" t="n">
        <v>24</v>
      </c>
      <c r="J21" s="40" t="n">
        <v>1</v>
      </c>
      <c r="K21" s="40" t="n">
        <v>1</v>
      </c>
      <c r="L21" s="32" t="n">
        <v>0</v>
      </c>
      <c r="M21" s="32" t="n">
        <v>0</v>
      </c>
      <c r="N21" s="32" t="n">
        <v>0</v>
      </c>
      <c r="O21" s="32" t="n">
        <v>105.21</v>
      </c>
      <c r="P21" s="32" t="n">
        <v>0</v>
      </c>
      <c r="Q21" s="32" t="s">
        <v>96</v>
      </c>
    </row>
    <row r="22" customFormat="false" ht="13.8" hidden="false" customHeight="false" outlineLevel="0" collapsed="false">
      <c r="A22" s="39" t="n">
        <v>44217</v>
      </c>
      <c r="B22" s="32" t="n">
        <v>24</v>
      </c>
      <c r="C22" s="32" t="n">
        <v>24</v>
      </c>
      <c r="D22" s="32" t="n">
        <v>0</v>
      </c>
      <c r="E22" s="32" t="n">
        <v>0</v>
      </c>
      <c r="F22" s="32" t="n">
        <v>0</v>
      </c>
      <c r="G22" s="32" t="n">
        <v>0</v>
      </c>
      <c r="H22" s="32" t="n">
        <v>0</v>
      </c>
      <c r="I22" s="32" t="n">
        <v>24</v>
      </c>
      <c r="J22" s="40" t="n">
        <v>1</v>
      </c>
      <c r="K22" s="40" t="n">
        <v>1</v>
      </c>
      <c r="L22" s="32" t="n">
        <v>0</v>
      </c>
      <c r="M22" s="32" t="n">
        <v>0</v>
      </c>
      <c r="N22" s="32" t="n">
        <v>0</v>
      </c>
      <c r="O22" s="32" t="n">
        <v>129.21</v>
      </c>
      <c r="P22" s="32" t="n">
        <v>0</v>
      </c>
      <c r="Q22" s="32" t="s">
        <v>96</v>
      </c>
    </row>
    <row r="23" customFormat="false" ht="13.8" hidden="false" customHeight="false" outlineLevel="0" collapsed="false">
      <c r="A23" s="39" t="n">
        <v>44218</v>
      </c>
      <c r="B23" s="32" t="n">
        <v>24</v>
      </c>
      <c r="C23" s="32" t="n">
        <v>24</v>
      </c>
      <c r="D23" s="32" t="n">
        <v>0</v>
      </c>
      <c r="E23" s="32" t="n">
        <v>0</v>
      </c>
      <c r="F23" s="32" t="n">
        <v>0</v>
      </c>
      <c r="G23" s="32" t="n">
        <v>0</v>
      </c>
      <c r="H23" s="32" t="n">
        <v>0</v>
      </c>
      <c r="I23" s="32" t="n">
        <v>24</v>
      </c>
      <c r="J23" s="40" t="n">
        <v>1</v>
      </c>
      <c r="K23" s="40" t="n">
        <v>1</v>
      </c>
      <c r="L23" s="32" t="n">
        <v>0</v>
      </c>
      <c r="M23" s="32" t="n">
        <v>0</v>
      </c>
      <c r="N23" s="32" t="n">
        <v>0</v>
      </c>
      <c r="O23" s="32" t="n">
        <v>153.21</v>
      </c>
      <c r="P23" s="32" t="n">
        <v>0</v>
      </c>
      <c r="Q23" s="32" t="s">
        <v>96</v>
      </c>
    </row>
    <row r="24" customFormat="false" ht="13.8" hidden="false" customHeight="false" outlineLevel="0" collapsed="false">
      <c r="A24" s="39" t="n">
        <v>44219</v>
      </c>
      <c r="B24" s="32" t="n">
        <v>24</v>
      </c>
      <c r="C24" s="32" t="n">
        <v>24</v>
      </c>
      <c r="D24" s="32" t="n">
        <v>0</v>
      </c>
      <c r="E24" s="32" t="n">
        <v>0</v>
      </c>
      <c r="F24" s="32" t="n">
        <v>0</v>
      </c>
      <c r="G24" s="32" t="n">
        <v>0</v>
      </c>
      <c r="H24" s="32" t="n">
        <v>0</v>
      </c>
      <c r="I24" s="32" t="n">
        <v>24</v>
      </c>
      <c r="J24" s="40" t="n">
        <v>1</v>
      </c>
      <c r="K24" s="40" t="n">
        <v>1</v>
      </c>
      <c r="L24" s="32" t="n">
        <v>0</v>
      </c>
      <c r="M24" s="32" t="n">
        <v>0</v>
      </c>
      <c r="N24" s="32" t="n">
        <v>0</v>
      </c>
      <c r="O24" s="32" t="n">
        <v>24</v>
      </c>
      <c r="P24" s="32" t="n">
        <v>0</v>
      </c>
      <c r="Q24" s="32" t="s">
        <v>96</v>
      </c>
    </row>
    <row r="25" customFormat="false" ht="13.8" hidden="false" customHeight="false" outlineLevel="0" collapsed="false">
      <c r="A25" s="39" t="n">
        <v>44220</v>
      </c>
      <c r="B25" s="32" t="n">
        <v>24</v>
      </c>
      <c r="C25" s="32" t="n">
        <v>24</v>
      </c>
      <c r="D25" s="32" t="n">
        <v>0</v>
      </c>
      <c r="E25" s="32" t="n">
        <v>0</v>
      </c>
      <c r="F25" s="32" t="n">
        <v>0</v>
      </c>
      <c r="G25" s="32" t="n">
        <v>0</v>
      </c>
      <c r="H25" s="32" t="n">
        <v>0</v>
      </c>
      <c r="I25" s="32" t="n">
        <v>24</v>
      </c>
      <c r="J25" s="40" t="n">
        <v>1</v>
      </c>
      <c r="K25" s="40" t="n">
        <v>1</v>
      </c>
      <c r="L25" s="32" t="n">
        <v>0</v>
      </c>
      <c r="M25" s="32" t="n">
        <v>0</v>
      </c>
      <c r="N25" s="32" t="n">
        <v>0</v>
      </c>
      <c r="O25" s="32" t="n">
        <v>48</v>
      </c>
      <c r="P25" s="32" t="n">
        <v>0</v>
      </c>
      <c r="Q25" s="32" t="s">
        <v>96</v>
      </c>
    </row>
    <row r="26" customFormat="false" ht="37.3" hidden="false" customHeight="false" outlineLevel="0" collapsed="false">
      <c r="A26" s="39" t="n">
        <v>44221</v>
      </c>
      <c r="B26" s="32" t="n">
        <v>24</v>
      </c>
      <c r="C26" s="32" t="n">
        <v>24</v>
      </c>
      <c r="D26" s="32" t="n">
        <v>0</v>
      </c>
      <c r="E26" s="32" t="n">
        <v>0</v>
      </c>
      <c r="F26" s="32" t="n">
        <v>0</v>
      </c>
      <c r="G26" s="32" t="n">
        <v>0.81</v>
      </c>
      <c r="H26" s="32" t="n">
        <v>0.81</v>
      </c>
      <c r="I26" s="32" t="n">
        <v>23.19</v>
      </c>
      <c r="J26" s="40" t="n">
        <v>0.96625</v>
      </c>
      <c r="K26" s="40" t="n">
        <v>1</v>
      </c>
      <c r="L26" s="32" t="n">
        <v>1</v>
      </c>
      <c r="M26" s="32" t="n">
        <v>0</v>
      </c>
      <c r="N26" s="32" t="n">
        <v>0</v>
      </c>
      <c r="O26" s="32" t="n">
        <v>71.19</v>
      </c>
      <c r="P26" s="32" t="n">
        <v>0</v>
      </c>
      <c r="Q26" s="41" t="s">
        <v>116</v>
      </c>
      <c r="R26" s="32" t="s">
        <v>104</v>
      </c>
      <c r="S26" s="32" t="s">
        <v>117</v>
      </c>
      <c r="T26" s="32" t="s">
        <v>118</v>
      </c>
      <c r="U26" s="32" t="s">
        <v>119</v>
      </c>
      <c r="V26" s="32" t="s">
        <v>120</v>
      </c>
    </row>
    <row r="27" customFormat="false" ht="13.8" hidden="false" customHeight="false" outlineLevel="0" collapsed="false">
      <c r="A27" s="39" t="n">
        <v>44222</v>
      </c>
      <c r="B27" s="32" t="n">
        <v>24</v>
      </c>
      <c r="C27" s="32" t="n">
        <v>24</v>
      </c>
      <c r="D27" s="32" t="n">
        <v>0</v>
      </c>
      <c r="E27" s="32" t="n">
        <v>0</v>
      </c>
      <c r="F27" s="32" t="n">
        <v>0</v>
      </c>
      <c r="G27" s="32" t="n">
        <v>0</v>
      </c>
      <c r="H27" s="32" t="n">
        <v>0</v>
      </c>
      <c r="I27" s="32" t="n">
        <v>24</v>
      </c>
      <c r="J27" s="40" t="n">
        <v>1</v>
      </c>
      <c r="K27" s="40" t="n">
        <v>1</v>
      </c>
      <c r="L27" s="32" t="n">
        <v>0</v>
      </c>
      <c r="M27" s="32" t="n">
        <v>0</v>
      </c>
      <c r="N27" s="32" t="n">
        <v>0</v>
      </c>
      <c r="O27" s="32" t="n">
        <v>95.19</v>
      </c>
      <c r="P27" s="32" t="n">
        <v>0</v>
      </c>
      <c r="Q27" s="32" t="s">
        <v>96</v>
      </c>
    </row>
    <row r="28" customFormat="false" ht="13.8" hidden="false" customHeight="false" outlineLevel="0" collapsed="false">
      <c r="A28" s="39" t="n">
        <v>44223</v>
      </c>
      <c r="B28" s="32" t="n">
        <v>24</v>
      </c>
      <c r="C28" s="32" t="n">
        <v>24</v>
      </c>
      <c r="D28" s="32" t="n">
        <v>0</v>
      </c>
      <c r="E28" s="32" t="n">
        <v>0</v>
      </c>
      <c r="F28" s="32" t="n">
        <v>0</v>
      </c>
      <c r="G28" s="32" t="n">
        <v>0</v>
      </c>
      <c r="H28" s="32" t="n">
        <v>0</v>
      </c>
      <c r="I28" s="32" t="n">
        <v>24</v>
      </c>
      <c r="J28" s="40" t="n">
        <v>1</v>
      </c>
      <c r="K28" s="40" t="n">
        <v>1</v>
      </c>
      <c r="L28" s="32" t="n">
        <v>0</v>
      </c>
      <c r="M28" s="32" t="n">
        <v>0</v>
      </c>
      <c r="N28" s="32" t="n">
        <v>0</v>
      </c>
      <c r="O28" s="32" t="n">
        <v>119.19</v>
      </c>
      <c r="P28" s="32" t="n">
        <v>0</v>
      </c>
      <c r="Q28" s="32" t="s">
        <v>96</v>
      </c>
    </row>
    <row r="29" customFormat="false" ht="13.8" hidden="false" customHeight="false" outlineLevel="0" collapsed="false">
      <c r="A29" s="39" t="n">
        <v>44224</v>
      </c>
      <c r="B29" s="32" t="n">
        <v>24</v>
      </c>
      <c r="C29" s="32" t="n">
        <v>24</v>
      </c>
      <c r="D29" s="32" t="n">
        <v>0</v>
      </c>
      <c r="E29" s="32" t="n">
        <v>0</v>
      </c>
      <c r="F29" s="32" t="n">
        <v>0</v>
      </c>
      <c r="G29" s="32" t="n">
        <v>0</v>
      </c>
      <c r="H29" s="32" t="n">
        <v>0</v>
      </c>
      <c r="I29" s="32" t="n">
        <v>24</v>
      </c>
      <c r="J29" s="40" t="n">
        <v>1</v>
      </c>
      <c r="K29" s="40" t="n">
        <v>1</v>
      </c>
      <c r="L29" s="32" t="n">
        <v>0</v>
      </c>
      <c r="M29" s="32" t="n">
        <v>0</v>
      </c>
      <c r="N29" s="32" t="n">
        <v>0</v>
      </c>
      <c r="O29" s="32" t="n">
        <v>143.19</v>
      </c>
      <c r="P29" s="32" t="n">
        <v>0</v>
      </c>
      <c r="Q29" s="32" t="s">
        <v>96</v>
      </c>
    </row>
    <row r="30" customFormat="false" ht="13.8" hidden="false" customHeight="false" outlineLevel="0" collapsed="false">
      <c r="A30" s="39" t="n">
        <v>44225</v>
      </c>
      <c r="B30" s="32" t="n">
        <v>24</v>
      </c>
      <c r="C30" s="32" t="n">
        <v>24</v>
      </c>
      <c r="D30" s="32" t="n">
        <v>0</v>
      </c>
      <c r="E30" s="32" t="n">
        <v>0</v>
      </c>
      <c r="F30" s="32" t="n">
        <v>0</v>
      </c>
      <c r="G30" s="32" t="n">
        <v>0</v>
      </c>
      <c r="H30" s="32" t="n">
        <v>0</v>
      </c>
      <c r="I30" s="32" t="n">
        <v>24</v>
      </c>
      <c r="J30" s="40" t="n">
        <v>1</v>
      </c>
      <c r="K30" s="40" t="n">
        <v>1</v>
      </c>
      <c r="L30" s="32" t="n">
        <v>0</v>
      </c>
      <c r="M30" s="32" t="n">
        <v>0</v>
      </c>
      <c r="N30" s="32" t="n">
        <v>0</v>
      </c>
      <c r="O30" s="32" t="n">
        <v>167.19</v>
      </c>
      <c r="P30" s="32" t="n">
        <v>0</v>
      </c>
      <c r="Q30" s="32" t="s">
        <v>96</v>
      </c>
    </row>
    <row r="31" customFormat="false" ht="13.8" hidden="false" customHeight="false" outlineLevel="0" collapsed="false">
      <c r="A31" s="39" t="n">
        <v>44226</v>
      </c>
      <c r="B31" s="32" t="n">
        <v>24</v>
      </c>
      <c r="C31" s="32" t="n">
        <v>24</v>
      </c>
      <c r="D31" s="32" t="n">
        <v>0</v>
      </c>
      <c r="E31" s="32" t="n">
        <v>0</v>
      </c>
      <c r="F31" s="32" t="n">
        <v>0</v>
      </c>
      <c r="G31" s="32" t="n">
        <v>0</v>
      </c>
      <c r="H31" s="32" t="n">
        <v>0</v>
      </c>
      <c r="I31" s="32" t="n">
        <v>24</v>
      </c>
      <c r="J31" s="40" t="n">
        <v>1</v>
      </c>
      <c r="K31" s="40" t="n">
        <v>1</v>
      </c>
      <c r="L31" s="32" t="n">
        <v>0</v>
      </c>
      <c r="M31" s="32" t="n">
        <v>0</v>
      </c>
      <c r="N31" s="32" t="n">
        <v>0</v>
      </c>
      <c r="O31" s="32" t="n">
        <v>24</v>
      </c>
      <c r="P31" s="32" t="n">
        <v>0</v>
      </c>
      <c r="Q31" s="32" t="s">
        <v>96</v>
      </c>
    </row>
    <row r="32" customFormat="false" ht="13.8" hidden="false" customHeight="false" outlineLevel="0" collapsed="false">
      <c r="A32" s="39" t="n">
        <v>44227</v>
      </c>
      <c r="B32" s="32" t="n">
        <v>24</v>
      </c>
      <c r="C32" s="32" t="n">
        <v>24</v>
      </c>
      <c r="D32" s="32" t="n">
        <v>0</v>
      </c>
      <c r="E32" s="32" t="n">
        <v>0</v>
      </c>
      <c r="F32" s="32" t="n">
        <v>0</v>
      </c>
      <c r="G32" s="32" t="n">
        <v>0</v>
      </c>
      <c r="H32" s="32" t="n">
        <v>0</v>
      </c>
      <c r="I32" s="32" t="n">
        <v>24</v>
      </c>
      <c r="J32" s="40" t="n">
        <v>1</v>
      </c>
      <c r="K32" s="40" t="n">
        <v>1</v>
      </c>
      <c r="L32" s="32" t="n">
        <v>0</v>
      </c>
      <c r="M32" s="32" t="n">
        <v>0</v>
      </c>
      <c r="N32" s="32" t="n">
        <v>0</v>
      </c>
      <c r="O32" s="32" t="n">
        <v>48</v>
      </c>
      <c r="P32" s="32" t="n">
        <v>0</v>
      </c>
      <c r="Q32" s="32" t="s">
        <v>96</v>
      </c>
    </row>
    <row r="33" customFormat="false" ht="13.8" hidden="false" customHeight="false" outlineLevel="0" collapsed="false">
      <c r="A33" s="39" t="n">
        <v>44228</v>
      </c>
      <c r="B33" s="32" t="n">
        <v>24</v>
      </c>
      <c r="C33" s="32" t="n">
        <v>24</v>
      </c>
      <c r="D33" s="32" t="n">
        <v>0</v>
      </c>
      <c r="E33" s="32" t="n">
        <v>0</v>
      </c>
      <c r="F33" s="32" t="n">
        <v>0</v>
      </c>
      <c r="G33" s="32" t="n">
        <v>0</v>
      </c>
      <c r="H33" s="32" t="n">
        <v>0</v>
      </c>
      <c r="I33" s="32" t="n">
        <v>24</v>
      </c>
      <c r="J33" s="40" t="n">
        <v>1</v>
      </c>
      <c r="K33" s="40" t="n">
        <v>1</v>
      </c>
      <c r="L33" s="32" t="n">
        <v>0</v>
      </c>
      <c r="M33" s="32" t="n">
        <v>0</v>
      </c>
      <c r="N33" s="32" t="n">
        <v>0</v>
      </c>
      <c r="O33" s="32" t="n">
        <v>72</v>
      </c>
      <c r="P33" s="32" t="n">
        <v>0</v>
      </c>
      <c r="Q33" s="32" t="s">
        <v>96</v>
      </c>
    </row>
    <row r="34" customFormat="false" ht="13.8" hidden="false" customHeight="false" outlineLevel="0" collapsed="false">
      <c r="A34" s="39" t="n">
        <v>44229</v>
      </c>
      <c r="B34" s="32" t="n">
        <v>24</v>
      </c>
      <c r="C34" s="32" t="n">
        <v>24</v>
      </c>
      <c r="D34" s="32" t="n">
        <v>0</v>
      </c>
      <c r="E34" s="32" t="n">
        <v>0</v>
      </c>
      <c r="F34" s="32" t="n">
        <v>0</v>
      </c>
      <c r="G34" s="32" t="n">
        <v>0</v>
      </c>
      <c r="H34" s="32" t="n">
        <v>0</v>
      </c>
      <c r="I34" s="32" t="n">
        <v>24</v>
      </c>
      <c r="J34" s="40" t="n">
        <v>1</v>
      </c>
      <c r="K34" s="40" t="n">
        <v>1</v>
      </c>
      <c r="L34" s="32" t="n">
        <v>0</v>
      </c>
      <c r="M34" s="32" t="n">
        <v>0</v>
      </c>
      <c r="N34" s="32" t="n">
        <v>0</v>
      </c>
      <c r="O34" s="32" t="n">
        <v>96</v>
      </c>
      <c r="P34" s="32" t="n">
        <v>0</v>
      </c>
      <c r="Q34" s="32" t="s">
        <v>96</v>
      </c>
    </row>
    <row r="35" customFormat="false" ht="13.8" hidden="false" customHeight="false" outlineLevel="0" collapsed="false">
      <c r="A35" s="39" t="n">
        <v>44230</v>
      </c>
      <c r="B35" s="32" t="n">
        <v>24</v>
      </c>
      <c r="C35" s="32" t="n">
        <v>24</v>
      </c>
      <c r="D35" s="32" t="n">
        <v>0</v>
      </c>
      <c r="E35" s="32" t="n">
        <v>0</v>
      </c>
      <c r="F35" s="32" t="n">
        <v>0</v>
      </c>
      <c r="G35" s="32" t="n">
        <v>0</v>
      </c>
      <c r="H35" s="32" t="n">
        <v>0</v>
      </c>
      <c r="I35" s="32" t="n">
        <v>24</v>
      </c>
      <c r="J35" s="40" t="n">
        <v>1</v>
      </c>
      <c r="K35" s="40" t="n">
        <v>1</v>
      </c>
      <c r="L35" s="32" t="n">
        <v>0</v>
      </c>
      <c r="M35" s="32" t="n">
        <v>0</v>
      </c>
      <c r="N35" s="32" t="n">
        <v>0</v>
      </c>
      <c r="O35" s="32" t="n">
        <v>120</v>
      </c>
      <c r="P35" s="32" t="n">
        <v>0</v>
      </c>
      <c r="Q35" s="32" t="s">
        <v>96</v>
      </c>
    </row>
    <row r="36" customFormat="false" ht="64.15" hidden="false" customHeight="false" outlineLevel="0" collapsed="false">
      <c r="A36" s="39" t="n">
        <v>44231</v>
      </c>
      <c r="B36" s="32" t="n">
        <v>24</v>
      </c>
      <c r="C36" s="32" t="n">
        <v>24</v>
      </c>
      <c r="D36" s="32" t="n">
        <v>0</v>
      </c>
      <c r="E36" s="32" t="n">
        <v>0</v>
      </c>
      <c r="F36" s="32" t="n">
        <v>14.65</v>
      </c>
      <c r="G36" s="32" t="n">
        <v>0</v>
      </c>
      <c r="H36" s="32" t="n">
        <v>14.65</v>
      </c>
      <c r="I36" s="32" t="n">
        <v>9.35</v>
      </c>
      <c r="J36" s="40" t="n">
        <v>0.389583333333333</v>
      </c>
      <c r="K36" s="40" t="n">
        <v>1</v>
      </c>
      <c r="L36" s="32" t="n">
        <v>0</v>
      </c>
      <c r="M36" s="32" t="n">
        <v>0</v>
      </c>
      <c r="N36" s="32" t="n">
        <v>0</v>
      </c>
      <c r="O36" s="32" t="n">
        <v>129.35</v>
      </c>
      <c r="P36" s="32" t="n">
        <v>0</v>
      </c>
      <c r="Q36" s="41" t="s">
        <v>121</v>
      </c>
      <c r="R36" s="32" t="s">
        <v>122</v>
      </c>
      <c r="S36" s="32" t="s">
        <v>110</v>
      </c>
      <c r="T36" s="32" t="s">
        <v>123</v>
      </c>
      <c r="U36" s="32" t="s">
        <v>124</v>
      </c>
      <c r="V36" s="32" t="s">
        <v>125</v>
      </c>
    </row>
    <row r="37" customFormat="false" ht="37.3" hidden="false" customHeight="false" outlineLevel="0" collapsed="false">
      <c r="A37" s="39" t="n">
        <v>44232</v>
      </c>
      <c r="B37" s="32" t="n">
        <v>24</v>
      </c>
      <c r="C37" s="32" t="n">
        <v>24</v>
      </c>
      <c r="D37" s="32" t="n">
        <v>0</v>
      </c>
      <c r="E37" s="32" t="n">
        <v>0</v>
      </c>
      <c r="F37" s="32" t="n">
        <v>24</v>
      </c>
      <c r="G37" s="32" t="n">
        <v>0</v>
      </c>
      <c r="H37" s="32" t="n">
        <v>24</v>
      </c>
      <c r="I37" s="32" t="n">
        <v>0</v>
      </c>
      <c r="J37" s="40" t="n">
        <v>0</v>
      </c>
      <c r="K37" s="40" t="n">
        <v>0</v>
      </c>
      <c r="L37" s="32" t="n">
        <v>0</v>
      </c>
      <c r="M37" s="32" t="n">
        <v>0</v>
      </c>
      <c r="N37" s="32" t="n">
        <v>0</v>
      </c>
      <c r="O37" s="32" t="n">
        <v>129.35</v>
      </c>
      <c r="P37" s="32" t="n">
        <v>0</v>
      </c>
      <c r="Q37" s="41" t="s">
        <v>126</v>
      </c>
      <c r="R37" s="32" t="s">
        <v>122</v>
      </c>
      <c r="S37" s="32" t="s">
        <v>110</v>
      </c>
      <c r="T37" s="32" t="s">
        <v>127</v>
      </c>
      <c r="U37" s="32" t="s">
        <v>128</v>
      </c>
    </row>
    <row r="38" customFormat="false" ht="37.3" hidden="false" customHeight="false" outlineLevel="0" collapsed="false">
      <c r="A38" s="39" t="n">
        <v>44233</v>
      </c>
      <c r="B38" s="32" t="n">
        <v>0</v>
      </c>
      <c r="C38" s="32" t="n">
        <v>24</v>
      </c>
      <c r="D38" s="32" t="n">
        <v>24</v>
      </c>
      <c r="E38" s="32" t="n">
        <v>0</v>
      </c>
      <c r="F38" s="32" t="n">
        <v>0</v>
      </c>
      <c r="G38" s="32" t="n">
        <v>0</v>
      </c>
      <c r="H38" s="32" t="n">
        <v>24</v>
      </c>
      <c r="I38" s="32" t="n">
        <v>0</v>
      </c>
      <c r="J38" s="40" t="n">
        <v>0</v>
      </c>
      <c r="K38" s="40" t="n">
        <v>0</v>
      </c>
      <c r="L38" s="32" t="n">
        <v>0</v>
      </c>
      <c r="M38" s="32" t="n">
        <v>0</v>
      </c>
      <c r="N38" s="32" t="n">
        <v>0</v>
      </c>
      <c r="O38" s="32" t="n">
        <v>0</v>
      </c>
      <c r="P38" s="32" t="n">
        <v>0</v>
      </c>
      <c r="Q38" s="41" t="s">
        <v>126</v>
      </c>
      <c r="R38" s="32" t="s">
        <v>109</v>
      </c>
      <c r="S38" s="32" t="s">
        <v>110</v>
      </c>
      <c r="T38" s="32" t="s">
        <v>127</v>
      </c>
      <c r="U38" s="32" t="s">
        <v>128</v>
      </c>
    </row>
    <row r="39" customFormat="false" ht="37.3" hidden="false" customHeight="false" outlineLevel="0" collapsed="false">
      <c r="A39" s="39" t="n">
        <v>44234</v>
      </c>
      <c r="B39" s="32" t="n">
        <v>0</v>
      </c>
      <c r="C39" s="32" t="n">
        <v>24</v>
      </c>
      <c r="D39" s="32" t="n">
        <v>24</v>
      </c>
      <c r="E39" s="32" t="n">
        <v>0</v>
      </c>
      <c r="F39" s="32" t="n">
        <v>0</v>
      </c>
      <c r="G39" s="32" t="n">
        <v>0</v>
      </c>
      <c r="H39" s="32" t="n">
        <v>24</v>
      </c>
      <c r="I39" s="32" t="n">
        <v>0</v>
      </c>
      <c r="J39" s="40" t="n">
        <v>0</v>
      </c>
      <c r="K39" s="40" t="n">
        <v>0</v>
      </c>
      <c r="L39" s="32" t="n">
        <v>0</v>
      </c>
      <c r="M39" s="32" t="n">
        <v>0</v>
      </c>
      <c r="N39" s="32" t="n">
        <v>0</v>
      </c>
      <c r="O39" s="32" t="n">
        <v>0</v>
      </c>
      <c r="P39" s="32" t="n">
        <v>0</v>
      </c>
      <c r="Q39" s="41" t="s">
        <v>126</v>
      </c>
      <c r="R39" s="32" t="s">
        <v>109</v>
      </c>
      <c r="S39" s="32" t="s">
        <v>110</v>
      </c>
      <c r="T39" s="32" t="s">
        <v>127</v>
      </c>
      <c r="U39" s="32" t="s">
        <v>128</v>
      </c>
    </row>
    <row r="40" customFormat="false" ht="37.3" hidden="false" customHeight="false" outlineLevel="0" collapsed="false">
      <c r="A40" s="39" t="n">
        <v>44235</v>
      </c>
      <c r="B40" s="32" t="n">
        <v>0</v>
      </c>
      <c r="C40" s="32" t="n">
        <v>24</v>
      </c>
      <c r="D40" s="32" t="n">
        <v>24</v>
      </c>
      <c r="E40" s="32" t="n">
        <v>0</v>
      </c>
      <c r="F40" s="32" t="n">
        <v>0</v>
      </c>
      <c r="G40" s="32" t="n">
        <v>0</v>
      </c>
      <c r="H40" s="32" t="n">
        <v>24</v>
      </c>
      <c r="I40" s="32" t="n">
        <v>0</v>
      </c>
      <c r="J40" s="40" t="n">
        <v>0</v>
      </c>
      <c r="K40" s="40" t="n">
        <v>0</v>
      </c>
      <c r="L40" s="32" t="n">
        <v>0</v>
      </c>
      <c r="M40" s="32" t="n">
        <v>0</v>
      </c>
      <c r="N40" s="32" t="n">
        <v>0</v>
      </c>
      <c r="O40" s="32" t="n">
        <v>0</v>
      </c>
      <c r="P40" s="32" t="n">
        <v>0</v>
      </c>
      <c r="Q40" s="41" t="s">
        <v>126</v>
      </c>
      <c r="R40" s="32" t="s">
        <v>109</v>
      </c>
      <c r="S40" s="32" t="s">
        <v>110</v>
      </c>
      <c r="T40" s="32" t="s">
        <v>127</v>
      </c>
      <c r="U40" s="32" t="s">
        <v>128</v>
      </c>
    </row>
    <row r="41" customFormat="false" ht="37.3" hidden="false" customHeight="false" outlineLevel="0" collapsed="false">
      <c r="A41" s="39" t="n">
        <v>44236</v>
      </c>
      <c r="B41" s="32" t="n">
        <v>0</v>
      </c>
      <c r="C41" s="32" t="n">
        <v>24</v>
      </c>
      <c r="D41" s="32" t="n">
        <v>24</v>
      </c>
      <c r="E41" s="32" t="n">
        <v>0</v>
      </c>
      <c r="F41" s="32" t="n">
        <v>0</v>
      </c>
      <c r="G41" s="32" t="n">
        <v>0</v>
      </c>
      <c r="H41" s="32" t="n">
        <v>24</v>
      </c>
      <c r="I41" s="32" t="n">
        <v>0</v>
      </c>
      <c r="J41" s="40" t="n">
        <v>0</v>
      </c>
      <c r="K41" s="40" t="n">
        <v>0</v>
      </c>
      <c r="L41" s="32" t="n">
        <v>0</v>
      </c>
      <c r="M41" s="32" t="n">
        <v>0</v>
      </c>
      <c r="N41" s="32" t="n">
        <v>0</v>
      </c>
      <c r="O41" s="32" t="n">
        <v>0</v>
      </c>
      <c r="P41" s="32" t="n">
        <v>0</v>
      </c>
      <c r="Q41" s="41" t="s">
        <v>126</v>
      </c>
      <c r="R41" s="32" t="s">
        <v>109</v>
      </c>
      <c r="S41" s="32" t="s">
        <v>110</v>
      </c>
      <c r="T41" s="32" t="s">
        <v>127</v>
      </c>
      <c r="U41" s="32" t="s">
        <v>128</v>
      </c>
    </row>
    <row r="42" customFormat="false" ht="37.3" hidden="false" customHeight="false" outlineLevel="0" collapsed="false">
      <c r="A42" s="39" t="n">
        <v>44237</v>
      </c>
      <c r="B42" s="32" t="n">
        <v>0</v>
      </c>
      <c r="C42" s="32" t="n">
        <v>24</v>
      </c>
      <c r="D42" s="32" t="n">
        <v>24</v>
      </c>
      <c r="E42" s="32" t="n">
        <v>0</v>
      </c>
      <c r="F42" s="32" t="n">
        <v>0</v>
      </c>
      <c r="G42" s="32" t="n">
        <v>0</v>
      </c>
      <c r="H42" s="32" t="n">
        <v>24</v>
      </c>
      <c r="I42" s="32" t="n">
        <v>0</v>
      </c>
      <c r="J42" s="40" t="n">
        <v>0</v>
      </c>
      <c r="K42" s="40" t="n">
        <v>0</v>
      </c>
      <c r="L42" s="32" t="n">
        <v>0</v>
      </c>
      <c r="M42" s="32" t="n">
        <v>0</v>
      </c>
      <c r="N42" s="32" t="n">
        <v>0</v>
      </c>
      <c r="O42" s="32" t="n">
        <v>0</v>
      </c>
      <c r="P42" s="32" t="n">
        <v>0</v>
      </c>
      <c r="Q42" s="41" t="s">
        <v>126</v>
      </c>
      <c r="R42" s="32" t="s">
        <v>109</v>
      </c>
      <c r="S42" s="32" t="s">
        <v>110</v>
      </c>
      <c r="T42" s="32" t="s">
        <v>127</v>
      </c>
      <c r="U42" s="32" t="s">
        <v>128</v>
      </c>
    </row>
    <row r="43" customFormat="false" ht="37.3" hidden="false" customHeight="false" outlineLevel="0" collapsed="false">
      <c r="A43" s="39" t="n">
        <v>44238</v>
      </c>
      <c r="B43" s="32" t="n">
        <v>0</v>
      </c>
      <c r="C43" s="32" t="n">
        <v>24</v>
      </c>
      <c r="D43" s="32" t="n">
        <v>24</v>
      </c>
      <c r="E43" s="32" t="n">
        <v>0</v>
      </c>
      <c r="F43" s="32" t="n">
        <v>0</v>
      </c>
      <c r="G43" s="32" t="n">
        <v>0</v>
      </c>
      <c r="H43" s="32" t="n">
        <v>24</v>
      </c>
      <c r="I43" s="32" t="n">
        <v>0</v>
      </c>
      <c r="J43" s="40" t="n">
        <v>0</v>
      </c>
      <c r="K43" s="40" t="n">
        <v>0</v>
      </c>
      <c r="L43" s="32" t="n">
        <v>0</v>
      </c>
      <c r="M43" s="32" t="n">
        <v>0</v>
      </c>
      <c r="N43" s="32" t="n">
        <v>0</v>
      </c>
      <c r="O43" s="32" t="n">
        <v>0</v>
      </c>
      <c r="P43" s="32" t="n">
        <v>0</v>
      </c>
      <c r="Q43" s="41" t="s">
        <v>126</v>
      </c>
      <c r="R43" s="32" t="s">
        <v>109</v>
      </c>
      <c r="S43" s="32" t="s">
        <v>110</v>
      </c>
      <c r="T43" s="32" t="s">
        <v>127</v>
      </c>
      <c r="U43" s="32" t="s">
        <v>128</v>
      </c>
    </row>
    <row r="44" customFormat="false" ht="37.3" hidden="false" customHeight="false" outlineLevel="0" collapsed="false">
      <c r="A44" s="39" t="n">
        <v>44239</v>
      </c>
      <c r="B44" s="32" t="n">
        <v>0</v>
      </c>
      <c r="C44" s="32" t="n">
        <v>24</v>
      </c>
      <c r="D44" s="32" t="n">
        <v>24</v>
      </c>
      <c r="E44" s="32" t="n">
        <v>0</v>
      </c>
      <c r="F44" s="32" t="n">
        <v>0</v>
      </c>
      <c r="G44" s="32" t="n">
        <v>0</v>
      </c>
      <c r="H44" s="32" t="n">
        <v>24</v>
      </c>
      <c r="I44" s="32" t="n">
        <v>0</v>
      </c>
      <c r="J44" s="40" t="n">
        <v>0</v>
      </c>
      <c r="K44" s="40" t="n">
        <v>0</v>
      </c>
      <c r="L44" s="32" t="n">
        <v>0</v>
      </c>
      <c r="M44" s="32" t="n">
        <v>0</v>
      </c>
      <c r="N44" s="32" t="n">
        <v>0</v>
      </c>
      <c r="O44" s="32" t="n">
        <v>0</v>
      </c>
      <c r="P44" s="32" t="n">
        <v>0</v>
      </c>
      <c r="Q44" s="41" t="s">
        <v>126</v>
      </c>
      <c r="R44" s="32" t="s">
        <v>109</v>
      </c>
      <c r="S44" s="32" t="s">
        <v>110</v>
      </c>
      <c r="T44" s="32" t="s">
        <v>127</v>
      </c>
      <c r="U44" s="32" t="s">
        <v>128</v>
      </c>
    </row>
    <row r="45" customFormat="false" ht="37.3" hidden="false" customHeight="false" outlineLevel="0" collapsed="false">
      <c r="A45" s="39" t="n">
        <v>44240</v>
      </c>
      <c r="B45" s="32" t="n">
        <v>0</v>
      </c>
      <c r="C45" s="32" t="n">
        <v>24</v>
      </c>
      <c r="D45" s="32" t="n">
        <v>24</v>
      </c>
      <c r="E45" s="32" t="n">
        <v>0</v>
      </c>
      <c r="F45" s="32" t="n">
        <v>0</v>
      </c>
      <c r="G45" s="32" t="n">
        <v>0</v>
      </c>
      <c r="H45" s="32" t="n">
        <v>24</v>
      </c>
      <c r="I45" s="32" t="n">
        <v>0</v>
      </c>
      <c r="J45" s="40" t="n">
        <v>0</v>
      </c>
      <c r="K45" s="40" t="n">
        <v>0</v>
      </c>
      <c r="L45" s="32" t="n">
        <v>0</v>
      </c>
      <c r="M45" s="32" t="n">
        <v>0</v>
      </c>
      <c r="N45" s="32" t="n">
        <v>0</v>
      </c>
      <c r="O45" s="32" t="n">
        <v>0</v>
      </c>
      <c r="P45" s="32" t="n">
        <v>0</v>
      </c>
      <c r="Q45" s="41" t="s">
        <v>126</v>
      </c>
      <c r="R45" s="32" t="s">
        <v>109</v>
      </c>
      <c r="S45" s="32" t="s">
        <v>110</v>
      </c>
      <c r="T45" s="32" t="s">
        <v>127</v>
      </c>
      <c r="U45" s="32" t="s">
        <v>128</v>
      </c>
    </row>
    <row r="46" customFormat="false" ht="37.3" hidden="false" customHeight="false" outlineLevel="0" collapsed="false">
      <c r="A46" s="39" t="n">
        <v>44241</v>
      </c>
      <c r="B46" s="32" t="n">
        <v>0</v>
      </c>
      <c r="C46" s="32" t="n">
        <v>24</v>
      </c>
      <c r="D46" s="32" t="n">
        <v>24</v>
      </c>
      <c r="E46" s="32" t="n">
        <v>0</v>
      </c>
      <c r="F46" s="32" t="n">
        <v>0</v>
      </c>
      <c r="G46" s="32" t="n">
        <v>0</v>
      </c>
      <c r="H46" s="32" t="n">
        <v>24</v>
      </c>
      <c r="I46" s="32" t="n">
        <v>0</v>
      </c>
      <c r="J46" s="40" t="n">
        <v>0</v>
      </c>
      <c r="K46" s="40" t="n">
        <v>0</v>
      </c>
      <c r="L46" s="32" t="n">
        <v>0</v>
      </c>
      <c r="M46" s="32" t="n">
        <v>0</v>
      </c>
      <c r="N46" s="32" t="n">
        <v>0</v>
      </c>
      <c r="O46" s="32" t="n">
        <v>0</v>
      </c>
      <c r="P46" s="32" t="n">
        <v>0</v>
      </c>
      <c r="Q46" s="41" t="s">
        <v>126</v>
      </c>
      <c r="R46" s="32" t="s">
        <v>109</v>
      </c>
      <c r="S46" s="32" t="s">
        <v>110</v>
      </c>
      <c r="T46" s="32" t="s">
        <v>127</v>
      </c>
      <c r="U46" s="32" t="s">
        <v>128</v>
      </c>
    </row>
    <row r="47" customFormat="false" ht="37.3" hidden="false" customHeight="false" outlineLevel="0" collapsed="false">
      <c r="A47" s="39" t="n">
        <v>44242</v>
      </c>
      <c r="B47" s="32" t="n">
        <v>0</v>
      </c>
      <c r="C47" s="32" t="n">
        <v>24</v>
      </c>
      <c r="D47" s="32" t="n">
        <v>24</v>
      </c>
      <c r="E47" s="32" t="n">
        <v>0</v>
      </c>
      <c r="F47" s="32" t="n">
        <v>0</v>
      </c>
      <c r="G47" s="32" t="n">
        <v>0</v>
      </c>
      <c r="H47" s="32" t="n">
        <v>24</v>
      </c>
      <c r="I47" s="32" t="n">
        <v>0</v>
      </c>
      <c r="J47" s="40" t="n">
        <v>0</v>
      </c>
      <c r="K47" s="40" t="n">
        <v>0</v>
      </c>
      <c r="L47" s="32" t="n">
        <v>0</v>
      </c>
      <c r="M47" s="32" t="n">
        <v>0</v>
      </c>
      <c r="N47" s="32" t="n">
        <v>0</v>
      </c>
      <c r="O47" s="32" t="n">
        <v>0</v>
      </c>
      <c r="P47" s="32" t="n">
        <v>0</v>
      </c>
      <c r="Q47" s="41" t="s">
        <v>126</v>
      </c>
      <c r="R47" s="32" t="s">
        <v>109</v>
      </c>
      <c r="S47" s="32" t="s">
        <v>110</v>
      </c>
      <c r="T47" s="32" t="s">
        <v>127</v>
      </c>
      <c r="U47" s="32" t="s">
        <v>128</v>
      </c>
    </row>
    <row r="48" customFormat="false" ht="37.3" hidden="false" customHeight="false" outlineLevel="0" collapsed="false">
      <c r="A48" s="39" t="n">
        <v>44243</v>
      </c>
      <c r="B48" s="32" t="n">
        <v>0</v>
      </c>
      <c r="C48" s="32" t="n">
        <v>24</v>
      </c>
      <c r="D48" s="32" t="n">
        <v>24</v>
      </c>
      <c r="E48" s="32" t="n">
        <v>0</v>
      </c>
      <c r="F48" s="32" t="n">
        <v>0</v>
      </c>
      <c r="G48" s="32" t="n">
        <v>0</v>
      </c>
      <c r="H48" s="32" t="n">
        <v>24</v>
      </c>
      <c r="I48" s="32" t="n">
        <v>0</v>
      </c>
      <c r="J48" s="40" t="n">
        <v>0</v>
      </c>
      <c r="K48" s="40" t="n">
        <v>0</v>
      </c>
      <c r="L48" s="32" t="n">
        <v>0</v>
      </c>
      <c r="M48" s="32" t="n">
        <v>0</v>
      </c>
      <c r="N48" s="32" t="n">
        <v>0</v>
      </c>
      <c r="O48" s="32" t="n">
        <v>0</v>
      </c>
      <c r="P48" s="32" t="n">
        <v>0</v>
      </c>
      <c r="Q48" s="41" t="s">
        <v>126</v>
      </c>
      <c r="R48" s="32" t="s">
        <v>109</v>
      </c>
      <c r="S48" s="32" t="s">
        <v>110</v>
      </c>
      <c r="T48" s="32" t="s">
        <v>127</v>
      </c>
      <c r="U48" s="32" t="s">
        <v>128</v>
      </c>
    </row>
    <row r="49" customFormat="false" ht="37.3" hidden="false" customHeight="false" outlineLevel="0" collapsed="false">
      <c r="A49" s="39" t="n">
        <v>44244</v>
      </c>
      <c r="B49" s="32" t="n">
        <v>0</v>
      </c>
      <c r="C49" s="32" t="n">
        <v>24</v>
      </c>
      <c r="D49" s="32" t="n">
        <v>24</v>
      </c>
      <c r="E49" s="32" t="n">
        <v>0</v>
      </c>
      <c r="F49" s="32" t="n">
        <v>0</v>
      </c>
      <c r="G49" s="32" t="n">
        <v>0</v>
      </c>
      <c r="H49" s="32" t="n">
        <v>24</v>
      </c>
      <c r="I49" s="32" t="n">
        <v>0</v>
      </c>
      <c r="J49" s="40" t="n">
        <v>0</v>
      </c>
      <c r="K49" s="40" t="n">
        <v>0</v>
      </c>
      <c r="L49" s="32" t="n">
        <v>0</v>
      </c>
      <c r="M49" s="32" t="n">
        <v>0</v>
      </c>
      <c r="N49" s="32" t="n">
        <v>0</v>
      </c>
      <c r="O49" s="32" t="n">
        <v>0</v>
      </c>
      <c r="P49" s="32" t="n">
        <v>0</v>
      </c>
      <c r="Q49" s="41" t="s">
        <v>126</v>
      </c>
      <c r="R49" s="32" t="s">
        <v>109</v>
      </c>
      <c r="S49" s="32" t="s">
        <v>110</v>
      </c>
      <c r="T49" s="32" t="s">
        <v>127</v>
      </c>
      <c r="U49" s="32" t="s">
        <v>128</v>
      </c>
    </row>
    <row r="50" customFormat="false" ht="37.3" hidden="false" customHeight="false" outlineLevel="0" collapsed="false">
      <c r="A50" s="39" t="n">
        <v>44245</v>
      </c>
      <c r="B50" s="32" t="n">
        <v>0</v>
      </c>
      <c r="C50" s="32" t="n">
        <v>24</v>
      </c>
      <c r="D50" s="32" t="n">
        <v>24</v>
      </c>
      <c r="E50" s="32" t="n">
        <v>0</v>
      </c>
      <c r="F50" s="32" t="n">
        <v>0</v>
      </c>
      <c r="G50" s="32" t="n">
        <v>0</v>
      </c>
      <c r="H50" s="32" t="n">
        <v>24</v>
      </c>
      <c r="I50" s="32" t="n">
        <v>0</v>
      </c>
      <c r="J50" s="40" t="n">
        <v>0</v>
      </c>
      <c r="K50" s="40" t="n">
        <v>0</v>
      </c>
      <c r="L50" s="32" t="n">
        <v>0</v>
      </c>
      <c r="M50" s="32" t="n">
        <v>0</v>
      </c>
      <c r="N50" s="32" t="n">
        <v>0</v>
      </c>
      <c r="O50" s="32" t="n">
        <v>0</v>
      </c>
      <c r="P50" s="32" t="n">
        <v>0</v>
      </c>
      <c r="Q50" s="41" t="s">
        <v>126</v>
      </c>
      <c r="R50" s="32" t="s">
        <v>109</v>
      </c>
      <c r="S50" s="32" t="s">
        <v>110</v>
      </c>
      <c r="T50" s="32" t="s">
        <v>127</v>
      </c>
      <c r="U50" s="32" t="s">
        <v>128</v>
      </c>
    </row>
    <row r="51" customFormat="false" ht="37.3" hidden="false" customHeight="false" outlineLevel="0" collapsed="false">
      <c r="A51" s="39" t="n">
        <v>44246</v>
      </c>
      <c r="B51" s="32" t="n">
        <v>0</v>
      </c>
      <c r="C51" s="32" t="n">
        <v>24</v>
      </c>
      <c r="D51" s="32" t="n">
        <v>24</v>
      </c>
      <c r="E51" s="32" t="n">
        <v>0</v>
      </c>
      <c r="F51" s="32" t="n">
        <v>0</v>
      </c>
      <c r="G51" s="32" t="n">
        <v>0</v>
      </c>
      <c r="H51" s="32" t="n">
        <v>24</v>
      </c>
      <c r="I51" s="32" t="n">
        <v>0</v>
      </c>
      <c r="J51" s="40" t="n">
        <v>0</v>
      </c>
      <c r="K51" s="40" t="n">
        <v>0</v>
      </c>
      <c r="L51" s="32" t="n">
        <v>0</v>
      </c>
      <c r="M51" s="32" t="n">
        <v>0</v>
      </c>
      <c r="N51" s="32" t="n">
        <v>0</v>
      </c>
      <c r="O51" s="32" t="n">
        <v>0</v>
      </c>
      <c r="P51" s="32" t="n">
        <v>0</v>
      </c>
      <c r="Q51" s="41" t="s">
        <v>126</v>
      </c>
      <c r="R51" s="32" t="s">
        <v>109</v>
      </c>
      <c r="S51" s="32" t="s">
        <v>110</v>
      </c>
      <c r="T51" s="32" t="s">
        <v>127</v>
      </c>
      <c r="U51" s="32" t="s">
        <v>128</v>
      </c>
    </row>
    <row r="52" customFormat="false" ht="37.3" hidden="false" customHeight="false" outlineLevel="0" collapsed="false">
      <c r="A52" s="39" t="n">
        <v>44247</v>
      </c>
      <c r="B52" s="32" t="n">
        <v>0</v>
      </c>
      <c r="C52" s="32" t="n">
        <v>24</v>
      </c>
      <c r="D52" s="32" t="n">
        <v>24</v>
      </c>
      <c r="E52" s="32" t="n">
        <v>0</v>
      </c>
      <c r="F52" s="32" t="n">
        <v>0</v>
      </c>
      <c r="G52" s="32" t="n">
        <v>0</v>
      </c>
      <c r="H52" s="32" t="n">
        <v>24</v>
      </c>
      <c r="I52" s="32" t="n">
        <v>0</v>
      </c>
      <c r="J52" s="40" t="n">
        <v>0</v>
      </c>
      <c r="K52" s="40" t="n">
        <v>0</v>
      </c>
      <c r="L52" s="32" t="n">
        <v>0</v>
      </c>
      <c r="M52" s="32" t="n">
        <v>0</v>
      </c>
      <c r="N52" s="32" t="n">
        <v>0</v>
      </c>
      <c r="O52" s="32" t="n">
        <v>0</v>
      </c>
      <c r="P52" s="32" t="n">
        <v>0</v>
      </c>
      <c r="Q52" s="41" t="s">
        <v>126</v>
      </c>
      <c r="R52" s="32" t="s">
        <v>109</v>
      </c>
      <c r="S52" s="32" t="s">
        <v>110</v>
      </c>
      <c r="T52" s="32" t="s">
        <v>127</v>
      </c>
      <c r="U52" s="32" t="s">
        <v>128</v>
      </c>
    </row>
    <row r="53" customFormat="false" ht="37.3" hidden="false" customHeight="false" outlineLevel="0" collapsed="false">
      <c r="A53" s="39" t="n">
        <v>44248</v>
      </c>
      <c r="B53" s="32" t="n">
        <v>0</v>
      </c>
      <c r="C53" s="32" t="n">
        <v>24</v>
      </c>
      <c r="D53" s="32" t="n">
        <v>24</v>
      </c>
      <c r="E53" s="32" t="n">
        <v>0</v>
      </c>
      <c r="F53" s="32" t="n">
        <v>0</v>
      </c>
      <c r="G53" s="32" t="n">
        <v>0</v>
      </c>
      <c r="H53" s="32" t="n">
        <v>24</v>
      </c>
      <c r="I53" s="32" t="n">
        <v>0</v>
      </c>
      <c r="J53" s="40" t="n">
        <v>0</v>
      </c>
      <c r="K53" s="40" t="n">
        <v>0</v>
      </c>
      <c r="L53" s="32" t="n">
        <v>0</v>
      </c>
      <c r="M53" s="32" t="n">
        <v>0</v>
      </c>
      <c r="N53" s="32" t="n">
        <v>0</v>
      </c>
      <c r="O53" s="32" t="n">
        <v>0</v>
      </c>
      <c r="P53" s="32" t="n">
        <v>0</v>
      </c>
      <c r="Q53" s="41" t="s">
        <v>126</v>
      </c>
      <c r="R53" s="32" t="s">
        <v>109</v>
      </c>
      <c r="S53" s="32" t="s">
        <v>110</v>
      </c>
      <c r="T53" s="32" t="s">
        <v>127</v>
      </c>
      <c r="U53" s="32" t="s">
        <v>128</v>
      </c>
    </row>
    <row r="54" customFormat="false" ht="37.3" hidden="false" customHeight="false" outlineLevel="0" collapsed="false">
      <c r="A54" s="39" t="n">
        <v>44249</v>
      </c>
      <c r="B54" s="32" t="n">
        <v>0</v>
      </c>
      <c r="C54" s="32" t="n">
        <v>24</v>
      </c>
      <c r="D54" s="32" t="n">
        <v>24</v>
      </c>
      <c r="E54" s="32" t="n">
        <v>0</v>
      </c>
      <c r="F54" s="32" t="n">
        <v>0</v>
      </c>
      <c r="G54" s="32" t="n">
        <v>0</v>
      </c>
      <c r="H54" s="32" t="n">
        <v>24</v>
      </c>
      <c r="I54" s="32" t="n">
        <v>0</v>
      </c>
      <c r="J54" s="40" t="n">
        <v>0</v>
      </c>
      <c r="K54" s="40" t="n">
        <v>0</v>
      </c>
      <c r="L54" s="32" t="n">
        <v>0</v>
      </c>
      <c r="M54" s="32" t="n">
        <v>0</v>
      </c>
      <c r="N54" s="32" t="n">
        <v>0</v>
      </c>
      <c r="O54" s="32" t="n">
        <v>0</v>
      </c>
      <c r="P54" s="32" t="n">
        <v>0</v>
      </c>
      <c r="Q54" s="41" t="s">
        <v>126</v>
      </c>
      <c r="R54" s="32" t="s">
        <v>109</v>
      </c>
      <c r="S54" s="32" t="s">
        <v>110</v>
      </c>
      <c r="T54" s="32" t="s">
        <v>127</v>
      </c>
      <c r="U54" s="32" t="s">
        <v>128</v>
      </c>
    </row>
    <row r="55" customFormat="false" ht="37.3" hidden="false" customHeight="false" outlineLevel="0" collapsed="false">
      <c r="A55" s="39" t="n">
        <v>44250</v>
      </c>
      <c r="B55" s="32" t="n">
        <v>0</v>
      </c>
      <c r="C55" s="32" t="n">
        <v>24</v>
      </c>
      <c r="D55" s="32" t="n">
        <v>24</v>
      </c>
      <c r="E55" s="32" t="n">
        <v>0</v>
      </c>
      <c r="F55" s="32" t="n">
        <v>0</v>
      </c>
      <c r="G55" s="32" t="n">
        <v>0</v>
      </c>
      <c r="H55" s="32" t="n">
        <v>24</v>
      </c>
      <c r="I55" s="32" t="n">
        <v>0</v>
      </c>
      <c r="J55" s="40" t="n">
        <v>0</v>
      </c>
      <c r="K55" s="40" t="n">
        <v>0</v>
      </c>
      <c r="L55" s="32" t="n">
        <v>0</v>
      </c>
      <c r="M55" s="32" t="n">
        <v>0</v>
      </c>
      <c r="N55" s="32" t="n">
        <v>0</v>
      </c>
      <c r="O55" s="32" t="n">
        <v>0</v>
      </c>
      <c r="P55" s="32" t="n">
        <v>0</v>
      </c>
      <c r="Q55" s="41" t="s">
        <v>126</v>
      </c>
      <c r="R55" s="32" t="s">
        <v>109</v>
      </c>
      <c r="S55" s="32" t="s">
        <v>110</v>
      </c>
      <c r="T55" s="32" t="s">
        <v>127</v>
      </c>
      <c r="U55" s="32" t="s">
        <v>128</v>
      </c>
    </row>
    <row r="56" customFormat="false" ht="37.3" hidden="false" customHeight="false" outlineLevel="0" collapsed="false">
      <c r="A56" s="39" t="n">
        <v>44251</v>
      </c>
      <c r="B56" s="32" t="n">
        <v>0</v>
      </c>
      <c r="C56" s="32" t="n">
        <v>24</v>
      </c>
      <c r="D56" s="32" t="n">
        <v>24</v>
      </c>
      <c r="E56" s="32" t="n">
        <v>0</v>
      </c>
      <c r="F56" s="32" t="n">
        <v>0</v>
      </c>
      <c r="G56" s="32" t="n">
        <v>0</v>
      </c>
      <c r="H56" s="32" t="n">
        <v>24</v>
      </c>
      <c r="I56" s="32" t="n">
        <v>0</v>
      </c>
      <c r="J56" s="40" t="n">
        <v>0</v>
      </c>
      <c r="K56" s="40" t="n">
        <v>0</v>
      </c>
      <c r="L56" s="32" t="n">
        <v>0</v>
      </c>
      <c r="M56" s="32" t="n">
        <v>0</v>
      </c>
      <c r="N56" s="32" t="n">
        <v>0</v>
      </c>
      <c r="O56" s="32" t="n">
        <v>0</v>
      </c>
      <c r="P56" s="32" t="n">
        <v>0</v>
      </c>
      <c r="Q56" s="41" t="s">
        <v>126</v>
      </c>
      <c r="R56" s="32" t="s">
        <v>109</v>
      </c>
      <c r="S56" s="32" t="s">
        <v>110</v>
      </c>
      <c r="T56" s="32" t="s">
        <v>127</v>
      </c>
      <c r="U56" s="32" t="s">
        <v>128</v>
      </c>
    </row>
    <row r="57" customFormat="false" ht="37.3" hidden="false" customHeight="false" outlineLevel="0" collapsed="false">
      <c r="A57" s="39" t="n">
        <v>44252</v>
      </c>
      <c r="B57" s="32" t="n">
        <v>0</v>
      </c>
      <c r="C57" s="32" t="n">
        <v>24</v>
      </c>
      <c r="D57" s="32" t="n">
        <v>24</v>
      </c>
      <c r="E57" s="32" t="n">
        <v>0</v>
      </c>
      <c r="F57" s="32" t="n">
        <v>0</v>
      </c>
      <c r="G57" s="32" t="n">
        <v>0</v>
      </c>
      <c r="H57" s="32" t="n">
        <v>24</v>
      </c>
      <c r="I57" s="32" t="n">
        <v>0</v>
      </c>
      <c r="J57" s="40" t="n">
        <v>0</v>
      </c>
      <c r="K57" s="40" t="n">
        <v>0</v>
      </c>
      <c r="L57" s="32" t="n">
        <v>0</v>
      </c>
      <c r="M57" s="32" t="n">
        <v>0</v>
      </c>
      <c r="N57" s="32" t="n">
        <v>0</v>
      </c>
      <c r="O57" s="32" t="n">
        <v>0</v>
      </c>
      <c r="P57" s="32" t="n">
        <v>0</v>
      </c>
      <c r="Q57" s="41" t="s">
        <v>126</v>
      </c>
      <c r="R57" s="32" t="s">
        <v>109</v>
      </c>
      <c r="S57" s="32" t="s">
        <v>110</v>
      </c>
      <c r="T57" s="32" t="s">
        <v>127</v>
      </c>
      <c r="U57" s="32" t="s">
        <v>128</v>
      </c>
    </row>
    <row r="58" customFormat="false" ht="37.3" hidden="false" customHeight="false" outlineLevel="0" collapsed="false">
      <c r="A58" s="39" t="n">
        <v>44253</v>
      </c>
      <c r="B58" s="32" t="n">
        <v>0</v>
      </c>
      <c r="C58" s="32" t="n">
        <v>24</v>
      </c>
      <c r="D58" s="32" t="n">
        <v>24</v>
      </c>
      <c r="E58" s="32" t="n">
        <v>0</v>
      </c>
      <c r="F58" s="32" t="n">
        <v>0</v>
      </c>
      <c r="G58" s="32" t="n">
        <v>0</v>
      </c>
      <c r="H58" s="32" t="n">
        <v>24</v>
      </c>
      <c r="I58" s="32" t="n">
        <v>0</v>
      </c>
      <c r="J58" s="40" t="n">
        <v>0</v>
      </c>
      <c r="K58" s="40" t="n">
        <v>0</v>
      </c>
      <c r="L58" s="32" t="n">
        <v>0</v>
      </c>
      <c r="M58" s="32" t="n">
        <v>0</v>
      </c>
      <c r="N58" s="32" t="n">
        <v>0</v>
      </c>
      <c r="O58" s="32" t="n">
        <v>0</v>
      </c>
      <c r="P58" s="32" t="n">
        <v>0</v>
      </c>
      <c r="Q58" s="41" t="s">
        <v>126</v>
      </c>
      <c r="R58" s="32" t="s">
        <v>109</v>
      </c>
      <c r="S58" s="32" t="s">
        <v>110</v>
      </c>
      <c r="T58" s="32" t="s">
        <v>127</v>
      </c>
      <c r="U58" s="32" t="s">
        <v>128</v>
      </c>
    </row>
    <row r="59" customFormat="false" ht="37.3" hidden="false" customHeight="false" outlineLevel="0" collapsed="false">
      <c r="A59" s="39" t="n">
        <v>44254</v>
      </c>
      <c r="B59" s="32" t="n">
        <v>0</v>
      </c>
      <c r="C59" s="32" t="n">
        <v>24</v>
      </c>
      <c r="D59" s="32" t="n">
        <v>24</v>
      </c>
      <c r="E59" s="32" t="n">
        <v>0</v>
      </c>
      <c r="F59" s="32" t="n">
        <v>0</v>
      </c>
      <c r="G59" s="32" t="n">
        <v>0</v>
      </c>
      <c r="H59" s="32" t="n">
        <v>24</v>
      </c>
      <c r="I59" s="32" t="n">
        <v>0</v>
      </c>
      <c r="J59" s="40" t="n">
        <v>0</v>
      </c>
      <c r="K59" s="40" t="n">
        <v>0</v>
      </c>
      <c r="L59" s="32" t="n">
        <v>0</v>
      </c>
      <c r="M59" s="32" t="n">
        <v>0</v>
      </c>
      <c r="N59" s="32" t="n">
        <v>0</v>
      </c>
      <c r="O59" s="32" t="n">
        <v>0</v>
      </c>
      <c r="P59" s="32" t="n">
        <v>0</v>
      </c>
      <c r="Q59" s="41" t="s">
        <v>126</v>
      </c>
      <c r="R59" s="32" t="s">
        <v>109</v>
      </c>
      <c r="S59" s="32" t="s">
        <v>110</v>
      </c>
      <c r="T59" s="32" t="s">
        <v>127</v>
      </c>
      <c r="U59" s="32" t="s">
        <v>128</v>
      </c>
    </row>
    <row r="60" customFormat="false" ht="37.3" hidden="false" customHeight="false" outlineLevel="0" collapsed="false">
      <c r="A60" s="39" t="n">
        <v>44255</v>
      </c>
      <c r="B60" s="32" t="n">
        <v>0</v>
      </c>
      <c r="C60" s="32" t="n">
        <v>24</v>
      </c>
      <c r="D60" s="32" t="n">
        <v>24</v>
      </c>
      <c r="E60" s="32" t="n">
        <v>0</v>
      </c>
      <c r="F60" s="32" t="n">
        <v>0</v>
      </c>
      <c r="G60" s="32" t="n">
        <v>0</v>
      </c>
      <c r="H60" s="32" t="n">
        <v>24</v>
      </c>
      <c r="I60" s="32" t="n">
        <v>0</v>
      </c>
      <c r="J60" s="40" t="n">
        <v>0</v>
      </c>
      <c r="K60" s="40" t="n">
        <v>0</v>
      </c>
      <c r="L60" s="32" t="n">
        <v>0</v>
      </c>
      <c r="M60" s="32" t="n">
        <v>0</v>
      </c>
      <c r="N60" s="32" t="n">
        <v>0</v>
      </c>
      <c r="O60" s="32" t="n">
        <v>0</v>
      </c>
      <c r="P60" s="32" t="n">
        <v>0</v>
      </c>
      <c r="Q60" s="41" t="s">
        <v>126</v>
      </c>
      <c r="R60" s="32" t="s">
        <v>109</v>
      </c>
      <c r="S60" s="32" t="s">
        <v>110</v>
      </c>
      <c r="T60" s="32" t="s">
        <v>127</v>
      </c>
      <c r="U60" s="32" t="s">
        <v>128</v>
      </c>
    </row>
    <row r="61" customFormat="false" ht="37.3" hidden="false" customHeight="false" outlineLevel="0" collapsed="false">
      <c r="A61" s="39" t="n">
        <v>44256</v>
      </c>
      <c r="B61" s="32" t="n">
        <v>0</v>
      </c>
      <c r="C61" s="32" t="n">
        <v>24</v>
      </c>
      <c r="D61" s="32" t="n">
        <v>24</v>
      </c>
      <c r="E61" s="32" t="n">
        <v>0</v>
      </c>
      <c r="F61" s="32" t="n">
        <v>0</v>
      </c>
      <c r="G61" s="32" t="n">
        <v>0</v>
      </c>
      <c r="H61" s="32" t="n">
        <v>24</v>
      </c>
      <c r="I61" s="32" t="n">
        <v>0</v>
      </c>
      <c r="J61" s="40" t="n">
        <v>0</v>
      </c>
      <c r="K61" s="40" t="n">
        <v>0</v>
      </c>
      <c r="L61" s="32" t="n">
        <v>0</v>
      </c>
      <c r="M61" s="32" t="n">
        <v>0</v>
      </c>
      <c r="N61" s="32" t="n">
        <v>0</v>
      </c>
      <c r="O61" s="32" t="n">
        <v>0</v>
      </c>
      <c r="P61" s="32" t="n">
        <v>0</v>
      </c>
      <c r="Q61" s="41" t="s">
        <v>126</v>
      </c>
      <c r="R61" s="32" t="s">
        <v>109</v>
      </c>
      <c r="S61" s="32" t="s">
        <v>110</v>
      </c>
      <c r="T61" s="32" t="s">
        <v>127</v>
      </c>
      <c r="U61" s="32" t="s">
        <v>128</v>
      </c>
    </row>
    <row r="62" customFormat="false" ht="37.3" hidden="false" customHeight="false" outlineLevel="0" collapsed="false">
      <c r="A62" s="39" t="n">
        <v>44257</v>
      </c>
      <c r="B62" s="32" t="n">
        <v>0</v>
      </c>
      <c r="C62" s="32" t="n">
        <v>24</v>
      </c>
      <c r="D62" s="32" t="n">
        <v>24</v>
      </c>
      <c r="E62" s="32" t="n">
        <v>0</v>
      </c>
      <c r="F62" s="32" t="n">
        <v>0</v>
      </c>
      <c r="G62" s="32" t="n">
        <v>0</v>
      </c>
      <c r="H62" s="32" t="n">
        <v>24</v>
      </c>
      <c r="I62" s="32" t="n">
        <v>0</v>
      </c>
      <c r="J62" s="40" t="n">
        <v>0</v>
      </c>
      <c r="K62" s="40" t="n">
        <v>0</v>
      </c>
      <c r="L62" s="32" t="n">
        <v>0</v>
      </c>
      <c r="M62" s="32" t="n">
        <v>0</v>
      </c>
      <c r="N62" s="32" t="n">
        <v>0</v>
      </c>
      <c r="O62" s="32" t="n">
        <v>0</v>
      </c>
      <c r="P62" s="32" t="n">
        <v>0</v>
      </c>
      <c r="Q62" s="41" t="s">
        <v>126</v>
      </c>
      <c r="R62" s="32" t="s">
        <v>109</v>
      </c>
      <c r="S62" s="32" t="s">
        <v>110</v>
      </c>
      <c r="T62" s="32" t="s">
        <v>127</v>
      </c>
      <c r="U62" s="32" t="s">
        <v>128</v>
      </c>
    </row>
    <row r="63" customFormat="false" ht="37.3" hidden="false" customHeight="false" outlineLevel="0" collapsed="false">
      <c r="A63" s="39" t="n">
        <v>44258</v>
      </c>
      <c r="B63" s="32" t="n">
        <v>0</v>
      </c>
      <c r="C63" s="32" t="n">
        <v>24</v>
      </c>
      <c r="D63" s="32" t="n">
        <v>24</v>
      </c>
      <c r="E63" s="32" t="n">
        <v>0</v>
      </c>
      <c r="F63" s="32" t="n">
        <v>0</v>
      </c>
      <c r="G63" s="32" t="n">
        <v>0</v>
      </c>
      <c r="H63" s="32" t="n">
        <v>24</v>
      </c>
      <c r="I63" s="32" t="n">
        <v>0</v>
      </c>
      <c r="J63" s="40" t="n">
        <v>0</v>
      </c>
      <c r="K63" s="40" t="n">
        <v>0</v>
      </c>
      <c r="L63" s="32" t="n">
        <v>0</v>
      </c>
      <c r="M63" s="32" t="n">
        <v>0</v>
      </c>
      <c r="N63" s="32" t="n">
        <v>0</v>
      </c>
      <c r="O63" s="32" t="n">
        <v>0</v>
      </c>
      <c r="P63" s="32" t="n">
        <v>0</v>
      </c>
      <c r="Q63" s="41" t="s">
        <v>126</v>
      </c>
      <c r="R63" s="32" t="s">
        <v>109</v>
      </c>
      <c r="S63" s="32" t="s">
        <v>110</v>
      </c>
      <c r="T63" s="32" t="s">
        <v>127</v>
      </c>
      <c r="U63" s="32" t="s">
        <v>128</v>
      </c>
    </row>
    <row r="64" customFormat="false" ht="37.3" hidden="false" customHeight="false" outlineLevel="0" collapsed="false">
      <c r="A64" s="39" t="n">
        <v>44259</v>
      </c>
      <c r="B64" s="32" t="n">
        <v>0</v>
      </c>
      <c r="C64" s="32" t="n">
        <v>24</v>
      </c>
      <c r="D64" s="32" t="n">
        <v>24</v>
      </c>
      <c r="E64" s="32" t="n">
        <v>0</v>
      </c>
      <c r="F64" s="32" t="n">
        <v>0</v>
      </c>
      <c r="G64" s="32" t="n">
        <v>0</v>
      </c>
      <c r="H64" s="32" t="n">
        <v>24</v>
      </c>
      <c r="I64" s="32" t="n">
        <v>0</v>
      </c>
      <c r="J64" s="40" t="n">
        <v>0</v>
      </c>
      <c r="K64" s="40" t="n">
        <v>0</v>
      </c>
      <c r="L64" s="32" t="n">
        <v>0</v>
      </c>
      <c r="M64" s="32" t="n">
        <v>0</v>
      </c>
      <c r="N64" s="32" t="n">
        <v>0</v>
      </c>
      <c r="O64" s="32" t="n">
        <v>0</v>
      </c>
      <c r="P64" s="32" t="n">
        <v>0</v>
      </c>
      <c r="Q64" s="41" t="s">
        <v>126</v>
      </c>
      <c r="R64" s="32" t="s">
        <v>109</v>
      </c>
      <c r="S64" s="32" t="s">
        <v>110</v>
      </c>
      <c r="T64" s="32" t="s">
        <v>127</v>
      </c>
      <c r="U64" s="32" t="s">
        <v>128</v>
      </c>
    </row>
    <row r="65" customFormat="false" ht="37.3" hidden="false" customHeight="false" outlineLevel="0" collapsed="false">
      <c r="A65" s="39" t="n">
        <v>44260</v>
      </c>
      <c r="B65" s="32" t="n">
        <v>0</v>
      </c>
      <c r="C65" s="32" t="n">
        <v>24</v>
      </c>
      <c r="D65" s="32" t="n">
        <v>24</v>
      </c>
      <c r="E65" s="32" t="n">
        <v>0</v>
      </c>
      <c r="F65" s="32" t="n">
        <v>0</v>
      </c>
      <c r="G65" s="32" t="n">
        <v>0</v>
      </c>
      <c r="H65" s="32" t="n">
        <v>24</v>
      </c>
      <c r="I65" s="32" t="n">
        <v>0</v>
      </c>
      <c r="J65" s="40" t="n">
        <v>0</v>
      </c>
      <c r="K65" s="40" t="n">
        <v>0</v>
      </c>
      <c r="L65" s="32" t="n">
        <v>0</v>
      </c>
      <c r="M65" s="32" t="n">
        <v>0</v>
      </c>
      <c r="N65" s="32" t="n">
        <v>0</v>
      </c>
      <c r="O65" s="32" t="n">
        <v>0</v>
      </c>
      <c r="P65" s="32" t="n">
        <v>0</v>
      </c>
      <c r="Q65" s="41" t="s">
        <v>126</v>
      </c>
      <c r="R65" s="32" t="s">
        <v>109</v>
      </c>
      <c r="S65" s="32" t="s">
        <v>110</v>
      </c>
      <c r="T65" s="32" t="s">
        <v>127</v>
      </c>
      <c r="U65" s="32" t="s">
        <v>128</v>
      </c>
    </row>
    <row r="66" customFormat="false" ht="37.3" hidden="false" customHeight="false" outlineLevel="0" collapsed="false">
      <c r="A66" s="39" t="n">
        <v>44261</v>
      </c>
      <c r="B66" s="32" t="n">
        <v>0</v>
      </c>
      <c r="C66" s="32" t="n">
        <v>24</v>
      </c>
      <c r="D66" s="32" t="n">
        <v>24</v>
      </c>
      <c r="E66" s="32" t="n">
        <v>0</v>
      </c>
      <c r="F66" s="32" t="n">
        <v>0</v>
      </c>
      <c r="G66" s="32" t="n">
        <v>0</v>
      </c>
      <c r="H66" s="32" t="n">
        <v>24</v>
      </c>
      <c r="I66" s="32" t="n">
        <v>0</v>
      </c>
      <c r="J66" s="40" t="n">
        <v>0</v>
      </c>
      <c r="K66" s="40" t="n">
        <v>0</v>
      </c>
      <c r="L66" s="32" t="n">
        <v>0</v>
      </c>
      <c r="M66" s="32" t="n">
        <v>0</v>
      </c>
      <c r="N66" s="32" t="n">
        <v>0</v>
      </c>
      <c r="O66" s="32" t="n">
        <v>0</v>
      </c>
      <c r="P66" s="32" t="n">
        <v>0</v>
      </c>
      <c r="Q66" s="41" t="s">
        <v>126</v>
      </c>
      <c r="R66" s="32" t="s">
        <v>109</v>
      </c>
      <c r="S66" s="32" t="s">
        <v>110</v>
      </c>
      <c r="T66" s="32" t="s">
        <v>127</v>
      </c>
      <c r="U66" s="32" t="s">
        <v>128</v>
      </c>
    </row>
    <row r="67" customFormat="false" ht="37.3" hidden="false" customHeight="false" outlineLevel="0" collapsed="false">
      <c r="A67" s="39" t="n">
        <v>44262</v>
      </c>
      <c r="B67" s="32" t="n">
        <v>0</v>
      </c>
      <c r="C67" s="32" t="n">
        <v>24</v>
      </c>
      <c r="D67" s="32" t="n">
        <v>24</v>
      </c>
      <c r="E67" s="32" t="n">
        <v>0</v>
      </c>
      <c r="F67" s="32" t="n">
        <v>0</v>
      </c>
      <c r="G67" s="32" t="n">
        <v>0</v>
      </c>
      <c r="H67" s="32" t="n">
        <v>24</v>
      </c>
      <c r="I67" s="32" t="n">
        <v>0</v>
      </c>
      <c r="J67" s="40" t="n">
        <v>0</v>
      </c>
      <c r="K67" s="40" t="n">
        <v>0</v>
      </c>
      <c r="L67" s="32" t="n">
        <v>0</v>
      </c>
      <c r="M67" s="32" t="n">
        <v>0</v>
      </c>
      <c r="N67" s="32" t="n">
        <v>0</v>
      </c>
      <c r="O67" s="32" t="n">
        <v>0</v>
      </c>
      <c r="P67" s="32" t="n">
        <v>0</v>
      </c>
      <c r="Q67" s="41" t="s">
        <v>126</v>
      </c>
      <c r="R67" s="32" t="s">
        <v>109</v>
      </c>
      <c r="S67" s="32" t="s">
        <v>110</v>
      </c>
      <c r="T67" s="32" t="s">
        <v>127</v>
      </c>
      <c r="U67" s="32" t="s">
        <v>128</v>
      </c>
    </row>
    <row r="68" customFormat="false" ht="37.3" hidden="false" customHeight="false" outlineLevel="0" collapsed="false">
      <c r="A68" s="39" t="n">
        <v>44263</v>
      </c>
      <c r="B68" s="32" t="n">
        <v>0</v>
      </c>
      <c r="C68" s="32" t="n">
        <v>24</v>
      </c>
      <c r="D68" s="32" t="n">
        <v>24</v>
      </c>
      <c r="E68" s="32" t="n">
        <v>0</v>
      </c>
      <c r="F68" s="32" t="n">
        <v>0</v>
      </c>
      <c r="G68" s="32" t="n">
        <v>0</v>
      </c>
      <c r="H68" s="32" t="n">
        <v>24</v>
      </c>
      <c r="I68" s="32" t="n">
        <v>0</v>
      </c>
      <c r="J68" s="40" t="n">
        <v>0</v>
      </c>
      <c r="K68" s="40" t="n">
        <v>0</v>
      </c>
      <c r="L68" s="32" t="n">
        <v>0</v>
      </c>
      <c r="M68" s="32" t="n">
        <v>0</v>
      </c>
      <c r="N68" s="32" t="n">
        <v>0</v>
      </c>
      <c r="O68" s="32" t="n">
        <v>0</v>
      </c>
      <c r="P68" s="32" t="n">
        <v>0</v>
      </c>
      <c r="Q68" s="41" t="s">
        <v>126</v>
      </c>
      <c r="R68" s="32" t="s">
        <v>109</v>
      </c>
      <c r="S68" s="32" t="s">
        <v>110</v>
      </c>
      <c r="T68" s="32" t="s">
        <v>127</v>
      </c>
      <c r="U68" s="32" t="s">
        <v>128</v>
      </c>
    </row>
    <row r="69" customFormat="false" ht="37.3" hidden="false" customHeight="false" outlineLevel="0" collapsed="false">
      <c r="A69" s="39" t="n">
        <v>44264</v>
      </c>
      <c r="B69" s="32" t="n">
        <v>0</v>
      </c>
      <c r="C69" s="32" t="n">
        <v>24</v>
      </c>
      <c r="D69" s="32" t="n">
        <v>24</v>
      </c>
      <c r="E69" s="32" t="n">
        <v>0</v>
      </c>
      <c r="F69" s="32" t="n">
        <v>0</v>
      </c>
      <c r="G69" s="32" t="n">
        <v>0</v>
      </c>
      <c r="H69" s="32" t="n">
        <v>24</v>
      </c>
      <c r="I69" s="32" t="n">
        <v>0</v>
      </c>
      <c r="J69" s="40" t="n">
        <v>0</v>
      </c>
      <c r="K69" s="40" t="n">
        <v>0</v>
      </c>
      <c r="L69" s="32" t="n">
        <v>0</v>
      </c>
      <c r="M69" s="32" t="n">
        <v>0</v>
      </c>
      <c r="N69" s="32" t="n">
        <v>0</v>
      </c>
      <c r="O69" s="32" t="n">
        <v>0</v>
      </c>
      <c r="P69" s="32" t="n">
        <v>0</v>
      </c>
      <c r="Q69" s="41" t="s">
        <v>126</v>
      </c>
      <c r="R69" s="32" t="s">
        <v>109</v>
      </c>
      <c r="S69" s="32" t="s">
        <v>110</v>
      </c>
      <c r="T69" s="32" t="s">
        <v>127</v>
      </c>
      <c r="U69" s="32" t="s">
        <v>128</v>
      </c>
    </row>
    <row r="70" customFormat="false" ht="37.3" hidden="false" customHeight="false" outlineLevel="0" collapsed="false">
      <c r="A70" s="39" t="n">
        <v>44265</v>
      </c>
      <c r="B70" s="32" t="n">
        <v>0</v>
      </c>
      <c r="C70" s="32" t="n">
        <v>24</v>
      </c>
      <c r="D70" s="32" t="n">
        <v>24</v>
      </c>
      <c r="E70" s="32" t="n">
        <v>0</v>
      </c>
      <c r="F70" s="32" t="n">
        <v>0</v>
      </c>
      <c r="G70" s="32" t="n">
        <v>0</v>
      </c>
      <c r="H70" s="32" t="n">
        <v>24</v>
      </c>
      <c r="I70" s="32" t="n">
        <v>0</v>
      </c>
      <c r="J70" s="40" t="n">
        <v>0</v>
      </c>
      <c r="K70" s="40" t="n">
        <v>0</v>
      </c>
      <c r="L70" s="32" t="n">
        <v>0</v>
      </c>
      <c r="M70" s="32" t="n">
        <v>0</v>
      </c>
      <c r="N70" s="32" t="n">
        <v>0</v>
      </c>
      <c r="O70" s="32" t="n">
        <v>0</v>
      </c>
      <c r="P70" s="32" t="n">
        <v>0</v>
      </c>
      <c r="Q70" s="41" t="s">
        <v>126</v>
      </c>
      <c r="R70" s="32" t="s">
        <v>109</v>
      </c>
      <c r="S70" s="32" t="s">
        <v>110</v>
      </c>
      <c r="T70" s="32" t="s">
        <v>127</v>
      </c>
      <c r="U70" s="32" t="s">
        <v>128</v>
      </c>
    </row>
    <row r="71" customFormat="false" ht="37.3" hidden="false" customHeight="false" outlineLevel="0" collapsed="false">
      <c r="A71" s="39" t="n">
        <v>44266</v>
      </c>
      <c r="B71" s="32" t="n">
        <v>0</v>
      </c>
      <c r="C71" s="32" t="n">
        <v>24</v>
      </c>
      <c r="D71" s="32" t="n">
        <v>24</v>
      </c>
      <c r="E71" s="32" t="n">
        <v>0</v>
      </c>
      <c r="F71" s="32" t="n">
        <v>0</v>
      </c>
      <c r="G71" s="32" t="n">
        <v>0</v>
      </c>
      <c r="H71" s="32" t="n">
        <v>24</v>
      </c>
      <c r="I71" s="32" t="n">
        <v>0</v>
      </c>
      <c r="J71" s="40" t="n">
        <v>0</v>
      </c>
      <c r="K71" s="40" t="n">
        <v>0</v>
      </c>
      <c r="L71" s="32" t="n">
        <v>0</v>
      </c>
      <c r="M71" s="32" t="n">
        <v>0</v>
      </c>
      <c r="N71" s="32" t="n">
        <v>0</v>
      </c>
      <c r="O71" s="32" t="n">
        <v>0</v>
      </c>
      <c r="P71" s="32" t="n">
        <v>0</v>
      </c>
      <c r="Q71" s="41" t="s">
        <v>126</v>
      </c>
      <c r="R71" s="32" t="s">
        <v>109</v>
      </c>
      <c r="S71" s="32" t="s">
        <v>110</v>
      </c>
      <c r="T71" s="32" t="s">
        <v>127</v>
      </c>
      <c r="U71" s="32" t="s">
        <v>128</v>
      </c>
    </row>
    <row r="72" customFormat="false" ht="37.3" hidden="false" customHeight="false" outlineLevel="0" collapsed="false">
      <c r="A72" s="39" t="n">
        <v>44267</v>
      </c>
      <c r="B72" s="32" t="n">
        <v>0</v>
      </c>
      <c r="C72" s="32" t="n">
        <v>24</v>
      </c>
      <c r="D72" s="32" t="n">
        <v>24</v>
      </c>
      <c r="E72" s="32" t="n">
        <v>0</v>
      </c>
      <c r="F72" s="32" t="n">
        <v>0</v>
      </c>
      <c r="G72" s="32" t="n">
        <v>0</v>
      </c>
      <c r="H72" s="32" t="n">
        <v>24</v>
      </c>
      <c r="I72" s="32" t="n">
        <v>0</v>
      </c>
      <c r="J72" s="40" t="n">
        <v>0</v>
      </c>
      <c r="K72" s="40" t="n">
        <v>0</v>
      </c>
      <c r="L72" s="32" t="n">
        <v>0</v>
      </c>
      <c r="M72" s="32" t="n">
        <v>0</v>
      </c>
      <c r="N72" s="32" t="n">
        <v>0</v>
      </c>
      <c r="O72" s="32" t="n">
        <v>0</v>
      </c>
      <c r="P72" s="32" t="n">
        <v>0</v>
      </c>
      <c r="Q72" s="41" t="s">
        <v>126</v>
      </c>
      <c r="R72" s="32" t="s">
        <v>109</v>
      </c>
      <c r="S72" s="32" t="s">
        <v>110</v>
      </c>
      <c r="T72" s="32" t="s">
        <v>127</v>
      </c>
      <c r="U72" s="32" t="s">
        <v>128</v>
      </c>
    </row>
    <row r="73" customFormat="false" ht="37.3" hidden="false" customHeight="false" outlineLevel="0" collapsed="false">
      <c r="A73" s="39" t="n">
        <v>44268</v>
      </c>
      <c r="B73" s="32" t="n">
        <v>0</v>
      </c>
      <c r="C73" s="32" t="n">
        <v>24</v>
      </c>
      <c r="D73" s="32" t="n">
        <v>24</v>
      </c>
      <c r="E73" s="32" t="n">
        <v>0</v>
      </c>
      <c r="F73" s="32" t="n">
        <v>0</v>
      </c>
      <c r="G73" s="32" t="n">
        <v>0</v>
      </c>
      <c r="H73" s="32" t="n">
        <v>24</v>
      </c>
      <c r="I73" s="32" t="n">
        <v>0</v>
      </c>
      <c r="J73" s="40" t="n">
        <v>0</v>
      </c>
      <c r="K73" s="40" t="n">
        <v>0</v>
      </c>
      <c r="L73" s="32" t="n">
        <v>0</v>
      </c>
      <c r="M73" s="32" t="n">
        <v>0</v>
      </c>
      <c r="N73" s="32" t="n">
        <v>0</v>
      </c>
      <c r="O73" s="32" t="n">
        <v>0</v>
      </c>
      <c r="P73" s="32" t="n">
        <v>0</v>
      </c>
      <c r="Q73" s="41" t="s">
        <v>126</v>
      </c>
      <c r="R73" s="32" t="s">
        <v>109</v>
      </c>
      <c r="S73" s="32" t="s">
        <v>110</v>
      </c>
      <c r="T73" s="32" t="s">
        <v>127</v>
      </c>
      <c r="U73" s="32" t="s">
        <v>128</v>
      </c>
    </row>
    <row r="74" customFormat="false" ht="37.3" hidden="false" customHeight="false" outlineLevel="0" collapsed="false">
      <c r="A74" s="39" t="n">
        <v>44269</v>
      </c>
      <c r="B74" s="32" t="n">
        <v>0</v>
      </c>
      <c r="C74" s="32" t="n">
        <v>24</v>
      </c>
      <c r="D74" s="32" t="n">
        <v>24</v>
      </c>
      <c r="E74" s="32" t="n">
        <v>0</v>
      </c>
      <c r="F74" s="32" t="n">
        <v>0</v>
      </c>
      <c r="G74" s="32" t="n">
        <v>0</v>
      </c>
      <c r="H74" s="32" t="n">
        <v>24</v>
      </c>
      <c r="I74" s="32" t="n">
        <v>0</v>
      </c>
      <c r="J74" s="40" t="n">
        <v>0</v>
      </c>
      <c r="K74" s="40" t="n">
        <v>0</v>
      </c>
      <c r="L74" s="32" t="n">
        <v>0</v>
      </c>
      <c r="M74" s="32" t="n">
        <v>0</v>
      </c>
      <c r="N74" s="32" t="n">
        <v>0</v>
      </c>
      <c r="O74" s="32" t="n">
        <v>0</v>
      </c>
      <c r="P74" s="32" t="n">
        <v>0</v>
      </c>
      <c r="Q74" s="41" t="s">
        <v>126</v>
      </c>
      <c r="R74" s="32" t="s">
        <v>109</v>
      </c>
      <c r="S74" s="32" t="s">
        <v>110</v>
      </c>
      <c r="T74" s="32" t="s">
        <v>127</v>
      </c>
      <c r="U74" s="32" t="s">
        <v>128</v>
      </c>
    </row>
    <row r="75" customFormat="false" ht="37.3" hidden="false" customHeight="false" outlineLevel="0" collapsed="false">
      <c r="A75" s="39" t="n">
        <v>44270</v>
      </c>
      <c r="B75" s="32" t="n">
        <v>0</v>
      </c>
      <c r="C75" s="32" t="n">
        <v>24</v>
      </c>
      <c r="D75" s="32" t="n">
        <v>24</v>
      </c>
      <c r="E75" s="32" t="n">
        <v>0</v>
      </c>
      <c r="F75" s="32" t="n">
        <v>0</v>
      </c>
      <c r="G75" s="32" t="n">
        <v>0</v>
      </c>
      <c r="H75" s="32" t="n">
        <v>24</v>
      </c>
      <c r="I75" s="32" t="n">
        <v>0</v>
      </c>
      <c r="J75" s="40" t="n">
        <v>0</v>
      </c>
      <c r="K75" s="40" t="n">
        <v>0</v>
      </c>
      <c r="L75" s="32" t="n">
        <v>0</v>
      </c>
      <c r="M75" s="32" t="n">
        <v>0</v>
      </c>
      <c r="N75" s="32" t="n">
        <v>0</v>
      </c>
      <c r="O75" s="32" t="n">
        <v>0</v>
      </c>
      <c r="P75" s="32" t="n">
        <v>0</v>
      </c>
      <c r="Q75" s="41" t="s">
        <v>126</v>
      </c>
      <c r="R75" s="32" t="s">
        <v>109</v>
      </c>
      <c r="S75" s="32" t="s">
        <v>110</v>
      </c>
      <c r="T75" s="32" t="s">
        <v>127</v>
      </c>
      <c r="U75" s="32" t="s">
        <v>128</v>
      </c>
    </row>
    <row r="76" customFormat="false" ht="37.3" hidden="false" customHeight="false" outlineLevel="0" collapsed="false">
      <c r="A76" s="39" t="n">
        <v>44271</v>
      </c>
      <c r="B76" s="32" t="n">
        <v>0</v>
      </c>
      <c r="C76" s="32" t="n">
        <v>24</v>
      </c>
      <c r="D76" s="32" t="n">
        <v>24</v>
      </c>
      <c r="E76" s="32" t="n">
        <v>0</v>
      </c>
      <c r="F76" s="32" t="n">
        <v>0</v>
      </c>
      <c r="G76" s="32" t="n">
        <v>0</v>
      </c>
      <c r="H76" s="32" t="n">
        <v>24</v>
      </c>
      <c r="I76" s="32" t="n">
        <v>0</v>
      </c>
      <c r="J76" s="40" t="n">
        <v>0</v>
      </c>
      <c r="K76" s="40" t="n">
        <v>0</v>
      </c>
      <c r="L76" s="32" t="n">
        <v>0</v>
      </c>
      <c r="M76" s="32" t="n">
        <v>0</v>
      </c>
      <c r="N76" s="32" t="n">
        <v>0</v>
      </c>
      <c r="O76" s="32" t="n">
        <v>0</v>
      </c>
      <c r="P76" s="32" t="n">
        <v>0</v>
      </c>
      <c r="Q76" s="41" t="s">
        <v>126</v>
      </c>
      <c r="R76" s="32" t="s">
        <v>109</v>
      </c>
      <c r="S76" s="32" t="s">
        <v>110</v>
      </c>
      <c r="T76" s="32" t="s">
        <v>127</v>
      </c>
      <c r="U76" s="32" t="s">
        <v>128</v>
      </c>
    </row>
    <row r="77" customFormat="false" ht="37.3" hidden="false" customHeight="false" outlineLevel="0" collapsed="false">
      <c r="A77" s="39" t="n">
        <v>44272</v>
      </c>
      <c r="B77" s="32" t="n">
        <v>0</v>
      </c>
      <c r="C77" s="32" t="n">
        <v>24</v>
      </c>
      <c r="D77" s="32" t="n">
        <v>24</v>
      </c>
      <c r="E77" s="32" t="n">
        <v>0</v>
      </c>
      <c r="F77" s="32" t="n">
        <v>0</v>
      </c>
      <c r="G77" s="32" t="n">
        <v>0</v>
      </c>
      <c r="H77" s="32" t="n">
        <v>24</v>
      </c>
      <c r="I77" s="32" t="n">
        <v>0</v>
      </c>
      <c r="J77" s="40" t="n">
        <v>0</v>
      </c>
      <c r="K77" s="40" t="n">
        <v>0</v>
      </c>
      <c r="L77" s="32" t="n">
        <v>0</v>
      </c>
      <c r="M77" s="32" t="n">
        <v>0</v>
      </c>
      <c r="N77" s="32" t="n">
        <v>0</v>
      </c>
      <c r="O77" s="32" t="n">
        <v>0</v>
      </c>
      <c r="P77" s="32" t="n">
        <v>0</v>
      </c>
      <c r="Q77" s="41" t="s">
        <v>126</v>
      </c>
      <c r="R77" s="32" t="s">
        <v>109</v>
      </c>
      <c r="S77" s="32" t="s">
        <v>110</v>
      </c>
      <c r="T77" s="32" t="s">
        <v>127</v>
      </c>
      <c r="U77" s="32" t="s">
        <v>128</v>
      </c>
    </row>
    <row r="78" customFormat="false" ht="37.3" hidden="false" customHeight="false" outlineLevel="0" collapsed="false">
      <c r="A78" s="39" t="n">
        <v>44273</v>
      </c>
      <c r="B78" s="32" t="n">
        <v>0</v>
      </c>
      <c r="C78" s="32" t="n">
        <v>24</v>
      </c>
      <c r="D78" s="32" t="n">
        <v>24</v>
      </c>
      <c r="E78" s="32" t="n">
        <v>0</v>
      </c>
      <c r="F78" s="32" t="n">
        <v>0</v>
      </c>
      <c r="G78" s="32" t="n">
        <v>0</v>
      </c>
      <c r="H78" s="32" t="n">
        <v>24</v>
      </c>
      <c r="I78" s="32" t="n">
        <v>0</v>
      </c>
      <c r="J78" s="40" t="n">
        <v>0</v>
      </c>
      <c r="K78" s="40" t="n">
        <v>0</v>
      </c>
      <c r="L78" s="32" t="n">
        <v>0</v>
      </c>
      <c r="M78" s="32" t="n">
        <v>0</v>
      </c>
      <c r="N78" s="32" t="n">
        <v>0</v>
      </c>
      <c r="O78" s="32" t="n">
        <v>0</v>
      </c>
      <c r="P78" s="32" t="n">
        <v>0</v>
      </c>
      <c r="Q78" s="41" t="s">
        <v>126</v>
      </c>
      <c r="R78" s="32" t="s">
        <v>109</v>
      </c>
      <c r="S78" s="32" t="s">
        <v>110</v>
      </c>
      <c r="T78" s="32" t="s">
        <v>127</v>
      </c>
      <c r="U78" s="32" t="s">
        <v>128</v>
      </c>
    </row>
    <row r="79" customFormat="false" ht="37.3" hidden="false" customHeight="false" outlineLevel="0" collapsed="false">
      <c r="A79" s="39" t="n">
        <v>44274</v>
      </c>
      <c r="B79" s="32" t="n">
        <v>0</v>
      </c>
      <c r="C79" s="32" t="n">
        <v>24</v>
      </c>
      <c r="D79" s="32" t="n">
        <v>24</v>
      </c>
      <c r="E79" s="32" t="n">
        <v>0</v>
      </c>
      <c r="F79" s="32" t="n">
        <v>0</v>
      </c>
      <c r="G79" s="32" t="n">
        <v>0</v>
      </c>
      <c r="H79" s="32" t="n">
        <v>24</v>
      </c>
      <c r="I79" s="32" t="n">
        <v>0</v>
      </c>
      <c r="J79" s="40" t="n">
        <v>0</v>
      </c>
      <c r="K79" s="40" t="n">
        <v>0</v>
      </c>
      <c r="L79" s="32" t="n">
        <v>0</v>
      </c>
      <c r="M79" s="32" t="n">
        <v>0</v>
      </c>
      <c r="N79" s="32" t="n">
        <v>0</v>
      </c>
      <c r="O79" s="32" t="n">
        <v>0</v>
      </c>
      <c r="P79" s="32" t="n">
        <v>0</v>
      </c>
      <c r="Q79" s="41" t="s">
        <v>126</v>
      </c>
      <c r="R79" s="32" t="s">
        <v>109</v>
      </c>
      <c r="S79" s="32" t="s">
        <v>110</v>
      </c>
      <c r="T79" s="32" t="s">
        <v>127</v>
      </c>
      <c r="U79" s="32" t="s">
        <v>128</v>
      </c>
    </row>
    <row r="80" customFormat="false" ht="37.3" hidden="false" customHeight="false" outlineLevel="0" collapsed="false">
      <c r="A80" s="39" t="n">
        <v>44275</v>
      </c>
      <c r="B80" s="32" t="n">
        <v>0</v>
      </c>
      <c r="C80" s="32" t="n">
        <v>24</v>
      </c>
      <c r="D80" s="32" t="n">
        <v>24</v>
      </c>
      <c r="E80" s="32" t="n">
        <v>0</v>
      </c>
      <c r="F80" s="32" t="n">
        <v>0</v>
      </c>
      <c r="G80" s="32" t="n">
        <v>0</v>
      </c>
      <c r="H80" s="32" t="n">
        <v>24</v>
      </c>
      <c r="I80" s="32" t="n">
        <v>0</v>
      </c>
      <c r="J80" s="40" t="n">
        <v>0</v>
      </c>
      <c r="K80" s="40" t="n">
        <v>0</v>
      </c>
      <c r="L80" s="32" t="n">
        <v>0</v>
      </c>
      <c r="M80" s="32" t="n">
        <v>0</v>
      </c>
      <c r="N80" s="32" t="n">
        <v>0</v>
      </c>
      <c r="O80" s="32" t="n">
        <v>0</v>
      </c>
      <c r="P80" s="32" t="n">
        <v>0</v>
      </c>
      <c r="Q80" s="41" t="s">
        <v>126</v>
      </c>
      <c r="R80" s="32" t="s">
        <v>109</v>
      </c>
      <c r="S80" s="32" t="s">
        <v>110</v>
      </c>
      <c r="T80" s="32" t="s">
        <v>127</v>
      </c>
      <c r="U80" s="32" t="s">
        <v>128</v>
      </c>
    </row>
    <row r="81" customFormat="false" ht="37.3" hidden="false" customHeight="false" outlineLevel="0" collapsed="false">
      <c r="A81" s="39" t="n">
        <v>44276</v>
      </c>
      <c r="B81" s="32" t="n">
        <v>0</v>
      </c>
      <c r="C81" s="32" t="n">
        <v>24</v>
      </c>
      <c r="D81" s="32" t="n">
        <v>24</v>
      </c>
      <c r="E81" s="32" t="n">
        <v>0</v>
      </c>
      <c r="F81" s="32" t="n">
        <v>0</v>
      </c>
      <c r="G81" s="32" t="n">
        <v>0</v>
      </c>
      <c r="H81" s="32" t="n">
        <v>24</v>
      </c>
      <c r="I81" s="32" t="n">
        <v>0</v>
      </c>
      <c r="J81" s="40" t="n">
        <v>0</v>
      </c>
      <c r="K81" s="40" t="n">
        <v>0</v>
      </c>
      <c r="L81" s="32" t="n">
        <v>0</v>
      </c>
      <c r="M81" s="32" t="n">
        <v>0</v>
      </c>
      <c r="N81" s="32" t="n">
        <v>0</v>
      </c>
      <c r="O81" s="32" t="n">
        <v>0</v>
      </c>
      <c r="P81" s="32" t="n">
        <v>0</v>
      </c>
      <c r="Q81" s="41" t="s">
        <v>126</v>
      </c>
      <c r="R81" s="32" t="s">
        <v>109</v>
      </c>
      <c r="S81" s="32" t="s">
        <v>110</v>
      </c>
      <c r="T81" s="32" t="s">
        <v>127</v>
      </c>
      <c r="U81" s="32" t="s">
        <v>128</v>
      </c>
    </row>
    <row r="82" customFormat="false" ht="55.2" hidden="false" customHeight="false" outlineLevel="0" collapsed="false">
      <c r="A82" s="39" t="n">
        <v>44277</v>
      </c>
      <c r="B82" s="32" t="n">
        <v>0</v>
      </c>
      <c r="C82" s="32" t="n">
        <v>24</v>
      </c>
      <c r="D82" s="32" t="n">
        <v>21.87</v>
      </c>
      <c r="E82" s="32" t="n">
        <v>0</v>
      </c>
      <c r="F82" s="32" t="n">
        <v>0</v>
      </c>
      <c r="G82" s="32" t="n">
        <v>0</v>
      </c>
      <c r="H82" s="32" t="n">
        <v>21.87</v>
      </c>
      <c r="I82" s="32" t="n">
        <v>2.13</v>
      </c>
      <c r="J82" s="40" t="n">
        <v>0.08875</v>
      </c>
      <c r="K82" s="40" t="n">
        <v>1</v>
      </c>
      <c r="L82" s="32" t="n">
        <v>0</v>
      </c>
      <c r="M82" s="32" t="n">
        <v>0</v>
      </c>
      <c r="N82" s="32" t="n">
        <v>0</v>
      </c>
      <c r="O82" s="32" t="n">
        <v>2.13</v>
      </c>
      <c r="P82" s="32" t="n">
        <v>0</v>
      </c>
      <c r="Q82" s="41" t="s">
        <v>129</v>
      </c>
      <c r="R82" s="32" t="s">
        <v>109</v>
      </c>
      <c r="S82" s="32" t="s">
        <v>110</v>
      </c>
      <c r="T82" s="32" t="s">
        <v>127</v>
      </c>
      <c r="U82" s="32" t="s">
        <v>128</v>
      </c>
    </row>
    <row r="83" customFormat="false" ht="13.8" hidden="false" customHeight="false" outlineLevel="0" collapsed="false">
      <c r="A83" s="39" t="n">
        <v>44278</v>
      </c>
      <c r="B83" s="32" t="n">
        <v>24</v>
      </c>
      <c r="C83" s="32" t="n">
        <v>24</v>
      </c>
      <c r="D83" s="32" t="n">
        <v>0</v>
      </c>
      <c r="E83" s="32" t="n">
        <v>0</v>
      </c>
      <c r="F83" s="32" t="n">
        <v>0</v>
      </c>
      <c r="G83" s="32" t="n">
        <v>0</v>
      </c>
      <c r="H83" s="32" t="n">
        <v>0</v>
      </c>
      <c r="I83" s="32" t="n">
        <v>24</v>
      </c>
      <c r="J83" s="40" t="n">
        <v>1</v>
      </c>
      <c r="K83" s="40" t="n">
        <v>1</v>
      </c>
      <c r="L83" s="32" t="n">
        <v>0</v>
      </c>
      <c r="M83" s="32" t="n">
        <v>0</v>
      </c>
      <c r="N83" s="32" t="n">
        <v>0</v>
      </c>
      <c r="O83" s="32" t="n">
        <v>26.13</v>
      </c>
      <c r="P83" s="32" t="n">
        <v>0</v>
      </c>
      <c r="Q83" s="32" t="s">
        <v>96</v>
      </c>
    </row>
    <row r="84" customFormat="false" ht="46.25" hidden="false" customHeight="false" outlineLevel="0" collapsed="false">
      <c r="A84" s="39" t="n">
        <v>44279</v>
      </c>
      <c r="B84" s="32" t="n">
        <v>22</v>
      </c>
      <c r="C84" s="32" t="n">
        <v>24</v>
      </c>
      <c r="D84" s="32" t="n">
        <v>1.78</v>
      </c>
      <c r="E84" s="32" t="n">
        <v>0</v>
      </c>
      <c r="F84" s="32" t="n">
        <v>0</v>
      </c>
      <c r="G84" s="32" t="n">
        <v>0</v>
      </c>
      <c r="H84" s="32" t="n">
        <v>1.78</v>
      </c>
      <c r="I84" s="32" t="n">
        <v>22.22</v>
      </c>
      <c r="J84" s="40" t="n">
        <v>0.925833333333333</v>
      </c>
      <c r="K84" s="40" t="n">
        <v>1</v>
      </c>
      <c r="L84" s="32" t="n">
        <v>0</v>
      </c>
      <c r="M84" s="32" t="n">
        <v>0</v>
      </c>
      <c r="N84" s="32" t="n">
        <v>0</v>
      </c>
      <c r="O84" s="32" t="n">
        <v>48.35</v>
      </c>
      <c r="P84" s="32" t="n">
        <v>0</v>
      </c>
      <c r="Q84" s="41" t="s">
        <v>130</v>
      </c>
      <c r="R84" s="32" t="s">
        <v>109</v>
      </c>
      <c r="S84" s="32" t="s">
        <v>110</v>
      </c>
      <c r="T84" s="32" t="s">
        <v>131</v>
      </c>
      <c r="U84" s="32" t="s">
        <v>132</v>
      </c>
    </row>
    <row r="85" customFormat="false" ht="13.8" hidden="false" customHeight="false" outlineLevel="0" collapsed="false">
      <c r="A85" s="39" t="n">
        <v>44280</v>
      </c>
      <c r="B85" s="32" t="n">
        <v>24</v>
      </c>
      <c r="C85" s="32" t="n">
        <v>24</v>
      </c>
      <c r="D85" s="32" t="n">
        <v>0</v>
      </c>
      <c r="E85" s="32" t="n">
        <v>0</v>
      </c>
      <c r="F85" s="32" t="n">
        <v>0</v>
      </c>
      <c r="G85" s="32" t="n">
        <v>0</v>
      </c>
      <c r="H85" s="32" t="n">
        <v>0</v>
      </c>
      <c r="I85" s="32" t="n">
        <v>24</v>
      </c>
      <c r="J85" s="40" t="n">
        <v>1</v>
      </c>
      <c r="K85" s="40" t="n">
        <v>1</v>
      </c>
      <c r="L85" s="32" t="n">
        <v>0</v>
      </c>
      <c r="M85" s="32" t="n">
        <v>0</v>
      </c>
      <c r="N85" s="32" t="n">
        <v>0</v>
      </c>
      <c r="O85" s="32" t="n">
        <v>72.35</v>
      </c>
      <c r="P85" s="32" t="n">
        <v>0</v>
      </c>
      <c r="Q85" s="32" t="s">
        <v>96</v>
      </c>
    </row>
    <row r="86" customFormat="false" ht="13.8" hidden="false" customHeight="false" outlineLevel="0" collapsed="false">
      <c r="A86" s="39" t="n">
        <v>44281</v>
      </c>
      <c r="B86" s="32" t="n">
        <v>24</v>
      </c>
      <c r="C86" s="32" t="n">
        <v>24</v>
      </c>
      <c r="D86" s="32" t="n">
        <v>0</v>
      </c>
      <c r="E86" s="32" t="n">
        <v>0</v>
      </c>
      <c r="F86" s="32" t="n">
        <v>0</v>
      </c>
      <c r="G86" s="32" t="n">
        <v>0</v>
      </c>
      <c r="H86" s="32" t="n">
        <v>0</v>
      </c>
      <c r="I86" s="32" t="n">
        <v>24</v>
      </c>
      <c r="J86" s="40" t="n">
        <v>1</v>
      </c>
      <c r="K86" s="40" t="n">
        <v>1</v>
      </c>
      <c r="L86" s="32" t="n">
        <v>0</v>
      </c>
      <c r="M86" s="32" t="n">
        <v>0</v>
      </c>
      <c r="N86" s="32" t="n">
        <v>0</v>
      </c>
      <c r="O86" s="32" t="n">
        <v>96.35</v>
      </c>
      <c r="P86" s="32" t="n">
        <v>0</v>
      </c>
      <c r="Q86" s="32" t="s">
        <v>96</v>
      </c>
    </row>
    <row r="87" customFormat="false" ht="13.8" hidden="false" customHeight="false" outlineLevel="0" collapsed="false">
      <c r="A87" s="39" t="n">
        <v>44282</v>
      </c>
      <c r="B87" s="32" t="n">
        <v>24</v>
      </c>
      <c r="C87" s="32" t="n">
        <v>24</v>
      </c>
      <c r="D87" s="32" t="n">
        <v>0</v>
      </c>
      <c r="E87" s="32" t="n">
        <v>0</v>
      </c>
      <c r="F87" s="32" t="n">
        <v>0</v>
      </c>
      <c r="G87" s="32" t="n">
        <v>0</v>
      </c>
      <c r="H87" s="32" t="n">
        <v>0</v>
      </c>
      <c r="I87" s="32" t="n">
        <v>24</v>
      </c>
      <c r="J87" s="40" t="n">
        <v>1</v>
      </c>
      <c r="K87" s="40" t="n">
        <v>1</v>
      </c>
      <c r="L87" s="32" t="n">
        <v>0</v>
      </c>
      <c r="M87" s="32" t="n">
        <v>0</v>
      </c>
      <c r="N87" s="32" t="n">
        <v>0</v>
      </c>
      <c r="O87" s="32" t="n">
        <v>24</v>
      </c>
      <c r="P87" s="32" t="n">
        <v>0</v>
      </c>
      <c r="Q87" s="32" t="s">
        <v>96</v>
      </c>
    </row>
    <row r="88" customFormat="false" ht="13.8" hidden="false" customHeight="false" outlineLevel="0" collapsed="false">
      <c r="A88" s="39" t="n">
        <v>44283</v>
      </c>
      <c r="B88" s="32" t="n">
        <v>24</v>
      </c>
      <c r="C88" s="32" t="n">
        <v>24</v>
      </c>
      <c r="D88" s="32" t="n">
        <v>0</v>
      </c>
      <c r="E88" s="32" t="n">
        <v>0</v>
      </c>
      <c r="F88" s="32" t="n">
        <v>0</v>
      </c>
      <c r="G88" s="32" t="n">
        <v>0</v>
      </c>
      <c r="H88" s="32" t="n">
        <v>0</v>
      </c>
      <c r="I88" s="32" t="n">
        <v>24</v>
      </c>
      <c r="J88" s="40" t="n">
        <v>1</v>
      </c>
      <c r="K88" s="40" t="n">
        <v>1</v>
      </c>
      <c r="L88" s="32" t="n">
        <v>0</v>
      </c>
      <c r="M88" s="32" t="n">
        <v>0</v>
      </c>
      <c r="N88" s="32" t="n">
        <v>0</v>
      </c>
      <c r="O88" s="32" t="n">
        <v>48</v>
      </c>
      <c r="P88" s="32" t="n">
        <v>0</v>
      </c>
      <c r="Q88" s="32" t="s">
        <v>96</v>
      </c>
    </row>
    <row r="89" customFormat="false" ht="13.8" hidden="false" customHeight="false" outlineLevel="0" collapsed="false">
      <c r="A89" s="39" t="n">
        <v>44284</v>
      </c>
      <c r="B89" s="32" t="n">
        <v>24</v>
      </c>
      <c r="C89" s="32" t="n">
        <v>24</v>
      </c>
      <c r="D89" s="32" t="n">
        <v>0</v>
      </c>
      <c r="E89" s="32" t="n">
        <v>0</v>
      </c>
      <c r="F89" s="32" t="n">
        <v>0</v>
      </c>
      <c r="G89" s="32" t="n">
        <v>0</v>
      </c>
      <c r="H89" s="32" t="n">
        <v>0</v>
      </c>
      <c r="I89" s="32" t="n">
        <v>24</v>
      </c>
      <c r="J89" s="40" t="n">
        <v>1</v>
      </c>
      <c r="K89" s="40" t="n">
        <v>1</v>
      </c>
      <c r="L89" s="32" t="n">
        <v>0</v>
      </c>
      <c r="M89" s="32" t="n">
        <v>0</v>
      </c>
      <c r="N89" s="32" t="n">
        <v>0</v>
      </c>
      <c r="O89" s="32" t="n">
        <v>72</v>
      </c>
      <c r="P89" s="32" t="n">
        <v>0</v>
      </c>
      <c r="Q89" s="32" t="s">
        <v>96</v>
      </c>
    </row>
    <row r="90" customFormat="false" ht="13.8" hidden="false" customHeight="false" outlineLevel="0" collapsed="false">
      <c r="A90" s="39" t="n">
        <v>44285</v>
      </c>
      <c r="B90" s="32" t="n">
        <v>24</v>
      </c>
      <c r="C90" s="32" t="n">
        <v>24</v>
      </c>
      <c r="D90" s="32" t="n">
        <v>0</v>
      </c>
      <c r="E90" s="32" t="n">
        <v>0</v>
      </c>
      <c r="F90" s="32" t="n">
        <v>0</v>
      </c>
      <c r="G90" s="32" t="n">
        <v>0</v>
      </c>
      <c r="H90" s="32" t="n">
        <v>0</v>
      </c>
      <c r="I90" s="32" t="n">
        <v>24</v>
      </c>
      <c r="J90" s="40" t="n">
        <v>1</v>
      </c>
      <c r="K90" s="40" t="n">
        <v>1</v>
      </c>
      <c r="L90" s="32" t="n">
        <v>0</v>
      </c>
      <c r="M90" s="32" t="n">
        <v>0</v>
      </c>
      <c r="N90" s="32" t="n">
        <v>0</v>
      </c>
      <c r="O90" s="32" t="n">
        <v>96</v>
      </c>
      <c r="P90" s="32" t="n">
        <v>0</v>
      </c>
      <c r="Q90" s="32" t="s">
        <v>96</v>
      </c>
    </row>
    <row r="91" customFormat="false" ht="13.8" hidden="false" customHeight="false" outlineLevel="0" collapsed="false">
      <c r="A91" s="39" t="n">
        <v>44286</v>
      </c>
      <c r="B91" s="32" t="n">
        <v>24</v>
      </c>
      <c r="C91" s="32" t="n">
        <v>24</v>
      </c>
      <c r="D91" s="32" t="n">
        <v>0</v>
      </c>
      <c r="E91" s="32" t="n">
        <v>0</v>
      </c>
      <c r="F91" s="32" t="n">
        <v>0</v>
      </c>
      <c r="G91" s="32" t="n">
        <v>0</v>
      </c>
      <c r="H91" s="32" t="n">
        <v>0</v>
      </c>
      <c r="I91" s="32" t="n">
        <v>24</v>
      </c>
      <c r="J91" s="40" t="n">
        <v>1</v>
      </c>
      <c r="K91" s="40" t="n">
        <v>1</v>
      </c>
      <c r="L91" s="32" t="n">
        <v>0</v>
      </c>
      <c r="M91" s="32" t="n">
        <v>0</v>
      </c>
      <c r="N91" s="32" t="n">
        <v>0</v>
      </c>
      <c r="O91" s="32" t="n">
        <v>120</v>
      </c>
      <c r="P91" s="32" t="n">
        <v>0</v>
      </c>
      <c r="Q91" s="32" t="s">
        <v>96</v>
      </c>
    </row>
    <row r="92" customFormat="false" ht="13.8" hidden="false" customHeight="false" outlineLevel="0" collapsed="false">
      <c r="A92" s="39" t="n">
        <v>44287</v>
      </c>
      <c r="B92" s="32" t="n">
        <v>24</v>
      </c>
      <c r="C92" s="32" t="n">
        <v>24</v>
      </c>
      <c r="D92" s="32" t="n">
        <v>0</v>
      </c>
      <c r="E92" s="32" t="n">
        <v>0</v>
      </c>
      <c r="F92" s="32" t="n">
        <v>0</v>
      </c>
      <c r="G92" s="32" t="n">
        <v>0</v>
      </c>
      <c r="H92" s="32" t="n">
        <v>0</v>
      </c>
      <c r="I92" s="32" t="n">
        <v>24</v>
      </c>
      <c r="J92" s="40" t="n">
        <v>1</v>
      </c>
      <c r="K92" s="40" t="n">
        <v>1</v>
      </c>
      <c r="L92" s="32" t="n">
        <v>0</v>
      </c>
      <c r="M92" s="32" t="n">
        <v>0</v>
      </c>
      <c r="N92" s="32" t="n">
        <v>0</v>
      </c>
      <c r="O92" s="32" t="n">
        <v>144</v>
      </c>
      <c r="P92" s="32" t="n">
        <v>0</v>
      </c>
      <c r="Q92" s="32" t="s">
        <v>96</v>
      </c>
    </row>
    <row r="93" customFormat="false" ht="13.8" hidden="false" customHeight="false" outlineLevel="0" collapsed="false">
      <c r="A93" s="39" t="n">
        <v>44288</v>
      </c>
      <c r="B93" s="32" t="n">
        <v>24</v>
      </c>
      <c r="C93" s="32" t="n">
        <v>24</v>
      </c>
      <c r="D93" s="32" t="n">
        <v>0</v>
      </c>
      <c r="E93" s="32" t="n">
        <v>0</v>
      </c>
      <c r="F93" s="32" t="n">
        <v>0</v>
      </c>
      <c r="G93" s="32" t="n">
        <v>0</v>
      </c>
      <c r="H93" s="32" t="n">
        <v>0</v>
      </c>
      <c r="I93" s="32" t="n">
        <v>24</v>
      </c>
      <c r="J93" s="40" t="n">
        <v>1</v>
      </c>
      <c r="K93" s="40" t="n">
        <v>1</v>
      </c>
      <c r="L93" s="32" t="n">
        <v>0</v>
      </c>
      <c r="M93" s="32" t="n">
        <v>0</v>
      </c>
      <c r="N93" s="32" t="n">
        <v>0</v>
      </c>
      <c r="O93" s="32" t="n">
        <v>168</v>
      </c>
      <c r="P93" s="32" t="n">
        <v>0</v>
      </c>
      <c r="Q93" s="32" t="s">
        <v>96</v>
      </c>
    </row>
    <row r="94" customFormat="false" ht="13.8" hidden="false" customHeight="false" outlineLevel="0" collapsed="false">
      <c r="A94" s="39" t="n">
        <v>44289</v>
      </c>
      <c r="B94" s="32" t="n">
        <v>24</v>
      </c>
      <c r="C94" s="32" t="n">
        <v>24</v>
      </c>
      <c r="D94" s="32" t="n">
        <v>0</v>
      </c>
      <c r="E94" s="32" t="n">
        <v>0</v>
      </c>
      <c r="F94" s="32" t="n">
        <v>0</v>
      </c>
      <c r="G94" s="32" t="n">
        <v>0</v>
      </c>
      <c r="H94" s="32" t="n">
        <v>0</v>
      </c>
      <c r="I94" s="32" t="n">
        <v>24</v>
      </c>
      <c r="J94" s="40" t="n">
        <v>1</v>
      </c>
      <c r="K94" s="40" t="n">
        <v>1</v>
      </c>
      <c r="L94" s="32" t="n">
        <v>0</v>
      </c>
      <c r="M94" s="32" t="n">
        <v>0</v>
      </c>
      <c r="N94" s="32" t="n">
        <v>0</v>
      </c>
      <c r="O94" s="32" t="n">
        <v>24</v>
      </c>
      <c r="P94" s="32" t="n">
        <v>0</v>
      </c>
      <c r="Q94" s="32" t="s">
        <v>96</v>
      </c>
    </row>
    <row r="95" customFormat="false" ht="13.8" hidden="false" customHeight="false" outlineLevel="0" collapsed="false">
      <c r="A95" s="39" t="n">
        <v>44290</v>
      </c>
      <c r="B95" s="32" t="n">
        <v>24</v>
      </c>
      <c r="C95" s="32" t="n">
        <v>24</v>
      </c>
      <c r="D95" s="32" t="n">
        <v>0</v>
      </c>
      <c r="E95" s="32" t="n">
        <v>0</v>
      </c>
      <c r="F95" s="32" t="n">
        <v>0</v>
      </c>
      <c r="G95" s="32" t="n">
        <v>0</v>
      </c>
      <c r="H95" s="32" t="n">
        <v>0</v>
      </c>
      <c r="I95" s="32" t="n">
        <v>24</v>
      </c>
      <c r="J95" s="40" t="n">
        <v>1</v>
      </c>
      <c r="K95" s="40" t="n">
        <v>1</v>
      </c>
      <c r="L95" s="32" t="n">
        <v>0</v>
      </c>
      <c r="M95" s="32" t="n">
        <v>0</v>
      </c>
      <c r="N95" s="32" t="n">
        <v>0</v>
      </c>
      <c r="O95" s="32" t="n">
        <v>48</v>
      </c>
      <c r="P95" s="32" t="n">
        <v>0</v>
      </c>
      <c r="Q95" s="32" t="s">
        <v>96</v>
      </c>
    </row>
    <row r="96" customFormat="false" ht="13.8" hidden="false" customHeight="false" outlineLevel="0" collapsed="false">
      <c r="A96" s="39" t="n">
        <v>44291</v>
      </c>
      <c r="B96" s="32" t="n">
        <v>24</v>
      </c>
      <c r="C96" s="32" t="n">
        <v>24</v>
      </c>
      <c r="D96" s="32" t="n">
        <v>0</v>
      </c>
      <c r="E96" s="32" t="n">
        <v>0</v>
      </c>
      <c r="F96" s="32" t="n">
        <v>0</v>
      </c>
      <c r="G96" s="32" t="n">
        <v>0</v>
      </c>
      <c r="H96" s="32" t="n">
        <v>0</v>
      </c>
      <c r="I96" s="32" t="n">
        <v>24</v>
      </c>
      <c r="J96" s="40" t="n">
        <v>1</v>
      </c>
      <c r="K96" s="40" t="n">
        <v>1</v>
      </c>
      <c r="L96" s="32" t="n">
        <v>0</v>
      </c>
      <c r="M96" s="32" t="n">
        <v>0</v>
      </c>
      <c r="N96" s="32" t="n">
        <v>0</v>
      </c>
      <c r="O96" s="32" t="n">
        <v>72</v>
      </c>
      <c r="P96" s="32" t="n">
        <v>0</v>
      </c>
      <c r="Q96" s="32" t="s">
        <v>96</v>
      </c>
    </row>
    <row r="97" customFormat="false" ht="13.8" hidden="false" customHeight="false" outlineLevel="0" collapsed="false">
      <c r="A97" s="39" t="n">
        <v>44292</v>
      </c>
      <c r="B97" s="32" t="n">
        <v>24</v>
      </c>
      <c r="C97" s="32" t="n">
        <v>24</v>
      </c>
      <c r="D97" s="32" t="n">
        <v>0</v>
      </c>
      <c r="E97" s="32" t="n">
        <v>0</v>
      </c>
      <c r="F97" s="32" t="n">
        <v>0</v>
      </c>
      <c r="G97" s="32" t="n">
        <v>0</v>
      </c>
      <c r="H97" s="32" t="n">
        <v>0</v>
      </c>
      <c r="I97" s="32" t="n">
        <v>24</v>
      </c>
      <c r="J97" s="40" t="n">
        <v>1</v>
      </c>
      <c r="K97" s="40" t="n">
        <v>1</v>
      </c>
      <c r="L97" s="32" t="n">
        <v>0</v>
      </c>
      <c r="M97" s="32" t="n">
        <v>0</v>
      </c>
      <c r="N97" s="32" t="n">
        <v>0</v>
      </c>
      <c r="O97" s="32" t="n">
        <v>96</v>
      </c>
      <c r="P97" s="32" t="n">
        <v>0</v>
      </c>
      <c r="Q97" s="32" t="s">
        <v>96</v>
      </c>
    </row>
    <row r="98" customFormat="false" ht="13.8" hidden="false" customHeight="false" outlineLevel="0" collapsed="false">
      <c r="A98" s="39" t="n">
        <v>44293</v>
      </c>
      <c r="B98" s="32" t="n">
        <v>24</v>
      </c>
      <c r="C98" s="32" t="n">
        <v>24</v>
      </c>
      <c r="D98" s="32" t="n">
        <v>0</v>
      </c>
      <c r="E98" s="32" t="n">
        <v>0</v>
      </c>
      <c r="F98" s="32" t="n">
        <v>0</v>
      </c>
      <c r="G98" s="32" t="n">
        <v>0</v>
      </c>
      <c r="H98" s="32" t="n">
        <v>0</v>
      </c>
      <c r="I98" s="32" t="n">
        <v>24</v>
      </c>
      <c r="J98" s="40" t="n">
        <v>1</v>
      </c>
      <c r="K98" s="40" t="n">
        <v>1</v>
      </c>
      <c r="L98" s="32" t="n">
        <v>0</v>
      </c>
      <c r="M98" s="32" t="n">
        <v>0</v>
      </c>
      <c r="N98" s="32" t="n">
        <v>0</v>
      </c>
      <c r="O98" s="32" t="n">
        <v>120</v>
      </c>
      <c r="P98" s="32" t="n">
        <v>0</v>
      </c>
      <c r="Q98" s="32" t="s">
        <v>96</v>
      </c>
    </row>
    <row r="99" customFormat="false" ht="13.8" hidden="false" customHeight="false" outlineLevel="0" collapsed="false">
      <c r="A99" s="39" t="n">
        <v>44294</v>
      </c>
      <c r="B99" s="32" t="n">
        <v>24</v>
      </c>
      <c r="C99" s="32" t="n">
        <v>24</v>
      </c>
      <c r="D99" s="32" t="n">
        <v>0</v>
      </c>
      <c r="E99" s="32" t="n">
        <v>0</v>
      </c>
      <c r="F99" s="32" t="n">
        <v>0</v>
      </c>
      <c r="G99" s="32" t="n">
        <v>0</v>
      </c>
      <c r="H99" s="32" t="n">
        <v>0</v>
      </c>
      <c r="I99" s="32" t="n">
        <v>24</v>
      </c>
      <c r="J99" s="40" t="n">
        <v>1</v>
      </c>
      <c r="K99" s="40" t="n">
        <v>1</v>
      </c>
      <c r="L99" s="32" t="n">
        <v>0</v>
      </c>
      <c r="M99" s="32" t="n">
        <v>0</v>
      </c>
      <c r="N99" s="32" t="n">
        <v>0</v>
      </c>
      <c r="O99" s="32" t="n">
        <v>144</v>
      </c>
      <c r="P99" s="32" t="n">
        <v>0</v>
      </c>
      <c r="Q99" s="32" t="s">
        <v>96</v>
      </c>
    </row>
    <row r="100" customFormat="false" ht="13.8" hidden="false" customHeight="false" outlineLevel="0" collapsed="false">
      <c r="A100" s="39" t="n">
        <v>44295</v>
      </c>
      <c r="B100" s="32" t="n">
        <v>24</v>
      </c>
      <c r="C100" s="32" t="n">
        <v>24</v>
      </c>
      <c r="D100" s="32" t="n">
        <v>0</v>
      </c>
      <c r="E100" s="32" t="n">
        <v>0</v>
      </c>
      <c r="F100" s="32" t="n">
        <v>0</v>
      </c>
      <c r="G100" s="32" t="n">
        <v>0</v>
      </c>
      <c r="H100" s="32" t="n">
        <v>0</v>
      </c>
      <c r="I100" s="32" t="n">
        <v>24</v>
      </c>
      <c r="J100" s="40" t="n">
        <v>1</v>
      </c>
      <c r="K100" s="40" t="n">
        <v>1</v>
      </c>
      <c r="L100" s="32" t="n">
        <v>0</v>
      </c>
      <c r="M100" s="32" t="n">
        <v>0</v>
      </c>
      <c r="N100" s="32" t="n">
        <v>0</v>
      </c>
      <c r="O100" s="32" t="n">
        <v>168</v>
      </c>
      <c r="P100" s="32" t="n">
        <v>0</v>
      </c>
      <c r="Q100" s="32" t="s">
        <v>96</v>
      </c>
    </row>
    <row r="101" customFormat="false" ht="13.8" hidden="false" customHeight="false" outlineLevel="0" collapsed="false">
      <c r="A101" s="39" t="n">
        <v>44296</v>
      </c>
      <c r="B101" s="32" t="n">
        <v>24</v>
      </c>
      <c r="C101" s="32" t="n">
        <v>24</v>
      </c>
      <c r="D101" s="32" t="n">
        <v>0</v>
      </c>
      <c r="E101" s="32" t="n">
        <v>0</v>
      </c>
      <c r="F101" s="32" t="n">
        <v>0</v>
      </c>
      <c r="G101" s="32" t="n">
        <v>0</v>
      </c>
      <c r="H101" s="32" t="n">
        <v>0</v>
      </c>
      <c r="I101" s="32" t="n">
        <v>24</v>
      </c>
      <c r="J101" s="40" t="n">
        <v>1</v>
      </c>
      <c r="K101" s="40" t="n">
        <v>1</v>
      </c>
      <c r="L101" s="32" t="n">
        <v>0</v>
      </c>
      <c r="M101" s="32" t="n">
        <v>0</v>
      </c>
      <c r="N101" s="32" t="n">
        <v>0</v>
      </c>
      <c r="O101" s="32" t="n">
        <v>24</v>
      </c>
      <c r="P101" s="32" t="n">
        <v>0</v>
      </c>
      <c r="Q101" s="32" t="s">
        <v>96</v>
      </c>
    </row>
    <row r="102" customFormat="false" ht="13.8" hidden="false" customHeight="false" outlineLevel="0" collapsed="false">
      <c r="A102" s="39" t="n">
        <v>44297</v>
      </c>
      <c r="B102" s="32" t="n">
        <v>24</v>
      </c>
      <c r="C102" s="32" t="n">
        <v>24</v>
      </c>
      <c r="D102" s="32" t="n">
        <v>0</v>
      </c>
      <c r="E102" s="32" t="n">
        <v>0</v>
      </c>
      <c r="F102" s="32" t="n">
        <v>0</v>
      </c>
      <c r="G102" s="32" t="n">
        <v>0</v>
      </c>
      <c r="H102" s="32" t="n">
        <v>0</v>
      </c>
      <c r="I102" s="32" t="n">
        <v>24</v>
      </c>
      <c r="J102" s="40" t="n">
        <v>1</v>
      </c>
      <c r="K102" s="40" t="n">
        <v>1</v>
      </c>
      <c r="L102" s="32" t="n">
        <v>0</v>
      </c>
      <c r="M102" s="32" t="n">
        <v>0</v>
      </c>
      <c r="N102" s="32" t="n">
        <v>0</v>
      </c>
      <c r="O102" s="32" t="n">
        <v>48</v>
      </c>
      <c r="P102" s="32" t="n">
        <v>0</v>
      </c>
      <c r="Q102" s="32" t="s">
        <v>96</v>
      </c>
    </row>
    <row r="103" customFormat="false" ht="13.8" hidden="false" customHeight="false" outlineLevel="0" collapsed="false">
      <c r="A103" s="39" t="n">
        <v>44298</v>
      </c>
      <c r="B103" s="32" t="n">
        <v>24</v>
      </c>
      <c r="C103" s="32" t="n">
        <v>24</v>
      </c>
      <c r="D103" s="32" t="n">
        <v>0</v>
      </c>
      <c r="E103" s="32" t="n">
        <v>0</v>
      </c>
      <c r="F103" s="32" t="n">
        <v>0</v>
      </c>
      <c r="G103" s="32" t="n">
        <v>0</v>
      </c>
      <c r="H103" s="32" t="n">
        <v>0</v>
      </c>
      <c r="I103" s="32" t="n">
        <v>24</v>
      </c>
      <c r="J103" s="40" t="n">
        <v>1</v>
      </c>
      <c r="K103" s="40" t="n">
        <v>1</v>
      </c>
      <c r="L103" s="32" t="n">
        <v>0</v>
      </c>
      <c r="M103" s="32" t="n">
        <v>0</v>
      </c>
      <c r="N103" s="32" t="n">
        <v>0</v>
      </c>
      <c r="O103" s="32" t="n">
        <v>72</v>
      </c>
      <c r="P103" s="32" t="n">
        <v>0</v>
      </c>
      <c r="Q103" s="32" t="s">
        <v>96</v>
      </c>
    </row>
    <row r="104" customFormat="false" ht="13.8" hidden="false" customHeight="false" outlineLevel="0" collapsed="false">
      <c r="A104" s="39" t="n">
        <v>44299</v>
      </c>
      <c r="B104" s="32" t="n">
        <v>24</v>
      </c>
      <c r="C104" s="32" t="n">
        <v>24</v>
      </c>
      <c r="D104" s="32" t="n">
        <v>0</v>
      </c>
      <c r="E104" s="32" t="n">
        <v>0</v>
      </c>
      <c r="F104" s="32" t="n">
        <v>0</v>
      </c>
      <c r="G104" s="32" t="n">
        <v>0</v>
      </c>
      <c r="H104" s="32" t="n">
        <v>0</v>
      </c>
      <c r="I104" s="32" t="n">
        <v>24</v>
      </c>
      <c r="J104" s="40" t="n">
        <v>1</v>
      </c>
      <c r="K104" s="40" t="n">
        <v>1</v>
      </c>
      <c r="L104" s="32" t="n">
        <v>0</v>
      </c>
      <c r="M104" s="32" t="n">
        <v>0</v>
      </c>
      <c r="N104" s="32" t="n">
        <v>0</v>
      </c>
      <c r="O104" s="32" t="n">
        <v>96</v>
      </c>
      <c r="P104" s="32" t="n">
        <v>0</v>
      </c>
      <c r="Q104" s="32" t="s">
        <v>96</v>
      </c>
    </row>
    <row r="105" customFormat="false" ht="13.8" hidden="false" customHeight="false" outlineLevel="0" collapsed="false">
      <c r="A105" s="39" t="n">
        <v>44300</v>
      </c>
      <c r="B105" s="32" t="n">
        <v>24</v>
      </c>
      <c r="C105" s="32" t="n">
        <v>24</v>
      </c>
      <c r="D105" s="32" t="n">
        <v>0</v>
      </c>
      <c r="E105" s="32" t="n">
        <v>0</v>
      </c>
      <c r="F105" s="32" t="n">
        <v>0</v>
      </c>
      <c r="G105" s="32" t="n">
        <v>0</v>
      </c>
      <c r="H105" s="32" t="n">
        <v>0</v>
      </c>
      <c r="I105" s="32" t="n">
        <v>24</v>
      </c>
      <c r="J105" s="40" t="n">
        <v>1</v>
      </c>
      <c r="K105" s="40" t="n">
        <v>1</v>
      </c>
      <c r="L105" s="32" t="n">
        <v>0</v>
      </c>
      <c r="M105" s="32" t="n">
        <v>0</v>
      </c>
      <c r="N105" s="32" t="n">
        <v>0</v>
      </c>
      <c r="O105" s="32" t="n">
        <v>120</v>
      </c>
      <c r="P105" s="32" t="n">
        <v>0</v>
      </c>
      <c r="Q105" s="32" t="s">
        <v>96</v>
      </c>
    </row>
    <row r="106" customFormat="false" ht="13.8" hidden="false" customHeight="false" outlineLevel="0" collapsed="false">
      <c r="A106" s="39" t="n">
        <v>44301</v>
      </c>
      <c r="B106" s="32" t="n">
        <v>24</v>
      </c>
      <c r="C106" s="32" t="n">
        <v>24</v>
      </c>
      <c r="D106" s="32" t="n">
        <v>0</v>
      </c>
      <c r="E106" s="32" t="n">
        <v>0</v>
      </c>
      <c r="F106" s="32" t="n">
        <v>0</v>
      </c>
      <c r="G106" s="32" t="n">
        <v>0</v>
      </c>
      <c r="H106" s="32" t="n">
        <v>0</v>
      </c>
      <c r="I106" s="32" t="n">
        <v>24</v>
      </c>
      <c r="J106" s="40" t="n">
        <v>1</v>
      </c>
      <c r="K106" s="40" t="n">
        <v>1</v>
      </c>
      <c r="L106" s="32" t="n">
        <v>0</v>
      </c>
      <c r="M106" s="32" t="n">
        <v>0</v>
      </c>
      <c r="N106" s="32" t="n">
        <v>0</v>
      </c>
      <c r="O106" s="32" t="n">
        <v>144</v>
      </c>
      <c r="P106" s="32" t="n">
        <v>0</v>
      </c>
      <c r="Q106" s="32" t="s">
        <v>96</v>
      </c>
    </row>
    <row r="107" customFormat="false" ht="13.8" hidden="false" customHeight="false" outlineLevel="0" collapsed="false">
      <c r="A107" s="39" t="n">
        <v>44302</v>
      </c>
      <c r="B107" s="32" t="n">
        <v>24</v>
      </c>
      <c r="C107" s="32" t="n">
        <v>24</v>
      </c>
      <c r="D107" s="32" t="n">
        <v>0</v>
      </c>
      <c r="E107" s="32" t="n">
        <v>0</v>
      </c>
      <c r="F107" s="32" t="n">
        <v>0</v>
      </c>
      <c r="G107" s="32" t="n">
        <v>0</v>
      </c>
      <c r="H107" s="32" t="n">
        <v>0</v>
      </c>
      <c r="I107" s="32" t="n">
        <v>24</v>
      </c>
      <c r="J107" s="40" t="n">
        <v>1</v>
      </c>
      <c r="K107" s="40" t="n">
        <v>1</v>
      </c>
      <c r="L107" s="32" t="n">
        <v>0</v>
      </c>
      <c r="M107" s="32" t="n">
        <v>0</v>
      </c>
      <c r="N107" s="32" t="n">
        <v>0</v>
      </c>
      <c r="O107" s="32" t="n">
        <v>168</v>
      </c>
      <c r="P107" s="32" t="n">
        <v>0</v>
      </c>
      <c r="Q107" s="32" t="s">
        <v>96</v>
      </c>
    </row>
    <row r="108" customFormat="false" ht="13.8" hidden="false" customHeight="false" outlineLevel="0" collapsed="false">
      <c r="A108" s="39" t="n">
        <v>44303</v>
      </c>
      <c r="B108" s="32" t="n">
        <v>24</v>
      </c>
      <c r="C108" s="32" t="n">
        <v>24</v>
      </c>
      <c r="D108" s="32" t="n">
        <v>0</v>
      </c>
      <c r="E108" s="32" t="n">
        <v>0</v>
      </c>
      <c r="F108" s="32" t="n">
        <v>0</v>
      </c>
      <c r="G108" s="32" t="n">
        <v>0</v>
      </c>
      <c r="H108" s="32" t="n">
        <v>0</v>
      </c>
      <c r="I108" s="32" t="n">
        <v>24</v>
      </c>
      <c r="J108" s="40" t="n">
        <v>1</v>
      </c>
      <c r="K108" s="40" t="n">
        <v>1</v>
      </c>
      <c r="L108" s="32" t="n">
        <v>0</v>
      </c>
      <c r="M108" s="32" t="n">
        <v>0</v>
      </c>
      <c r="N108" s="32" t="n">
        <v>0</v>
      </c>
      <c r="O108" s="32" t="n">
        <v>24</v>
      </c>
      <c r="P108" s="32" t="n">
        <v>0</v>
      </c>
      <c r="Q108" s="32" t="s">
        <v>96</v>
      </c>
    </row>
    <row r="109" customFormat="false" ht="13.8" hidden="false" customHeight="false" outlineLevel="0" collapsed="false">
      <c r="A109" s="39" t="n">
        <v>44304</v>
      </c>
      <c r="B109" s="32" t="n">
        <v>24</v>
      </c>
      <c r="C109" s="32" t="n">
        <v>24</v>
      </c>
      <c r="D109" s="32" t="n">
        <v>0</v>
      </c>
      <c r="E109" s="32" t="n">
        <v>0</v>
      </c>
      <c r="F109" s="32" t="n">
        <v>0</v>
      </c>
      <c r="G109" s="32" t="n">
        <v>0</v>
      </c>
      <c r="H109" s="32" t="n">
        <v>0</v>
      </c>
      <c r="I109" s="32" t="n">
        <v>24</v>
      </c>
      <c r="J109" s="40" t="n">
        <v>1</v>
      </c>
      <c r="K109" s="40" t="n">
        <v>1</v>
      </c>
      <c r="L109" s="32" t="n">
        <v>0</v>
      </c>
      <c r="M109" s="32" t="n">
        <v>0</v>
      </c>
      <c r="N109" s="32" t="n">
        <v>0</v>
      </c>
      <c r="O109" s="32" t="n">
        <v>48</v>
      </c>
      <c r="P109" s="32" t="n">
        <v>0</v>
      </c>
      <c r="Q109" s="32" t="s">
        <v>96</v>
      </c>
    </row>
    <row r="110" customFormat="false" ht="13.8" hidden="false" customHeight="false" outlineLevel="0" collapsed="false">
      <c r="A110" s="39" t="n">
        <v>44305</v>
      </c>
      <c r="B110" s="32" t="n">
        <v>24</v>
      </c>
      <c r="C110" s="32" t="n">
        <v>24</v>
      </c>
      <c r="D110" s="32" t="n">
        <v>0</v>
      </c>
      <c r="E110" s="32" t="n">
        <v>0</v>
      </c>
      <c r="F110" s="32" t="n">
        <v>0</v>
      </c>
      <c r="G110" s="32" t="n">
        <v>0</v>
      </c>
      <c r="H110" s="32" t="n">
        <v>0</v>
      </c>
      <c r="I110" s="32" t="n">
        <v>24</v>
      </c>
      <c r="J110" s="40" t="n">
        <v>1</v>
      </c>
      <c r="K110" s="40" t="n">
        <v>1</v>
      </c>
      <c r="L110" s="32" t="n">
        <v>0</v>
      </c>
      <c r="M110" s="32" t="n">
        <v>0</v>
      </c>
      <c r="N110" s="32" t="n">
        <v>0</v>
      </c>
      <c r="O110" s="32" t="n">
        <v>72</v>
      </c>
      <c r="P110" s="32" t="n">
        <v>0</v>
      </c>
      <c r="Q110" s="32" t="s">
        <v>96</v>
      </c>
    </row>
    <row r="111" customFormat="false" ht="13.8" hidden="false" customHeight="false" outlineLevel="0" collapsed="false">
      <c r="A111" s="39" t="n">
        <v>44306</v>
      </c>
      <c r="B111" s="32" t="n">
        <v>24</v>
      </c>
      <c r="C111" s="32" t="n">
        <v>24</v>
      </c>
      <c r="D111" s="32" t="n">
        <v>0</v>
      </c>
      <c r="E111" s="32" t="n">
        <v>0</v>
      </c>
      <c r="F111" s="32" t="n">
        <v>0</v>
      </c>
      <c r="G111" s="32" t="n">
        <v>0</v>
      </c>
      <c r="H111" s="32" t="n">
        <v>0</v>
      </c>
      <c r="I111" s="32" t="n">
        <v>24</v>
      </c>
      <c r="J111" s="40" t="n">
        <v>1</v>
      </c>
      <c r="K111" s="40" t="n">
        <v>1</v>
      </c>
      <c r="L111" s="32" t="n">
        <v>0</v>
      </c>
      <c r="M111" s="32" t="n">
        <v>0</v>
      </c>
      <c r="N111" s="32" t="n">
        <v>0</v>
      </c>
      <c r="O111" s="32" t="n">
        <v>96</v>
      </c>
      <c r="P111" s="32" t="n">
        <v>0</v>
      </c>
      <c r="Q111" s="32" t="s">
        <v>96</v>
      </c>
    </row>
    <row r="112" customFormat="false" ht="13.8" hidden="false" customHeight="false" outlineLevel="0" collapsed="false">
      <c r="A112" s="39" t="n">
        <v>44307</v>
      </c>
      <c r="B112" s="32" t="n">
        <v>24</v>
      </c>
      <c r="C112" s="32" t="n">
        <v>24</v>
      </c>
      <c r="D112" s="32" t="n">
        <v>0</v>
      </c>
      <c r="E112" s="32" t="n">
        <v>0</v>
      </c>
      <c r="F112" s="32" t="n">
        <v>0</v>
      </c>
      <c r="G112" s="32" t="n">
        <v>0</v>
      </c>
      <c r="H112" s="32" t="n">
        <v>0</v>
      </c>
      <c r="I112" s="32" t="n">
        <v>24</v>
      </c>
      <c r="J112" s="40" t="n">
        <v>1</v>
      </c>
      <c r="K112" s="40" t="n">
        <v>1</v>
      </c>
      <c r="L112" s="32" t="n">
        <v>0</v>
      </c>
      <c r="M112" s="32" t="n">
        <v>0</v>
      </c>
      <c r="N112" s="32" t="n">
        <v>0</v>
      </c>
      <c r="O112" s="32" t="n">
        <v>120</v>
      </c>
      <c r="P112" s="32" t="n">
        <v>0</v>
      </c>
      <c r="Q112" s="32" t="s">
        <v>96</v>
      </c>
    </row>
    <row r="113" customFormat="false" ht="13.8" hidden="false" customHeight="false" outlineLevel="0" collapsed="false">
      <c r="A113" s="39" t="n">
        <v>44308</v>
      </c>
      <c r="B113" s="32" t="n">
        <v>24</v>
      </c>
      <c r="C113" s="32" t="n">
        <v>24</v>
      </c>
      <c r="D113" s="32" t="n">
        <v>0</v>
      </c>
      <c r="E113" s="32" t="n">
        <v>0</v>
      </c>
      <c r="F113" s="32" t="n">
        <v>0</v>
      </c>
      <c r="G113" s="32" t="n">
        <v>0</v>
      </c>
      <c r="H113" s="32" t="n">
        <v>0</v>
      </c>
      <c r="I113" s="32" t="n">
        <v>24</v>
      </c>
      <c r="J113" s="40" t="n">
        <v>1</v>
      </c>
      <c r="K113" s="40" t="n">
        <v>1</v>
      </c>
      <c r="L113" s="32" t="n">
        <v>0</v>
      </c>
      <c r="M113" s="32" t="n">
        <v>0</v>
      </c>
      <c r="N113" s="32" t="n">
        <v>0</v>
      </c>
      <c r="O113" s="32" t="n">
        <v>144</v>
      </c>
      <c r="P113" s="32" t="n">
        <v>0</v>
      </c>
      <c r="Q113" s="32" t="s">
        <v>96</v>
      </c>
    </row>
    <row r="114" customFormat="false" ht="55.2" hidden="false" customHeight="false" outlineLevel="0" collapsed="false">
      <c r="A114" s="39" t="n">
        <v>44309</v>
      </c>
      <c r="B114" s="32" t="n">
        <v>16</v>
      </c>
      <c r="C114" s="32" t="n">
        <v>24</v>
      </c>
      <c r="D114" s="32" t="n">
        <v>5.8</v>
      </c>
      <c r="E114" s="32" t="n">
        <v>0</v>
      </c>
      <c r="F114" s="32" t="n">
        <v>0</v>
      </c>
      <c r="G114" s="32" t="n">
        <v>0</v>
      </c>
      <c r="H114" s="32" t="n">
        <v>5.8</v>
      </c>
      <c r="I114" s="32" t="n">
        <v>18.2</v>
      </c>
      <c r="J114" s="40" t="n">
        <v>0.758333333333333</v>
      </c>
      <c r="K114" s="40" t="n">
        <v>1</v>
      </c>
      <c r="L114" s="32" t="n">
        <v>0</v>
      </c>
      <c r="M114" s="32" t="n">
        <v>0</v>
      </c>
      <c r="N114" s="32" t="n">
        <v>0</v>
      </c>
      <c r="O114" s="32" t="n">
        <v>162.2</v>
      </c>
      <c r="P114" s="32" t="n">
        <v>0</v>
      </c>
      <c r="Q114" s="41" t="s">
        <v>133</v>
      </c>
      <c r="R114" s="32" t="s">
        <v>109</v>
      </c>
      <c r="S114" s="32" t="s">
        <v>134</v>
      </c>
      <c r="T114" s="32" t="s">
        <v>123</v>
      </c>
      <c r="U114" s="32" t="s">
        <v>135</v>
      </c>
    </row>
    <row r="115" customFormat="false" ht="13.8" hidden="false" customHeight="false" outlineLevel="0" collapsed="false">
      <c r="A115" s="39" t="n">
        <v>44310</v>
      </c>
      <c r="B115" s="32" t="n">
        <v>24</v>
      </c>
      <c r="C115" s="32" t="n">
        <v>24</v>
      </c>
      <c r="D115" s="32" t="n">
        <v>0</v>
      </c>
      <c r="E115" s="32" t="n">
        <v>0</v>
      </c>
      <c r="F115" s="32" t="n">
        <v>0</v>
      </c>
      <c r="G115" s="32" t="n">
        <v>0</v>
      </c>
      <c r="H115" s="32" t="n">
        <v>0</v>
      </c>
      <c r="I115" s="32" t="n">
        <v>24</v>
      </c>
      <c r="J115" s="40" t="n">
        <v>1</v>
      </c>
      <c r="K115" s="40" t="n">
        <v>1</v>
      </c>
      <c r="L115" s="32" t="n">
        <v>0</v>
      </c>
      <c r="M115" s="32" t="n">
        <v>0</v>
      </c>
      <c r="N115" s="32" t="n">
        <v>0</v>
      </c>
      <c r="O115" s="32" t="n">
        <v>24</v>
      </c>
      <c r="P115" s="32" t="n">
        <v>0</v>
      </c>
      <c r="Q115" s="32" t="s">
        <v>96</v>
      </c>
    </row>
    <row r="116" customFormat="false" ht="13.8" hidden="false" customHeight="false" outlineLevel="0" collapsed="false">
      <c r="A116" s="39" t="n">
        <v>44311</v>
      </c>
      <c r="B116" s="32" t="n">
        <v>24</v>
      </c>
      <c r="C116" s="32" t="n">
        <v>24</v>
      </c>
      <c r="D116" s="32" t="n">
        <v>0</v>
      </c>
      <c r="E116" s="32" t="n">
        <v>0</v>
      </c>
      <c r="F116" s="32" t="n">
        <v>0</v>
      </c>
      <c r="G116" s="32" t="n">
        <v>0</v>
      </c>
      <c r="H116" s="32" t="n">
        <v>0</v>
      </c>
      <c r="I116" s="32" t="n">
        <v>24</v>
      </c>
      <c r="J116" s="40" t="n">
        <v>1</v>
      </c>
      <c r="K116" s="40" t="n">
        <v>1</v>
      </c>
      <c r="L116" s="32" t="n">
        <v>0</v>
      </c>
      <c r="M116" s="32" t="n">
        <v>0</v>
      </c>
      <c r="N116" s="32" t="n">
        <v>0</v>
      </c>
      <c r="O116" s="32" t="n">
        <v>48</v>
      </c>
      <c r="P116" s="32" t="n">
        <v>0</v>
      </c>
      <c r="Q116" s="32" t="s">
        <v>96</v>
      </c>
    </row>
    <row r="117" customFormat="false" ht="13.8" hidden="false" customHeight="false" outlineLevel="0" collapsed="false">
      <c r="A117" s="39" t="n">
        <v>44312</v>
      </c>
      <c r="B117" s="32" t="n">
        <v>24</v>
      </c>
      <c r="C117" s="32" t="n">
        <v>24</v>
      </c>
      <c r="D117" s="32" t="n">
        <v>0</v>
      </c>
      <c r="E117" s="32" t="n">
        <v>0</v>
      </c>
      <c r="F117" s="32" t="n">
        <v>0</v>
      </c>
      <c r="G117" s="32" t="n">
        <v>0</v>
      </c>
      <c r="H117" s="32" t="n">
        <v>0</v>
      </c>
      <c r="I117" s="32" t="n">
        <v>24</v>
      </c>
      <c r="J117" s="40" t="n">
        <v>1</v>
      </c>
      <c r="K117" s="40" t="n">
        <v>1</v>
      </c>
      <c r="L117" s="32" t="n">
        <v>0</v>
      </c>
      <c r="M117" s="32" t="n">
        <v>0</v>
      </c>
      <c r="N117" s="32" t="n">
        <v>0</v>
      </c>
      <c r="O117" s="32" t="n">
        <v>72</v>
      </c>
      <c r="P117" s="32" t="n">
        <v>0</v>
      </c>
      <c r="Q117" s="32" t="s">
        <v>96</v>
      </c>
    </row>
    <row r="118" customFormat="false" ht="13.8" hidden="false" customHeight="false" outlineLevel="0" collapsed="false">
      <c r="A118" s="39" t="n">
        <v>44313</v>
      </c>
      <c r="B118" s="32" t="n">
        <v>24</v>
      </c>
      <c r="C118" s="32" t="n">
        <v>24</v>
      </c>
      <c r="D118" s="32" t="n">
        <v>0</v>
      </c>
      <c r="E118" s="32" t="n">
        <v>0</v>
      </c>
      <c r="F118" s="32" t="n">
        <v>0</v>
      </c>
      <c r="G118" s="32" t="n">
        <v>0</v>
      </c>
      <c r="H118" s="32" t="n">
        <v>0</v>
      </c>
      <c r="I118" s="32" t="n">
        <v>24</v>
      </c>
      <c r="J118" s="40" t="n">
        <v>1</v>
      </c>
      <c r="K118" s="40" t="n">
        <v>1</v>
      </c>
      <c r="L118" s="32" t="n">
        <v>0</v>
      </c>
      <c r="M118" s="32" t="n">
        <v>0</v>
      </c>
      <c r="N118" s="32" t="n">
        <v>0</v>
      </c>
      <c r="O118" s="32" t="n">
        <v>96</v>
      </c>
      <c r="P118" s="32" t="n">
        <v>0</v>
      </c>
      <c r="Q118" s="32" t="s">
        <v>96</v>
      </c>
    </row>
    <row r="119" customFormat="false" ht="13.8" hidden="false" customHeight="false" outlineLevel="0" collapsed="false">
      <c r="A119" s="39" t="n">
        <v>44314</v>
      </c>
      <c r="B119" s="32" t="n">
        <v>24</v>
      </c>
      <c r="C119" s="32" t="n">
        <v>24</v>
      </c>
      <c r="D119" s="32" t="n">
        <v>0</v>
      </c>
      <c r="E119" s="32" t="n">
        <v>0</v>
      </c>
      <c r="F119" s="32" t="n">
        <v>0</v>
      </c>
      <c r="G119" s="32" t="n">
        <v>0</v>
      </c>
      <c r="H119" s="32" t="n">
        <v>0</v>
      </c>
      <c r="I119" s="32" t="n">
        <v>24</v>
      </c>
      <c r="J119" s="40" t="n">
        <v>1</v>
      </c>
      <c r="K119" s="40" t="n">
        <v>1</v>
      </c>
      <c r="L119" s="32" t="n">
        <v>0</v>
      </c>
      <c r="M119" s="32" t="n">
        <v>0</v>
      </c>
      <c r="N119" s="32" t="n">
        <v>0</v>
      </c>
      <c r="O119" s="32" t="n">
        <v>120</v>
      </c>
      <c r="P119" s="32" t="n">
        <v>0</v>
      </c>
      <c r="Q119" s="32" t="s">
        <v>96</v>
      </c>
    </row>
    <row r="120" customFormat="false" ht="13.8" hidden="false" customHeight="false" outlineLevel="0" collapsed="false">
      <c r="A120" s="39" t="n">
        <v>44315</v>
      </c>
      <c r="B120" s="32" t="n">
        <v>24</v>
      </c>
      <c r="C120" s="32" t="n">
        <v>24</v>
      </c>
      <c r="D120" s="32" t="n">
        <v>0</v>
      </c>
      <c r="E120" s="32" t="n">
        <v>0</v>
      </c>
      <c r="F120" s="32" t="n">
        <v>0</v>
      </c>
      <c r="G120" s="32" t="n">
        <v>0</v>
      </c>
      <c r="H120" s="32" t="n">
        <v>0</v>
      </c>
      <c r="I120" s="32" t="n">
        <v>24</v>
      </c>
      <c r="J120" s="40" t="n">
        <v>1</v>
      </c>
      <c r="K120" s="40" t="n">
        <v>1</v>
      </c>
      <c r="L120" s="32" t="n">
        <v>0</v>
      </c>
      <c r="M120" s="32" t="n">
        <v>0</v>
      </c>
      <c r="N120" s="32" t="n">
        <v>0</v>
      </c>
      <c r="O120" s="32" t="n">
        <v>144</v>
      </c>
      <c r="P120" s="32" t="n">
        <v>0</v>
      </c>
      <c r="Q120" s="32" t="s">
        <v>96</v>
      </c>
    </row>
    <row r="121" customFormat="false" ht="13.8" hidden="false" customHeight="false" outlineLevel="0" collapsed="false">
      <c r="A121" s="39" t="n">
        <v>44316</v>
      </c>
      <c r="B121" s="32" t="n">
        <v>24</v>
      </c>
      <c r="C121" s="32" t="n">
        <v>24</v>
      </c>
      <c r="D121" s="32" t="n">
        <v>0</v>
      </c>
      <c r="E121" s="32" t="n">
        <v>0</v>
      </c>
      <c r="F121" s="32" t="n">
        <v>0</v>
      </c>
      <c r="G121" s="32" t="n">
        <v>0</v>
      </c>
      <c r="H121" s="32" t="n">
        <v>0</v>
      </c>
      <c r="I121" s="32" t="n">
        <v>24</v>
      </c>
      <c r="J121" s="40" t="n">
        <v>1</v>
      </c>
      <c r="K121" s="40" t="n">
        <v>1</v>
      </c>
      <c r="L121" s="32" t="n">
        <v>0</v>
      </c>
      <c r="M121" s="32" t="n">
        <v>0</v>
      </c>
      <c r="N121" s="32" t="n">
        <v>0</v>
      </c>
      <c r="O121" s="32" t="n">
        <v>168</v>
      </c>
      <c r="P121" s="32" t="n">
        <v>0</v>
      </c>
      <c r="Q121" s="32" t="s">
        <v>96</v>
      </c>
    </row>
    <row r="122" customFormat="false" ht="13.8" hidden="false" customHeight="false" outlineLevel="0" collapsed="false">
      <c r="A122" s="39" t="n">
        <v>44317</v>
      </c>
      <c r="B122" s="32" t="n">
        <v>24</v>
      </c>
      <c r="C122" s="32" t="n">
        <v>24</v>
      </c>
      <c r="D122" s="32" t="n">
        <v>0</v>
      </c>
      <c r="E122" s="32" t="n">
        <v>0</v>
      </c>
      <c r="F122" s="32" t="n">
        <v>0</v>
      </c>
      <c r="G122" s="32" t="n">
        <v>0</v>
      </c>
      <c r="H122" s="32" t="n">
        <v>0</v>
      </c>
      <c r="I122" s="32" t="n">
        <v>24</v>
      </c>
      <c r="J122" s="40" t="n">
        <v>1</v>
      </c>
      <c r="K122" s="40" t="n">
        <v>1</v>
      </c>
      <c r="L122" s="32" t="n">
        <v>0</v>
      </c>
      <c r="M122" s="32" t="n">
        <v>0</v>
      </c>
      <c r="N122" s="32" t="n">
        <v>0</v>
      </c>
      <c r="O122" s="32" t="n">
        <v>24</v>
      </c>
      <c r="P122" s="32" t="n">
        <v>0</v>
      </c>
      <c r="Q122" s="32" t="s">
        <v>96</v>
      </c>
    </row>
    <row r="123" customFormat="false" ht="13.8" hidden="false" customHeight="false" outlineLevel="0" collapsed="false">
      <c r="A123" s="39" t="n">
        <v>44318</v>
      </c>
      <c r="B123" s="32" t="n">
        <v>24</v>
      </c>
      <c r="C123" s="32" t="n">
        <v>24</v>
      </c>
      <c r="D123" s="32" t="n">
        <v>0</v>
      </c>
      <c r="E123" s="32" t="n">
        <v>0</v>
      </c>
      <c r="F123" s="32" t="n">
        <v>0</v>
      </c>
      <c r="G123" s="32" t="n">
        <v>0</v>
      </c>
      <c r="H123" s="32" t="n">
        <v>0</v>
      </c>
      <c r="I123" s="32" t="n">
        <v>24</v>
      </c>
      <c r="J123" s="40" t="n">
        <v>1</v>
      </c>
      <c r="K123" s="40" t="n">
        <v>1</v>
      </c>
      <c r="L123" s="32" t="n">
        <v>0</v>
      </c>
      <c r="M123" s="32" t="n">
        <v>0</v>
      </c>
      <c r="N123" s="32" t="n">
        <v>0</v>
      </c>
      <c r="O123" s="32" t="n">
        <v>48</v>
      </c>
      <c r="P123" s="32" t="n">
        <v>0</v>
      </c>
      <c r="Q123" s="32" t="s">
        <v>96</v>
      </c>
    </row>
    <row r="124" customFormat="false" ht="13.8" hidden="false" customHeight="false" outlineLevel="0" collapsed="false">
      <c r="A124" s="39" t="n">
        <v>44319</v>
      </c>
      <c r="B124" s="32" t="n">
        <v>24</v>
      </c>
      <c r="C124" s="32" t="n">
        <v>24</v>
      </c>
      <c r="D124" s="32" t="n">
        <v>0</v>
      </c>
      <c r="E124" s="32" t="n">
        <v>0</v>
      </c>
      <c r="F124" s="32" t="n">
        <v>0</v>
      </c>
      <c r="G124" s="32" t="n">
        <v>0</v>
      </c>
      <c r="H124" s="32" t="n">
        <v>0</v>
      </c>
      <c r="I124" s="32" t="n">
        <v>24</v>
      </c>
      <c r="J124" s="40" t="n">
        <v>1</v>
      </c>
      <c r="K124" s="40" t="n">
        <v>1</v>
      </c>
      <c r="L124" s="32" t="n">
        <v>0</v>
      </c>
      <c r="M124" s="32" t="n">
        <v>0</v>
      </c>
      <c r="N124" s="32" t="n">
        <v>0</v>
      </c>
      <c r="O124" s="32" t="n">
        <v>72</v>
      </c>
      <c r="P124" s="32" t="n">
        <v>0</v>
      </c>
      <c r="Q124" s="32" t="s">
        <v>96</v>
      </c>
    </row>
    <row r="125" customFormat="false" ht="37.3" hidden="false" customHeight="false" outlineLevel="0" collapsed="false">
      <c r="A125" s="39" t="n">
        <v>44320</v>
      </c>
      <c r="B125" s="32" t="n">
        <v>24</v>
      </c>
      <c r="C125" s="32" t="n">
        <v>24</v>
      </c>
      <c r="D125" s="32" t="n">
        <v>0</v>
      </c>
      <c r="E125" s="32" t="n">
        <v>1.58</v>
      </c>
      <c r="F125" s="32" t="n">
        <v>0</v>
      </c>
      <c r="G125" s="32" t="n">
        <v>0</v>
      </c>
      <c r="H125" s="32" t="n">
        <v>0</v>
      </c>
      <c r="I125" s="32" t="n">
        <v>24</v>
      </c>
      <c r="J125" s="40" t="n">
        <v>1</v>
      </c>
      <c r="K125" s="40" t="n">
        <v>0.934166666666667</v>
      </c>
      <c r="L125" s="32" t="n">
        <v>0</v>
      </c>
      <c r="M125" s="32" t="n">
        <v>0</v>
      </c>
      <c r="N125" s="32" t="n">
        <v>0</v>
      </c>
      <c r="O125" s="32" t="n">
        <v>96</v>
      </c>
      <c r="P125" s="32" t="n">
        <v>0</v>
      </c>
      <c r="Q125" s="41" t="s">
        <v>136</v>
      </c>
      <c r="R125" s="32" t="s">
        <v>98</v>
      </c>
      <c r="S125" s="32" t="s">
        <v>137</v>
      </c>
      <c r="T125" s="32" t="s">
        <v>100</v>
      </c>
      <c r="U125" s="32" t="s">
        <v>138</v>
      </c>
    </row>
    <row r="126" customFormat="false" ht="13.8" hidden="false" customHeight="false" outlineLevel="0" collapsed="false">
      <c r="A126" s="39" t="n">
        <v>44321</v>
      </c>
      <c r="B126" s="32" t="n">
        <v>24</v>
      </c>
      <c r="C126" s="32" t="n">
        <v>24</v>
      </c>
      <c r="D126" s="32" t="n">
        <v>0</v>
      </c>
      <c r="E126" s="32" t="n">
        <v>0</v>
      </c>
      <c r="F126" s="32" t="n">
        <v>0</v>
      </c>
      <c r="G126" s="32" t="n">
        <v>0</v>
      </c>
      <c r="H126" s="32" t="n">
        <v>0</v>
      </c>
      <c r="I126" s="32" t="n">
        <v>24</v>
      </c>
      <c r="J126" s="40" t="n">
        <v>1</v>
      </c>
      <c r="K126" s="40" t="n">
        <v>1</v>
      </c>
      <c r="L126" s="32" t="n">
        <v>0</v>
      </c>
      <c r="M126" s="32" t="n">
        <v>0</v>
      </c>
      <c r="N126" s="32" t="n">
        <v>0</v>
      </c>
      <c r="O126" s="32" t="n">
        <v>120</v>
      </c>
      <c r="P126" s="32" t="n">
        <v>0</v>
      </c>
      <c r="Q126" s="32" t="s">
        <v>96</v>
      </c>
    </row>
    <row r="127" customFormat="false" ht="13.8" hidden="false" customHeight="false" outlineLevel="0" collapsed="false">
      <c r="A127" s="39" t="n">
        <v>44322</v>
      </c>
      <c r="B127" s="32" t="n">
        <v>24</v>
      </c>
      <c r="C127" s="32" t="n">
        <v>24</v>
      </c>
      <c r="D127" s="32" t="n">
        <v>0</v>
      </c>
      <c r="E127" s="32" t="n">
        <v>0</v>
      </c>
      <c r="F127" s="32" t="n">
        <v>0</v>
      </c>
      <c r="G127" s="32" t="n">
        <v>0</v>
      </c>
      <c r="H127" s="32" t="n">
        <v>0</v>
      </c>
      <c r="I127" s="32" t="n">
        <v>24</v>
      </c>
      <c r="J127" s="40" t="n">
        <v>1</v>
      </c>
      <c r="K127" s="40" t="n">
        <v>1</v>
      </c>
      <c r="L127" s="32" t="n">
        <v>0</v>
      </c>
      <c r="M127" s="32" t="n">
        <v>0</v>
      </c>
      <c r="N127" s="32" t="n">
        <v>0</v>
      </c>
      <c r="O127" s="32" t="n">
        <v>144</v>
      </c>
      <c r="P127" s="32" t="n">
        <v>0</v>
      </c>
      <c r="Q127" s="32" t="s">
        <v>96</v>
      </c>
    </row>
    <row r="128" customFormat="false" ht="13.8" hidden="false" customHeight="false" outlineLevel="0" collapsed="false">
      <c r="A128" s="39" t="n">
        <v>44323</v>
      </c>
      <c r="B128" s="32" t="n">
        <v>24</v>
      </c>
      <c r="C128" s="32" t="n">
        <v>24</v>
      </c>
      <c r="D128" s="32" t="n">
        <v>0</v>
      </c>
      <c r="E128" s="32" t="n">
        <v>0</v>
      </c>
      <c r="F128" s="32" t="n">
        <v>0</v>
      </c>
      <c r="G128" s="32" t="n">
        <v>0</v>
      </c>
      <c r="H128" s="32" t="n">
        <v>0</v>
      </c>
      <c r="I128" s="32" t="n">
        <v>24</v>
      </c>
      <c r="J128" s="40" t="n">
        <v>1</v>
      </c>
      <c r="K128" s="40" t="n">
        <v>1</v>
      </c>
      <c r="L128" s="32" t="n">
        <v>0</v>
      </c>
      <c r="M128" s="32" t="n">
        <v>0</v>
      </c>
      <c r="N128" s="32" t="n">
        <v>0</v>
      </c>
      <c r="O128" s="32" t="n">
        <v>168</v>
      </c>
      <c r="P128" s="32" t="n">
        <v>0</v>
      </c>
      <c r="Q128" s="32" t="s">
        <v>96</v>
      </c>
    </row>
    <row r="129" customFormat="false" ht="13.8" hidden="false" customHeight="false" outlineLevel="0" collapsed="false">
      <c r="A129" s="39" t="n">
        <v>44324</v>
      </c>
      <c r="B129" s="32" t="n">
        <v>24</v>
      </c>
      <c r="C129" s="32" t="n">
        <v>24</v>
      </c>
      <c r="D129" s="32" t="n">
        <v>0</v>
      </c>
      <c r="E129" s="32" t="n">
        <v>0</v>
      </c>
      <c r="F129" s="32" t="n">
        <v>0</v>
      </c>
      <c r="G129" s="32" t="n">
        <v>0</v>
      </c>
      <c r="H129" s="32" t="n">
        <v>0</v>
      </c>
      <c r="I129" s="32" t="n">
        <v>24</v>
      </c>
      <c r="J129" s="40" t="n">
        <v>1</v>
      </c>
      <c r="K129" s="40" t="n">
        <v>1</v>
      </c>
      <c r="L129" s="32" t="n">
        <v>0</v>
      </c>
      <c r="M129" s="32" t="n">
        <v>0</v>
      </c>
      <c r="N129" s="32" t="n">
        <v>0</v>
      </c>
      <c r="O129" s="32" t="n">
        <v>24</v>
      </c>
      <c r="P129" s="32" t="n">
        <v>0</v>
      </c>
      <c r="Q129" s="32" t="s">
        <v>96</v>
      </c>
    </row>
    <row r="130" customFormat="false" ht="13.8" hidden="false" customHeight="false" outlineLevel="0" collapsed="false">
      <c r="A130" s="39" t="n">
        <v>44325</v>
      </c>
      <c r="B130" s="32" t="n">
        <v>24</v>
      </c>
      <c r="C130" s="32" t="n">
        <v>24</v>
      </c>
      <c r="D130" s="32" t="n">
        <v>0</v>
      </c>
      <c r="E130" s="32" t="n">
        <v>0</v>
      </c>
      <c r="F130" s="32" t="n">
        <v>0</v>
      </c>
      <c r="G130" s="32" t="n">
        <v>0</v>
      </c>
      <c r="H130" s="32" t="n">
        <v>0</v>
      </c>
      <c r="I130" s="32" t="n">
        <v>24</v>
      </c>
      <c r="J130" s="40" t="n">
        <v>1</v>
      </c>
      <c r="K130" s="40" t="n">
        <v>1</v>
      </c>
      <c r="L130" s="32" t="n">
        <v>0</v>
      </c>
      <c r="M130" s="32" t="n">
        <v>0</v>
      </c>
      <c r="N130" s="32" t="n">
        <v>0</v>
      </c>
      <c r="O130" s="32" t="n">
        <v>48</v>
      </c>
      <c r="P130" s="32" t="n">
        <v>0</v>
      </c>
      <c r="Q130" s="32" t="s">
        <v>96</v>
      </c>
    </row>
    <row r="131" customFormat="false" ht="13.8" hidden="false" customHeight="false" outlineLevel="0" collapsed="false">
      <c r="A131" s="39" t="n">
        <v>44326</v>
      </c>
      <c r="B131" s="32" t="n">
        <v>24</v>
      </c>
      <c r="C131" s="32" t="n">
        <v>24</v>
      </c>
      <c r="D131" s="32" t="n">
        <v>0</v>
      </c>
      <c r="E131" s="32" t="n">
        <v>0</v>
      </c>
      <c r="F131" s="32" t="n">
        <v>0</v>
      </c>
      <c r="G131" s="32" t="n">
        <v>0</v>
      </c>
      <c r="H131" s="32" t="n">
        <v>0</v>
      </c>
      <c r="I131" s="32" t="n">
        <v>24</v>
      </c>
      <c r="J131" s="40" t="n">
        <v>1</v>
      </c>
      <c r="K131" s="40" t="n">
        <v>1</v>
      </c>
      <c r="L131" s="32" t="n">
        <v>0</v>
      </c>
      <c r="M131" s="32" t="n">
        <v>0</v>
      </c>
      <c r="N131" s="32" t="n">
        <v>0</v>
      </c>
      <c r="O131" s="32" t="n">
        <v>72</v>
      </c>
      <c r="P131" s="32" t="n">
        <v>0</v>
      </c>
      <c r="Q131" s="32" t="s">
        <v>96</v>
      </c>
    </row>
    <row r="132" customFormat="false" ht="13.8" hidden="false" customHeight="false" outlineLevel="0" collapsed="false">
      <c r="A132" s="39" t="n">
        <v>44327</v>
      </c>
      <c r="B132" s="32" t="n">
        <v>24</v>
      </c>
      <c r="C132" s="32" t="n">
        <v>24</v>
      </c>
      <c r="D132" s="32" t="n">
        <v>0</v>
      </c>
      <c r="E132" s="32" t="n">
        <v>0</v>
      </c>
      <c r="F132" s="32" t="n">
        <v>0</v>
      </c>
      <c r="G132" s="32" t="n">
        <v>0</v>
      </c>
      <c r="H132" s="32" t="n">
        <v>0</v>
      </c>
      <c r="I132" s="32" t="n">
        <v>24</v>
      </c>
      <c r="J132" s="40" t="n">
        <v>1</v>
      </c>
      <c r="K132" s="40" t="n">
        <v>1</v>
      </c>
      <c r="L132" s="32" t="n">
        <v>0</v>
      </c>
      <c r="M132" s="32" t="n">
        <v>0</v>
      </c>
      <c r="N132" s="32" t="n">
        <v>0</v>
      </c>
      <c r="O132" s="32" t="n">
        <v>96</v>
      </c>
      <c r="P132" s="32" t="n">
        <v>0</v>
      </c>
      <c r="Q132" s="32" t="s">
        <v>96</v>
      </c>
    </row>
    <row r="133" customFormat="false" ht="13.8" hidden="false" customHeight="false" outlineLevel="0" collapsed="false">
      <c r="A133" s="39" t="n">
        <v>44328</v>
      </c>
      <c r="B133" s="32" t="n">
        <v>24</v>
      </c>
      <c r="C133" s="32" t="n">
        <v>24</v>
      </c>
      <c r="D133" s="32" t="n">
        <v>0</v>
      </c>
      <c r="E133" s="32" t="n">
        <v>0</v>
      </c>
      <c r="F133" s="32" t="n">
        <v>0</v>
      </c>
      <c r="G133" s="32" t="n">
        <v>0</v>
      </c>
      <c r="H133" s="32" t="n">
        <v>0</v>
      </c>
      <c r="I133" s="32" t="n">
        <v>24</v>
      </c>
      <c r="J133" s="40" t="n">
        <v>1</v>
      </c>
      <c r="K133" s="40" t="n">
        <v>1</v>
      </c>
      <c r="L133" s="32" t="n">
        <v>0</v>
      </c>
      <c r="M133" s="32" t="n">
        <v>0</v>
      </c>
      <c r="N133" s="32" t="n">
        <v>0</v>
      </c>
      <c r="O133" s="32" t="n">
        <v>120</v>
      </c>
      <c r="P133" s="32" t="n">
        <v>0</v>
      </c>
      <c r="Q133" s="32" t="s">
        <v>96</v>
      </c>
    </row>
    <row r="134" customFormat="false" ht="13.8" hidden="false" customHeight="false" outlineLevel="0" collapsed="false">
      <c r="A134" s="39" t="n">
        <v>44329</v>
      </c>
      <c r="B134" s="32" t="n">
        <v>24</v>
      </c>
      <c r="C134" s="32" t="n">
        <v>24</v>
      </c>
      <c r="D134" s="32" t="n">
        <v>0</v>
      </c>
      <c r="E134" s="32" t="n">
        <v>0</v>
      </c>
      <c r="F134" s="32" t="n">
        <v>0</v>
      </c>
      <c r="G134" s="32" t="n">
        <v>0</v>
      </c>
      <c r="H134" s="32" t="n">
        <v>0</v>
      </c>
      <c r="I134" s="32" t="n">
        <v>24</v>
      </c>
      <c r="J134" s="40" t="n">
        <v>1</v>
      </c>
      <c r="K134" s="40" t="n">
        <v>1</v>
      </c>
      <c r="L134" s="32" t="n">
        <v>0</v>
      </c>
      <c r="M134" s="32" t="n">
        <v>0</v>
      </c>
      <c r="N134" s="32" t="n">
        <v>0</v>
      </c>
      <c r="O134" s="32" t="n">
        <v>144</v>
      </c>
      <c r="P134" s="32" t="n">
        <v>0</v>
      </c>
      <c r="Q134" s="32" t="s">
        <v>96</v>
      </c>
    </row>
    <row r="135" customFormat="false" ht="13.8" hidden="false" customHeight="false" outlineLevel="0" collapsed="false">
      <c r="A135" s="39" t="n">
        <v>44330</v>
      </c>
      <c r="B135" s="32" t="n">
        <v>24</v>
      </c>
      <c r="C135" s="32" t="n">
        <v>24</v>
      </c>
      <c r="D135" s="32" t="n">
        <v>0</v>
      </c>
      <c r="E135" s="32" t="n">
        <v>0</v>
      </c>
      <c r="F135" s="32" t="n">
        <v>0</v>
      </c>
      <c r="G135" s="32" t="n">
        <v>0</v>
      </c>
      <c r="H135" s="32" t="n">
        <v>0</v>
      </c>
      <c r="I135" s="32" t="n">
        <v>24</v>
      </c>
      <c r="J135" s="40" t="n">
        <v>1</v>
      </c>
      <c r="K135" s="40" t="n">
        <v>1</v>
      </c>
      <c r="L135" s="32" t="n">
        <v>0</v>
      </c>
      <c r="M135" s="32" t="n">
        <v>0</v>
      </c>
      <c r="N135" s="32" t="n">
        <v>0</v>
      </c>
      <c r="O135" s="32" t="n">
        <v>168</v>
      </c>
      <c r="P135" s="32" t="n">
        <v>0</v>
      </c>
      <c r="Q135" s="32" t="s">
        <v>96</v>
      </c>
    </row>
    <row r="136" customFormat="false" ht="13.8" hidden="false" customHeight="false" outlineLevel="0" collapsed="false">
      <c r="A136" s="39" t="n">
        <v>44331</v>
      </c>
      <c r="B136" s="32" t="n">
        <v>24</v>
      </c>
      <c r="C136" s="32" t="n">
        <v>24</v>
      </c>
      <c r="D136" s="32" t="n">
        <v>0</v>
      </c>
      <c r="E136" s="32" t="n">
        <v>0</v>
      </c>
      <c r="F136" s="32" t="n">
        <v>0</v>
      </c>
      <c r="G136" s="32" t="n">
        <v>0</v>
      </c>
      <c r="H136" s="32" t="n">
        <v>0</v>
      </c>
      <c r="I136" s="32" t="n">
        <v>24</v>
      </c>
      <c r="J136" s="40" t="n">
        <v>1</v>
      </c>
      <c r="K136" s="40" t="n">
        <v>1</v>
      </c>
      <c r="L136" s="32" t="n">
        <v>0</v>
      </c>
      <c r="M136" s="32" t="n">
        <v>0</v>
      </c>
      <c r="N136" s="32" t="n">
        <v>0</v>
      </c>
      <c r="O136" s="32" t="n">
        <v>24</v>
      </c>
      <c r="P136" s="32" t="n">
        <v>0</v>
      </c>
      <c r="Q136" s="32" t="s">
        <v>96</v>
      </c>
    </row>
    <row r="137" customFormat="false" ht="13.8" hidden="false" customHeight="false" outlineLevel="0" collapsed="false">
      <c r="A137" s="39" t="n">
        <v>44332</v>
      </c>
      <c r="B137" s="32" t="n">
        <v>24</v>
      </c>
      <c r="C137" s="32" t="n">
        <v>24</v>
      </c>
      <c r="D137" s="32" t="n">
        <v>0</v>
      </c>
      <c r="E137" s="32" t="n">
        <v>0</v>
      </c>
      <c r="F137" s="32" t="n">
        <v>0</v>
      </c>
      <c r="G137" s="32" t="n">
        <v>0</v>
      </c>
      <c r="H137" s="32" t="n">
        <v>0</v>
      </c>
      <c r="I137" s="32" t="n">
        <v>24</v>
      </c>
      <c r="J137" s="40" t="n">
        <v>1</v>
      </c>
      <c r="K137" s="40" t="n">
        <v>1</v>
      </c>
      <c r="L137" s="32" t="n">
        <v>0</v>
      </c>
      <c r="M137" s="32" t="n">
        <v>0</v>
      </c>
      <c r="N137" s="32" t="n">
        <v>0</v>
      </c>
      <c r="O137" s="32" t="n">
        <v>48</v>
      </c>
      <c r="P137" s="32" t="n">
        <v>0</v>
      </c>
      <c r="Q137" s="32" t="s">
        <v>96</v>
      </c>
    </row>
    <row r="138" customFormat="false" ht="13.8" hidden="false" customHeight="false" outlineLevel="0" collapsed="false">
      <c r="A138" s="39" t="n">
        <v>44333</v>
      </c>
      <c r="B138" s="32" t="n">
        <v>24</v>
      </c>
      <c r="C138" s="32" t="n">
        <v>24</v>
      </c>
      <c r="D138" s="32" t="n">
        <v>0</v>
      </c>
      <c r="E138" s="32" t="n">
        <v>0</v>
      </c>
      <c r="F138" s="32" t="n">
        <v>0</v>
      </c>
      <c r="G138" s="32" t="n">
        <v>0</v>
      </c>
      <c r="H138" s="32" t="n">
        <v>0</v>
      </c>
      <c r="I138" s="32" t="n">
        <v>24</v>
      </c>
      <c r="J138" s="40" t="n">
        <v>1</v>
      </c>
      <c r="K138" s="40" t="n">
        <v>1</v>
      </c>
      <c r="L138" s="32" t="n">
        <v>0</v>
      </c>
      <c r="M138" s="32" t="n">
        <v>0</v>
      </c>
      <c r="N138" s="32" t="n">
        <v>0</v>
      </c>
      <c r="O138" s="32" t="n">
        <v>72</v>
      </c>
      <c r="P138" s="32" t="n">
        <v>0</v>
      </c>
      <c r="Q138" s="32" t="s">
        <v>96</v>
      </c>
    </row>
    <row r="139" customFormat="false" ht="13.8" hidden="false" customHeight="false" outlineLevel="0" collapsed="false">
      <c r="A139" s="39" t="n">
        <v>44334</v>
      </c>
      <c r="B139" s="32" t="n">
        <v>24</v>
      </c>
      <c r="C139" s="32" t="n">
        <v>24</v>
      </c>
      <c r="D139" s="32" t="n">
        <v>0</v>
      </c>
      <c r="E139" s="32" t="n">
        <v>0</v>
      </c>
      <c r="F139" s="32" t="n">
        <v>0</v>
      </c>
      <c r="G139" s="32" t="n">
        <v>0</v>
      </c>
      <c r="H139" s="32" t="n">
        <v>0</v>
      </c>
      <c r="I139" s="32" t="n">
        <v>24</v>
      </c>
      <c r="J139" s="40" t="n">
        <v>1</v>
      </c>
      <c r="K139" s="40" t="n">
        <v>1</v>
      </c>
      <c r="L139" s="32" t="n">
        <v>0</v>
      </c>
      <c r="M139" s="32" t="n">
        <v>0</v>
      </c>
      <c r="N139" s="32" t="n">
        <v>0</v>
      </c>
      <c r="O139" s="32" t="n">
        <v>96</v>
      </c>
      <c r="P139" s="32" t="n">
        <v>0</v>
      </c>
      <c r="Q139" s="32" t="s">
        <v>96</v>
      </c>
    </row>
    <row r="140" customFormat="false" ht="13.8" hidden="false" customHeight="false" outlineLevel="0" collapsed="false">
      <c r="A140" s="39" t="n">
        <v>44335</v>
      </c>
      <c r="B140" s="32" t="n">
        <v>24</v>
      </c>
      <c r="C140" s="32" t="n">
        <v>24</v>
      </c>
      <c r="D140" s="32" t="n">
        <v>0</v>
      </c>
      <c r="E140" s="32" t="n">
        <v>0</v>
      </c>
      <c r="F140" s="32" t="n">
        <v>0</v>
      </c>
      <c r="G140" s="32" t="n">
        <v>0</v>
      </c>
      <c r="H140" s="32" t="n">
        <v>0</v>
      </c>
      <c r="I140" s="32" t="n">
        <v>24</v>
      </c>
      <c r="J140" s="40" t="n">
        <v>1</v>
      </c>
      <c r="K140" s="40" t="n">
        <v>1</v>
      </c>
      <c r="L140" s="32" t="n">
        <v>0</v>
      </c>
      <c r="M140" s="32" t="n">
        <v>0</v>
      </c>
      <c r="N140" s="32" t="n">
        <v>0</v>
      </c>
      <c r="O140" s="32" t="n">
        <v>120</v>
      </c>
      <c r="P140" s="32" t="n">
        <v>0</v>
      </c>
      <c r="Q140" s="32" t="s">
        <v>96</v>
      </c>
    </row>
    <row r="141" customFormat="false" ht="37.3" hidden="false" customHeight="false" outlineLevel="0" collapsed="false">
      <c r="A141" s="39" t="n">
        <v>44336</v>
      </c>
      <c r="B141" s="32" t="n">
        <v>24</v>
      </c>
      <c r="C141" s="32" t="n">
        <v>24</v>
      </c>
      <c r="D141" s="32" t="n">
        <v>0</v>
      </c>
      <c r="E141" s="32" t="n">
        <v>0</v>
      </c>
      <c r="F141" s="32" t="n">
        <v>6.37</v>
      </c>
      <c r="G141" s="32" t="n">
        <v>0</v>
      </c>
      <c r="H141" s="32" t="n">
        <v>6.37</v>
      </c>
      <c r="I141" s="32" t="n">
        <v>17.63</v>
      </c>
      <c r="J141" s="40" t="n">
        <v>0.734583333333333</v>
      </c>
      <c r="K141" s="40" t="n">
        <v>1</v>
      </c>
      <c r="L141" s="32" t="n">
        <v>0</v>
      </c>
      <c r="M141" s="32" t="n">
        <v>0</v>
      </c>
      <c r="N141" s="32" t="n">
        <v>0</v>
      </c>
      <c r="O141" s="32" t="n">
        <v>137.63</v>
      </c>
      <c r="P141" s="32" t="n">
        <v>0</v>
      </c>
      <c r="Q141" s="41" t="s">
        <v>139</v>
      </c>
      <c r="R141" s="32" t="s">
        <v>122</v>
      </c>
      <c r="S141" s="32" t="s">
        <v>140</v>
      </c>
      <c r="T141" s="32" t="s">
        <v>141</v>
      </c>
      <c r="U141" s="32" t="s">
        <v>142</v>
      </c>
    </row>
    <row r="142" customFormat="false" ht="37.3" hidden="false" customHeight="false" outlineLevel="0" collapsed="false">
      <c r="A142" s="39" t="n">
        <v>44337</v>
      </c>
      <c r="B142" s="32" t="n">
        <v>24</v>
      </c>
      <c r="C142" s="32" t="n">
        <v>24</v>
      </c>
      <c r="D142" s="32" t="n">
        <v>0</v>
      </c>
      <c r="E142" s="32" t="n">
        <v>0.67</v>
      </c>
      <c r="F142" s="32" t="n">
        <v>0</v>
      </c>
      <c r="G142" s="32" t="n">
        <v>0</v>
      </c>
      <c r="H142" s="32" t="n">
        <v>0</v>
      </c>
      <c r="I142" s="32" t="n">
        <v>24</v>
      </c>
      <c r="J142" s="40" t="n">
        <v>1</v>
      </c>
      <c r="K142" s="40" t="n">
        <v>0.972083333333333</v>
      </c>
      <c r="L142" s="32" t="n">
        <v>0</v>
      </c>
      <c r="M142" s="32" t="n">
        <v>0</v>
      </c>
      <c r="N142" s="32" t="n">
        <v>0</v>
      </c>
      <c r="O142" s="32" t="n">
        <v>161.63</v>
      </c>
      <c r="P142" s="32" t="n">
        <v>0</v>
      </c>
      <c r="Q142" s="41" t="s">
        <v>143</v>
      </c>
      <c r="R142" s="32" t="s">
        <v>98</v>
      </c>
      <c r="S142" s="32" t="s">
        <v>137</v>
      </c>
      <c r="T142" s="32" t="s">
        <v>100</v>
      </c>
      <c r="U142" s="32" t="s">
        <v>107</v>
      </c>
    </row>
    <row r="143" customFormat="false" ht="13.8" hidden="false" customHeight="false" outlineLevel="0" collapsed="false">
      <c r="A143" s="39" t="n">
        <v>44338</v>
      </c>
      <c r="B143" s="32" t="n">
        <v>24</v>
      </c>
      <c r="C143" s="32" t="n">
        <v>24</v>
      </c>
      <c r="D143" s="32" t="n">
        <v>0</v>
      </c>
      <c r="E143" s="32" t="n">
        <v>0</v>
      </c>
      <c r="F143" s="32" t="n">
        <v>0</v>
      </c>
      <c r="G143" s="32" t="n">
        <v>0</v>
      </c>
      <c r="H143" s="32" t="n">
        <v>0</v>
      </c>
      <c r="I143" s="32" t="n">
        <v>24</v>
      </c>
      <c r="J143" s="40" t="n">
        <v>1</v>
      </c>
      <c r="K143" s="40" t="n">
        <v>1</v>
      </c>
      <c r="L143" s="32" t="n">
        <v>0</v>
      </c>
      <c r="M143" s="32" t="n">
        <v>0</v>
      </c>
      <c r="N143" s="32" t="n">
        <v>0</v>
      </c>
      <c r="O143" s="32" t="n">
        <v>24</v>
      </c>
      <c r="P143" s="32" t="n">
        <v>0</v>
      </c>
      <c r="Q143" s="32" t="s">
        <v>96</v>
      </c>
    </row>
    <row r="144" customFormat="false" ht="13.8" hidden="false" customHeight="false" outlineLevel="0" collapsed="false">
      <c r="A144" s="39" t="n">
        <v>44339</v>
      </c>
      <c r="B144" s="32" t="n">
        <v>24</v>
      </c>
      <c r="C144" s="32" t="n">
        <v>24</v>
      </c>
      <c r="D144" s="32" t="n">
        <v>0</v>
      </c>
      <c r="E144" s="32" t="n">
        <v>0</v>
      </c>
      <c r="F144" s="32" t="n">
        <v>0</v>
      </c>
      <c r="G144" s="32" t="n">
        <v>0</v>
      </c>
      <c r="H144" s="32" t="n">
        <v>0</v>
      </c>
      <c r="I144" s="32" t="n">
        <v>24</v>
      </c>
      <c r="J144" s="40" t="n">
        <v>1</v>
      </c>
      <c r="K144" s="40" t="n">
        <v>1</v>
      </c>
      <c r="L144" s="32" t="n">
        <v>0</v>
      </c>
      <c r="M144" s="32" t="n">
        <v>0</v>
      </c>
      <c r="N144" s="32" t="n">
        <v>0</v>
      </c>
      <c r="O144" s="32" t="n">
        <v>48</v>
      </c>
      <c r="P144" s="32" t="n">
        <v>0</v>
      </c>
      <c r="Q144" s="32" t="s">
        <v>96</v>
      </c>
    </row>
    <row r="145" customFormat="false" ht="13.8" hidden="false" customHeight="false" outlineLevel="0" collapsed="false">
      <c r="A145" s="39" t="n">
        <v>44340</v>
      </c>
      <c r="B145" s="32" t="n">
        <v>24</v>
      </c>
      <c r="C145" s="32" t="n">
        <v>24</v>
      </c>
      <c r="D145" s="32" t="n">
        <v>0</v>
      </c>
      <c r="E145" s="32" t="n">
        <v>0</v>
      </c>
      <c r="F145" s="32" t="n">
        <v>0</v>
      </c>
      <c r="G145" s="32" t="n">
        <v>0</v>
      </c>
      <c r="H145" s="32" t="n">
        <v>0</v>
      </c>
      <c r="I145" s="32" t="n">
        <v>24</v>
      </c>
      <c r="J145" s="40" t="n">
        <v>1</v>
      </c>
      <c r="K145" s="40" t="n">
        <v>1</v>
      </c>
      <c r="L145" s="32" t="n">
        <v>0</v>
      </c>
      <c r="M145" s="32" t="n">
        <v>0</v>
      </c>
      <c r="N145" s="32" t="n">
        <v>0</v>
      </c>
      <c r="O145" s="32" t="n">
        <v>72</v>
      </c>
      <c r="P145" s="32" t="n">
        <v>0</v>
      </c>
      <c r="Q145" s="32" t="s">
        <v>96</v>
      </c>
    </row>
    <row r="146" customFormat="false" ht="13.8" hidden="false" customHeight="false" outlineLevel="0" collapsed="false">
      <c r="A146" s="39" t="n">
        <v>44341</v>
      </c>
      <c r="B146" s="32" t="n">
        <v>24</v>
      </c>
      <c r="C146" s="32" t="n">
        <v>24</v>
      </c>
      <c r="D146" s="32" t="n">
        <v>0</v>
      </c>
      <c r="E146" s="32" t="n">
        <v>0</v>
      </c>
      <c r="F146" s="32" t="n">
        <v>0</v>
      </c>
      <c r="G146" s="32" t="n">
        <v>0</v>
      </c>
      <c r="H146" s="32" t="n">
        <v>0</v>
      </c>
      <c r="I146" s="32" t="n">
        <v>24</v>
      </c>
      <c r="J146" s="40" t="n">
        <v>1</v>
      </c>
      <c r="K146" s="40" t="n">
        <v>1</v>
      </c>
      <c r="L146" s="32" t="n">
        <v>0</v>
      </c>
      <c r="M146" s="32" t="n">
        <v>0</v>
      </c>
      <c r="N146" s="32" t="n">
        <v>0</v>
      </c>
      <c r="O146" s="32" t="n">
        <v>96</v>
      </c>
      <c r="P146" s="32" t="n">
        <v>0</v>
      </c>
      <c r="Q146" s="32" t="s">
        <v>96</v>
      </c>
    </row>
    <row r="147" customFormat="false" ht="13.8" hidden="false" customHeight="false" outlineLevel="0" collapsed="false">
      <c r="A147" s="39" t="n">
        <v>44342</v>
      </c>
      <c r="B147" s="32" t="n">
        <v>24</v>
      </c>
      <c r="C147" s="32" t="n">
        <v>24</v>
      </c>
      <c r="D147" s="32" t="n">
        <v>0</v>
      </c>
      <c r="E147" s="32" t="n">
        <v>0</v>
      </c>
      <c r="F147" s="32" t="n">
        <v>0</v>
      </c>
      <c r="G147" s="32" t="n">
        <v>0</v>
      </c>
      <c r="H147" s="32" t="n">
        <v>0</v>
      </c>
      <c r="I147" s="32" t="n">
        <v>24</v>
      </c>
      <c r="J147" s="40" t="n">
        <v>1</v>
      </c>
      <c r="K147" s="40" t="n">
        <v>1</v>
      </c>
      <c r="L147" s="32" t="n">
        <v>0</v>
      </c>
      <c r="M147" s="32" t="n">
        <v>0</v>
      </c>
      <c r="N147" s="32" t="n">
        <v>0</v>
      </c>
      <c r="O147" s="32" t="n">
        <v>120</v>
      </c>
      <c r="P147" s="32" t="n">
        <v>0</v>
      </c>
      <c r="Q147" s="32" t="s">
        <v>96</v>
      </c>
    </row>
    <row r="148" customFormat="false" ht="13.8" hidden="false" customHeight="false" outlineLevel="0" collapsed="false">
      <c r="A148" s="39" t="n">
        <v>44343</v>
      </c>
      <c r="B148" s="32" t="n">
        <v>24</v>
      </c>
      <c r="C148" s="32" t="n">
        <v>24</v>
      </c>
      <c r="D148" s="32" t="n">
        <v>0</v>
      </c>
      <c r="E148" s="32" t="n">
        <v>0</v>
      </c>
      <c r="F148" s="32" t="n">
        <v>0</v>
      </c>
      <c r="G148" s="32" t="n">
        <v>0</v>
      </c>
      <c r="H148" s="32" t="n">
        <v>0</v>
      </c>
      <c r="I148" s="32" t="n">
        <v>24</v>
      </c>
      <c r="J148" s="40" t="n">
        <v>1</v>
      </c>
      <c r="K148" s="40" t="n">
        <v>1</v>
      </c>
      <c r="L148" s="32" t="n">
        <v>0</v>
      </c>
      <c r="M148" s="32" t="n">
        <v>0</v>
      </c>
      <c r="N148" s="32" t="n">
        <v>0</v>
      </c>
      <c r="O148" s="32" t="n">
        <v>144</v>
      </c>
      <c r="P148" s="32" t="n">
        <v>0</v>
      </c>
      <c r="Q148" s="32" t="s">
        <v>96</v>
      </c>
    </row>
    <row r="149" customFormat="false" ht="37.3" hidden="false" customHeight="false" outlineLevel="0" collapsed="false">
      <c r="A149" s="39" t="n">
        <v>44344</v>
      </c>
      <c r="B149" s="32" t="n">
        <v>24</v>
      </c>
      <c r="C149" s="32" t="n">
        <v>24</v>
      </c>
      <c r="D149" s="32" t="n">
        <v>0</v>
      </c>
      <c r="E149" s="32" t="n">
        <v>0</v>
      </c>
      <c r="F149" s="32" t="n">
        <v>0</v>
      </c>
      <c r="G149" s="32" t="n">
        <v>17.73</v>
      </c>
      <c r="H149" s="32" t="n">
        <v>17.73</v>
      </c>
      <c r="I149" s="32" t="n">
        <v>6.27</v>
      </c>
      <c r="J149" s="40" t="n">
        <v>0.26125</v>
      </c>
      <c r="K149" s="40" t="n">
        <v>1</v>
      </c>
      <c r="L149" s="32" t="n">
        <v>0</v>
      </c>
      <c r="M149" s="32" t="n">
        <v>1</v>
      </c>
      <c r="N149" s="32" t="n">
        <v>0</v>
      </c>
      <c r="O149" s="32" t="n">
        <v>75.135</v>
      </c>
      <c r="P149" s="32" t="n">
        <v>0</v>
      </c>
      <c r="Q149" s="41" t="s">
        <v>144</v>
      </c>
      <c r="R149" s="32" t="s">
        <v>104</v>
      </c>
      <c r="S149" s="32" t="s">
        <v>145</v>
      </c>
      <c r="T149" s="32" t="s">
        <v>146</v>
      </c>
      <c r="U149" s="32" t="s">
        <v>147</v>
      </c>
    </row>
    <row r="150" customFormat="false" ht="37.3" hidden="false" customHeight="false" outlineLevel="0" collapsed="false">
      <c r="A150" s="39" t="n">
        <v>44345</v>
      </c>
      <c r="B150" s="32" t="n">
        <v>24</v>
      </c>
      <c r="C150" s="32" t="n">
        <v>24</v>
      </c>
      <c r="D150" s="32" t="n">
        <v>0</v>
      </c>
      <c r="E150" s="32" t="n">
        <v>0</v>
      </c>
      <c r="F150" s="32" t="n">
        <v>0</v>
      </c>
      <c r="G150" s="32" t="n">
        <v>24</v>
      </c>
      <c r="H150" s="32" t="n">
        <v>24</v>
      </c>
      <c r="I150" s="32" t="n">
        <v>0</v>
      </c>
      <c r="J150" s="40" t="n">
        <v>0</v>
      </c>
      <c r="K150" s="40" t="n">
        <v>0</v>
      </c>
      <c r="L150" s="32" t="n">
        <v>0</v>
      </c>
      <c r="M150" s="32" t="n">
        <v>0</v>
      </c>
      <c r="N150" s="32" t="n">
        <v>0</v>
      </c>
      <c r="O150" s="32" t="n">
        <v>0</v>
      </c>
      <c r="P150" s="32" t="n">
        <v>0</v>
      </c>
      <c r="Q150" s="41" t="s">
        <v>144</v>
      </c>
      <c r="R150" s="32" t="s">
        <v>104</v>
      </c>
      <c r="S150" s="32" t="s">
        <v>145</v>
      </c>
      <c r="T150" s="32" t="s">
        <v>146</v>
      </c>
      <c r="U150" s="32" t="s">
        <v>147</v>
      </c>
    </row>
    <row r="151" customFormat="false" ht="37.3" hidden="false" customHeight="false" outlineLevel="0" collapsed="false">
      <c r="A151" s="39" t="n">
        <v>44346</v>
      </c>
      <c r="B151" s="32" t="n">
        <v>24</v>
      </c>
      <c r="C151" s="32" t="n">
        <v>24</v>
      </c>
      <c r="D151" s="32" t="n">
        <v>0</v>
      </c>
      <c r="E151" s="32" t="n">
        <v>0</v>
      </c>
      <c r="F151" s="32" t="n">
        <v>0</v>
      </c>
      <c r="G151" s="32" t="n">
        <v>0.97</v>
      </c>
      <c r="H151" s="32" t="n">
        <v>0.97</v>
      </c>
      <c r="I151" s="32" t="n">
        <v>23.03</v>
      </c>
      <c r="J151" s="40" t="n">
        <v>0.959583333333333</v>
      </c>
      <c r="K151" s="40" t="n">
        <v>1</v>
      </c>
      <c r="L151" s="32" t="n">
        <v>0</v>
      </c>
      <c r="M151" s="32" t="n">
        <v>0</v>
      </c>
      <c r="N151" s="32" t="n">
        <v>0</v>
      </c>
      <c r="O151" s="32" t="n">
        <v>23.03</v>
      </c>
      <c r="P151" s="32" t="n">
        <v>0</v>
      </c>
      <c r="Q151" s="41" t="s">
        <v>148</v>
      </c>
      <c r="R151" s="32" t="s">
        <v>104</v>
      </c>
      <c r="S151" s="32" t="s">
        <v>149</v>
      </c>
      <c r="T151" s="32" t="s">
        <v>150</v>
      </c>
      <c r="U151" s="32" t="s">
        <v>138</v>
      </c>
    </row>
    <row r="152" customFormat="false" ht="13.8" hidden="false" customHeight="false" outlineLevel="0" collapsed="false">
      <c r="A152" s="39" t="n">
        <v>44347</v>
      </c>
      <c r="B152" s="32" t="n">
        <v>24</v>
      </c>
      <c r="C152" s="32" t="n">
        <v>24</v>
      </c>
      <c r="D152" s="32" t="n">
        <v>0</v>
      </c>
      <c r="E152" s="32" t="n">
        <v>0</v>
      </c>
      <c r="F152" s="32" t="n">
        <v>0</v>
      </c>
      <c r="G152" s="32" t="n">
        <v>0</v>
      </c>
      <c r="H152" s="32" t="n">
        <v>0</v>
      </c>
      <c r="I152" s="32" t="n">
        <v>24</v>
      </c>
      <c r="J152" s="40" t="n">
        <v>1</v>
      </c>
      <c r="K152" s="40" t="n">
        <v>1</v>
      </c>
      <c r="L152" s="32" t="n">
        <v>0</v>
      </c>
      <c r="M152" s="32" t="n">
        <v>0</v>
      </c>
      <c r="N152" s="32" t="n">
        <v>0</v>
      </c>
      <c r="O152" s="32" t="n">
        <v>47.03</v>
      </c>
      <c r="P152" s="32" t="n">
        <v>0</v>
      </c>
      <c r="Q152" s="32" t="s">
        <v>96</v>
      </c>
    </row>
    <row r="153" customFormat="false" ht="13.8" hidden="false" customHeight="false" outlineLevel="0" collapsed="false">
      <c r="A153" s="39" t="n">
        <v>44348</v>
      </c>
      <c r="B153" s="32" t="n">
        <v>24</v>
      </c>
      <c r="C153" s="32" t="n">
        <v>24</v>
      </c>
      <c r="D153" s="32" t="n">
        <v>0</v>
      </c>
      <c r="E153" s="32" t="n">
        <v>0</v>
      </c>
      <c r="F153" s="32" t="n">
        <v>0</v>
      </c>
      <c r="G153" s="32" t="n">
        <v>0</v>
      </c>
      <c r="H153" s="32" t="n">
        <v>0</v>
      </c>
      <c r="I153" s="32" t="n">
        <v>24</v>
      </c>
      <c r="J153" s="40" t="n">
        <v>1</v>
      </c>
      <c r="K153" s="40" t="n">
        <v>1</v>
      </c>
      <c r="L153" s="32" t="n">
        <v>0</v>
      </c>
      <c r="M153" s="32" t="n">
        <v>0</v>
      </c>
      <c r="N153" s="32" t="n">
        <v>0</v>
      </c>
      <c r="O153" s="32" t="n">
        <v>71.03</v>
      </c>
      <c r="P153" s="32" t="n">
        <v>0</v>
      </c>
      <c r="Q153" s="32" t="s">
        <v>96</v>
      </c>
    </row>
    <row r="154" customFormat="false" ht="13.8" hidden="false" customHeight="false" outlineLevel="0" collapsed="false">
      <c r="A154" s="39" t="n">
        <v>44349</v>
      </c>
      <c r="B154" s="32" t="n">
        <v>24</v>
      </c>
      <c r="C154" s="32" t="n">
        <v>24</v>
      </c>
      <c r="D154" s="32" t="n">
        <v>0</v>
      </c>
      <c r="E154" s="32" t="n">
        <v>0</v>
      </c>
      <c r="F154" s="32" t="n">
        <v>0</v>
      </c>
      <c r="G154" s="32" t="n">
        <v>0</v>
      </c>
      <c r="H154" s="32" t="n">
        <v>0</v>
      </c>
      <c r="I154" s="32" t="n">
        <v>24</v>
      </c>
      <c r="J154" s="40" t="n">
        <v>1</v>
      </c>
      <c r="K154" s="40" t="n">
        <v>1</v>
      </c>
      <c r="L154" s="32" t="n">
        <v>0</v>
      </c>
      <c r="M154" s="32" t="n">
        <v>0</v>
      </c>
      <c r="N154" s="32" t="n">
        <v>0</v>
      </c>
      <c r="O154" s="32" t="n">
        <v>95.03</v>
      </c>
      <c r="P154" s="32" t="n">
        <v>0</v>
      </c>
      <c r="Q154" s="32" t="s">
        <v>96</v>
      </c>
    </row>
    <row r="155" customFormat="false" ht="13.8" hidden="false" customHeight="false" outlineLevel="0" collapsed="false">
      <c r="A155" s="39" t="n">
        <v>44350</v>
      </c>
      <c r="B155" s="32" t="n">
        <v>24</v>
      </c>
      <c r="C155" s="32" t="n">
        <v>24</v>
      </c>
      <c r="D155" s="32" t="n">
        <v>0</v>
      </c>
      <c r="E155" s="32" t="n">
        <v>0</v>
      </c>
      <c r="F155" s="32" t="n">
        <v>0</v>
      </c>
      <c r="G155" s="32" t="n">
        <v>0</v>
      </c>
      <c r="H155" s="32" t="n">
        <v>0</v>
      </c>
      <c r="I155" s="32" t="n">
        <v>24</v>
      </c>
      <c r="J155" s="40" t="n">
        <v>1</v>
      </c>
      <c r="K155" s="40" t="n">
        <v>1</v>
      </c>
      <c r="L155" s="32" t="n">
        <v>0</v>
      </c>
      <c r="M155" s="32" t="n">
        <v>0</v>
      </c>
      <c r="N155" s="32" t="n">
        <v>0</v>
      </c>
      <c r="O155" s="32" t="n">
        <v>119.03</v>
      </c>
      <c r="P155" s="32" t="n">
        <v>0</v>
      </c>
      <c r="Q155" s="32" t="s">
        <v>96</v>
      </c>
    </row>
    <row r="156" customFormat="false" ht="13.8" hidden="false" customHeight="false" outlineLevel="0" collapsed="false">
      <c r="A156" s="39" t="n">
        <v>44351</v>
      </c>
      <c r="B156" s="32" t="n">
        <v>24</v>
      </c>
      <c r="C156" s="32" t="n">
        <v>24</v>
      </c>
      <c r="D156" s="32" t="n">
        <v>0</v>
      </c>
      <c r="E156" s="32" t="n">
        <v>0</v>
      </c>
      <c r="F156" s="32" t="n">
        <v>0</v>
      </c>
      <c r="G156" s="32" t="n">
        <v>0</v>
      </c>
      <c r="H156" s="32" t="n">
        <v>0</v>
      </c>
      <c r="I156" s="32" t="n">
        <v>24</v>
      </c>
      <c r="J156" s="40" t="n">
        <v>1</v>
      </c>
      <c r="K156" s="40" t="n">
        <v>1</v>
      </c>
      <c r="L156" s="32" t="n">
        <v>0</v>
      </c>
      <c r="M156" s="32" t="n">
        <v>0</v>
      </c>
      <c r="N156" s="32" t="n">
        <v>0</v>
      </c>
      <c r="O156" s="32" t="n">
        <v>143.03</v>
      </c>
      <c r="P156" s="32" t="n">
        <v>0</v>
      </c>
      <c r="Q156" s="32" t="s">
        <v>96</v>
      </c>
    </row>
    <row r="157" customFormat="false" ht="13.8" hidden="false" customHeight="false" outlineLevel="0" collapsed="false">
      <c r="A157" s="39" t="n">
        <v>44352</v>
      </c>
      <c r="B157" s="32" t="n">
        <v>24</v>
      </c>
      <c r="C157" s="32" t="n">
        <v>24</v>
      </c>
      <c r="D157" s="32" t="n">
        <v>0</v>
      </c>
      <c r="E157" s="32" t="n">
        <v>0</v>
      </c>
      <c r="F157" s="32" t="n">
        <v>0</v>
      </c>
      <c r="G157" s="32" t="n">
        <v>0</v>
      </c>
      <c r="H157" s="32" t="n">
        <v>0</v>
      </c>
      <c r="I157" s="32" t="n">
        <v>24</v>
      </c>
      <c r="J157" s="40" t="n">
        <v>1</v>
      </c>
      <c r="K157" s="40" t="n">
        <v>1</v>
      </c>
      <c r="L157" s="32" t="n">
        <v>0</v>
      </c>
      <c r="M157" s="32" t="n">
        <v>0</v>
      </c>
      <c r="N157" s="32" t="n">
        <v>0</v>
      </c>
      <c r="O157" s="32" t="n">
        <v>24</v>
      </c>
      <c r="P157" s="32" t="n">
        <v>0</v>
      </c>
      <c r="Q157" s="32" t="s">
        <v>96</v>
      </c>
    </row>
    <row r="158" customFormat="false" ht="13.8" hidden="false" customHeight="false" outlineLevel="0" collapsed="false">
      <c r="A158" s="39" t="n">
        <v>44353</v>
      </c>
      <c r="B158" s="32" t="n">
        <v>24</v>
      </c>
      <c r="C158" s="32" t="n">
        <v>24</v>
      </c>
      <c r="D158" s="32" t="n">
        <v>0</v>
      </c>
      <c r="E158" s="32" t="n">
        <v>0</v>
      </c>
      <c r="F158" s="32" t="n">
        <v>0</v>
      </c>
      <c r="G158" s="32" t="n">
        <v>0</v>
      </c>
      <c r="H158" s="32" t="n">
        <v>0</v>
      </c>
      <c r="I158" s="32" t="n">
        <v>24</v>
      </c>
      <c r="J158" s="40" t="n">
        <v>1</v>
      </c>
      <c r="K158" s="40" t="n">
        <v>1</v>
      </c>
      <c r="L158" s="32" t="n">
        <v>0</v>
      </c>
      <c r="M158" s="32" t="n">
        <v>0</v>
      </c>
      <c r="N158" s="32" t="n">
        <v>0</v>
      </c>
      <c r="O158" s="32" t="n">
        <v>48</v>
      </c>
      <c r="P158" s="32" t="n">
        <v>0</v>
      </c>
      <c r="Q158" s="32" t="s">
        <v>96</v>
      </c>
    </row>
    <row r="159" customFormat="false" ht="46.25" hidden="false" customHeight="false" outlineLevel="0" collapsed="false">
      <c r="A159" s="39" t="n">
        <v>44354</v>
      </c>
      <c r="B159" s="32" t="n">
        <v>24</v>
      </c>
      <c r="C159" s="32" t="n">
        <v>24</v>
      </c>
      <c r="D159" s="32" t="n">
        <v>0</v>
      </c>
      <c r="E159" s="32" t="n">
        <v>1.83</v>
      </c>
      <c r="F159" s="32" t="n">
        <v>0</v>
      </c>
      <c r="G159" s="32" t="n">
        <v>0</v>
      </c>
      <c r="H159" s="32" t="n">
        <v>0</v>
      </c>
      <c r="I159" s="32" t="n">
        <v>24</v>
      </c>
      <c r="J159" s="40" t="n">
        <v>1</v>
      </c>
      <c r="K159" s="40" t="n">
        <v>0.92375</v>
      </c>
      <c r="L159" s="32" t="n">
        <v>0</v>
      </c>
      <c r="M159" s="32" t="n">
        <v>0</v>
      </c>
      <c r="N159" s="32" t="n">
        <v>0</v>
      </c>
      <c r="O159" s="32" t="n">
        <v>72</v>
      </c>
      <c r="P159" s="32" t="n">
        <v>0</v>
      </c>
      <c r="Q159" s="41" t="s">
        <v>151</v>
      </c>
      <c r="R159" s="32" t="s">
        <v>98</v>
      </c>
      <c r="S159" s="32" t="s">
        <v>152</v>
      </c>
      <c r="T159" s="32" t="s">
        <v>141</v>
      </c>
      <c r="U159" s="32" t="s">
        <v>153</v>
      </c>
      <c r="V159" s="32" t="s">
        <v>154</v>
      </c>
    </row>
    <row r="160" customFormat="false" ht="37.3" hidden="false" customHeight="false" outlineLevel="0" collapsed="false">
      <c r="A160" s="39" t="n">
        <v>44355</v>
      </c>
      <c r="B160" s="32" t="n">
        <v>0</v>
      </c>
      <c r="C160" s="32" t="n">
        <v>24</v>
      </c>
      <c r="D160" s="32" t="n">
        <v>24</v>
      </c>
      <c r="E160" s="32" t="n">
        <v>0</v>
      </c>
      <c r="F160" s="32" t="n">
        <v>0</v>
      </c>
      <c r="G160" s="32" t="n">
        <v>0</v>
      </c>
      <c r="H160" s="32" t="n">
        <v>24</v>
      </c>
      <c r="I160" s="32" t="n">
        <v>0</v>
      </c>
      <c r="J160" s="40" t="n">
        <v>0</v>
      </c>
      <c r="K160" s="40" t="n">
        <v>0</v>
      </c>
      <c r="L160" s="32" t="n">
        <v>0</v>
      </c>
      <c r="M160" s="32" t="n">
        <v>0</v>
      </c>
      <c r="N160" s="32" t="n">
        <v>0</v>
      </c>
      <c r="O160" s="32" t="n">
        <v>72</v>
      </c>
      <c r="P160" s="32" t="n">
        <v>0</v>
      </c>
      <c r="Q160" s="41" t="s">
        <v>155</v>
      </c>
      <c r="R160" s="32" t="s">
        <v>109</v>
      </c>
      <c r="S160" s="32" t="s">
        <v>110</v>
      </c>
      <c r="T160" s="32" t="s">
        <v>141</v>
      </c>
      <c r="U160" s="32" t="s">
        <v>153</v>
      </c>
      <c r="V160" s="32" t="s">
        <v>154</v>
      </c>
    </row>
    <row r="161" customFormat="false" ht="37.3" hidden="false" customHeight="false" outlineLevel="0" collapsed="false">
      <c r="A161" s="39" t="n">
        <v>44356</v>
      </c>
      <c r="B161" s="32" t="n">
        <v>0</v>
      </c>
      <c r="C161" s="32" t="n">
        <v>24</v>
      </c>
      <c r="D161" s="32" t="n">
        <v>24</v>
      </c>
      <c r="E161" s="32" t="n">
        <v>0</v>
      </c>
      <c r="F161" s="32" t="n">
        <v>0</v>
      </c>
      <c r="G161" s="32" t="n">
        <v>0</v>
      </c>
      <c r="H161" s="32" t="n">
        <v>24</v>
      </c>
      <c r="I161" s="32" t="n">
        <v>0</v>
      </c>
      <c r="J161" s="40" t="n">
        <v>0</v>
      </c>
      <c r="K161" s="40" t="n">
        <v>0</v>
      </c>
      <c r="L161" s="32" t="n">
        <v>0</v>
      </c>
      <c r="M161" s="32" t="n">
        <v>0</v>
      </c>
      <c r="N161" s="32" t="n">
        <v>0</v>
      </c>
      <c r="O161" s="32" t="n">
        <v>72</v>
      </c>
      <c r="P161" s="32" t="n">
        <v>0</v>
      </c>
      <c r="Q161" s="41" t="s">
        <v>155</v>
      </c>
      <c r="R161" s="32" t="s">
        <v>109</v>
      </c>
      <c r="S161" s="32" t="s">
        <v>110</v>
      </c>
      <c r="T161" s="32" t="s">
        <v>141</v>
      </c>
      <c r="U161" s="32" t="s">
        <v>153</v>
      </c>
      <c r="V161" s="32" t="s">
        <v>154</v>
      </c>
    </row>
    <row r="162" customFormat="false" ht="37.3" hidden="false" customHeight="false" outlineLevel="0" collapsed="false">
      <c r="A162" s="39" t="n">
        <v>44357</v>
      </c>
      <c r="B162" s="32" t="n">
        <v>0</v>
      </c>
      <c r="C162" s="32" t="n">
        <v>24</v>
      </c>
      <c r="D162" s="32" t="n">
        <v>24</v>
      </c>
      <c r="E162" s="32" t="n">
        <v>0</v>
      </c>
      <c r="F162" s="32" t="n">
        <v>0</v>
      </c>
      <c r="G162" s="32" t="n">
        <v>0</v>
      </c>
      <c r="H162" s="32" t="n">
        <v>24</v>
      </c>
      <c r="I162" s="32" t="n">
        <v>0</v>
      </c>
      <c r="J162" s="40" t="n">
        <v>0</v>
      </c>
      <c r="K162" s="40" t="n">
        <v>0</v>
      </c>
      <c r="L162" s="32" t="n">
        <v>0</v>
      </c>
      <c r="M162" s="32" t="n">
        <v>0</v>
      </c>
      <c r="N162" s="32" t="n">
        <v>0</v>
      </c>
      <c r="O162" s="32" t="n">
        <v>72</v>
      </c>
      <c r="P162" s="32" t="n">
        <v>0</v>
      </c>
      <c r="Q162" s="41" t="s">
        <v>155</v>
      </c>
      <c r="R162" s="32" t="s">
        <v>109</v>
      </c>
      <c r="S162" s="32" t="s">
        <v>110</v>
      </c>
      <c r="T162" s="32" t="s">
        <v>141</v>
      </c>
      <c r="U162" s="32" t="s">
        <v>153</v>
      </c>
      <c r="V162" s="32" t="s">
        <v>154</v>
      </c>
    </row>
    <row r="163" customFormat="false" ht="82.05" hidden="false" customHeight="false" outlineLevel="0" collapsed="false">
      <c r="A163" s="39" t="n">
        <v>44358</v>
      </c>
      <c r="B163" s="32" t="n">
        <v>24</v>
      </c>
      <c r="C163" s="32" t="n">
        <v>24</v>
      </c>
      <c r="D163" s="32" t="n">
        <v>0</v>
      </c>
      <c r="E163" s="32" t="n">
        <v>14.416</v>
      </c>
      <c r="F163" s="32" t="n">
        <v>0</v>
      </c>
      <c r="G163" s="32" t="n">
        <v>0.35</v>
      </c>
      <c r="H163" s="32" t="n">
        <v>0.35</v>
      </c>
      <c r="I163" s="32" t="n">
        <v>23.65</v>
      </c>
      <c r="J163" s="40" t="n">
        <v>0.985416666666667</v>
      </c>
      <c r="K163" s="40" t="n">
        <v>0.390443974630021</v>
      </c>
      <c r="L163" s="32" t="n">
        <v>0</v>
      </c>
      <c r="M163" s="32" t="n">
        <v>1</v>
      </c>
      <c r="N163" s="32" t="n">
        <v>0</v>
      </c>
      <c r="O163" s="32" t="n">
        <v>47.825</v>
      </c>
      <c r="P163" s="32" t="n">
        <v>0</v>
      </c>
      <c r="Q163" s="41" t="s">
        <v>156</v>
      </c>
      <c r="R163" s="32" t="s">
        <v>98</v>
      </c>
      <c r="S163" s="32" t="s">
        <v>157</v>
      </c>
      <c r="T163" s="32" t="s">
        <v>158</v>
      </c>
      <c r="U163" s="32" t="s">
        <v>107</v>
      </c>
    </row>
    <row r="164" customFormat="false" ht="37.3" hidden="false" customHeight="false" outlineLevel="0" collapsed="false">
      <c r="A164" s="39" t="n">
        <v>44359</v>
      </c>
      <c r="B164" s="32" t="n">
        <v>24</v>
      </c>
      <c r="C164" s="32" t="n">
        <v>24</v>
      </c>
      <c r="D164" s="32" t="n">
        <v>0</v>
      </c>
      <c r="E164" s="32" t="n">
        <v>1.76</v>
      </c>
      <c r="F164" s="32" t="n">
        <v>0</v>
      </c>
      <c r="G164" s="32" t="n">
        <v>0</v>
      </c>
      <c r="H164" s="32" t="n">
        <v>0</v>
      </c>
      <c r="I164" s="32" t="n">
        <v>24</v>
      </c>
      <c r="J164" s="40" t="n">
        <v>1</v>
      </c>
      <c r="K164" s="40" t="n">
        <v>0.926666666666667</v>
      </c>
      <c r="L164" s="32" t="n">
        <v>0</v>
      </c>
      <c r="M164" s="32" t="n">
        <v>1</v>
      </c>
      <c r="N164" s="32" t="n">
        <v>0</v>
      </c>
      <c r="O164" s="32" t="n">
        <v>12</v>
      </c>
      <c r="P164" s="32" t="n">
        <v>0</v>
      </c>
      <c r="Q164" s="41" t="s">
        <v>159</v>
      </c>
      <c r="R164" s="32" t="s">
        <v>98</v>
      </c>
      <c r="S164" s="32" t="s">
        <v>99</v>
      </c>
      <c r="T164" s="32" t="s">
        <v>100</v>
      </c>
      <c r="U164" s="32" t="s">
        <v>138</v>
      </c>
    </row>
    <row r="165" customFormat="false" ht="28.35" hidden="false" customHeight="false" outlineLevel="0" collapsed="false">
      <c r="A165" s="39" t="n">
        <v>44360</v>
      </c>
      <c r="B165" s="32" t="n">
        <v>24</v>
      </c>
      <c r="C165" s="32" t="n">
        <v>24</v>
      </c>
      <c r="D165" s="32" t="n">
        <v>0</v>
      </c>
      <c r="E165" s="32" t="n">
        <v>0.8</v>
      </c>
      <c r="F165" s="32" t="n">
        <v>0</v>
      </c>
      <c r="G165" s="32" t="n">
        <v>0</v>
      </c>
      <c r="H165" s="32" t="n">
        <v>0</v>
      </c>
      <c r="I165" s="32" t="n">
        <v>24</v>
      </c>
      <c r="J165" s="40" t="n">
        <v>1</v>
      </c>
      <c r="K165" s="40" t="n">
        <v>0.966666666666667</v>
      </c>
      <c r="L165" s="32" t="n">
        <v>0</v>
      </c>
      <c r="M165" s="32" t="n">
        <v>0</v>
      </c>
      <c r="N165" s="32" t="n">
        <v>0</v>
      </c>
      <c r="O165" s="32" t="n">
        <v>24</v>
      </c>
      <c r="P165" s="32" t="n">
        <v>0</v>
      </c>
      <c r="Q165" s="41" t="s">
        <v>160</v>
      </c>
      <c r="R165" s="32" t="s">
        <v>98</v>
      </c>
      <c r="S165" s="32" t="s">
        <v>99</v>
      </c>
      <c r="T165" s="32" t="s">
        <v>161</v>
      </c>
      <c r="U165" s="32" t="s">
        <v>162</v>
      </c>
    </row>
    <row r="166" customFormat="false" ht="37.3" hidden="false" customHeight="false" outlineLevel="0" collapsed="false">
      <c r="A166" s="39" t="n">
        <v>44361</v>
      </c>
      <c r="B166" s="32" t="n">
        <v>24</v>
      </c>
      <c r="C166" s="32" t="n">
        <v>24</v>
      </c>
      <c r="D166" s="32" t="n">
        <v>0</v>
      </c>
      <c r="E166" s="32" t="n">
        <v>0</v>
      </c>
      <c r="F166" s="32" t="n">
        <v>2.82</v>
      </c>
      <c r="G166" s="32" t="n">
        <v>0</v>
      </c>
      <c r="H166" s="32" t="n">
        <v>2.82</v>
      </c>
      <c r="I166" s="32" t="n">
        <v>21.18</v>
      </c>
      <c r="J166" s="40" t="n">
        <v>0.8825</v>
      </c>
      <c r="K166" s="40" t="n">
        <v>1</v>
      </c>
      <c r="L166" s="32" t="n">
        <v>0</v>
      </c>
      <c r="M166" s="32" t="n">
        <v>0</v>
      </c>
      <c r="N166" s="32" t="n">
        <v>0</v>
      </c>
      <c r="O166" s="32" t="n">
        <v>34.59</v>
      </c>
      <c r="P166" s="32" t="n">
        <v>0</v>
      </c>
      <c r="Q166" s="41" t="s">
        <v>163</v>
      </c>
      <c r="R166" s="32" t="s">
        <v>122</v>
      </c>
      <c r="S166" s="32" t="s">
        <v>164</v>
      </c>
      <c r="T166" s="32" t="s">
        <v>123</v>
      </c>
      <c r="U166" s="32" t="s">
        <v>165</v>
      </c>
    </row>
    <row r="167" customFormat="false" ht="13.8" hidden="false" customHeight="false" outlineLevel="0" collapsed="false">
      <c r="A167" s="39" t="n">
        <v>44362</v>
      </c>
      <c r="B167" s="32" t="n">
        <v>24</v>
      </c>
      <c r="C167" s="32" t="n">
        <v>24</v>
      </c>
      <c r="D167" s="32" t="n">
        <v>0</v>
      </c>
      <c r="E167" s="32" t="n">
        <v>0</v>
      </c>
      <c r="F167" s="32" t="n">
        <v>0</v>
      </c>
      <c r="G167" s="32" t="n">
        <v>0</v>
      </c>
      <c r="H167" s="32" t="n">
        <v>0</v>
      </c>
      <c r="I167" s="32" t="n">
        <v>24</v>
      </c>
      <c r="J167" s="40" t="n">
        <v>1</v>
      </c>
      <c r="K167" s="40" t="n">
        <v>1</v>
      </c>
      <c r="L167" s="32" t="n">
        <v>0</v>
      </c>
      <c r="M167" s="32" t="n">
        <v>0</v>
      </c>
      <c r="N167" s="32" t="n">
        <v>0</v>
      </c>
      <c r="O167" s="32" t="n">
        <v>46.59</v>
      </c>
      <c r="P167" s="32" t="n">
        <v>0</v>
      </c>
      <c r="Q167" s="32" t="s">
        <v>96</v>
      </c>
    </row>
    <row r="168" customFormat="false" ht="13.8" hidden="false" customHeight="false" outlineLevel="0" collapsed="false">
      <c r="A168" s="39" t="n">
        <v>44363</v>
      </c>
      <c r="B168" s="32" t="n">
        <v>24</v>
      </c>
      <c r="C168" s="32" t="n">
        <v>24</v>
      </c>
      <c r="D168" s="32" t="n">
        <v>0</v>
      </c>
      <c r="E168" s="32" t="n">
        <v>0</v>
      </c>
      <c r="F168" s="32" t="n">
        <v>0</v>
      </c>
      <c r="G168" s="32" t="n">
        <v>0</v>
      </c>
      <c r="H168" s="32" t="n">
        <v>0</v>
      </c>
      <c r="I168" s="32" t="n">
        <v>24</v>
      </c>
      <c r="J168" s="40" t="n">
        <v>1</v>
      </c>
      <c r="K168" s="40" t="n">
        <v>1</v>
      </c>
      <c r="L168" s="32" t="n">
        <v>0</v>
      </c>
      <c r="M168" s="32" t="n">
        <v>0</v>
      </c>
      <c r="N168" s="32" t="n">
        <v>0</v>
      </c>
      <c r="O168" s="32" t="n">
        <v>58.59</v>
      </c>
      <c r="P168" s="32" t="n">
        <v>0</v>
      </c>
      <c r="Q168" s="32" t="s">
        <v>96</v>
      </c>
    </row>
    <row r="169" customFormat="false" ht="13.8" hidden="false" customHeight="false" outlineLevel="0" collapsed="false">
      <c r="A169" s="39" t="n">
        <v>44364</v>
      </c>
      <c r="B169" s="32" t="n">
        <v>24</v>
      </c>
      <c r="C169" s="32" t="n">
        <v>24</v>
      </c>
      <c r="D169" s="32" t="n">
        <v>0</v>
      </c>
      <c r="E169" s="32" t="n">
        <v>0</v>
      </c>
      <c r="F169" s="32" t="n">
        <v>0</v>
      </c>
      <c r="G169" s="32" t="n">
        <v>0</v>
      </c>
      <c r="H169" s="32" t="n">
        <v>0</v>
      </c>
      <c r="I169" s="32" t="n">
        <v>24</v>
      </c>
      <c r="J169" s="40" t="n">
        <v>1</v>
      </c>
      <c r="K169" s="40" t="n">
        <v>1</v>
      </c>
      <c r="L169" s="32" t="n">
        <v>0</v>
      </c>
      <c r="M169" s="32" t="n">
        <v>0</v>
      </c>
      <c r="N169" s="32" t="n">
        <v>0</v>
      </c>
      <c r="O169" s="32" t="n">
        <v>70.59</v>
      </c>
      <c r="P169" s="32" t="n">
        <v>0</v>
      </c>
      <c r="Q169" s="32" t="s">
        <v>96</v>
      </c>
    </row>
    <row r="170" customFormat="false" ht="13.8" hidden="false" customHeight="false" outlineLevel="0" collapsed="false">
      <c r="A170" s="39" t="n">
        <v>44365</v>
      </c>
      <c r="B170" s="32" t="n">
        <v>24</v>
      </c>
      <c r="C170" s="32" t="n">
        <v>24</v>
      </c>
      <c r="D170" s="32" t="n">
        <v>0</v>
      </c>
      <c r="E170" s="32" t="n">
        <v>0</v>
      </c>
      <c r="F170" s="32" t="n">
        <v>0</v>
      </c>
      <c r="G170" s="32" t="n">
        <v>0</v>
      </c>
      <c r="H170" s="32" t="n">
        <v>0</v>
      </c>
      <c r="I170" s="32" t="n">
        <v>24</v>
      </c>
      <c r="J170" s="40" t="n">
        <v>1</v>
      </c>
      <c r="K170" s="40" t="n">
        <v>1</v>
      </c>
      <c r="L170" s="32" t="n">
        <v>0</v>
      </c>
      <c r="M170" s="32" t="n">
        <v>0</v>
      </c>
      <c r="N170" s="32" t="n">
        <v>0</v>
      </c>
      <c r="O170" s="32" t="n">
        <v>82.59</v>
      </c>
      <c r="P170" s="32" t="n">
        <v>0</v>
      </c>
      <c r="Q170" s="32" t="s">
        <v>96</v>
      </c>
    </row>
    <row r="171" customFormat="false" ht="13.8" hidden="false" customHeight="false" outlineLevel="0" collapsed="false">
      <c r="A171" s="39" t="n">
        <v>44366</v>
      </c>
      <c r="B171" s="32" t="n">
        <v>24</v>
      </c>
      <c r="C171" s="32" t="n">
        <v>24</v>
      </c>
      <c r="D171" s="32" t="n">
        <v>0</v>
      </c>
      <c r="E171" s="32" t="n">
        <v>0</v>
      </c>
      <c r="F171" s="32" t="n">
        <v>0</v>
      </c>
      <c r="G171" s="32" t="n">
        <v>0</v>
      </c>
      <c r="H171" s="32" t="n">
        <v>0</v>
      </c>
      <c r="I171" s="32" t="n">
        <v>24</v>
      </c>
      <c r="J171" s="40" t="n">
        <v>1</v>
      </c>
      <c r="K171" s="40" t="n">
        <v>1</v>
      </c>
      <c r="L171" s="32" t="n">
        <v>0</v>
      </c>
      <c r="M171" s="32" t="n">
        <v>0</v>
      </c>
      <c r="N171" s="32" t="n">
        <v>0</v>
      </c>
      <c r="O171" s="32" t="n">
        <v>24</v>
      </c>
      <c r="P171" s="32" t="n">
        <v>0</v>
      </c>
      <c r="Q171" s="32" t="s">
        <v>96</v>
      </c>
    </row>
    <row r="172" customFormat="false" ht="13.8" hidden="false" customHeight="false" outlineLevel="0" collapsed="false">
      <c r="A172" s="39" t="n">
        <v>44367</v>
      </c>
      <c r="B172" s="32" t="n">
        <v>24</v>
      </c>
      <c r="C172" s="32" t="n">
        <v>24</v>
      </c>
      <c r="D172" s="32" t="n">
        <v>0</v>
      </c>
      <c r="E172" s="32" t="n">
        <v>0</v>
      </c>
      <c r="F172" s="32" t="n">
        <v>0</v>
      </c>
      <c r="G172" s="32" t="n">
        <v>0</v>
      </c>
      <c r="H172" s="32" t="n">
        <v>0</v>
      </c>
      <c r="I172" s="32" t="n">
        <v>24</v>
      </c>
      <c r="J172" s="40" t="n">
        <v>1</v>
      </c>
      <c r="K172" s="40" t="n">
        <v>1</v>
      </c>
      <c r="L172" s="32" t="n">
        <v>0</v>
      </c>
      <c r="M172" s="32" t="n">
        <v>0</v>
      </c>
      <c r="N172" s="32" t="n">
        <v>0</v>
      </c>
      <c r="O172" s="32" t="n">
        <v>48</v>
      </c>
      <c r="P172" s="32" t="n">
        <v>0</v>
      </c>
      <c r="Q172" s="32" t="s">
        <v>96</v>
      </c>
    </row>
    <row r="173" customFormat="false" ht="13.8" hidden="false" customHeight="false" outlineLevel="0" collapsed="false">
      <c r="A173" s="39" t="n">
        <v>44368</v>
      </c>
      <c r="B173" s="32" t="n">
        <v>24</v>
      </c>
      <c r="C173" s="32" t="n">
        <v>24</v>
      </c>
      <c r="D173" s="32" t="n">
        <v>0</v>
      </c>
      <c r="E173" s="32" t="n">
        <v>0</v>
      </c>
      <c r="F173" s="32" t="n">
        <v>0</v>
      </c>
      <c r="G173" s="32" t="n">
        <v>0</v>
      </c>
      <c r="H173" s="32" t="n">
        <v>0</v>
      </c>
      <c r="I173" s="32" t="n">
        <v>24</v>
      </c>
      <c r="J173" s="40" t="n">
        <v>1</v>
      </c>
      <c r="K173" s="40" t="n">
        <v>1</v>
      </c>
      <c r="L173" s="32" t="n">
        <v>0</v>
      </c>
      <c r="M173" s="32" t="n">
        <v>0</v>
      </c>
      <c r="N173" s="32" t="n">
        <v>0</v>
      </c>
      <c r="O173" s="32" t="n">
        <v>72</v>
      </c>
      <c r="P173" s="32" t="n">
        <v>0</v>
      </c>
      <c r="Q173" s="32" t="s">
        <v>96</v>
      </c>
    </row>
    <row r="174" customFormat="false" ht="13.8" hidden="false" customHeight="false" outlineLevel="0" collapsed="false">
      <c r="A174" s="39" t="n">
        <v>44369</v>
      </c>
      <c r="B174" s="32" t="n">
        <v>24</v>
      </c>
      <c r="C174" s="32" t="n">
        <v>24</v>
      </c>
      <c r="D174" s="32" t="n">
        <v>0</v>
      </c>
      <c r="E174" s="32" t="n">
        <v>0</v>
      </c>
      <c r="F174" s="32" t="n">
        <v>0</v>
      </c>
      <c r="G174" s="32" t="n">
        <v>0</v>
      </c>
      <c r="H174" s="32" t="n">
        <v>0</v>
      </c>
      <c r="I174" s="32" t="n">
        <v>24</v>
      </c>
      <c r="J174" s="40" t="n">
        <v>1</v>
      </c>
      <c r="K174" s="40" t="n">
        <v>1</v>
      </c>
      <c r="L174" s="32" t="n">
        <v>0</v>
      </c>
      <c r="M174" s="32" t="n">
        <v>0</v>
      </c>
      <c r="N174" s="32" t="n">
        <v>0</v>
      </c>
      <c r="O174" s="32" t="n">
        <v>96</v>
      </c>
      <c r="P174" s="32" t="n">
        <v>0</v>
      </c>
      <c r="Q174" s="32" t="s">
        <v>96</v>
      </c>
    </row>
    <row r="175" customFormat="false" ht="13.8" hidden="false" customHeight="false" outlineLevel="0" collapsed="false">
      <c r="A175" s="39" t="n">
        <v>44370</v>
      </c>
      <c r="B175" s="32" t="n">
        <v>24</v>
      </c>
      <c r="C175" s="32" t="n">
        <v>24</v>
      </c>
      <c r="D175" s="32" t="n">
        <v>0</v>
      </c>
      <c r="E175" s="32" t="n">
        <v>0</v>
      </c>
      <c r="F175" s="32" t="n">
        <v>0</v>
      </c>
      <c r="G175" s="32" t="n">
        <v>0</v>
      </c>
      <c r="H175" s="32" t="n">
        <v>0</v>
      </c>
      <c r="I175" s="32" t="n">
        <v>24</v>
      </c>
      <c r="J175" s="40" t="n">
        <v>1</v>
      </c>
      <c r="K175" s="40" t="n">
        <v>1</v>
      </c>
      <c r="L175" s="32" t="n">
        <v>0</v>
      </c>
      <c r="M175" s="32" t="n">
        <v>0</v>
      </c>
      <c r="N175" s="32" t="n">
        <v>0</v>
      </c>
      <c r="O175" s="32" t="n">
        <v>120</v>
      </c>
      <c r="P175" s="32" t="n">
        <v>0</v>
      </c>
      <c r="Q175" s="32" t="s">
        <v>96</v>
      </c>
    </row>
    <row r="176" customFormat="false" ht="13.8" hidden="false" customHeight="false" outlineLevel="0" collapsed="false">
      <c r="A176" s="39" t="n">
        <v>44371</v>
      </c>
      <c r="B176" s="32" t="n">
        <v>24</v>
      </c>
      <c r="C176" s="32" t="n">
        <v>24</v>
      </c>
      <c r="D176" s="32" t="n">
        <v>0</v>
      </c>
      <c r="E176" s="32" t="n">
        <v>0</v>
      </c>
      <c r="F176" s="32" t="n">
        <v>0</v>
      </c>
      <c r="G176" s="32" t="n">
        <v>0</v>
      </c>
      <c r="H176" s="32" t="n">
        <v>0</v>
      </c>
      <c r="I176" s="32" t="n">
        <v>24</v>
      </c>
      <c r="J176" s="40" t="n">
        <v>1</v>
      </c>
      <c r="K176" s="40" t="n">
        <v>1</v>
      </c>
      <c r="L176" s="32" t="n">
        <v>0</v>
      </c>
      <c r="M176" s="32" t="n">
        <v>0</v>
      </c>
      <c r="N176" s="32" t="n">
        <v>0</v>
      </c>
      <c r="O176" s="32" t="n">
        <v>144</v>
      </c>
      <c r="P176" s="32" t="n">
        <v>0</v>
      </c>
      <c r="Q176" s="32" t="s">
        <v>96</v>
      </c>
    </row>
    <row r="177" customFormat="false" ht="13.8" hidden="false" customHeight="false" outlineLevel="0" collapsed="false">
      <c r="A177" s="39" t="n">
        <v>44372</v>
      </c>
      <c r="B177" s="32" t="n">
        <v>24</v>
      </c>
      <c r="C177" s="32" t="n">
        <v>24</v>
      </c>
      <c r="D177" s="32" t="n">
        <v>0</v>
      </c>
      <c r="E177" s="32" t="n">
        <v>0</v>
      </c>
      <c r="F177" s="32" t="n">
        <v>0</v>
      </c>
      <c r="G177" s="32" t="n">
        <v>0</v>
      </c>
      <c r="H177" s="32" t="n">
        <v>0</v>
      </c>
      <c r="I177" s="32" t="n">
        <v>24</v>
      </c>
      <c r="J177" s="40" t="n">
        <v>1</v>
      </c>
      <c r="K177" s="40" t="n">
        <v>1</v>
      </c>
      <c r="L177" s="32" t="n">
        <v>0</v>
      </c>
      <c r="M177" s="32" t="n">
        <v>0</v>
      </c>
      <c r="N177" s="32" t="n">
        <v>0</v>
      </c>
      <c r="O177" s="32" t="n">
        <v>168</v>
      </c>
      <c r="P177" s="32" t="n">
        <v>0</v>
      </c>
      <c r="Q177" s="32" t="s">
        <v>96</v>
      </c>
    </row>
    <row r="178" customFormat="false" ht="13.8" hidden="false" customHeight="false" outlineLevel="0" collapsed="false">
      <c r="A178" s="39" t="n">
        <v>44373</v>
      </c>
      <c r="B178" s="32" t="n">
        <v>24</v>
      </c>
      <c r="C178" s="32" t="n">
        <v>24</v>
      </c>
      <c r="D178" s="32" t="n">
        <v>0</v>
      </c>
      <c r="E178" s="32" t="n">
        <v>0</v>
      </c>
      <c r="F178" s="32" t="n">
        <v>0</v>
      </c>
      <c r="G178" s="32" t="n">
        <v>0</v>
      </c>
      <c r="H178" s="32" t="n">
        <v>0</v>
      </c>
      <c r="I178" s="32" t="n">
        <v>24</v>
      </c>
      <c r="J178" s="40" t="n">
        <v>1</v>
      </c>
      <c r="K178" s="40" t="n">
        <v>1</v>
      </c>
      <c r="L178" s="32" t="n">
        <v>0</v>
      </c>
      <c r="M178" s="32" t="n">
        <v>0</v>
      </c>
      <c r="N178" s="32" t="n">
        <v>0</v>
      </c>
      <c r="O178" s="32" t="n">
        <v>24</v>
      </c>
      <c r="P178" s="32" t="n">
        <v>0</v>
      </c>
      <c r="Q178" s="32" t="s">
        <v>96</v>
      </c>
    </row>
    <row r="179" customFormat="false" ht="13.8" hidden="false" customHeight="false" outlineLevel="0" collapsed="false">
      <c r="A179" s="39" t="n">
        <v>44374</v>
      </c>
      <c r="B179" s="32" t="n">
        <v>24</v>
      </c>
      <c r="C179" s="32" t="n">
        <v>24</v>
      </c>
      <c r="D179" s="32" t="n">
        <v>0</v>
      </c>
      <c r="E179" s="32" t="n">
        <v>0</v>
      </c>
      <c r="F179" s="32" t="n">
        <v>0</v>
      </c>
      <c r="G179" s="32" t="n">
        <v>0</v>
      </c>
      <c r="H179" s="32" t="n">
        <v>0</v>
      </c>
      <c r="I179" s="32" t="n">
        <v>24</v>
      </c>
      <c r="J179" s="40" t="n">
        <v>1</v>
      </c>
      <c r="K179" s="40" t="n">
        <v>1</v>
      </c>
      <c r="L179" s="32" t="n">
        <v>0</v>
      </c>
      <c r="M179" s="32" t="n">
        <v>0</v>
      </c>
      <c r="N179" s="32" t="n">
        <v>0</v>
      </c>
      <c r="O179" s="32" t="n">
        <v>48</v>
      </c>
      <c r="P179" s="32" t="n">
        <v>0</v>
      </c>
      <c r="Q179" s="32" t="s">
        <v>96</v>
      </c>
    </row>
    <row r="180" customFormat="false" ht="13.8" hidden="false" customHeight="false" outlineLevel="0" collapsed="false">
      <c r="A180" s="39" t="n">
        <v>44375</v>
      </c>
      <c r="B180" s="32" t="n">
        <v>24</v>
      </c>
      <c r="C180" s="32" t="n">
        <v>24</v>
      </c>
      <c r="D180" s="32" t="n">
        <v>0</v>
      </c>
      <c r="E180" s="32" t="n">
        <v>0</v>
      </c>
      <c r="F180" s="32" t="n">
        <v>0</v>
      </c>
      <c r="G180" s="32" t="n">
        <v>0</v>
      </c>
      <c r="H180" s="32" t="n">
        <v>0</v>
      </c>
      <c r="I180" s="32" t="n">
        <v>24</v>
      </c>
      <c r="J180" s="40" t="n">
        <v>1</v>
      </c>
      <c r="K180" s="40" t="n">
        <v>1</v>
      </c>
      <c r="L180" s="32" t="n">
        <v>0</v>
      </c>
      <c r="M180" s="32" t="n">
        <v>0</v>
      </c>
      <c r="N180" s="32" t="n">
        <v>0</v>
      </c>
      <c r="O180" s="32" t="n">
        <v>72</v>
      </c>
      <c r="P180" s="32" t="n">
        <v>0</v>
      </c>
      <c r="Q180" s="32" t="s">
        <v>96</v>
      </c>
    </row>
    <row r="181" customFormat="false" ht="13.8" hidden="false" customHeight="false" outlineLevel="0" collapsed="false">
      <c r="A181" s="39" t="n">
        <v>44376</v>
      </c>
      <c r="B181" s="32" t="n">
        <v>24</v>
      </c>
      <c r="C181" s="32" t="n">
        <v>24</v>
      </c>
      <c r="D181" s="32" t="n">
        <v>0</v>
      </c>
      <c r="E181" s="32" t="n">
        <v>0</v>
      </c>
      <c r="F181" s="32" t="n">
        <v>0</v>
      </c>
      <c r="G181" s="32" t="n">
        <v>0</v>
      </c>
      <c r="H181" s="32" t="n">
        <v>0</v>
      </c>
      <c r="I181" s="32" t="n">
        <v>24</v>
      </c>
      <c r="J181" s="40" t="n">
        <v>1</v>
      </c>
      <c r="K181" s="40" t="n">
        <v>1</v>
      </c>
      <c r="L181" s="32" t="n">
        <v>0</v>
      </c>
      <c r="M181" s="32" t="n">
        <v>0</v>
      </c>
      <c r="N181" s="32" t="n">
        <v>0</v>
      </c>
      <c r="O181" s="32" t="n">
        <v>96</v>
      </c>
      <c r="P181" s="32" t="n">
        <v>0</v>
      </c>
      <c r="Q181" s="32" t="s">
        <v>96</v>
      </c>
    </row>
    <row r="182" customFormat="false" ht="13.8" hidden="false" customHeight="false" outlineLevel="0" collapsed="false">
      <c r="A182" s="39" t="n">
        <v>44377</v>
      </c>
      <c r="B182" s="32" t="n">
        <v>24</v>
      </c>
      <c r="C182" s="32" t="n">
        <v>24</v>
      </c>
      <c r="D182" s="32" t="n">
        <v>0</v>
      </c>
      <c r="E182" s="32" t="n">
        <v>0</v>
      </c>
      <c r="F182" s="32" t="n">
        <v>0</v>
      </c>
      <c r="G182" s="32" t="n">
        <v>0</v>
      </c>
      <c r="H182" s="32" t="n">
        <v>0</v>
      </c>
      <c r="I182" s="32" t="n">
        <v>24</v>
      </c>
      <c r="J182" s="40" t="n">
        <v>1</v>
      </c>
      <c r="K182" s="40" t="n">
        <v>1</v>
      </c>
      <c r="L182" s="32" t="n">
        <v>0</v>
      </c>
      <c r="M182" s="32" t="n">
        <v>0</v>
      </c>
      <c r="N182" s="32" t="n">
        <v>0</v>
      </c>
      <c r="O182" s="32" t="n">
        <v>120</v>
      </c>
      <c r="P182" s="32" t="n">
        <v>0</v>
      </c>
      <c r="Q182" s="32" t="s">
        <v>96</v>
      </c>
    </row>
    <row r="183" customFormat="false" ht="13.8" hidden="false" customHeight="false" outlineLevel="0" collapsed="false">
      <c r="A183" s="39" t="n">
        <v>44378</v>
      </c>
      <c r="B183" s="32" t="n">
        <v>24</v>
      </c>
      <c r="C183" s="32" t="n">
        <v>24</v>
      </c>
      <c r="D183" s="32" t="n">
        <v>0</v>
      </c>
      <c r="E183" s="32" t="n">
        <v>0</v>
      </c>
      <c r="F183" s="32" t="n">
        <v>0</v>
      </c>
      <c r="G183" s="32" t="n">
        <v>0</v>
      </c>
      <c r="H183" s="32" t="n">
        <v>0</v>
      </c>
      <c r="I183" s="32" t="n">
        <v>24</v>
      </c>
      <c r="J183" s="40" t="n">
        <v>1</v>
      </c>
      <c r="K183" s="40" t="n">
        <v>1</v>
      </c>
      <c r="L183" s="32" t="n">
        <v>0</v>
      </c>
      <c r="M183" s="32" t="n">
        <v>0</v>
      </c>
      <c r="N183" s="32" t="n">
        <v>0</v>
      </c>
      <c r="O183" s="32" t="n">
        <v>144</v>
      </c>
      <c r="P183" s="32" t="n">
        <v>0</v>
      </c>
      <c r="Q183" s="32" t="s">
        <v>96</v>
      </c>
    </row>
    <row r="184" customFormat="false" ht="13.8" hidden="false" customHeight="false" outlineLevel="0" collapsed="false">
      <c r="A184" s="39" t="n">
        <v>44379</v>
      </c>
      <c r="B184" s="32" t="n">
        <v>24</v>
      </c>
      <c r="C184" s="32" t="n">
        <v>24</v>
      </c>
      <c r="D184" s="32" t="n">
        <v>0</v>
      </c>
      <c r="E184" s="32" t="n">
        <v>0</v>
      </c>
      <c r="F184" s="32" t="n">
        <v>0</v>
      </c>
      <c r="G184" s="32" t="n">
        <v>0</v>
      </c>
      <c r="H184" s="32" t="n">
        <v>0</v>
      </c>
      <c r="I184" s="32" t="n">
        <v>24</v>
      </c>
      <c r="J184" s="40" t="n">
        <v>1</v>
      </c>
      <c r="K184" s="40" t="n">
        <v>1</v>
      </c>
      <c r="L184" s="32" t="n">
        <v>0</v>
      </c>
      <c r="M184" s="32" t="n">
        <v>0</v>
      </c>
      <c r="N184" s="32" t="n">
        <v>0</v>
      </c>
      <c r="O184" s="32" t="n">
        <v>168</v>
      </c>
      <c r="P184" s="32" t="n">
        <v>0</v>
      </c>
      <c r="Q184" s="32" t="s">
        <v>96</v>
      </c>
    </row>
    <row r="185" customFormat="false" ht="13.8" hidden="false" customHeight="false" outlineLevel="0" collapsed="false">
      <c r="A185" s="39" t="n">
        <v>44380</v>
      </c>
      <c r="B185" s="32" t="n">
        <v>24</v>
      </c>
      <c r="C185" s="32" t="n">
        <v>24</v>
      </c>
      <c r="D185" s="32" t="n">
        <v>0</v>
      </c>
      <c r="E185" s="32" t="n">
        <v>0</v>
      </c>
      <c r="F185" s="32" t="n">
        <v>0</v>
      </c>
      <c r="G185" s="32" t="n">
        <v>0</v>
      </c>
      <c r="H185" s="32" t="n">
        <v>0</v>
      </c>
      <c r="I185" s="32" t="n">
        <v>24</v>
      </c>
      <c r="J185" s="40" t="n">
        <v>1</v>
      </c>
      <c r="K185" s="40" t="n">
        <v>1</v>
      </c>
      <c r="L185" s="32" t="n">
        <v>0</v>
      </c>
      <c r="M185" s="32" t="n">
        <v>0</v>
      </c>
      <c r="N185" s="32" t="n">
        <v>0</v>
      </c>
      <c r="O185" s="32" t="n">
        <v>24</v>
      </c>
      <c r="P185" s="32" t="n">
        <v>0</v>
      </c>
      <c r="Q185" s="32" t="s">
        <v>96</v>
      </c>
    </row>
    <row r="186" customFormat="false" ht="13.8" hidden="false" customHeight="false" outlineLevel="0" collapsed="false">
      <c r="A186" s="39" t="n">
        <v>44381</v>
      </c>
      <c r="B186" s="32" t="n">
        <v>24</v>
      </c>
      <c r="C186" s="32" t="n">
        <v>24</v>
      </c>
      <c r="D186" s="32" t="n">
        <v>0</v>
      </c>
      <c r="E186" s="32" t="n">
        <v>0</v>
      </c>
      <c r="F186" s="32" t="n">
        <v>0</v>
      </c>
      <c r="G186" s="32" t="n">
        <v>0</v>
      </c>
      <c r="H186" s="32" t="n">
        <v>0</v>
      </c>
      <c r="I186" s="32" t="n">
        <v>24</v>
      </c>
      <c r="J186" s="40" t="n">
        <v>1</v>
      </c>
      <c r="K186" s="40" t="n">
        <v>1</v>
      </c>
      <c r="L186" s="32" t="n">
        <v>0</v>
      </c>
      <c r="M186" s="32" t="n">
        <v>0</v>
      </c>
      <c r="N186" s="32" t="n">
        <v>0</v>
      </c>
      <c r="O186" s="32" t="n">
        <v>48</v>
      </c>
      <c r="P186" s="32" t="n">
        <v>0</v>
      </c>
      <c r="Q186" s="32" t="s">
        <v>96</v>
      </c>
    </row>
    <row r="187" customFormat="false" ht="13.8" hidden="false" customHeight="false" outlineLevel="0" collapsed="false">
      <c r="A187" s="39" t="n">
        <v>44382</v>
      </c>
      <c r="B187" s="32" t="n">
        <v>24</v>
      </c>
      <c r="C187" s="32" t="n">
        <v>24</v>
      </c>
      <c r="D187" s="32" t="n">
        <v>0</v>
      </c>
      <c r="E187" s="32" t="n">
        <v>0</v>
      </c>
      <c r="F187" s="32" t="n">
        <v>0</v>
      </c>
      <c r="G187" s="32" t="n">
        <v>0</v>
      </c>
      <c r="H187" s="32" t="n">
        <v>0</v>
      </c>
      <c r="I187" s="32" t="n">
        <v>24</v>
      </c>
      <c r="J187" s="40" t="n">
        <v>1</v>
      </c>
      <c r="K187" s="40" t="n">
        <v>1</v>
      </c>
      <c r="L187" s="32" t="n">
        <v>0</v>
      </c>
      <c r="M187" s="32" t="n">
        <v>0</v>
      </c>
      <c r="N187" s="32" t="n">
        <v>0</v>
      </c>
      <c r="O187" s="32" t="n">
        <v>72</v>
      </c>
      <c r="P187" s="32" t="n">
        <v>0</v>
      </c>
      <c r="Q187" s="32" t="s">
        <v>96</v>
      </c>
    </row>
    <row r="188" customFormat="false" ht="13.8" hidden="false" customHeight="false" outlineLevel="0" collapsed="false">
      <c r="A188" s="39" t="n">
        <v>44383</v>
      </c>
      <c r="B188" s="32" t="n">
        <v>24</v>
      </c>
      <c r="C188" s="32" t="n">
        <v>24</v>
      </c>
      <c r="D188" s="32" t="n">
        <v>0</v>
      </c>
      <c r="E188" s="32" t="n">
        <v>0</v>
      </c>
      <c r="F188" s="32" t="n">
        <v>0</v>
      </c>
      <c r="G188" s="32" t="n">
        <v>0</v>
      </c>
      <c r="H188" s="32" t="n">
        <v>0</v>
      </c>
      <c r="I188" s="32" t="n">
        <v>24</v>
      </c>
      <c r="J188" s="40" t="n">
        <v>1</v>
      </c>
      <c r="K188" s="40" t="n">
        <v>1</v>
      </c>
      <c r="L188" s="32" t="n">
        <v>0</v>
      </c>
      <c r="M188" s="32" t="n">
        <v>0</v>
      </c>
      <c r="N188" s="32" t="n">
        <v>0</v>
      </c>
      <c r="O188" s="32" t="n">
        <v>96</v>
      </c>
      <c r="P188" s="32" t="n">
        <v>0</v>
      </c>
      <c r="Q188" s="32" t="s">
        <v>96</v>
      </c>
    </row>
    <row r="189" customFormat="false" ht="13.8" hidden="false" customHeight="false" outlineLevel="0" collapsed="false">
      <c r="A189" s="39" t="n">
        <v>44384</v>
      </c>
      <c r="B189" s="32" t="n">
        <v>24</v>
      </c>
      <c r="C189" s="32" t="n">
        <v>24</v>
      </c>
      <c r="D189" s="32" t="n">
        <v>0</v>
      </c>
      <c r="E189" s="32" t="n">
        <v>0</v>
      </c>
      <c r="F189" s="32" t="n">
        <v>0</v>
      </c>
      <c r="G189" s="32" t="n">
        <v>0</v>
      </c>
      <c r="H189" s="32" t="n">
        <v>0</v>
      </c>
      <c r="I189" s="32" t="n">
        <v>24</v>
      </c>
      <c r="J189" s="40" t="n">
        <v>1</v>
      </c>
      <c r="K189" s="40" t="n">
        <v>1</v>
      </c>
      <c r="L189" s="32" t="n">
        <v>0</v>
      </c>
      <c r="M189" s="32" t="n">
        <v>0</v>
      </c>
      <c r="N189" s="32" t="n">
        <v>0</v>
      </c>
      <c r="O189" s="32" t="n">
        <v>120</v>
      </c>
      <c r="P189" s="32" t="n">
        <v>0</v>
      </c>
      <c r="Q189" s="32" t="s">
        <v>96</v>
      </c>
    </row>
    <row r="190" customFormat="false" ht="13.8" hidden="false" customHeight="false" outlineLevel="0" collapsed="false">
      <c r="A190" s="39" t="n">
        <v>44385</v>
      </c>
      <c r="B190" s="32" t="n">
        <v>24</v>
      </c>
      <c r="C190" s="32" t="n">
        <v>24</v>
      </c>
      <c r="D190" s="32" t="n">
        <v>0</v>
      </c>
      <c r="E190" s="32" t="n">
        <v>0</v>
      </c>
      <c r="F190" s="32" t="n">
        <v>0</v>
      </c>
      <c r="G190" s="32" t="n">
        <v>0</v>
      </c>
      <c r="H190" s="32" t="n">
        <v>0</v>
      </c>
      <c r="I190" s="32" t="n">
        <v>24</v>
      </c>
      <c r="J190" s="40" t="n">
        <v>1</v>
      </c>
      <c r="K190" s="40" t="n">
        <v>1</v>
      </c>
      <c r="L190" s="32" t="n">
        <v>0</v>
      </c>
      <c r="M190" s="32" t="n">
        <v>0</v>
      </c>
      <c r="N190" s="32" t="n">
        <v>0</v>
      </c>
      <c r="O190" s="32" t="n">
        <v>144</v>
      </c>
      <c r="P190" s="32" t="n">
        <v>0</v>
      </c>
      <c r="Q190" s="32" t="s">
        <v>96</v>
      </c>
    </row>
    <row r="191" customFormat="false" ht="13.8" hidden="false" customHeight="false" outlineLevel="0" collapsed="false">
      <c r="A191" s="39" t="n">
        <v>44386</v>
      </c>
      <c r="B191" s="32" t="n">
        <v>24</v>
      </c>
      <c r="C191" s="32" t="n">
        <v>24</v>
      </c>
      <c r="D191" s="32" t="n">
        <v>0</v>
      </c>
      <c r="E191" s="32" t="n">
        <v>0</v>
      </c>
      <c r="F191" s="32" t="n">
        <v>0</v>
      </c>
      <c r="G191" s="32" t="n">
        <v>0</v>
      </c>
      <c r="H191" s="32" t="n">
        <v>0</v>
      </c>
      <c r="I191" s="32" t="n">
        <v>24</v>
      </c>
      <c r="J191" s="40" t="n">
        <v>1</v>
      </c>
      <c r="K191" s="40" t="n">
        <v>1</v>
      </c>
      <c r="L191" s="32" t="n">
        <v>0</v>
      </c>
      <c r="M191" s="32" t="n">
        <v>0</v>
      </c>
      <c r="N191" s="32" t="n">
        <v>0</v>
      </c>
      <c r="O191" s="32" t="n">
        <v>168</v>
      </c>
      <c r="P191" s="32" t="n">
        <v>0</v>
      </c>
      <c r="Q191" s="32" t="s">
        <v>96</v>
      </c>
    </row>
    <row r="192" customFormat="false" ht="13.8" hidden="false" customHeight="false" outlineLevel="0" collapsed="false">
      <c r="A192" s="39" t="n">
        <v>44387</v>
      </c>
      <c r="B192" s="32" t="n">
        <v>24</v>
      </c>
      <c r="C192" s="32" t="n">
        <v>24</v>
      </c>
      <c r="D192" s="32" t="n">
        <v>0</v>
      </c>
      <c r="E192" s="32" t="n">
        <v>0</v>
      </c>
      <c r="F192" s="32" t="n">
        <v>0</v>
      </c>
      <c r="G192" s="32" t="n">
        <v>0</v>
      </c>
      <c r="H192" s="32" t="n">
        <v>0</v>
      </c>
      <c r="I192" s="32" t="n">
        <v>24</v>
      </c>
      <c r="J192" s="40" t="n">
        <v>1</v>
      </c>
      <c r="K192" s="40" t="n">
        <v>1</v>
      </c>
      <c r="L192" s="32" t="n">
        <v>0</v>
      </c>
      <c r="M192" s="32" t="n">
        <v>0</v>
      </c>
      <c r="N192" s="32" t="n">
        <v>0</v>
      </c>
      <c r="O192" s="32" t="n">
        <v>24</v>
      </c>
      <c r="P192" s="32" t="n">
        <v>0</v>
      </c>
      <c r="Q192" s="32" t="s">
        <v>96</v>
      </c>
    </row>
    <row r="193" customFormat="false" ht="13.8" hidden="false" customHeight="false" outlineLevel="0" collapsed="false">
      <c r="A193" s="39" t="n">
        <v>44388</v>
      </c>
      <c r="B193" s="32" t="n">
        <v>24</v>
      </c>
      <c r="C193" s="32" t="n">
        <v>24</v>
      </c>
      <c r="D193" s="32" t="n">
        <v>0</v>
      </c>
      <c r="E193" s="32" t="n">
        <v>0</v>
      </c>
      <c r="F193" s="32" t="n">
        <v>0</v>
      </c>
      <c r="G193" s="32" t="n">
        <v>0</v>
      </c>
      <c r="H193" s="32" t="n">
        <v>0</v>
      </c>
      <c r="I193" s="32" t="n">
        <v>24</v>
      </c>
      <c r="J193" s="40" t="n">
        <v>1</v>
      </c>
      <c r="K193" s="40" t="n">
        <v>1</v>
      </c>
      <c r="L193" s="32" t="n">
        <v>0</v>
      </c>
      <c r="M193" s="32" t="n">
        <v>0</v>
      </c>
      <c r="N193" s="32" t="n">
        <v>0</v>
      </c>
      <c r="O193" s="32" t="n">
        <v>48</v>
      </c>
      <c r="P193" s="32" t="n">
        <v>0</v>
      </c>
      <c r="Q193" s="32" t="s">
        <v>96</v>
      </c>
    </row>
    <row r="194" customFormat="false" ht="13.8" hidden="false" customHeight="false" outlineLevel="0" collapsed="false">
      <c r="A194" s="39" t="n">
        <v>44389</v>
      </c>
      <c r="B194" s="32" t="n">
        <v>24</v>
      </c>
      <c r="C194" s="32" t="n">
        <v>24</v>
      </c>
      <c r="D194" s="32" t="n">
        <v>0</v>
      </c>
      <c r="E194" s="32" t="n">
        <v>0</v>
      </c>
      <c r="F194" s="32" t="n">
        <v>0</v>
      </c>
      <c r="G194" s="32" t="n">
        <v>0</v>
      </c>
      <c r="H194" s="32" t="n">
        <v>0</v>
      </c>
      <c r="I194" s="32" t="n">
        <v>24</v>
      </c>
      <c r="J194" s="40" t="n">
        <v>1</v>
      </c>
      <c r="K194" s="40" t="n">
        <v>1</v>
      </c>
      <c r="L194" s="32" t="n">
        <v>0</v>
      </c>
      <c r="M194" s="32" t="n">
        <v>0</v>
      </c>
      <c r="N194" s="32" t="n">
        <v>0</v>
      </c>
      <c r="O194" s="32" t="n">
        <v>72</v>
      </c>
      <c r="P194" s="32" t="n">
        <v>0</v>
      </c>
      <c r="Q194" s="32" t="s">
        <v>96</v>
      </c>
    </row>
    <row r="195" customFormat="false" ht="13.8" hidden="false" customHeight="false" outlineLevel="0" collapsed="false">
      <c r="A195" s="39" t="n">
        <v>44390</v>
      </c>
      <c r="B195" s="32" t="n">
        <v>24</v>
      </c>
      <c r="C195" s="32" t="n">
        <v>24</v>
      </c>
      <c r="D195" s="32" t="n">
        <v>0</v>
      </c>
      <c r="E195" s="32" t="n">
        <v>0</v>
      </c>
      <c r="F195" s="32" t="n">
        <v>0</v>
      </c>
      <c r="G195" s="32" t="n">
        <v>0</v>
      </c>
      <c r="H195" s="32" t="n">
        <v>0</v>
      </c>
      <c r="I195" s="32" t="n">
        <v>24</v>
      </c>
      <c r="J195" s="40" t="n">
        <v>1</v>
      </c>
      <c r="K195" s="40" t="n">
        <v>1</v>
      </c>
      <c r="L195" s="32" t="n">
        <v>0</v>
      </c>
      <c r="M195" s="32" t="n">
        <v>0</v>
      </c>
      <c r="N195" s="32" t="n">
        <v>0</v>
      </c>
      <c r="O195" s="32" t="n">
        <v>96</v>
      </c>
      <c r="P195" s="32" t="n">
        <v>0</v>
      </c>
      <c r="Q195" s="32" t="s">
        <v>96</v>
      </c>
    </row>
    <row r="196" customFormat="false" ht="13.8" hidden="false" customHeight="false" outlineLevel="0" collapsed="false">
      <c r="A196" s="39" t="n">
        <v>44391</v>
      </c>
      <c r="B196" s="32" t="n">
        <v>24</v>
      </c>
      <c r="C196" s="32" t="n">
        <v>24</v>
      </c>
      <c r="D196" s="32" t="n">
        <v>0</v>
      </c>
      <c r="E196" s="32" t="n">
        <v>0</v>
      </c>
      <c r="F196" s="32" t="n">
        <v>0</v>
      </c>
      <c r="G196" s="32" t="n">
        <v>0</v>
      </c>
      <c r="H196" s="32" t="n">
        <v>0</v>
      </c>
      <c r="I196" s="32" t="n">
        <v>24</v>
      </c>
      <c r="J196" s="40" t="n">
        <v>1</v>
      </c>
      <c r="K196" s="40" t="n">
        <v>1</v>
      </c>
      <c r="L196" s="32" t="n">
        <v>0</v>
      </c>
      <c r="M196" s="32" t="n">
        <v>0</v>
      </c>
      <c r="N196" s="32" t="n">
        <v>0</v>
      </c>
      <c r="O196" s="32" t="n">
        <v>120</v>
      </c>
      <c r="P196" s="32" t="n">
        <v>0</v>
      </c>
      <c r="Q196" s="32" t="s">
        <v>96</v>
      </c>
    </row>
    <row r="197" customFormat="false" ht="13.8" hidden="false" customHeight="false" outlineLevel="0" collapsed="false">
      <c r="A197" s="39" t="n">
        <v>44392</v>
      </c>
      <c r="B197" s="32" t="n">
        <v>24</v>
      </c>
      <c r="C197" s="32" t="n">
        <v>24</v>
      </c>
      <c r="D197" s="32" t="n">
        <v>0</v>
      </c>
      <c r="E197" s="32" t="n">
        <v>0</v>
      </c>
      <c r="F197" s="32" t="n">
        <v>0</v>
      </c>
      <c r="G197" s="32" t="n">
        <v>0</v>
      </c>
      <c r="H197" s="32" t="n">
        <v>0</v>
      </c>
      <c r="I197" s="32" t="n">
        <v>24</v>
      </c>
      <c r="J197" s="40" t="n">
        <v>1</v>
      </c>
      <c r="K197" s="40" t="n">
        <v>1</v>
      </c>
      <c r="L197" s="32" t="n">
        <v>0</v>
      </c>
      <c r="M197" s="32" t="n">
        <v>0</v>
      </c>
      <c r="N197" s="32" t="n">
        <v>0</v>
      </c>
      <c r="O197" s="32" t="n">
        <v>144</v>
      </c>
      <c r="P197" s="32" t="n">
        <v>0</v>
      </c>
      <c r="Q197" s="32" t="s">
        <v>96</v>
      </c>
    </row>
    <row r="198" customFormat="false" ht="13.8" hidden="false" customHeight="false" outlineLevel="0" collapsed="false">
      <c r="A198" s="39" t="n">
        <v>44393</v>
      </c>
      <c r="B198" s="32" t="n">
        <v>24</v>
      </c>
      <c r="C198" s="32" t="n">
        <v>24</v>
      </c>
      <c r="D198" s="32" t="n">
        <v>0</v>
      </c>
      <c r="E198" s="32" t="n">
        <v>0</v>
      </c>
      <c r="F198" s="32" t="n">
        <v>0</v>
      </c>
      <c r="G198" s="32" t="n">
        <v>0</v>
      </c>
      <c r="H198" s="32" t="n">
        <v>0</v>
      </c>
      <c r="I198" s="32" t="n">
        <v>24</v>
      </c>
      <c r="J198" s="40" t="n">
        <v>1</v>
      </c>
      <c r="K198" s="40" t="n">
        <v>1</v>
      </c>
      <c r="L198" s="32" t="n">
        <v>0</v>
      </c>
      <c r="M198" s="32" t="n">
        <v>0</v>
      </c>
      <c r="N198" s="32" t="n">
        <v>0</v>
      </c>
      <c r="O198" s="32" t="n">
        <v>168</v>
      </c>
      <c r="P198" s="32" t="n">
        <v>0</v>
      </c>
      <c r="Q198" s="32" t="s">
        <v>96</v>
      </c>
    </row>
    <row r="199" customFormat="false" ht="13.8" hidden="false" customHeight="false" outlineLevel="0" collapsed="false">
      <c r="A199" s="39" t="n">
        <v>44394</v>
      </c>
      <c r="B199" s="32" t="n">
        <v>24</v>
      </c>
      <c r="C199" s="32" t="n">
        <v>24</v>
      </c>
      <c r="D199" s="32" t="n">
        <v>0</v>
      </c>
      <c r="E199" s="32" t="n">
        <v>0</v>
      </c>
      <c r="F199" s="32" t="n">
        <v>0</v>
      </c>
      <c r="G199" s="32" t="n">
        <v>0</v>
      </c>
      <c r="H199" s="32" t="n">
        <v>0</v>
      </c>
      <c r="I199" s="32" t="n">
        <v>24</v>
      </c>
      <c r="J199" s="40" t="n">
        <v>1</v>
      </c>
      <c r="K199" s="40" t="n">
        <v>1</v>
      </c>
      <c r="L199" s="32" t="n">
        <v>0</v>
      </c>
      <c r="M199" s="32" t="n">
        <v>0</v>
      </c>
      <c r="N199" s="32" t="n">
        <v>0</v>
      </c>
      <c r="O199" s="32" t="n">
        <v>24</v>
      </c>
      <c r="P199" s="32" t="n">
        <v>0</v>
      </c>
      <c r="Q199" s="32" t="s">
        <v>96</v>
      </c>
    </row>
    <row r="200" customFormat="false" ht="13.8" hidden="false" customHeight="false" outlineLevel="0" collapsed="false">
      <c r="A200" s="39" t="n">
        <v>44395</v>
      </c>
      <c r="B200" s="32" t="n">
        <v>24</v>
      </c>
      <c r="C200" s="32" t="n">
        <v>24</v>
      </c>
      <c r="D200" s="32" t="n">
        <v>0</v>
      </c>
      <c r="E200" s="32" t="n">
        <v>0</v>
      </c>
      <c r="F200" s="32" t="n">
        <v>0</v>
      </c>
      <c r="G200" s="32" t="n">
        <v>0</v>
      </c>
      <c r="H200" s="32" t="n">
        <v>0</v>
      </c>
      <c r="I200" s="32" t="n">
        <v>24</v>
      </c>
      <c r="J200" s="40" t="n">
        <v>1</v>
      </c>
      <c r="K200" s="40" t="n">
        <v>1</v>
      </c>
      <c r="L200" s="32" t="n">
        <v>0</v>
      </c>
      <c r="M200" s="32" t="n">
        <v>0</v>
      </c>
      <c r="N200" s="32" t="n">
        <v>0</v>
      </c>
      <c r="O200" s="32" t="n">
        <v>48</v>
      </c>
      <c r="P200" s="32" t="n">
        <v>0</v>
      </c>
      <c r="Q200" s="32" t="s">
        <v>96</v>
      </c>
    </row>
    <row r="201" customFormat="false" ht="13.8" hidden="false" customHeight="false" outlineLevel="0" collapsed="false">
      <c r="A201" s="39" t="n">
        <v>44396</v>
      </c>
      <c r="B201" s="32" t="n">
        <v>24</v>
      </c>
      <c r="C201" s="32" t="n">
        <v>24</v>
      </c>
      <c r="D201" s="32" t="n">
        <v>0</v>
      </c>
      <c r="E201" s="32" t="n">
        <v>0</v>
      </c>
      <c r="F201" s="32" t="n">
        <v>0</v>
      </c>
      <c r="G201" s="32" t="n">
        <v>0</v>
      </c>
      <c r="H201" s="32" t="n">
        <v>0</v>
      </c>
      <c r="I201" s="32" t="n">
        <v>24</v>
      </c>
      <c r="J201" s="40" t="n">
        <v>1</v>
      </c>
      <c r="K201" s="40" t="n">
        <v>1</v>
      </c>
      <c r="L201" s="32" t="n">
        <v>0</v>
      </c>
      <c r="M201" s="32" t="n">
        <v>0</v>
      </c>
      <c r="N201" s="32" t="n">
        <v>0</v>
      </c>
      <c r="O201" s="32" t="n">
        <v>72</v>
      </c>
      <c r="P201" s="32" t="n">
        <v>0</v>
      </c>
      <c r="Q201" s="32" t="s">
        <v>96</v>
      </c>
    </row>
    <row r="202" customFormat="false" ht="13.8" hidden="false" customHeight="false" outlineLevel="0" collapsed="false">
      <c r="A202" s="39" t="n">
        <v>44397</v>
      </c>
      <c r="B202" s="32" t="n">
        <v>24</v>
      </c>
      <c r="C202" s="32" t="n">
        <v>24</v>
      </c>
      <c r="D202" s="32" t="n">
        <v>0</v>
      </c>
      <c r="E202" s="32" t="n">
        <v>0</v>
      </c>
      <c r="F202" s="32" t="n">
        <v>0</v>
      </c>
      <c r="G202" s="32" t="n">
        <v>0</v>
      </c>
      <c r="H202" s="32" t="n">
        <v>0</v>
      </c>
      <c r="I202" s="32" t="n">
        <v>24</v>
      </c>
      <c r="J202" s="40" t="n">
        <v>1</v>
      </c>
      <c r="K202" s="40" t="n">
        <v>1</v>
      </c>
      <c r="L202" s="32" t="n">
        <v>0</v>
      </c>
      <c r="M202" s="32" t="n">
        <v>0</v>
      </c>
      <c r="N202" s="32" t="n">
        <v>0</v>
      </c>
      <c r="O202" s="32" t="n">
        <v>96</v>
      </c>
      <c r="P202" s="32" t="n">
        <v>0</v>
      </c>
      <c r="Q202" s="32" t="s">
        <v>96</v>
      </c>
    </row>
    <row r="203" customFormat="false" ht="13.8" hidden="false" customHeight="false" outlineLevel="0" collapsed="false">
      <c r="A203" s="39" t="n">
        <v>44398</v>
      </c>
      <c r="B203" s="32" t="n">
        <v>24</v>
      </c>
      <c r="C203" s="32" t="n">
        <v>24</v>
      </c>
      <c r="D203" s="32" t="n">
        <v>0</v>
      </c>
      <c r="E203" s="32" t="n">
        <v>0</v>
      </c>
      <c r="F203" s="32" t="n">
        <v>0</v>
      </c>
      <c r="G203" s="32" t="n">
        <v>0</v>
      </c>
      <c r="H203" s="32" t="n">
        <v>0</v>
      </c>
      <c r="I203" s="32" t="n">
        <v>24</v>
      </c>
      <c r="J203" s="40" t="n">
        <v>1</v>
      </c>
      <c r="K203" s="40" t="n">
        <v>1</v>
      </c>
      <c r="L203" s="32" t="n">
        <v>0</v>
      </c>
      <c r="M203" s="32" t="n">
        <v>0</v>
      </c>
      <c r="N203" s="32" t="n">
        <v>0</v>
      </c>
      <c r="O203" s="32" t="n">
        <v>120</v>
      </c>
      <c r="P203" s="32" t="n">
        <v>0</v>
      </c>
      <c r="Q203" s="32" t="s">
        <v>96</v>
      </c>
    </row>
    <row r="204" customFormat="false" ht="13.8" hidden="false" customHeight="false" outlineLevel="0" collapsed="false">
      <c r="A204" s="39" t="n">
        <v>44399</v>
      </c>
      <c r="B204" s="32" t="n">
        <v>24</v>
      </c>
      <c r="C204" s="32" t="n">
        <v>24</v>
      </c>
      <c r="D204" s="32" t="n">
        <v>0</v>
      </c>
      <c r="E204" s="32" t="n">
        <v>0</v>
      </c>
      <c r="F204" s="32" t="n">
        <v>0</v>
      </c>
      <c r="G204" s="32" t="n">
        <v>0</v>
      </c>
      <c r="H204" s="32" t="n">
        <v>0</v>
      </c>
      <c r="I204" s="32" t="n">
        <v>24</v>
      </c>
      <c r="J204" s="40" t="n">
        <v>1</v>
      </c>
      <c r="K204" s="40" t="n">
        <v>1</v>
      </c>
      <c r="L204" s="32" t="n">
        <v>0</v>
      </c>
      <c r="M204" s="32" t="n">
        <v>0</v>
      </c>
      <c r="N204" s="32" t="n">
        <v>0</v>
      </c>
      <c r="O204" s="32" t="n">
        <v>144</v>
      </c>
      <c r="P204" s="32" t="n">
        <v>0</v>
      </c>
      <c r="Q204" s="32" t="s">
        <v>96</v>
      </c>
    </row>
    <row r="205" customFormat="false" ht="13.8" hidden="false" customHeight="false" outlineLevel="0" collapsed="false">
      <c r="A205" s="39" t="n">
        <v>44400</v>
      </c>
      <c r="B205" s="32" t="n">
        <v>24</v>
      </c>
      <c r="C205" s="32" t="n">
        <v>24</v>
      </c>
      <c r="D205" s="32" t="n">
        <v>0</v>
      </c>
      <c r="E205" s="32" t="n">
        <v>0</v>
      </c>
      <c r="F205" s="32" t="n">
        <v>0</v>
      </c>
      <c r="G205" s="32" t="n">
        <v>0</v>
      </c>
      <c r="H205" s="32" t="n">
        <v>0</v>
      </c>
      <c r="I205" s="32" t="n">
        <v>24</v>
      </c>
      <c r="J205" s="40" t="n">
        <v>1</v>
      </c>
      <c r="K205" s="40" t="n">
        <v>1</v>
      </c>
      <c r="L205" s="32" t="n">
        <v>0</v>
      </c>
      <c r="M205" s="32" t="n">
        <v>0</v>
      </c>
      <c r="N205" s="32" t="n">
        <v>0</v>
      </c>
      <c r="O205" s="32" t="n">
        <v>168</v>
      </c>
      <c r="P205" s="32" t="n">
        <v>0</v>
      </c>
      <c r="Q205" s="32" t="s">
        <v>96</v>
      </c>
    </row>
    <row r="206" customFormat="false" ht="13.8" hidden="false" customHeight="false" outlineLevel="0" collapsed="false">
      <c r="A206" s="39" t="n">
        <v>44401</v>
      </c>
      <c r="B206" s="32" t="n">
        <v>24</v>
      </c>
      <c r="C206" s="32" t="n">
        <v>24</v>
      </c>
      <c r="D206" s="32" t="n">
        <v>0</v>
      </c>
      <c r="E206" s="32" t="n">
        <v>0</v>
      </c>
      <c r="F206" s="32" t="n">
        <v>0</v>
      </c>
      <c r="G206" s="32" t="n">
        <v>0</v>
      </c>
      <c r="H206" s="32" t="n">
        <v>0</v>
      </c>
      <c r="I206" s="32" t="n">
        <v>24</v>
      </c>
      <c r="J206" s="40" t="n">
        <v>1</v>
      </c>
      <c r="K206" s="40" t="n">
        <v>1</v>
      </c>
      <c r="L206" s="32" t="n">
        <v>0</v>
      </c>
      <c r="M206" s="32" t="n">
        <v>0</v>
      </c>
      <c r="N206" s="32" t="n">
        <v>0</v>
      </c>
      <c r="O206" s="32" t="n">
        <v>24</v>
      </c>
      <c r="P206" s="32" t="n">
        <v>0</v>
      </c>
      <c r="Q206" s="32" t="s">
        <v>96</v>
      </c>
    </row>
    <row r="207" customFormat="false" ht="13.8" hidden="false" customHeight="false" outlineLevel="0" collapsed="false">
      <c r="A207" s="39" t="n">
        <v>44402</v>
      </c>
      <c r="B207" s="32" t="n">
        <v>24</v>
      </c>
      <c r="C207" s="32" t="n">
        <v>24</v>
      </c>
      <c r="D207" s="32" t="n">
        <v>0</v>
      </c>
      <c r="E207" s="32" t="n">
        <v>0</v>
      </c>
      <c r="F207" s="32" t="n">
        <v>0</v>
      </c>
      <c r="G207" s="32" t="n">
        <v>0</v>
      </c>
      <c r="H207" s="32" t="n">
        <v>0</v>
      </c>
      <c r="I207" s="32" t="n">
        <v>24</v>
      </c>
      <c r="J207" s="40" t="n">
        <v>1</v>
      </c>
      <c r="K207" s="40" t="n">
        <v>1</v>
      </c>
      <c r="L207" s="32" t="n">
        <v>0</v>
      </c>
      <c r="M207" s="32" t="n">
        <v>0</v>
      </c>
      <c r="N207" s="32" t="n">
        <v>0</v>
      </c>
      <c r="O207" s="32" t="n">
        <v>48</v>
      </c>
      <c r="P207" s="32" t="n">
        <v>0</v>
      </c>
      <c r="Q207" s="32" t="s">
        <v>96</v>
      </c>
    </row>
    <row r="208" customFormat="false" ht="13.8" hidden="false" customHeight="false" outlineLevel="0" collapsed="false">
      <c r="A208" s="39" t="n">
        <v>44403</v>
      </c>
      <c r="B208" s="32" t="n">
        <v>24</v>
      </c>
      <c r="C208" s="32" t="n">
        <v>24</v>
      </c>
      <c r="D208" s="32" t="n">
        <v>0</v>
      </c>
      <c r="E208" s="32" t="n">
        <v>0</v>
      </c>
      <c r="F208" s="32" t="n">
        <v>0</v>
      </c>
      <c r="G208" s="32" t="n">
        <v>0</v>
      </c>
      <c r="H208" s="32" t="n">
        <v>0</v>
      </c>
      <c r="I208" s="32" t="n">
        <v>24</v>
      </c>
      <c r="J208" s="40" t="n">
        <v>1</v>
      </c>
      <c r="K208" s="40" t="n">
        <v>1</v>
      </c>
      <c r="L208" s="32" t="n">
        <v>0</v>
      </c>
      <c r="M208" s="32" t="n">
        <v>0</v>
      </c>
      <c r="N208" s="32" t="n">
        <v>0</v>
      </c>
      <c r="O208" s="32" t="n">
        <v>72</v>
      </c>
      <c r="P208" s="32" t="n">
        <v>0</v>
      </c>
      <c r="Q208" s="32" t="s">
        <v>96</v>
      </c>
    </row>
    <row r="209" customFormat="false" ht="13.8" hidden="false" customHeight="false" outlineLevel="0" collapsed="false">
      <c r="A209" s="39" t="n">
        <v>44404</v>
      </c>
      <c r="B209" s="32" t="n">
        <v>24</v>
      </c>
      <c r="C209" s="32" t="n">
        <v>24</v>
      </c>
      <c r="D209" s="32" t="n">
        <v>0</v>
      </c>
      <c r="E209" s="32" t="n">
        <v>0</v>
      </c>
      <c r="F209" s="32" t="n">
        <v>0</v>
      </c>
      <c r="G209" s="32" t="n">
        <v>0</v>
      </c>
      <c r="H209" s="32" t="n">
        <v>0</v>
      </c>
      <c r="I209" s="32" t="n">
        <v>24</v>
      </c>
      <c r="J209" s="40" t="n">
        <v>1</v>
      </c>
      <c r="K209" s="40" t="n">
        <v>1</v>
      </c>
      <c r="L209" s="32" t="n">
        <v>0</v>
      </c>
      <c r="M209" s="32" t="n">
        <v>0</v>
      </c>
      <c r="N209" s="32" t="n">
        <v>0</v>
      </c>
      <c r="O209" s="32" t="n">
        <v>96</v>
      </c>
      <c r="P209" s="32" t="n">
        <v>0</v>
      </c>
      <c r="Q209" s="32" t="s">
        <v>96</v>
      </c>
    </row>
    <row r="210" customFormat="false" ht="13.8" hidden="false" customHeight="false" outlineLevel="0" collapsed="false">
      <c r="A210" s="39" t="n">
        <v>44405</v>
      </c>
      <c r="B210" s="32" t="n">
        <v>24</v>
      </c>
      <c r="C210" s="32" t="n">
        <v>24</v>
      </c>
      <c r="D210" s="32" t="n">
        <v>0</v>
      </c>
      <c r="E210" s="32" t="n">
        <v>0</v>
      </c>
      <c r="F210" s="32" t="n">
        <v>0</v>
      </c>
      <c r="G210" s="32" t="n">
        <v>0</v>
      </c>
      <c r="H210" s="32" t="n">
        <v>0</v>
      </c>
      <c r="I210" s="32" t="n">
        <v>24</v>
      </c>
      <c r="J210" s="40" t="n">
        <v>1</v>
      </c>
      <c r="K210" s="40" t="n">
        <v>1</v>
      </c>
      <c r="L210" s="32" t="n">
        <v>0</v>
      </c>
      <c r="M210" s="32" t="n">
        <v>0</v>
      </c>
      <c r="N210" s="32" t="n">
        <v>0</v>
      </c>
      <c r="O210" s="32" t="n">
        <v>120</v>
      </c>
      <c r="P210" s="32" t="n">
        <v>0</v>
      </c>
      <c r="Q210" s="32" t="s">
        <v>96</v>
      </c>
    </row>
    <row r="211" customFormat="false" ht="13.8" hidden="false" customHeight="false" outlineLevel="0" collapsed="false">
      <c r="A211" s="39" t="n">
        <v>44406</v>
      </c>
      <c r="B211" s="32" t="n">
        <v>24</v>
      </c>
      <c r="C211" s="32" t="n">
        <v>24</v>
      </c>
      <c r="D211" s="32" t="n">
        <v>0</v>
      </c>
      <c r="E211" s="32" t="n">
        <v>0</v>
      </c>
      <c r="F211" s="32" t="n">
        <v>0</v>
      </c>
      <c r="G211" s="32" t="n">
        <v>0</v>
      </c>
      <c r="H211" s="32" t="n">
        <v>0</v>
      </c>
      <c r="I211" s="32" t="n">
        <v>24</v>
      </c>
      <c r="J211" s="40" t="n">
        <v>1</v>
      </c>
      <c r="K211" s="40" t="n">
        <v>1</v>
      </c>
      <c r="L211" s="32" t="n">
        <v>0</v>
      </c>
      <c r="M211" s="32" t="n">
        <v>0</v>
      </c>
      <c r="N211" s="32" t="n">
        <v>0</v>
      </c>
      <c r="O211" s="32" t="n">
        <v>144</v>
      </c>
      <c r="P211" s="32" t="n">
        <v>0</v>
      </c>
      <c r="Q211" s="32" t="s">
        <v>96</v>
      </c>
    </row>
    <row r="212" customFormat="false" ht="13.8" hidden="false" customHeight="false" outlineLevel="0" collapsed="false">
      <c r="A212" s="39" t="n">
        <v>44407</v>
      </c>
      <c r="B212" s="32" t="n">
        <v>24</v>
      </c>
      <c r="C212" s="32" t="n">
        <v>24</v>
      </c>
      <c r="D212" s="32" t="n">
        <v>0</v>
      </c>
      <c r="E212" s="32" t="n">
        <v>0</v>
      </c>
      <c r="F212" s="32" t="n">
        <v>0</v>
      </c>
      <c r="G212" s="32" t="n">
        <v>0</v>
      </c>
      <c r="H212" s="32" t="n">
        <v>0</v>
      </c>
      <c r="I212" s="32" t="n">
        <v>24</v>
      </c>
      <c r="J212" s="40" t="n">
        <v>1</v>
      </c>
      <c r="K212" s="40" t="n">
        <v>1</v>
      </c>
      <c r="L212" s="32" t="n">
        <v>0</v>
      </c>
      <c r="M212" s="32" t="n">
        <v>0</v>
      </c>
      <c r="N212" s="32" t="n">
        <v>0</v>
      </c>
      <c r="O212" s="32" t="n">
        <v>168</v>
      </c>
      <c r="P212" s="32" t="n">
        <v>0</v>
      </c>
      <c r="Q212" s="32" t="s">
        <v>96</v>
      </c>
    </row>
    <row r="213" customFormat="false" ht="13.8" hidden="false" customHeight="false" outlineLevel="0" collapsed="false">
      <c r="A213" s="39" t="n">
        <v>44408</v>
      </c>
      <c r="B213" s="32" t="n">
        <v>24</v>
      </c>
      <c r="C213" s="32" t="n">
        <v>24</v>
      </c>
      <c r="D213" s="32" t="n">
        <v>0</v>
      </c>
      <c r="E213" s="32" t="n">
        <v>0</v>
      </c>
      <c r="F213" s="32" t="n">
        <v>0</v>
      </c>
      <c r="G213" s="32" t="n">
        <v>0</v>
      </c>
      <c r="H213" s="32" t="n">
        <v>0</v>
      </c>
      <c r="I213" s="32" t="n">
        <v>24</v>
      </c>
      <c r="J213" s="40" t="n">
        <v>1</v>
      </c>
      <c r="K213" s="40" t="n">
        <v>1</v>
      </c>
      <c r="L213" s="32" t="n">
        <v>0</v>
      </c>
      <c r="M213" s="32" t="n">
        <v>0</v>
      </c>
      <c r="N213" s="32" t="n">
        <v>0</v>
      </c>
      <c r="O213" s="32" t="n">
        <v>24</v>
      </c>
      <c r="P213" s="32" t="n">
        <v>0</v>
      </c>
      <c r="Q213" s="32" t="s">
        <v>96</v>
      </c>
    </row>
    <row r="214" customFormat="false" ht="13.8" hidden="false" customHeight="false" outlineLevel="0" collapsed="false">
      <c r="A214" s="39" t="n">
        <v>44409</v>
      </c>
      <c r="B214" s="32" t="n">
        <v>24</v>
      </c>
      <c r="C214" s="32" t="n">
        <v>24</v>
      </c>
      <c r="D214" s="32" t="n">
        <v>0</v>
      </c>
      <c r="E214" s="32" t="n">
        <v>0</v>
      </c>
      <c r="F214" s="32" t="n">
        <v>0</v>
      </c>
      <c r="G214" s="32" t="n">
        <v>0</v>
      </c>
      <c r="H214" s="32" t="n">
        <v>0</v>
      </c>
      <c r="I214" s="32" t="n">
        <v>24</v>
      </c>
      <c r="J214" s="40" t="n">
        <v>1</v>
      </c>
      <c r="K214" s="40" t="n">
        <v>1</v>
      </c>
      <c r="L214" s="32" t="n">
        <v>0</v>
      </c>
      <c r="M214" s="32" t="n">
        <v>0</v>
      </c>
      <c r="N214" s="32" t="n">
        <v>0</v>
      </c>
      <c r="O214" s="32" t="n">
        <v>48</v>
      </c>
      <c r="P214" s="32" t="n">
        <v>0</v>
      </c>
      <c r="Q214" s="32" t="s">
        <v>96</v>
      </c>
    </row>
    <row r="215" customFormat="false" ht="13.8" hidden="false" customHeight="false" outlineLevel="0" collapsed="false">
      <c r="A215" s="39" t="n">
        <v>44410</v>
      </c>
      <c r="B215" s="32" t="n">
        <v>24</v>
      </c>
      <c r="C215" s="32" t="n">
        <v>24</v>
      </c>
      <c r="D215" s="32" t="n">
        <v>0</v>
      </c>
      <c r="E215" s="32" t="n">
        <v>0</v>
      </c>
      <c r="F215" s="32" t="n">
        <v>0</v>
      </c>
      <c r="G215" s="32" t="n">
        <v>0</v>
      </c>
      <c r="H215" s="32" t="n">
        <v>0</v>
      </c>
      <c r="I215" s="32" t="n">
        <v>24</v>
      </c>
      <c r="J215" s="40" t="n">
        <v>1</v>
      </c>
      <c r="K215" s="40" t="n">
        <v>1</v>
      </c>
      <c r="L215" s="32" t="n">
        <v>0</v>
      </c>
      <c r="M215" s="32" t="n">
        <v>0</v>
      </c>
      <c r="N215" s="32" t="n">
        <v>0</v>
      </c>
      <c r="O215" s="32" t="n">
        <v>72</v>
      </c>
      <c r="P215" s="32" t="n">
        <v>0</v>
      </c>
      <c r="Q215" s="32" t="s">
        <v>96</v>
      </c>
    </row>
    <row r="216" customFormat="false" ht="13.8" hidden="false" customHeight="false" outlineLevel="0" collapsed="false">
      <c r="A216" s="39" t="n">
        <v>44411</v>
      </c>
      <c r="B216" s="32" t="n">
        <v>24</v>
      </c>
      <c r="C216" s="32" t="n">
        <v>24</v>
      </c>
      <c r="D216" s="32" t="n">
        <v>0</v>
      </c>
      <c r="E216" s="32" t="n">
        <v>0</v>
      </c>
      <c r="F216" s="32" t="n">
        <v>0</v>
      </c>
      <c r="G216" s="32" t="n">
        <v>0</v>
      </c>
      <c r="H216" s="32" t="n">
        <v>0</v>
      </c>
      <c r="I216" s="32" t="n">
        <v>24</v>
      </c>
      <c r="J216" s="40" t="n">
        <v>1</v>
      </c>
      <c r="K216" s="40" t="n">
        <v>1</v>
      </c>
      <c r="L216" s="32" t="n">
        <v>0</v>
      </c>
      <c r="M216" s="32" t="n">
        <v>0</v>
      </c>
      <c r="N216" s="32" t="n">
        <v>0</v>
      </c>
      <c r="O216" s="32" t="n">
        <v>96</v>
      </c>
      <c r="P216" s="32" t="n">
        <v>0</v>
      </c>
      <c r="Q216" s="32" t="s">
        <v>96</v>
      </c>
    </row>
    <row r="217" customFormat="false" ht="13.8" hidden="false" customHeight="false" outlineLevel="0" collapsed="false">
      <c r="A217" s="39" t="n">
        <v>44412</v>
      </c>
      <c r="B217" s="32" t="n">
        <v>24</v>
      </c>
      <c r="C217" s="32" t="n">
        <v>24</v>
      </c>
      <c r="D217" s="32" t="n">
        <v>0</v>
      </c>
      <c r="E217" s="32" t="n">
        <v>0</v>
      </c>
      <c r="F217" s="32" t="n">
        <v>0</v>
      </c>
      <c r="G217" s="32" t="n">
        <v>0</v>
      </c>
      <c r="H217" s="32" t="n">
        <v>0</v>
      </c>
      <c r="I217" s="32" t="n">
        <v>24</v>
      </c>
      <c r="J217" s="40" t="n">
        <v>1</v>
      </c>
      <c r="K217" s="40" t="n">
        <v>1</v>
      </c>
      <c r="L217" s="32" t="n">
        <v>0</v>
      </c>
      <c r="M217" s="32" t="n">
        <v>0</v>
      </c>
      <c r="N217" s="32" t="n">
        <v>0</v>
      </c>
      <c r="O217" s="32" t="n">
        <v>120</v>
      </c>
      <c r="P217" s="32" t="n">
        <v>0</v>
      </c>
      <c r="Q217" s="32" t="s">
        <v>96</v>
      </c>
    </row>
    <row r="218" customFormat="false" ht="13.8" hidden="false" customHeight="false" outlineLevel="0" collapsed="false">
      <c r="A218" s="39" t="n">
        <v>44413</v>
      </c>
      <c r="B218" s="32" t="n">
        <v>24</v>
      </c>
      <c r="C218" s="32" t="n">
        <v>24</v>
      </c>
      <c r="D218" s="32" t="n">
        <v>0</v>
      </c>
      <c r="E218" s="32" t="n">
        <v>0</v>
      </c>
      <c r="F218" s="32" t="n">
        <v>0</v>
      </c>
      <c r="G218" s="32" t="n">
        <v>0</v>
      </c>
      <c r="H218" s="32" t="n">
        <v>0</v>
      </c>
      <c r="I218" s="32" t="n">
        <v>24</v>
      </c>
      <c r="J218" s="40" t="n">
        <v>1</v>
      </c>
      <c r="K218" s="40" t="n">
        <v>1</v>
      </c>
      <c r="L218" s="32" t="n">
        <v>0</v>
      </c>
      <c r="M218" s="32" t="n">
        <v>0</v>
      </c>
      <c r="N218" s="32" t="n">
        <v>0</v>
      </c>
      <c r="O218" s="32" t="n">
        <v>144</v>
      </c>
      <c r="P218" s="32" t="n">
        <v>0</v>
      </c>
      <c r="Q218" s="32" t="s">
        <v>96</v>
      </c>
    </row>
    <row r="219" customFormat="false" ht="13.8" hidden="false" customHeight="false" outlineLevel="0" collapsed="false">
      <c r="A219" s="39" t="n">
        <v>44414</v>
      </c>
      <c r="B219" s="32" t="n">
        <v>24</v>
      </c>
      <c r="C219" s="32" t="n">
        <v>24</v>
      </c>
      <c r="D219" s="32" t="n">
        <v>0</v>
      </c>
      <c r="E219" s="32" t="n">
        <v>0</v>
      </c>
      <c r="F219" s="32" t="n">
        <v>0</v>
      </c>
      <c r="G219" s="32" t="n">
        <v>0</v>
      </c>
      <c r="H219" s="32" t="n">
        <v>0</v>
      </c>
      <c r="I219" s="32" t="n">
        <v>24</v>
      </c>
      <c r="J219" s="40" t="n">
        <v>1</v>
      </c>
      <c r="K219" s="40" t="n">
        <v>1</v>
      </c>
      <c r="L219" s="32" t="n">
        <v>0</v>
      </c>
      <c r="M219" s="32" t="n">
        <v>0</v>
      </c>
      <c r="N219" s="32" t="n">
        <v>0</v>
      </c>
      <c r="O219" s="32" t="n">
        <v>168</v>
      </c>
      <c r="P219" s="32" t="n">
        <v>0</v>
      </c>
      <c r="Q219" s="32" t="s">
        <v>96</v>
      </c>
    </row>
    <row r="220" customFormat="false" ht="13.8" hidden="false" customHeight="false" outlineLevel="0" collapsed="false">
      <c r="A220" s="39" t="n">
        <v>44415</v>
      </c>
      <c r="B220" s="32" t="n">
        <v>24</v>
      </c>
      <c r="C220" s="32" t="n">
        <v>24</v>
      </c>
      <c r="D220" s="32" t="n">
        <v>0</v>
      </c>
      <c r="E220" s="32" t="n">
        <v>0</v>
      </c>
      <c r="F220" s="32" t="n">
        <v>0</v>
      </c>
      <c r="G220" s="32" t="n">
        <v>0</v>
      </c>
      <c r="H220" s="32" t="n">
        <v>0</v>
      </c>
      <c r="I220" s="32" t="n">
        <v>24</v>
      </c>
      <c r="J220" s="40" t="n">
        <v>1</v>
      </c>
      <c r="K220" s="40" t="n">
        <v>1</v>
      </c>
      <c r="L220" s="32" t="n">
        <v>0</v>
      </c>
      <c r="M220" s="32" t="n">
        <v>0</v>
      </c>
      <c r="N220" s="32" t="n">
        <v>0</v>
      </c>
      <c r="O220" s="32" t="n">
        <v>24</v>
      </c>
      <c r="P220" s="32" t="n">
        <v>0</v>
      </c>
      <c r="Q220" s="32" t="s">
        <v>96</v>
      </c>
    </row>
    <row r="221" customFormat="false" ht="13.8" hidden="false" customHeight="false" outlineLevel="0" collapsed="false">
      <c r="A221" s="39" t="n">
        <v>44416</v>
      </c>
      <c r="B221" s="32" t="n">
        <v>24</v>
      </c>
      <c r="C221" s="32" t="n">
        <v>24</v>
      </c>
      <c r="D221" s="32" t="n">
        <v>0</v>
      </c>
      <c r="E221" s="32" t="n">
        <v>0</v>
      </c>
      <c r="F221" s="32" t="n">
        <v>0</v>
      </c>
      <c r="G221" s="32" t="n">
        <v>0</v>
      </c>
      <c r="H221" s="32" t="n">
        <v>0</v>
      </c>
      <c r="I221" s="32" t="n">
        <v>24</v>
      </c>
      <c r="J221" s="40" t="n">
        <v>1</v>
      </c>
      <c r="K221" s="40" t="n">
        <v>1</v>
      </c>
      <c r="L221" s="32" t="n">
        <v>0</v>
      </c>
      <c r="M221" s="32" t="n">
        <v>0</v>
      </c>
      <c r="N221" s="32" t="n">
        <v>0</v>
      </c>
      <c r="O221" s="32" t="n">
        <v>48</v>
      </c>
      <c r="P221" s="32" t="n">
        <v>0</v>
      </c>
      <c r="Q221" s="32" t="s">
        <v>96</v>
      </c>
    </row>
    <row r="222" customFormat="false" ht="13.8" hidden="false" customHeight="false" outlineLevel="0" collapsed="false">
      <c r="A222" s="39" t="n">
        <v>44417</v>
      </c>
      <c r="B222" s="32" t="n">
        <v>24</v>
      </c>
      <c r="C222" s="32" t="n">
        <v>24</v>
      </c>
      <c r="D222" s="32" t="n">
        <v>0</v>
      </c>
      <c r="E222" s="32" t="n">
        <v>0</v>
      </c>
      <c r="F222" s="32" t="n">
        <v>0</v>
      </c>
      <c r="G222" s="32" t="n">
        <v>0</v>
      </c>
      <c r="H222" s="32" t="n">
        <v>0</v>
      </c>
      <c r="I222" s="32" t="n">
        <v>24</v>
      </c>
      <c r="J222" s="40" t="n">
        <v>1</v>
      </c>
      <c r="K222" s="40" t="n">
        <v>1</v>
      </c>
      <c r="L222" s="32" t="n">
        <v>0</v>
      </c>
      <c r="M222" s="32" t="n">
        <v>0</v>
      </c>
      <c r="N222" s="32" t="n">
        <v>0</v>
      </c>
      <c r="O222" s="32" t="n">
        <v>72</v>
      </c>
      <c r="P222" s="32" t="n">
        <v>0</v>
      </c>
      <c r="Q222" s="32" t="s">
        <v>96</v>
      </c>
    </row>
    <row r="223" customFormat="false" ht="13.8" hidden="false" customHeight="false" outlineLevel="0" collapsed="false">
      <c r="A223" s="39" t="n">
        <v>44418</v>
      </c>
      <c r="B223" s="32" t="n">
        <v>24</v>
      </c>
      <c r="C223" s="32" t="n">
        <v>24</v>
      </c>
      <c r="D223" s="32" t="n">
        <v>0</v>
      </c>
      <c r="E223" s="32" t="n">
        <v>0</v>
      </c>
      <c r="F223" s="32" t="n">
        <v>0</v>
      </c>
      <c r="G223" s="32" t="n">
        <v>0</v>
      </c>
      <c r="H223" s="32" t="n">
        <v>0</v>
      </c>
      <c r="I223" s="32" t="n">
        <v>24</v>
      </c>
      <c r="J223" s="40" t="n">
        <v>1</v>
      </c>
      <c r="K223" s="40" t="n">
        <v>1</v>
      </c>
      <c r="L223" s="32" t="n">
        <v>0</v>
      </c>
      <c r="M223" s="32" t="n">
        <v>0</v>
      </c>
      <c r="N223" s="32" t="n">
        <v>0</v>
      </c>
      <c r="O223" s="32" t="n">
        <v>96</v>
      </c>
      <c r="P223" s="32" t="n">
        <v>0</v>
      </c>
      <c r="Q223" s="32" t="s">
        <v>96</v>
      </c>
    </row>
    <row r="224" customFormat="false" ht="13.8" hidden="false" customHeight="false" outlineLevel="0" collapsed="false">
      <c r="A224" s="39" t="n">
        <v>44419</v>
      </c>
      <c r="B224" s="32" t="n">
        <v>24</v>
      </c>
      <c r="C224" s="32" t="n">
        <v>24</v>
      </c>
      <c r="D224" s="32" t="n">
        <v>0</v>
      </c>
      <c r="E224" s="32" t="n">
        <v>0</v>
      </c>
      <c r="F224" s="32" t="n">
        <v>0</v>
      </c>
      <c r="G224" s="32" t="n">
        <v>0</v>
      </c>
      <c r="H224" s="32" t="n">
        <v>0</v>
      </c>
      <c r="I224" s="32" t="n">
        <v>24</v>
      </c>
      <c r="J224" s="40" t="n">
        <v>1</v>
      </c>
      <c r="K224" s="40" t="n">
        <v>1</v>
      </c>
      <c r="L224" s="32" t="n">
        <v>0</v>
      </c>
      <c r="M224" s="32" t="n">
        <v>0</v>
      </c>
      <c r="N224" s="32" t="n">
        <v>0</v>
      </c>
      <c r="O224" s="32" t="n">
        <v>120</v>
      </c>
      <c r="P224" s="32" t="n">
        <v>0</v>
      </c>
      <c r="Q224" s="32" t="s">
        <v>96</v>
      </c>
    </row>
    <row r="225" customFormat="false" ht="13.8" hidden="false" customHeight="false" outlineLevel="0" collapsed="false">
      <c r="A225" s="39" t="n">
        <v>44420</v>
      </c>
      <c r="B225" s="32" t="n">
        <v>24</v>
      </c>
      <c r="C225" s="32" t="n">
        <v>24</v>
      </c>
      <c r="D225" s="32" t="n">
        <v>0</v>
      </c>
      <c r="E225" s="32" t="n">
        <v>0</v>
      </c>
      <c r="F225" s="32" t="n">
        <v>0</v>
      </c>
      <c r="G225" s="32" t="n">
        <v>0</v>
      </c>
      <c r="H225" s="32" t="n">
        <v>0</v>
      </c>
      <c r="I225" s="32" t="n">
        <v>24</v>
      </c>
      <c r="J225" s="40" t="n">
        <v>1</v>
      </c>
      <c r="K225" s="40" t="n">
        <v>1</v>
      </c>
      <c r="L225" s="32" t="n">
        <v>0</v>
      </c>
      <c r="M225" s="32" t="n">
        <v>0</v>
      </c>
      <c r="N225" s="32" t="n">
        <v>0</v>
      </c>
      <c r="O225" s="32" t="n">
        <v>144</v>
      </c>
      <c r="P225" s="32" t="n">
        <v>0</v>
      </c>
      <c r="Q225" s="32" t="s">
        <v>96</v>
      </c>
    </row>
    <row r="226" customFormat="false" ht="13.8" hidden="false" customHeight="false" outlineLevel="0" collapsed="false">
      <c r="A226" s="39" t="n">
        <v>44421</v>
      </c>
      <c r="B226" s="32" t="n">
        <v>24</v>
      </c>
      <c r="C226" s="32" t="n">
        <v>24</v>
      </c>
      <c r="D226" s="32" t="n">
        <v>0</v>
      </c>
      <c r="E226" s="32" t="n">
        <v>0</v>
      </c>
      <c r="F226" s="32" t="n">
        <v>0</v>
      </c>
      <c r="G226" s="32" t="n">
        <v>0</v>
      </c>
      <c r="H226" s="32" t="n">
        <v>0</v>
      </c>
      <c r="I226" s="32" t="n">
        <v>24</v>
      </c>
      <c r="J226" s="40" t="n">
        <v>1</v>
      </c>
      <c r="K226" s="40" t="n">
        <v>1</v>
      </c>
      <c r="L226" s="32" t="n">
        <v>0</v>
      </c>
      <c r="M226" s="32" t="n">
        <v>0</v>
      </c>
      <c r="N226" s="32" t="n">
        <v>0</v>
      </c>
      <c r="O226" s="32" t="n">
        <v>168</v>
      </c>
      <c r="P226" s="32" t="n">
        <v>0</v>
      </c>
      <c r="Q226" s="32" t="s">
        <v>96</v>
      </c>
    </row>
    <row r="227" customFormat="false" ht="13.8" hidden="false" customHeight="false" outlineLevel="0" collapsed="false">
      <c r="A227" s="39" t="n">
        <v>44422</v>
      </c>
      <c r="B227" s="32" t="n">
        <v>24</v>
      </c>
      <c r="C227" s="32" t="n">
        <v>24</v>
      </c>
      <c r="D227" s="32" t="n">
        <v>0</v>
      </c>
      <c r="E227" s="32" t="n">
        <v>0</v>
      </c>
      <c r="F227" s="32" t="n">
        <v>0</v>
      </c>
      <c r="G227" s="32" t="n">
        <v>0</v>
      </c>
      <c r="H227" s="32" t="n">
        <v>0</v>
      </c>
      <c r="I227" s="32" t="n">
        <v>24</v>
      </c>
      <c r="J227" s="40" t="n">
        <v>1</v>
      </c>
      <c r="K227" s="40" t="n">
        <v>1</v>
      </c>
      <c r="L227" s="32" t="n">
        <v>0</v>
      </c>
      <c r="M227" s="32" t="n">
        <v>0</v>
      </c>
      <c r="N227" s="32" t="n">
        <v>0</v>
      </c>
      <c r="O227" s="32" t="n">
        <v>24</v>
      </c>
      <c r="P227" s="32" t="n">
        <v>0</v>
      </c>
      <c r="Q227" s="32" t="s">
        <v>96</v>
      </c>
    </row>
    <row r="228" customFormat="false" ht="13.8" hidden="false" customHeight="false" outlineLevel="0" collapsed="false">
      <c r="A228" s="39" t="n">
        <v>44423</v>
      </c>
      <c r="B228" s="32" t="n">
        <v>24</v>
      </c>
      <c r="C228" s="32" t="n">
        <v>24</v>
      </c>
      <c r="D228" s="32" t="n">
        <v>0</v>
      </c>
      <c r="E228" s="32" t="n">
        <v>0</v>
      </c>
      <c r="F228" s="32" t="n">
        <v>0</v>
      </c>
      <c r="G228" s="32" t="n">
        <v>0</v>
      </c>
      <c r="H228" s="32" t="n">
        <v>0</v>
      </c>
      <c r="I228" s="32" t="n">
        <v>24</v>
      </c>
      <c r="J228" s="40" t="n">
        <v>1</v>
      </c>
      <c r="K228" s="40" t="n">
        <v>1</v>
      </c>
      <c r="L228" s="32" t="n">
        <v>0</v>
      </c>
      <c r="M228" s="32" t="n">
        <v>0</v>
      </c>
      <c r="N228" s="32" t="n">
        <v>0</v>
      </c>
      <c r="O228" s="32" t="n">
        <v>48</v>
      </c>
      <c r="P228" s="32" t="n">
        <v>0</v>
      </c>
      <c r="Q228" s="32" t="s">
        <v>96</v>
      </c>
    </row>
    <row r="229" customFormat="false" ht="13.8" hidden="false" customHeight="false" outlineLevel="0" collapsed="false">
      <c r="A229" s="39" t="n">
        <v>44424</v>
      </c>
      <c r="B229" s="32" t="n">
        <v>24</v>
      </c>
      <c r="C229" s="32" t="n">
        <v>24</v>
      </c>
      <c r="D229" s="32" t="n">
        <v>0</v>
      </c>
      <c r="E229" s="32" t="n">
        <v>0</v>
      </c>
      <c r="F229" s="32" t="n">
        <v>0</v>
      </c>
      <c r="G229" s="32" t="n">
        <v>0</v>
      </c>
      <c r="H229" s="32" t="n">
        <v>0</v>
      </c>
      <c r="I229" s="32" t="n">
        <v>24</v>
      </c>
      <c r="J229" s="40" t="n">
        <v>1</v>
      </c>
      <c r="K229" s="40" t="n">
        <v>1</v>
      </c>
      <c r="L229" s="32" t="n">
        <v>0</v>
      </c>
      <c r="M229" s="32" t="n">
        <v>0</v>
      </c>
      <c r="N229" s="32" t="n">
        <v>0</v>
      </c>
      <c r="O229" s="32" t="n">
        <v>72</v>
      </c>
      <c r="P229" s="32" t="n">
        <v>0</v>
      </c>
      <c r="Q229" s="32" t="s">
        <v>96</v>
      </c>
    </row>
    <row r="230" customFormat="false" ht="13.8" hidden="false" customHeight="false" outlineLevel="0" collapsed="false">
      <c r="A230" s="39" t="n">
        <v>44425</v>
      </c>
      <c r="B230" s="32" t="n">
        <v>24</v>
      </c>
      <c r="C230" s="32" t="n">
        <v>24</v>
      </c>
      <c r="D230" s="32" t="n">
        <v>0</v>
      </c>
      <c r="E230" s="32" t="n">
        <v>0</v>
      </c>
      <c r="F230" s="32" t="n">
        <v>0</v>
      </c>
      <c r="G230" s="32" t="n">
        <v>0</v>
      </c>
      <c r="H230" s="32" t="n">
        <v>0</v>
      </c>
      <c r="I230" s="32" t="n">
        <v>24</v>
      </c>
      <c r="J230" s="40" t="n">
        <v>1</v>
      </c>
      <c r="K230" s="40" t="n">
        <v>1</v>
      </c>
      <c r="L230" s="32" t="n">
        <v>0</v>
      </c>
      <c r="M230" s="32" t="n">
        <v>0</v>
      </c>
      <c r="N230" s="32" t="n">
        <v>0</v>
      </c>
      <c r="O230" s="32" t="n">
        <v>96</v>
      </c>
      <c r="P230" s="32" t="n">
        <v>0</v>
      </c>
      <c r="Q230" s="32" t="s">
        <v>96</v>
      </c>
    </row>
    <row r="231" customFormat="false" ht="13.8" hidden="false" customHeight="false" outlineLevel="0" collapsed="false">
      <c r="A231" s="39" t="n">
        <v>44426</v>
      </c>
      <c r="B231" s="32" t="n">
        <v>24</v>
      </c>
      <c r="C231" s="32" t="n">
        <v>24</v>
      </c>
      <c r="D231" s="32" t="n">
        <v>0</v>
      </c>
      <c r="E231" s="32" t="n">
        <v>0</v>
      </c>
      <c r="F231" s="32" t="n">
        <v>0</v>
      </c>
      <c r="G231" s="32" t="n">
        <v>0</v>
      </c>
      <c r="H231" s="32" t="n">
        <v>0</v>
      </c>
      <c r="I231" s="32" t="n">
        <v>24</v>
      </c>
      <c r="J231" s="40" t="n">
        <v>1</v>
      </c>
      <c r="K231" s="40" t="n">
        <v>1</v>
      </c>
      <c r="L231" s="32" t="n">
        <v>0</v>
      </c>
      <c r="M231" s="32" t="n">
        <v>0</v>
      </c>
      <c r="N231" s="32" t="n">
        <v>0</v>
      </c>
      <c r="O231" s="32" t="n">
        <v>120</v>
      </c>
      <c r="P231" s="32" t="n">
        <v>0</v>
      </c>
      <c r="Q231" s="32" t="s">
        <v>96</v>
      </c>
    </row>
    <row r="232" customFormat="false" ht="13.8" hidden="false" customHeight="false" outlineLevel="0" collapsed="false">
      <c r="A232" s="39" t="n">
        <v>44427</v>
      </c>
      <c r="B232" s="32" t="n">
        <v>24</v>
      </c>
      <c r="C232" s="32" t="n">
        <v>24</v>
      </c>
      <c r="D232" s="32" t="n">
        <v>0</v>
      </c>
      <c r="E232" s="32" t="n">
        <v>0</v>
      </c>
      <c r="F232" s="32" t="n">
        <v>0</v>
      </c>
      <c r="G232" s="32" t="n">
        <v>0</v>
      </c>
      <c r="H232" s="32" t="n">
        <v>0</v>
      </c>
      <c r="I232" s="32" t="n">
        <v>24</v>
      </c>
      <c r="J232" s="40" t="n">
        <v>1</v>
      </c>
      <c r="K232" s="40" t="n">
        <v>1</v>
      </c>
      <c r="L232" s="32" t="n">
        <v>0</v>
      </c>
      <c r="M232" s="32" t="n">
        <v>0</v>
      </c>
      <c r="N232" s="32" t="n">
        <v>0</v>
      </c>
      <c r="O232" s="32" t="n">
        <v>144</v>
      </c>
      <c r="P232" s="32" t="n">
        <v>0</v>
      </c>
      <c r="Q232" s="32" t="s">
        <v>96</v>
      </c>
    </row>
    <row r="233" customFormat="false" ht="13.8" hidden="false" customHeight="false" outlineLevel="0" collapsed="false">
      <c r="A233" s="39" t="n">
        <v>44428</v>
      </c>
      <c r="B233" s="32" t="n">
        <v>24</v>
      </c>
      <c r="C233" s="32" t="n">
        <v>24</v>
      </c>
      <c r="D233" s="32" t="n">
        <v>0</v>
      </c>
      <c r="E233" s="32" t="n">
        <v>0</v>
      </c>
      <c r="F233" s="32" t="n">
        <v>0</v>
      </c>
      <c r="G233" s="32" t="n">
        <v>0</v>
      </c>
      <c r="H233" s="32" t="n">
        <v>0</v>
      </c>
      <c r="I233" s="32" t="n">
        <v>24</v>
      </c>
      <c r="J233" s="40" t="n">
        <v>1</v>
      </c>
      <c r="K233" s="40" t="n">
        <v>1</v>
      </c>
      <c r="L233" s="32" t="n">
        <v>0</v>
      </c>
      <c r="M233" s="32" t="n">
        <v>0</v>
      </c>
      <c r="N233" s="32" t="n">
        <v>0</v>
      </c>
      <c r="O233" s="32" t="n">
        <v>168</v>
      </c>
      <c r="P233" s="32" t="n">
        <v>0</v>
      </c>
      <c r="Q233" s="32" t="s">
        <v>96</v>
      </c>
    </row>
    <row r="234" customFormat="false" ht="13.8" hidden="false" customHeight="false" outlineLevel="0" collapsed="false">
      <c r="A234" s="39" t="n">
        <v>44429</v>
      </c>
      <c r="B234" s="32" t="n">
        <v>24</v>
      </c>
      <c r="C234" s="32" t="n">
        <v>24</v>
      </c>
      <c r="D234" s="32" t="n">
        <v>0</v>
      </c>
      <c r="E234" s="32" t="n">
        <v>0</v>
      </c>
      <c r="F234" s="32" t="n">
        <v>0</v>
      </c>
      <c r="G234" s="32" t="n">
        <v>0</v>
      </c>
      <c r="H234" s="32" t="n">
        <v>0</v>
      </c>
      <c r="I234" s="32" t="n">
        <v>24</v>
      </c>
      <c r="J234" s="40" t="n">
        <v>1</v>
      </c>
      <c r="K234" s="40" t="n">
        <v>1</v>
      </c>
      <c r="L234" s="32" t="n">
        <v>0</v>
      </c>
      <c r="M234" s="32" t="n">
        <v>0</v>
      </c>
      <c r="N234" s="32" t="n">
        <v>0</v>
      </c>
      <c r="O234" s="32" t="n">
        <v>24</v>
      </c>
      <c r="P234" s="32" t="n">
        <v>0</v>
      </c>
      <c r="Q234" s="32" t="s">
        <v>96</v>
      </c>
    </row>
    <row r="235" customFormat="false" ht="13.8" hidden="false" customHeight="false" outlineLevel="0" collapsed="false">
      <c r="A235" s="39" t="n">
        <v>44430</v>
      </c>
      <c r="B235" s="32" t="n">
        <v>24</v>
      </c>
      <c r="C235" s="32" t="n">
        <v>24</v>
      </c>
      <c r="D235" s="32" t="n">
        <v>0</v>
      </c>
      <c r="E235" s="32" t="n">
        <v>0</v>
      </c>
      <c r="F235" s="32" t="n">
        <v>0</v>
      </c>
      <c r="G235" s="32" t="n">
        <v>0</v>
      </c>
      <c r="H235" s="32" t="n">
        <v>0</v>
      </c>
      <c r="I235" s="32" t="n">
        <v>24</v>
      </c>
      <c r="J235" s="40" t="n">
        <v>1</v>
      </c>
      <c r="K235" s="40" t="n">
        <v>1</v>
      </c>
      <c r="L235" s="32" t="n">
        <v>0</v>
      </c>
      <c r="M235" s="32" t="n">
        <v>0</v>
      </c>
      <c r="N235" s="32" t="n">
        <v>0</v>
      </c>
      <c r="O235" s="32" t="n">
        <v>48</v>
      </c>
      <c r="P235" s="32" t="n">
        <v>0</v>
      </c>
      <c r="Q235" s="32" t="s">
        <v>96</v>
      </c>
    </row>
    <row r="236" customFormat="false" ht="13.8" hidden="false" customHeight="false" outlineLevel="0" collapsed="false">
      <c r="A236" s="39" t="n">
        <v>44431</v>
      </c>
      <c r="B236" s="32" t="n">
        <v>24</v>
      </c>
      <c r="C236" s="32" t="n">
        <v>24</v>
      </c>
      <c r="D236" s="32" t="n">
        <v>0</v>
      </c>
      <c r="E236" s="32" t="n">
        <v>0</v>
      </c>
      <c r="F236" s="32" t="n">
        <v>0</v>
      </c>
      <c r="G236" s="32" t="n">
        <v>0</v>
      </c>
      <c r="H236" s="32" t="n">
        <v>0</v>
      </c>
      <c r="I236" s="32" t="n">
        <v>24</v>
      </c>
      <c r="J236" s="40" t="n">
        <v>1</v>
      </c>
      <c r="K236" s="40" t="n">
        <v>1</v>
      </c>
      <c r="L236" s="32" t="n">
        <v>0</v>
      </c>
      <c r="M236" s="32" t="n">
        <v>0</v>
      </c>
      <c r="N236" s="32" t="n">
        <v>0</v>
      </c>
      <c r="O236" s="32" t="n">
        <v>72</v>
      </c>
      <c r="P236" s="32" t="n">
        <v>0</v>
      </c>
      <c r="Q236" s="32" t="s">
        <v>96</v>
      </c>
    </row>
    <row r="237" customFormat="false" ht="13.8" hidden="false" customHeight="false" outlineLevel="0" collapsed="false">
      <c r="A237" s="39" t="n">
        <v>44432</v>
      </c>
      <c r="B237" s="32" t="n">
        <v>24</v>
      </c>
      <c r="C237" s="32" t="n">
        <v>24</v>
      </c>
      <c r="D237" s="32" t="n">
        <v>0</v>
      </c>
      <c r="E237" s="32" t="n">
        <v>0</v>
      </c>
      <c r="F237" s="32" t="n">
        <v>0</v>
      </c>
      <c r="G237" s="32" t="n">
        <v>0</v>
      </c>
      <c r="H237" s="32" t="n">
        <v>0</v>
      </c>
      <c r="I237" s="32" t="n">
        <v>24</v>
      </c>
      <c r="J237" s="40" t="n">
        <v>1</v>
      </c>
      <c r="K237" s="40" t="n">
        <v>1</v>
      </c>
      <c r="L237" s="32" t="n">
        <v>0</v>
      </c>
      <c r="M237" s="32" t="n">
        <v>0</v>
      </c>
      <c r="N237" s="32" t="n">
        <v>0</v>
      </c>
      <c r="O237" s="32" t="n">
        <v>96</v>
      </c>
      <c r="P237" s="32" t="n">
        <v>0</v>
      </c>
      <c r="Q237" s="32" t="s">
        <v>96</v>
      </c>
    </row>
    <row r="238" customFormat="false" ht="13.8" hidden="false" customHeight="false" outlineLevel="0" collapsed="false">
      <c r="A238" s="39" t="n">
        <v>44433</v>
      </c>
      <c r="B238" s="32" t="n">
        <v>24</v>
      </c>
      <c r="C238" s="32" t="n">
        <v>24</v>
      </c>
      <c r="D238" s="32" t="n">
        <v>0</v>
      </c>
      <c r="E238" s="32" t="n">
        <v>0</v>
      </c>
      <c r="F238" s="32" t="n">
        <v>0</v>
      </c>
      <c r="G238" s="32" t="n">
        <v>0</v>
      </c>
      <c r="H238" s="32" t="n">
        <v>0</v>
      </c>
      <c r="I238" s="32" t="n">
        <v>24</v>
      </c>
      <c r="J238" s="40" t="n">
        <v>1</v>
      </c>
      <c r="K238" s="40" t="n">
        <v>1</v>
      </c>
      <c r="L238" s="32" t="n">
        <v>0</v>
      </c>
      <c r="M238" s="32" t="n">
        <v>0</v>
      </c>
      <c r="N238" s="32" t="n">
        <v>0</v>
      </c>
      <c r="O238" s="32" t="n">
        <v>120</v>
      </c>
      <c r="P238" s="32" t="n">
        <v>0</v>
      </c>
      <c r="Q238" s="32" t="s">
        <v>96</v>
      </c>
    </row>
    <row r="239" customFormat="false" ht="13.8" hidden="false" customHeight="false" outlineLevel="0" collapsed="false">
      <c r="A239" s="39" t="n">
        <v>44434</v>
      </c>
      <c r="B239" s="32" t="n">
        <v>24</v>
      </c>
      <c r="C239" s="32" t="n">
        <v>24</v>
      </c>
      <c r="D239" s="32" t="n">
        <v>0</v>
      </c>
      <c r="E239" s="32" t="n">
        <v>0</v>
      </c>
      <c r="F239" s="32" t="n">
        <v>0</v>
      </c>
      <c r="G239" s="32" t="n">
        <v>0</v>
      </c>
      <c r="H239" s="32" t="n">
        <v>0</v>
      </c>
      <c r="I239" s="32" t="n">
        <v>24</v>
      </c>
      <c r="J239" s="40" t="n">
        <v>1</v>
      </c>
      <c r="K239" s="40" t="n">
        <v>1</v>
      </c>
      <c r="L239" s="32" t="n">
        <v>0</v>
      </c>
      <c r="M239" s="32" t="n">
        <v>0</v>
      </c>
      <c r="N239" s="32" t="n">
        <v>0</v>
      </c>
      <c r="O239" s="32" t="n">
        <v>144</v>
      </c>
      <c r="P239" s="32" t="n">
        <v>0</v>
      </c>
      <c r="Q239" s="32" t="s">
        <v>96</v>
      </c>
    </row>
    <row r="240" customFormat="false" ht="37.3" hidden="false" customHeight="false" outlineLevel="0" collapsed="false">
      <c r="A240" s="39" t="n">
        <v>44435</v>
      </c>
      <c r="B240" s="32" t="n">
        <v>24</v>
      </c>
      <c r="C240" s="32" t="n">
        <v>24</v>
      </c>
      <c r="D240" s="32" t="n">
        <v>0</v>
      </c>
      <c r="E240" s="32" t="n">
        <v>0</v>
      </c>
      <c r="F240" s="32" t="n">
        <v>1.63</v>
      </c>
      <c r="G240" s="32" t="n">
        <v>0</v>
      </c>
      <c r="H240" s="32" t="n">
        <v>1.63</v>
      </c>
      <c r="I240" s="32" t="n">
        <v>22.37</v>
      </c>
      <c r="J240" s="40" t="n">
        <v>0.932083333333333</v>
      </c>
      <c r="K240" s="40" t="n">
        <v>1</v>
      </c>
      <c r="L240" s="32" t="n">
        <v>0</v>
      </c>
      <c r="M240" s="32" t="n">
        <v>0</v>
      </c>
      <c r="N240" s="32" t="n">
        <v>0</v>
      </c>
      <c r="O240" s="32" t="n">
        <v>166.37</v>
      </c>
      <c r="P240" s="32" t="n">
        <v>0</v>
      </c>
      <c r="Q240" s="41" t="s">
        <v>166</v>
      </c>
      <c r="R240" s="32" t="s">
        <v>98</v>
      </c>
      <c r="S240" s="32" t="s">
        <v>137</v>
      </c>
      <c r="T240" s="32" t="s">
        <v>127</v>
      </c>
      <c r="U240" s="32" t="s">
        <v>167</v>
      </c>
    </row>
    <row r="241" customFormat="false" ht="13.8" hidden="false" customHeight="false" outlineLevel="0" collapsed="false">
      <c r="A241" s="39" t="n">
        <v>44436</v>
      </c>
      <c r="B241" s="32" t="n">
        <v>24</v>
      </c>
      <c r="C241" s="32" t="n">
        <v>24</v>
      </c>
      <c r="D241" s="32" t="n">
        <v>0</v>
      </c>
      <c r="E241" s="32" t="n">
        <v>0</v>
      </c>
      <c r="F241" s="32" t="n">
        <v>0</v>
      </c>
      <c r="G241" s="32" t="n">
        <v>0</v>
      </c>
      <c r="H241" s="32" t="n">
        <v>0</v>
      </c>
      <c r="I241" s="32" t="n">
        <v>24</v>
      </c>
      <c r="J241" s="40" t="n">
        <v>1</v>
      </c>
      <c r="K241" s="40" t="n">
        <v>1</v>
      </c>
      <c r="L241" s="32" t="n">
        <v>0</v>
      </c>
      <c r="M241" s="32" t="n">
        <v>0</v>
      </c>
      <c r="N241" s="32" t="n">
        <v>0</v>
      </c>
      <c r="O241" s="32" t="n">
        <v>24</v>
      </c>
      <c r="P241" s="32" t="n">
        <v>0</v>
      </c>
      <c r="Q241" s="32" t="s">
        <v>96</v>
      </c>
    </row>
    <row r="242" customFormat="false" ht="13.8" hidden="false" customHeight="false" outlineLevel="0" collapsed="false">
      <c r="A242" s="39" t="n">
        <v>44437</v>
      </c>
      <c r="B242" s="32" t="n">
        <v>24</v>
      </c>
      <c r="C242" s="32" t="n">
        <v>24</v>
      </c>
      <c r="D242" s="32" t="n">
        <v>0</v>
      </c>
      <c r="E242" s="32" t="n">
        <v>0</v>
      </c>
      <c r="F242" s="32" t="n">
        <v>0</v>
      </c>
      <c r="G242" s="32" t="n">
        <v>0</v>
      </c>
      <c r="H242" s="32" t="n">
        <v>0</v>
      </c>
      <c r="I242" s="32" t="n">
        <v>24</v>
      </c>
      <c r="J242" s="40" t="n">
        <v>1</v>
      </c>
      <c r="K242" s="40" t="n">
        <v>1</v>
      </c>
      <c r="L242" s="32" t="n">
        <v>0</v>
      </c>
      <c r="M242" s="32" t="n">
        <v>0</v>
      </c>
      <c r="N242" s="32" t="n">
        <v>0</v>
      </c>
      <c r="O242" s="32" t="n">
        <v>48</v>
      </c>
      <c r="P242" s="32" t="n">
        <v>0</v>
      </c>
      <c r="Q242" s="32" t="s">
        <v>96</v>
      </c>
    </row>
    <row r="243" customFormat="false" ht="13.8" hidden="false" customHeight="false" outlineLevel="0" collapsed="false">
      <c r="A243" s="39" t="n">
        <v>44438</v>
      </c>
      <c r="B243" s="32" t="n">
        <v>24</v>
      </c>
      <c r="C243" s="32" t="n">
        <v>24</v>
      </c>
      <c r="D243" s="32" t="n">
        <v>0</v>
      </c>
      <c r="E243" s="32" t="n">
        <v>0</v>
      </c>
      <c r="F243" s="32" t="n">
        <v>0</v>
      </c>
      <c r="G243" s="32" t="n">
        <v>0</v>
      </c>
      <c r="H243" s="32" t="n">
        <v>0</v>
      </c>
      <c r="I243" s="32" t="n">
        <v>24</v>
      </c>
      <c r="J243" s="40" t="n">
        <v>1</v>
      </c>
      <c r="K243" s="40" t="n">
        <v>1</v>
      </c>
      <c r="L243" s="32" t="n">
        <v>0</v>
      </c>
      <c r="M243" s="32" t="n">
        <v>0</v>
      </c>
      <c r="N243" s="32" t="n">
        <v>0</v>
      </c>
      <c r="O243" s="32" t="n">
        <v>72</v>
      </c>
      <c r="P243" s="32" t="n">
        <v>0</v>
      </c>
      <c r="Q243" s="32" t="s">
        <v>96</v>
      </c>
    </row>
    <row r="244" customFormat="false" ht="13.8" hidden="false" customHeight="false" outlineLevel="0" collapsed="false">
      <c r="A244" s="39" t="n">
        <v>44439</v>
      </c>
      <c r="B244" s="32" t="n">
        <v>24</v>
      </c>
      <c r="C244" s="32" t="n">
        <v>24</v>
      </c>
      <c r="D244" s="32" t="n">
        <v>0</v>
      </c>
      <c r="E244" s="32" t="n">
        <v>0</v>
      </c>
      <c r="F244" s="32" t="n">
        <v>0</v>
      </c>
      <c r="G244" s="32" t="n">
        <v>0</v>
      </c>
      <c r="H244" s="32" t="n">
        <v>0</v>
      </c>
      <c r="I244" s="32" t="n">
        <v>24</v>
      </c>
      <c r="J244" s="40" t="n">
        <v>1</v>
      </c>
      <c r="K244" s="40" t="n">
        <v>1</v>
      </c>
      <c r="L244" s="32" t="n">
        <v>0</v>
      </c>
      <c r="M244" s="32" t="n">
        <v>0</v>
      </c>
      <c r="N244" s="32" t="n">
        <v>0</v>
      </c>
      <c r="O244" s="32" t="n">
        <v>96</v>
      </c>
      <c r="P244" s="32" t="n">
        <v>0</v>
      </c>
      <c r="Q244" s="32" t="s">
        <v>96</v>
      </c>
    </row>
    <row r="245" customFormat="false" ht="13.8" hidden="false" customHeight="false" outlineLevel="0" collapsed="false">
      <c r="A245" s="39" t="n">
        <v>44440</v>
      </c>
      <c r="B245" s="32" t="n">
        <v>24</v>
      </c>
      <c r="C245" s="32" t="n">
        <v>24</v>
      </c>
      <c r="D245" s="32" t="n">
        <v>0</v>
      </c>
      <c r="E245" s="32" t="n">
        <v>0</v>
      </c>
      <c r="F245" s="32" t="n">
        <v>0</v>
      </c>
      <c r="G245" s="32" t="n">
        <v>0</v>
      </c>
      <c r="H245" s="32" t="n">
        <v>0</v>
      </c>
      <c r="I245" s="32" t="n">
        <v>24</v>
      </c>
      <c r="J245" s="40" t="n">
        <v>1</v>
      </c>
      <c r="K245" s="40" t="n">
        <v>1</v>
      </c>
      <c r="L245" s="32" t="n">
        <v>0</v>
      </c>
      <c r="M245" s="32" t="n">
        <v>0</v>
      </c>
      <c r="N245" s="32" t="n">
        <v>0</v>
      </c>
      <c r="O245" s="32" t="n">
        <v>120</v>
      </c>
      <c r="P245" s="32" t="n">
        <v>0</v>
      </c>
      <c r="Q245" s="32" t="s">
        <v>96</v>
      </c>
    </row>
    <row r="246" customFormat="false" ht="13.8" hidden="false" customHeight="false" outlineLevel="0" collapsed="false">
      <c r="A246" s="39" t="n">
        <v>44441</v>
      </c>
      <c r="B246" s="32" t="n">
        <v>24</v>
      </c>
      <c r="C246" s="32" t="n">
        <v>24</v>
      </c>
      <c r="D246" s="32" t="n">
        <v>0</v>
      </c>
      <c r="E246" s="32" t="n">
        <v>0</v>
      </c>
      <c r="F246" s="32" t="n">
        <v>0</v>
      </c>
      <c r="G246" s="32" t="n">
        <v>0</v>
      </c>
      <c r="H246" s="32" t="n">
        <v>0</v>
      </c>
      <c r="I246" s="32" t="n">
        <v>24</v>
      </c>
      <c r="J246" s="40" t="n">
        <v>1</v>
      </c>
      <c r="K246" s="40" t="n">
        <v>1</v>
      </c>
      <c r="L246" s="32" t="n">
        <v>0</v>
      </c>
      <c r="M246" s="32" t="n">
        <v>0</v>
      </c>
      <c r="N246" s="32" t="n">
        <v>0</v>
      </c>
      <c r="O246" s="32" t="n">
        <v>144</v>
      </c>
      <c r="P246" s="32" t="n">
        <v>0</v>
      </c>
      <c r="Q246" s="32" t="s">
        <v>96</v>
      </c>
    </row>
    <row r="247" customFormat="false" ht="13.8" hidden="false" customHeight="false" outlineLevel="0" collapsed="false">
      <c r="A247" s="39" t="n">
        <v>44442</v>
      </c>
      <c r="B247" s="32" t="n">
        <v>24</v>
      </c>
      <c r="C247" s="32" t="n">
        <v>24</v>
      </c>
      <c r="D247" s="32" t="n">
        <v>0</v>
      </c>
      <c r="E247" s="32" t="n">
        <v>0</v>
      </c>
      <c r="F247" s="32" t="n">
        <v>0</v>
      </c>
      <c r="G247" s="32" t="n">
        <v>0</v>
      </c>
      <c r="H247" s="32" t="n">
        <v>0</v>
      </c>
      <c r="I247" s="32" t="n">
        <v>24</v>
      </c>
      <c r="J247" s="40" t="n">
        <v>1</v>
      </c>
      <c r="K247" s="40" t="n">
        <v>1</v>
      </c>
      <c r="L247" s="32" t="n">
        <v>0</v>
      </c>
      <c r="M247" s="32" t="n">
        <v>0</v>
      </c>
      <c r="N247" s="32" t="n">
        <v>0</v>
      </c>
      <c r="O247" s="32" t="n">
        <v>168</v>
      </c>
      <c r="P247" s="32" t="n">
        <v>0</v>
      </c>
      <c r="Q247" s="32" t="s">
        <v>96</v>
      </c>
    </row>
    <row r="248" customFormat="false" ht="13.8" hidden="false" customHeight="false" outlineLevel="0" collapsed="false">
      <c r="A248" s="39" t="n">
        <v>44443</v>
      </c>
      <c r="B248" s="32" t="n">
        <v>24</v>
      </c>
      <c r="C248" s="32" t="n">
        <v>24</v>
      </c>
      <c r="D248" s="32" t="n">
        <v>0</v>
      </c>
      <c r="E248" s="32" t="n">
        <v>0</v>
      </c>
      <c r="F248" s="32" t="n">
        <v>0</v>
      </c>
      <c r="G248" s="32" t="n">
        <v>0</v>
      </c>
      <c r="H248" s="32" t="n">
        <v>0</v>
      </c>
      <c r="I248" s="32" t="n">
        <v>24</v>
      </c>
      <c r="J248" s="40" t="n">
        <v>1</v>
      </c>
      <c r="K248" s="40" t="n">
        <v>1</v>
      </c>
      <c r="L248" s="32" t="n">
        <v>0</v>
      </c>
      <c r="M248" s="32" t="n">
        <v>0</v>
      </c>
      <c r="N248" s="32" t="n">
        <v>0</v>
      </c>
      <c r="O248" s="32" t="n">
        <v>24</v>
      </c>
      <c r="P248" s="32" t="n">
        <v>0</v>
      </c>
      <c r="Q248" s="32" t="s">
        <v>96</v>
      </c>
    </row>
    <row r="249" customFormat="false" ht="13.8" hidden="false" customHeight="false" outlineLevel="0" collapsed="false">
      <c r="A249" s="39" t="n">
        <v>44444</v>
      </c>
      <c r="B249" s="32" t="n">
        <v>24</v>
      </c>
      <c r="C249" s="32" t="n">
        <v>24</v>
      </c>
      <c r="D249" s="32" t="n">
        <v>0</v>
      </c>
      <c r="E249" s="32" t="n">
        <v>0</v>
      </c>
      <c r="F249" s="32" t="n">
        <v>0</v>
      </c>
      <c r="G249" s="32" t="n">
        <v>0</v>
      </c>
      <c r="H249" s="32" t="n">
        <v>0</v>
      </c>
      <c r="I249" s="32" t="n">
        <v>24</v>
      </c>
      <c r="J249" s="40" t="n">
        <v>1</v>
      </c>
      <c r="K249" s="40" t="n">
        <v>1</v>
      </c>
      <c r="L249" s="32" t="n">
        <v>0</v>
      </c>
      <c r="M249" s="32" t="n">
        <v>0</v>
      </c>
      <c r="N249" s="32" t="n">
        <v>0</v>
      </c>
      <c r="O249" s="32" t="n">
        <v>48</v>
      </c>
      <c r="P249" s="32" t="n">
        <v>0</v>
      </c>
      <c r="Q249" s="32" t="s">
        <v>96</v>
      </c>
    </row>
    <row r="250" customFormat="false" ht="13.8" hidden="false" customHeight="false" outlineLevel="0" collapsed="false">
      <c r="A250" s="39" t="n">
        <v>44445</v>
      </c>
      <c r="B250" s="32" t="n">
        <v>24</v>
      </c>
      <c r="C250" s="32" t="n">
        <v>24</v>
      </c>
      <c r="D250" s="32" t="n">
        <v>0</v>
      </c>
      <c r="E250" s="32" t="n">
        <v>0</v>
      </c>
      <c r="F250" s="32" t="n">
        <v>0</v>
      </c>
      <c r="G250" s="32" t="n">
        <v>0</v>
      </c>
      <c r="H250" s="32" t="n">
        <v>0</v>
      </c>
      <c r="I250" s="32" t="n">
        <v>24</v>
      </c>
      <c r="J250" s="40" t="n">
        <v>1</v>
      </c>
      <c r="K250" s="40" t="n">
        <v>1</v>
      </c>
      <c r="L250" s="32" t="n">
        <v>0</v>
      </c>
      <c r="M250" s="32" t="n">
        <v>0</v>
      </c>
      <c r="N250" s="32" t="n">
        <v>0</v>
      </c>
      <c r="O250" s="32" t="n">
        <v>72</v>
      </c>
      <c r="P250" s="32" t="n">
        <v>0</v>
      </c>
      <c r="Q250" s="32" t="s">
        <v>96</v>
      </c>
    </row>
    <row r="251" customFormat="false" ht="13.8" hidden="false" customHeight="false" outlineLevel="0" collapsed="false">
      <c r="A251" s="39" t="n">
        <v>44446</v>
      </c>
      <c r="B251" s="32" t="n">
        <v>24</v>
      </c>
      <c r="C251" s="32" t="n">
        <v>24</v>
      </c>
      <c r="D251" s="32" t="n">
        <v>0</v>
      </c>
      <c r="E251" s="32" t="n">
        <v>0</v>
      </c>
      <c r="F251" s="32" t="n">
        <v>0</v>
      </c>
      <c r="G251" s="32" t="n">
        <v>0</v>
      </c>
      <c r="H251" s="32" t="n">
        <v>0</v>
      </c>
      <c r="I251" s="32" t="n">
        <v>24</v>
      </c>
      <c r="J251" s="40" t="n">
        <v>1</v>
      </c>
      <c r="K251" s="40" t="n">
        <v>1</v>
      </c>
      <c r="L251" s="32" t="n">
        <v>0</v>
      </c>
      <c r="M251" s="32" t="n">
        <v>0</v>
      </c>
      <c r="N251" s="32" t="n">
        <v>0</v>
      </c>
      <c r="O251" s="32" t="n">
        <v>96</v>
      </c>
      <c r="P251" s="32" t="n">
        <v>0</v>
      </c>
      <c r="Q251" s="32" t="s">
        <v>96</v>
      </c>
    </row>
    <row r="252" customFormat="false" ht="13.8" hidden="false" customHeight="false" outlineLevel="0" collapsed="false">
      <c r="A252" s="39" t="n">
        <v>44447</v>
      </c>
      <c r="B252" s="32" t="n">
        <v>24</v>
      </c>
      <c r="C252" s="32" t="n">
        <v>24</v>
      </c>
      <c r="D252" s="32" t="n">
        <v>0</v>
      </c>
      <c r="E252" s="32" t="n">
        <v>0</v>
      </c>
      <c r="F252" s="32" t="n">
        <v>0</v>
      </c>
      <c r="G252" s="32" t="n">
        <v>0</v>
      </c>
      <c r="H252" s="32" t="n">
        <v>0</v>
      </c>
      <c r="I252" s="32" t="n">
        <v>24</v>
      </c>
      <c r="J252" s="40" t="n">
        <v>1</v>
      </c>
      <c r="K252" s="40" t="n">
        <v>1</v>
      </c>
      <c r="L252" s="32" t="n">
        <v>0</v>
      </c>
      <c r="M252" s="32" t="n">
        <v>0</v>
      </c>
      <c r="N252" s="32" t="n">
        <v>0</v>
      </c>
      <c r="O252" s="32" t="n">
        <v>120</v>
      </c>
      <c r="P252" s="32" t="n">
        <v>0</v>
      </c>
      <c r="Q252" s="32" t="s">
        <v>96</v>
      </c>
    </row>
    <row r="253" customFormat="false" ht="13.8" hidden="false" customHeight="false" outlineLevel="0" collapsed="false">
      <c r="A253" s="39" t="n">
        <v>44448</v>
      </c>
      <c r="B253" s="32" t="n">
        <v>24</v>
      </c>
      <c r="C253" s="32" t="n">
        <v>24</v>
      </c>
      <c r="D253" s="32" t="n">
        <v>0</v>
      </c>
      <c r="E253" s="32" t="n">
        <v>0</v>
      </c>
      <c r="F253" s="32" t="n">
        <v>0</v>
      </c>
      <c r="G253" s="32" t="n">
        <v>0</v>
      </c>
      <c r="H253" s="32" t="n">
        <v>0</v>
      </c>
      <c r="I253" s="32" t="n">
        <v>24</v>
      </c>
      <c r="J253" s="40" t="n">
        <v>1</v>
      </c>
      <c r="K253" s="40" t="n">
        <v>1</v>
      </c>
      <c r="L253" s="32" t="n">
        <v>0</v>
      </c>
      <c r="M253" s="32" t="n">
        <v>0</v>
      </c>
      <c r="N253" s="32" t="n">
        <v>0</v>
      </c>
      <c r="O253" s="32" t="n">
        <v>144</v>
      </c>
      <c r="P253" s="32" t="n">
        <v>0</v>
      </c>
      <c r="Q253" s="32" t="s">
        <v>96</v>
      </c>
    </row>
    <row r="254" customFormat="false" ht="13.8" hidden="false" customHeight="false" outlineLevel="0" collapsed="false">
      <c r="A254" s="39" t="n">
        <v>44449</v>
      </c>
      <c r="B254" s="32" t="n">
        <v>24</v>
      </c>
      <c r="C254" s="32" t="n">
        <v>24</v>
      </c>
      <c r="D254" s="32" t="n">
        <v>0</v>
      </c>
      <c r="E254" s="32" t="n">
        <v>0</v>
      </c>
      <c r="F254" s="32" t="n">
        <v>0</v>
      </c>
      <c r="G254" s="32" t="n">
        <v>0</v>
      </c>
      <c r="H254" s="32" t="n">
        <v>0</v>
      </c>
      <c r="I254" s="32" t="n">
        <v>24</v>
      </c>
      <c r="J254" s="40" t="n">
        <v>1</v>
      </c>
      <c r="K254" s="40" t="n">
        <v>1</v>
      </c>
      <c r="L254" s="32" t="n">
        <v>0</v>
      </c>
      <c r="M254" s="32" t="n">
        <v>0</v>
      </c>
      <c r="N254" s="32" t="n">
        <v>0</v>
      </c>
      <c r="O254" s="32" t="n">
        <v>168</v>
      </c>
      <c r="P254" s="32" t="n">
        <v>0</v>
      </c>
      <c r="Q254" s="32" t="s">
        <v>96</v>
      </c>
    </row>
    <row r="255" customFormat="false" ht="13.8" hidden="false" customHeight="false" outlineLevel="0" collapsed="false">
      <c r="A255" s="39" t="n">
        <v>44450</v>
      </c>
      <c r="B255" s="32" t="n">
        <v>24</v>
      </c>
      <c r="C255" s="32" t="n">
        <v>24</v>
      </c>
      <c r="D255" s="32" t="n">
        <v>0</v>
      </c>
      <c r="E255" s="32" t="n">
        <v>0</v>
      </c>
      <c r="F255" s="32" t="n">
        <v>0</v>
      </c>
      <c r="G255" s="32" t="n">
        <v>0</v>
      </c>
      <c r="H255" s="32" t="n">
        <v>0</v>
      </c>
      <c r="I255" s="32" t="n">
        <v>24</v>
      </c>
      <c r="J255" s="40" t="n">
        <v>1</v>
      </c>
      <c r="K255" s="40" t="n">
        <v>1</v>
      </c>
      <c r="L255" s="32" t="n">
        <v>0</v>
      </c>
      <c r="M255" s="32" t="n">
        <v>0</v>
      </c>
      <c r="N255" s="32" t="n">
        <v>0</v>
      </c>
      <c r="O255" s="32" t="n">
        <v>24</v>
      </c>
      <c r="P255" s="32" t="n">
        <v>0</v>
      </c>
      <c r="Q255" s="32" t="s">
        <v>96</v>
      </c>
    </row>
    <row r="256" customFormat="false" ht="13.8" hidden="false" customHeight="false" outlineLevel="0" collapsed="false">
      <c r="A256" s="39" t="n">
        <v>44451</v>
      </c>
      <c r="B256" s="32" t="n">
        <v>24</v>
      </c>
      <c r="C256" s="32" t="n">
        <v>24</v>
      </c>
      <c r="D256" s="32" t="n">
        <v>0</v>
      </c>
      <c r="E256" s="32" t="n">
        <v>0</v>
      </c>
      <c r="F256" s="32" t="n">
        <v>0</v>
      </c>
      <c r="G256" s="32" t="n">
        <v>0</v>
      </c>
      <c r="H256" s="32" t="n">
        <v>0</v>
      </c>
      <c r="I256" s="32" t="n">
        <v>24</v>
      </c>
      <c r="J256" s="40" t="n">
        <v>1</v>
      </c>
      <c r="K256" s="40" t="n">
        <v>1</v>
      </c>
      <c r="L256" s="32" t="n">
        <v>0</v>
      </c>
      <c r="M256" s="32" t="n">
        <v>0</v>
      </c>
      <c r="N256" s="32" t="n">
        <v>0</v>
      </c>
      <c r="O256" s="32" t="n">
        <v>48</v>
      </c>
      <c r="P256" s="32" t="n">
        <v>0</v>
      </c>
      <c r="Q256" s="32" t="s">
        <v>96</v>
      </c>
    </row>
    <row r="257" customFormat="false" ht="13.8" hidden="false" customHeight="false" outlineLevel="0" collapsed="false">
      <c r="A257" s="39" t="n">
        <v>44452</v>
      </c>
      <c r="B257" s="32" t="n">
        <v>24</v>
      </c>
      <c r="C257" s="32" t="n">
        <v>24</v>
      </c>
      <c r="D257" s="32" t="n">
        <v>0</v>
      </c>
      <c r="E257" s="32" t="n">
        <v>0</v>
      </c>
      <c r="F257" s="32" t="n">
        <v>0</v>
      </c>
      <c r="G257" s="32" t="n">
        <v>0</v>
      </c>
      <c r="H257" s="32" t="n">
        <v>0</v>
      </c>
      <c r="I257" s="32" t="n">
        <v>24</v>
      </c>
      <c r="J257" s="40" t="n">
        <v>1</v>
      </c>
      <c r="K257" s="40" t="n">
        <v>1</v>
      </c>
      <c r="L257" s="32" t="n">
        <v>0</v>
      </c>
      <c r="M257" s="32" t="n">
        <v>0</v>
      </c>
      <c r="N257" s="32" t="n">
        <v>0</v>
      </c>
      <c r="O257" s="32" t="n">
        <v>72</v>
      </c>
      <c r="P257" s="32" t="n">
        <v>0</v>
      </c>
      <c r="Q257" s="32" t="s">
        <v>96</v>
      </c>
    </row>
    <row r="258" customFormat="false" ht="13.8" hidden="false" customHeight="false" outlineLevel="0" collapsed="false">
      <c r="A258" s="39" t="n">
        <v>44453</v>
      </c>
      <c r="B258" s="32" t="n">
        <v>24</v>
      </c>
      <c r="C258" s="32" t="n">
        <v>24</v>
      </c>
      <c r="D258" s="32" t="n">
        <v>0</v>
      </c>
      <c r="E258" s="32" t="n">
        <v>0</v>
      </c>
      <c r="F258" s="32" t="n">
        <v>0</v>
      </c>
      <c r="G258" s="32" t="n">
        <v>0</v>
      </c>
      <c r="H258" s="32" t="n">
        <v>0</v>
      </c>
      <c r="I258" s="32" t="n">
        <v>24</v>
      </c>
      <c r="J258" s="40" t="n">
        <v>1</v>
      </c>
      <c r="K258" s="40" t="n">
        <v>1</v>
      </c>
      <c r="L258" s="32" t="n">
        <v>0</v>
      </c>
      <c r="M258" s="32" t="n">
        <v>0</v>
      </c>
      <c r="N258" s="32" t="n">
        <v>0</v>
      </c>
      <c r="O258" s="32" t="n">
        <v>96</v>
      </c>
      <c r="P258" s="32" t="n">
        <v>0</v>
      </c>
      <c r="Q258" s="32" t="s">
        <v>96</v>
      </c>
    </row>
    <row r="259" customFormat="false" ht="55.2" hidden="false" customHeight="false" outlineLevel="0" collapsed="false">
      <c r="A259" s="39" t="n">
        <v>44454</v>
      </c>
      <c r="B259" s="32" t="n">
        <v>24</v>
      </c>
      <c r="C259" s="32" t="n">
        <v>24</v>
      </c>
      <c r="D259" s="32" t="n">
        <v>0</v>
      </c>
      <c r="E259" s="32" t="n">
        <v>0.69</v>
      </c>
      <c r="F259" s="32" t="n">
        <v>0</v>
      </c>
      <c r="G259" s="32" t="n">
        <v>0</v>
      </c>
      <c r="H259" s="32" t="n">
        <v>0</v>
      </c>
      <c r="I259" s="32" t="n">
        <v>24</v>
      </c>
      <c r="J259" s="40" t="n">
        <v>1</v>
      </c>
      <c r="K259" s="40" t="n">
        <v>0.97125</v>
      </c>
      <c r="L259" s="32" t="n">
        <v>0</v>
      </c>
      <c r="M259" s="32" t="n">
        <v>0</v>
      </c>
      <c r="N259" s="32" t="n">
        <v>0</v>
      </c>
      <c r="O259" s="32" t="n">
        <v>120</v>
      </c>
      <c r="P259" s="32" t="n">
        <v>0</v>
      </c>
      <c r="Q259" s="41" t="s">
        <v>168</v>
      </c>
      <c r="R259" s="32" t="s">
        <v>98</v>
      </c>
      <c r="S259" s="32" t="s">
        <v>137</v>
      </c>
      <c r="T259" s="32" t="s">
        <v>100</v>
      </c>
      <c r="U259" s="32" t="s">
        <v>101</v>
      </c>
    </row>
    <row r="260" customFormat="false" ht="13.8" hidden="false" customHeight="false" outlineLevel="0" collapsed="false">
      <c r="A260" s="39" t="n">
        <v>44455</v>
      </c>
      <c r="B260" s="32" t="n">
        <v>24</v>
      </c>
      <c r="C260" s="32" t="n">
        <v>24</v>
      </c>
      <c r="D260" s="32" t="n">
        <v>0</v>
      </c>
      <c r="E260" s="32" t="n">
        <v>0</v>
      </c>
      <c r="F260" s="32" t="n">
        <v>0</v>
      </c>
      <c r="G260" s="32" t="n">
        <v>0</v>
      </c>
      <c r="H260" s="32" t="n">
        <v>0</v>
      </c>
      <c r="I260" s="32" t="n">
        <v>24</v>
      </c>
      <c r="J260" s="40" t="n">
        <v>1</v>
      </c>
      <c r="K260" s="40" t="n">
        <v>1</v>
      </c>
      <c r="L260" s="32" t="n">
        <v>0</v>
      </c>
      <c r="M260" s="32" t="n">
        <v>0</v>
      </c>
      <c r="N260" s="32" t="n">
        <v>0</v>
      </c>
      <c r="O260" s="32" t="n">
        <v>144</v>
      </c>
      <c r="P260" s="32" t="n">
        <v>0</v>
      </c>
      <c r="Q260" s="32" t="s">
        <v>96</v>
      </c>
    </row>
    <row r="261" customFormat="false" ht="13.8" hidden="false" customHeight="false" outlineLevel="0" collapsed="false">
      <c r="A261" s="39" t="n">
        <v>44456</v>
      </c>
      <c r="B261" s="32" t="n">
        <v>24</v>
      </c>
      <c r="C261" s="32" t="n">
        <v>24</v>
      </c>
      <c r="D261" s="32" t="n">
        <v>0</v>
      </c>
      <c r="E261" s="32" t="n">
        <v>0</v>
      </c>
      <c r="F261" s="32" t="n">
        <v>0</v>
      </c>
      <c r="G261" s="32" t="n">
        <v>0</v>
      </c>
      <c r="H261" s="32" t="n">
        <v>0</v>
      </c>
      <c r="I261" s="32" t="n">
        <v>24</v>
      </c>
      <c r="J261" s="40" t="n">
        <v>1</v>
      </c>
      <c r="K261" s="40" t="n">
        <v>1</v>
      </c>
      <c r="L261" s="32" t="n">
        <v>0</v>
      </c>
      <c r="M261" s="32" t="n">
        <v>0</v>
      </c>
      <c r="N261" s="32" t="n">
        <v>0</v>
      </c>
      <c r="O261" s="32" t="n">
        <v>168</v>
      </c>
      <c r="P261" s="32" t="n">
        <v>0</v>
      </c>
      <c r="Q261" s="32" t="s">
        <v>96</v>
      </c>
    </row>
    <row r="262" customFormat="false" ht="13.8" hidden="false" customHeight="false" outlineLevel="0" collapsed="false">
      <c r="A262" s="39" t="n">
        <v>44457</v>
      </c>
      <c r="B262" s="32" t="n">
        <v>24</v>
      </c>
      <c r="C262" s="32" t="n">
        <v>24</v>
      </c>
      <c r="D262" s="32" t="n">
        <v>0</v>
      </c>
      <c r="E262" s="32" t="n">
        <v>0</v>
      </c>
      <c r="F262" s="32" t="n">
        <v>0</v>
      </c>
      <c r="G262" s="32" t="n">
        <v>0</v>
      </c>
      <c r="H262" s="32" t="n">
        <v>0</v>
      </c>
      <c r="I262" s="32" t="n">
        <v>24</v>
      </c>
      <c r="J262" s="40" t="n">
        <v>1</v>
      </c>
      <c r="K262" s="40" t="n">
        <v>1</v>
      </c>
      <c r="L262" s="32" t="n">
        <v>0</v>
      </c>
      <c r="M262" s="32" t="n">
        <v>0</v>
      </c>
      <c r="N262" s="32" t="n">
        <v>0</v>
      </c>
      <c r="O262" s="32" t="n">
        <v>24</v>
      </c>
      <c r="P262" s="32" t="n">
        <v>0</v>
      </c>
      <c r="Q262" s="32" t="s">
        <v>96</v>
      </c>
    </row>
    <row r="263" customFormat="false" ht="13.8" hidden="false" customHeight="false" outlineLevel="0" collapsed="false">
      <c r="A263" s="39" t="n">
        <v>44458</v>
      </c>
      <c r="B263" s="32" t="n">
        <v>24</v>
      </c>
      <c r="C263" s="32" t="n">
        <v>24</v>
      </c>
      <c r="D263" s="32" t="n">
        <v>0</v>
      </c>
      <c r="E263" s="32" t="n">
        <v>0</v>
      </c>
      <c r="F263" s="32" t="n">
        <v>0</v>
      </c>
      <c r="G263" s="32" t="n">
        <v>0</v>
      </c>
      <c r="H263" s="32" t="n">
        <v>0</v>
      </c>
      <c r="I263" s="32" t="n">
        <v>24</v>
      </c>
      <c r="J263" s="40" t="n">
        <v>1</v>
      </c>
      <c r="K263" s="40" t="n">
        <v>1</v>
      </c>
      <c r="L263" s="32" t="n">
        <v>0</v>
      </c>
      <c r="M263" s="32" t="n">
        <v>0</v>
      </c>
      <c r="N263" s="32" t="n">
        <v>0</v>
      </c>
      <c r="O263" s="32" t="n">
        <v>48</v>
      </c>
      <c r="P263" s="32" t="n">
        <v>0</v>
      </c>
      <c r="Q263" s="32" t="s">
        <v>96</v>
      </c>
    </row>
    <row r="264" customFormat="false" ht="13.8" hidden="false" customHeight="false" outlineLevel="0" collapsed="false">
      <c r="A264" s="39" t="n">
        <v>44459</v>
      </c>
      <c r="B264" s="32" t="n">
        <v>24</v>
      </c>
      <c r="C264" s="32" t="n">
        <v>24</v>
      </c>
      <c r="D264" s="32" t="n">
        <v>0</v>
      </c>
      <c r="E264" s="32" t="n">
        <v>0</v>
      </c>
      <c r="F264" s="32" t="n">
        <v>0</v>
      </c>
      <c r="G264" s="32" t="n">
        <v>0</v>
      </c>
      <c r="H264" s="32" t="n">
        <v>0</v>
      </c>
      <c r="I264" s="32" t="n">
        <v>24</v>
      </c>
      <c r="J264" s="40" t="n">
        <v>1</v>
      </c>
      <c r="K264" s="40" t="n">
        <v>1</v>
      </c>
      <c r="L264" s="32" t="n">
        <v>0</v>
      </c>
      <c r="M264" s="32" t="n">
        <v>0</v>
      </c>
      <c r="N264" s="32" t="n">
        <v>0</v>
      </c>
      <c r="O264" s="32" t="n">
        <v>72</v>
      </c>
      <c r="P264" s="32" t="n">
        <v>0</v>
      </c>
      <c r="Q264" s="32" t="s">
        <v>96</v>
      </c>
    </row>
    <row r="265" customFormat="false" ht="13.8" hidden="false" customHeight="false" outlineLevel="0" collapsed="false">
      <c r="A265" s="39" t="n">
        <v>44460</v>
      </c>
      <c r="B265" s="32" t="n">
        <v>24</v>
      </c>
      <c r="C265" s="32" t="n">
        <v>24</v>
      </c>
      <c r="D265" s="32" t="n">
        <v>0</v>
      </c>
      <c r="E265" s="32" t="n">
        <v>0</v>
      </c>
      <c r="F265" s="32" t="n">
        <v>0</v>
      </c>
      <c r="G265" s="32" t="n">
        <v>0</v>
      </c>
      <c r="H265" s="32" t="n">
        <v>0</v>
      </c>
      <c r="I265" s="32" t="n">
        <v>24</v>
      </c>
      <c r="J265" s="40" t="n">
        <v>1</v>
      </c>
      <c r="K265" s="40" t="n">
        <v>1</v>
      </c>
      <c r="L265" s="32" t="n">
        <v>0</v>
      </c>
      <c r="M265" s="32" t="n">
        <v>0</v>
      </c>
      <c r="N265" s="32" t="n">
        <v>0</v>
      </c>
      <c r="O265" s="32" t="n">
        <v>96</v>
      </c>
      <c r="P265" s="32" t="n">
        <v>0</v>
      </c>
      <c r="Q265" s="32" t="s">
        <v>96</v>
      </c>
    </row>
    <row r="266" customFormat="false" ht="37.3" hidden="false" customHeight="false" outlineLevel="0" collapsed="false">
      <c r="A266" s="39" t="n">
        <v>44461</v>
      </c>
      <c r="B266" s="32" t="n">
        <v>24</v>
      </c>
      <c r="C266" s="32" t="n">
        <v>24</v>
      </c>
      <c r="D266" s="32" t="n">
        <v>0</v>
      </c>
      <c r="E266" s="32" t="n">
        <v>0.2</v>
      </c>
      <c r="F266" s="32" t="n">
        <v>0</v>
      </c>
      <c r="G266" s="32" t="n">
        <v>0</v>
      </c>
      <c r="H266" s="32" t="n">
        <v>0</v>
      </c>
      <c r="I266" s="32" t="n">
        <v>24</v>
      </c>
      <c r="J266" s="40" t="n">
        <v>1</v>
      </c>
      <c r="K266" s="40" t="n">
        <v>0.991666666666667</v>
      </c>
      <c r="L266" s="32" t="n">
        <v>0</v>
      </c>
      <c r="M266" s="32" t="n">
        <v>0</v>
      </c>
      <c r="N266" s="32" t="n">
        <v>0</v>
      </c>
      <c r="O266" s="32" t="n">
        <v>120</v>
      </c>
      <c r="P266" s="32" t="n">
        <v>0</v>
      </c>
      <c r="Q266" s="41" t="s">
        <v>169</v>
      </c>
      <c r="R266" s="32" t="s">
        <v>98</v>
      </c>
      <c r="S266" s="32" t="s">
        <v>157</v>
      </c>
      <c r="T266" s="32" t="s">
        <v>158</v>
      </c>
      <c r="U266" s="32" t="s">
        <v>107</v>
      </c>
    </row>
    <row r="267" customFormat="false" ht="37.3" hidden="false" customHeight="false" outlineLevel="0" collapsed="false">
      <c r="A267" s="39" t="n">
        <v>44462</v>
      </c>
      <c r="B267" s="32" t="n">
        <v>24</v>
      </c>
      <c r="C267" s="32" t="n">
        <v>24</v>
      </c>
      <c r="D267" s="32" t="n">
        <v>0</v>
      </c>
      <c r="E267" s="32" t="n">
        <v>18.02</v>
      </c>
      <c r="F267" s="32" t="n">
        <v>0</v>
      </c>
      <c r="G267" s="32" t="n">
        <v>0</v>
      </c>
      <c r="H267" s="32" t="n">
        <v>0</v>
      </c>
      <c r="I267" s="32" t="n">
        <v>24</v>
      </c>
      <c r="J267" s="40" t="n">
        <v>1</v>
      </c>
      <c r="K267" s="40" t="n">
        <v>0.249166666666667</v>
      </c>
      <c r="L267" s="32" t="n">
        <v>0</v>
      </c>
      <c r="M267" s="32" t="n">
        <v>0</v>
      </c>
      <c r="N267" s="32" t="n">
        <v>0</v>
      </c>
      <c r="O267" s="32" t="n">
        <v>144</v>
      </c>
      <c r="P267" s="32" t="n">
        <v>0</v>
      </c>
      <c r="Q267" s="41" t="s">
        <v>169</v>
      </c>
      <c r="R267" s="32" t="s">
        <v>98</v>
      </c>
      <c r="S267" s="32" t="s">
        <v>157</v>
      </c>
      <c r="T267" s="32" t="s">
        <v>158</v>
      </c>
      <c r="U267" s="32" t="s">
        <v>107</v>
      </c>
    </row>
    <row r="268" customFormat="false" ht="46.25" hidden="false" customHeight="false" outlineLevel="0" collapsed="false">
      <c r="A268" s="39" t="n">
        <v>44463</v>
      </c>
      <c r="B268" s="32" t="n">
        <v>24</v>
      </c>
      <c r="C268" s="32" t="n">
        <v>24</v>
      </c>
      <c r="D268" s="32" t="n">
        <v>0</v>
      </c>
      <c r="E268" s="32" t="n">
        <v>1.05</v>
      </c>
      <c r="F268" s="32" t="n">
        <v>21.33</v>
      </c>
      <c r="G268" s="32" t="n">
        <v>0</v>
      </c>
      <c r="H268" s="32" t="n">
        <v>21.33</v>
      </c>
      <c r="I268" s="32" t="n">
        <v>2.67</v>
      </c>
      <c r="J268" s="40" t="n">
        <v>0.11125</v>
      </c>
      <c r="K268" s="40" t="n">
        <v>0.606741573033708</v>
      </c>
      <c r="L268" s="32" t="n">
        <v>0</v>
      </c>
      <c r="M268" s="32" t="n">
        <v>0</v>
      </c>
      <c r="N268" s="32" t="n">
        <v>0</v>
      </c>
      <c r="O268" s="32" t="n">
        <v>146.67</v>
      </c>
      <c r="P268" s="32" t="n">
        <v>0</v>
      </c>
      <c r="Q268" s="41" t="s">
        <v>170</v>
      </c>
      <c r="R268" s="32" t="s">
        <v>171</v>
      </c>
      <c r="S268" s="32" t="s">
        <v>137</v>
      </c>
      <c r="T268" s="32" t="s">
        <v>100</v>
      </c>
      <c r="U268" s="32" t="s">
        <v>138</v>
      </c>
    </row>
    <row r="269" customFormat="false" ht="13.8" hidden="false" customHeight="false" outlineLevel="0" collapsed="false">
      <c r="A269" s="39" t="n">
        <v>44464</v>
      </c>
      <c r="B269" s="32" t="n">
        <v>24</v>
      </c>
      <c r="C269" s="32" t="n">
        <v>24</v>
      </c>
      <c r="D269" s="32" t="n">
        <v>0</v>
      </c>
      <c r="E269" s="32" t="n">
        <v>0</v>
      </c>
      <c r="F269" s="32" t="n">
        <v>0</v>
      </c>
      <c r="G269" s="32" t="n">
        <v>0</v>
      </c>
      <c r="H269" s="32" t="n">
        <v>0</v>
      </c>
      <c r="I269" s="32" t="n">
        <v>24</v>
      </c>
      <c r="J269" s="40" t="n">
        <v>1</v>
      </c>
      <c r="K269" s="40" t="n">
        <v>1</v>
      </c>
      <c r="L269" s="32" t="n">
        <v>0</v>
      </c>
      <c r="M269" s="32" t="n">
        <v>0</v>
      </c>
      <c r="N269" s="32" t="n">
        <v>0</v>
      </c>
      <c r="O269" s="32" t="n">
        <v>24</v>
      </c>
      <c r="P269" s="32" t="n">
        <v>0</v>
      </c>
      <c r="Q269" s="32" t="s">
        <v>96</v>
      </c>
    </row>
    <row r="270" customFormat="false" ht="13.8" hidden="false" customHeight="false" outlineLevel="0" collapsed="false">
      <c r="A270" s="39" t="n">
        <v>44465</v>
      </c>
      <c r="B270" s="32" t="n">
        <v>24</v>
      </c>
      <c r="C270" s="32" t="n">
        <v>24</v>
      </c>
      <c r="D270" s="32" t="n">
        <v>0</v>
      </c>
      <c r="E270" s="32" t="n">
        <v>0</v>
      </c>
      <c r="F270" s="32" t="n">
        <v>0</v>
      </c>
      <c r="G270" s="32" t="n">
        <v>0</v>
      </c>
      <c r="H270" s="32" t="n">
        <v>0</v>
      </c>
      <c r="I270" s="32" t="n">
        <v>24</v>
      </c>
      <c r="J270" s="40" t="n">
        <v>1</v>
      </c>
      <c r="K270" s="40" t="n">
        <v>1</v>
      </c>
      <c r="L270" s="32" t="n">
        <v>0</v>
      </c>
      <c r="M270" s="32" t="n">
        <v>0</v>
      </c>
      <c r="N270" s="32" t="n">
        <v>0</v>
      </c>
      <c r="O270" s="32" t="n">
        <v>48</v>
      </c>
      <c r="P270" s="32" t="n">
        <v>0</v>
      </c>
      <c r="Q270" s="32" t="s">
        <v>96</v>
      </c>
    </row>
    <row r="271" customFormat="false" ht="13.8" hidden="false" customHeight="false" outlineLevel="0" collapsed="false">
      <c r="A271" s="39" t="n">
        <v>44466</v>
      </c>
      <c r="B271" s="32" t="n">
        <v>24</v>
      </c>
      <c r="C271" s="32" t="n">
        <v>24</v>
      </c>
      <c r="D271" s="32" t="n">
        <v>0</v>
      </c>
      <c r="E271" s="32" t="n">
        <v>0</v>
      </c>
      <c r="F271" s="32" t="n">
        <v>0</v>
      </c>
      <c r="G271" s="32" t="n">
        <v>0</v>
      </c>
      <c r="H271" s="32" t="n">
        <v>0</v>
      </c>
      <c r="I271" s="32" t="n">
        <v>24</v>
      </c>
      <c r="J271" s="40" t="n">
        <v>1</v>
      </c>
      <c r="K271" s="40" t="n">
        <v>1</v>
      </c>
      <c r="L271" s="32" t="n">
        <v>0</v>
      </c>
      <c r="M271" s="32" t="n">
        <v>0</v>
      </c>
      <c r="N271" s="32" t="n">
        <v>0</v>
      </c>
      <c r="O271" s="32" t="n">
        <v>72</v>
      </c>
      <c r="P271" s="32" t="n">
        <v>0</v>
      </c>
      <c r="Q271" s="32" t="s">
        <v>96</v>
      </c>
    </row>
    <row r="272" customFormat="false" ht="13.8" hidden="false" customHeight="false" outlineLevel="0" collapsed="false">
      <c r="A272" s="39" t="n">
        <v>44467</v>
      </c>
      <c r="B272" s="32" t="n">
        <v>24</v>
      </c>
      <c r="C272" s="32" t="n">
        <v>24</v>
      </c>
      <c r="D272" s="32" t="n">
        <v>0</v>
      </c>
      <c r="E272" s="32" t="n">
        <v>0</v>
      </c>
      <c r="F272" s="32" t="n">
        <v>0</v>
      </c>
      <c r="G272" s="32" t="n">
        <v>0</v>
      </c>
      <c r="H272" s="32" t="n">
        <v>0</v>
      </c>
      <c r="I272" s="32" t="n">
        <v>24</v>
      </c>
      <c r="J272" s="40" t="n">
        <v>1</v>
      </c>
      <c r="K272" s="40" t="n">
        <v>1</v>
      </c>
      <c r="L272" s="32" t="n">
        <v>0</v>
      </c>
      <c r="M272" s="32" t="n">
        <v>0</v>
      </c>
      <c r="N272" s="32" t="n">
        <v>0</v>
      </c>
      <c r="O272" s="32" t="n">
        <v>96</v>
      </c>
      <c r="P272" s="32" t="n">
        <v>0</v>
      </c>
      <c r="Q272" s="32" t="s">
        <v>96</v>
      </c>
    </row>
    <row r="273" customFormat="false" ht="13.8" hidden="false" customHeight="false" outlineLevel="0" collapsed="false">
      <c r="A273" s="39" t="n">
        <v>44468</v>
      </c>
      <c r="B273" s="32" t="n">
        <v>24</v>
      </c>
      <c r="C273" s="32" t="n">
        <v>24</v>
      </c>
      <c r="D273" s="32" t="n">
        <v>0</v>
      </c>
      <c r="E273" s="32" t="n">
        <v>0</v>
      </c>
      <c r="F273" s="32" t="n">
        <v>0</v>
      </c>
      <c r="G273" s="32" t="n">
        <v>0</v>
      </c>
      <c r="H273" s="32" t="n">
        <v>0</v>
      </c>
      <c r="I273" s="32" t="n">
        <v>24</v>
      </c>
      <c r="J273" s="40" t="n">
        <v>1</v>
      </c>
      <c r="K273" s="40" t="n">
        <v>1</v>
      </c>
      <c r="L273" s="32" t="n">
        <v>0</v>
      </c>
      <c r="M273" s="32" t="n">
        <v>0</v>
      </c>
      <c r="N273" s="32" t="n">
        <v>0</v>
      </c>
      <c r="O273" s="32" t="n">
        <v>120</v>
      </c>
      <c r="P273" s="32" t="n">
        <v>0</v>
      </c>
      <c r="Q273" s="32" t="s">
        <v>96</v>
      </c>
    </row>
    <row r="274" customFormat="false" ht="13.8" hidden="false" customHeight="false" outlineLevel="0" collapsed="false">
      <c r="A274" s="39" t="n">
        <v>44469</v>
      </c>
      <c r="B274" s="32" t="n">
        <v>24</v>
      </c>
      <c r="C274" s="32" t="n">
        <v>24</v>
      </c>
      <c r="D274" s="32" t="n">
        <v>0</v>
      </c>
      <c r="E274" s="32" t="n">
        <v>0</v>
      </c>
      <c r="F274" s="32" t="n">
        <v>0</v>
      </c>
      <c r="G274" s="32" t="n">
        <v>0</v>
      </c>
      <c r="H274" s="32" t="n">
        <v>0</v>
      </c>
      <c r="I274" s="32" t="n">
        <v>24</v>
      </c>
      <c r="J274" s="40" t="n">
        <v>1</v>
      </c>
      <c r="K274" s="40" t="n">
        <v>1</v>
      </c>
      <c r="L274" s="32" t="n">
        <v>0</v>
      </c>
      <c r="M274" s="32" t="n">
        <v>0</v>
      </c>
      <c r="N274" s="32" t="n">
        <v>0</v>
      </c>
      <c r="O274" s="32" t="n">
        <v>144</v>
      </c>
      <c r="P274" s="32" t="n">
        <v>0</v>
      </c>
      <c r="Q274" s="32" t="s">
        <v>96</v>
      </c>
    </row>
    <row r="275" customFormat="false" ht="13.8" hidden="false" customHeight="false" outlineLevel="0" collapsed="false">
      <c r="A275" s="39" t="n">
        <v>44470</v>
      </c>
      <c r="B275" s="32" t="n">
        <v>24</v>
      </c>
      <c r="C275" s="32" t="n">
        <v>24</v>
      </c>
      <c r="D275" s="32" t="n">
        <v>0</v>
      </c>
      <c r="E275" s="32" t="n">
        <v>0</v>
      </c>
      <c r="F275" s="32" t="n">
        <v>0</v>
      </c>
      <c r="G275" s="32" t="n">
        <v>0</v>
      </c>
      <c r="H275" s="32" t="n">
        <v>0</v>
      </c>
      <c r="I275" s="32" t="n">
        <v>24</v>
      </c>
      <c r="J275" s="40" t="n">
        <v>1</v>
      </c>
      <c r="K275" s="40" t="n">
        <v>1</v>
      </c>
      <c r="L275" s="32" t="n">
        <v>0</v>
      </c>
      <c r="M275" s="32" t="n">
        <v>0</v>
      </c>
      <c r="N275" s="32" t="n">
        <v>0</v>
      </c>
      <c r="O275" s="32" t="n">
        <v>168</v>
      </c>
      <c r="P275" s="32" t="n">
        <v>0</v>
      </c>
      <c r="Q275" s="32" t="s">
        <v>96</v>
      </c>
    </row>
    <row r="276" customFormat="false" ht="13.8" hidden="false" customHeight="false" outlineLevel="0" collapsed="false">
      <c r="A276" s="39" t="n">
        <v>44471</v>
      </c>
      <c r="B276" s="32" t="n">
        <v>24</v>
      </c>
      <c r="C276" s="32" t="n">
        <v>24</v>
      </c>
      <c r="D276" s="32" t="n">
        <v>0</v>
      </c>
      <c r="E276" s="32" t="n">
        <v>0</v>
      </c>
      <c r="F276" s="32" t="n">
        <v>0</v>
      </c>
      <c r="G276" s="32" t="n">
        <v>0</v>
      </c>
      <c r="H276" s="32" t="n">
        <v>0</v>
      </c>
      <c r="I276" s="32" t="n">
        <v>24</v>
      </c>
      <c r="J276" s="40" t="n">
        <v>1</v>
      </c>
      <c r="K276" s="40" t="n">
        <v>1</v>
      </c>
      <c r="L276" s="32" t="n">
        <v>0</v>
      </c>
      <c r="M276" s="32" t="n">
        <v>0</v>
      </c>
      <c r="N276" s="32" t="n">
        <v>0</v>
      </c>
      <c r="O276" s="32" t="n">
        <v>24</v>
      </c>
      <c r="P276" s="32" t="n">
        <v>0</v>
      </c>
      <c r="Q276" s="32" t="s">
        <v>96</v>
      </c>
    </row>
    <row r="277" customFormat="false" ht="13.8" hidden="false" customHeight="false" outlineLevel="0" collapsed="false">
      <c r="A277" s="39" t="n">
        <v>44472</v>
      </c>
      <c r="B277" s="32" t="n">
        <v>24</v>
      </c>
      <c r="C277" s="32" t="n">
        <v>24</v>
      </c>
      <c r="D277" s="32" t="n">
        <v>0</v>
      </c>
      <c r="E277" s="32" t="n">
        <v>0</v>
      </c>
      <c r="F277" s="32" t="n">
        <v>0</v>
      </c>
      <c r="G277" s="32" t="n">
        <v>0</v>
      </c>
      <c r="H277" s="32" t="n">
        <v>0</v>
      </c>
      <c r="I277" s="32" t="n">
        <v>24</v>
      </c>
      <c r="J277" s="40" t="n">
        <v>1</v>
      </c>
      <c r="K277" s="40" t="n">
        <v>1</v>
      </c>
      <c r="L277" s="32" t="n">
        <v>0</v>
      </c>
      <c r="M277" s="32" t="n">
        <v>0</v>
      </c>
      <c r="N277" s="32" t="n">
        <v>0</v>
      </c>
      <c r="O277" s="32" t="n">
        <v>48</v>
      </c>
      <c r="P277" s="32" t="n">
        <v>0</v>
      </c>
      <c r="Q277" s="32" t="s">
        <v>96</v>
      </c>
    </row>
    <row r="278" customFormat="false" ht="13.8" hidden="false" customHeight="false" outlineLevel="0" collapsed="false">
      <c r="A278" s="39" t="n">
        <v>44473</v>
      </c>
      <c r="B278" s="32" t="n">
        <v>24</v>
      </c>
      <c r="C278" s="32" t="n">
        <v>24</v>
      </c>
      <c r="D278" s="32" t="n">
        <v>0</v>
      </c>
      <c r="E278" s="32" t="n">
        <v>0</v>
      </c>
      <c r="F278" s="32" t="n">
        <v>0</v>
      </c>
      <c r="G278" s="32" t="n">
        <v>0</v>
      </c>
      <c r="H278" s="32" t="n">
        <v>0</v>
      </c>
      <c r="I278" s="32" t="n">
        <v>24</v>
      </c>
      <c r="J278" s="40" t="n">
        <v>1</v>
      </c>
      <c r="K278" s="40" t="n">
        <v>1</v>
      </c>
      <c r="L278" s="32" t="n">
        <v>0</v>
      </c>
      <c r="M278" s="32" t="n">
        <v>0</v>
      </c>
      <c r="N278" s="32" t="n">
        <v>0</v>
      </c>
      <c r="O278" s="32" t="n">
        <v>72</v>
      </c>
      <c r="P278" s="32" t="n">
        <v>0</v>
      </c>
      <c r="Q278" s="32" t="s">
        <v>96</v>
      </c>
    </row>
    <row r="279" customFormat="false" ht="13.8" hidden="false" customHeight="false" outlineLevel="0" collapsed="false">
      <c r="A279" s="39" t="n">
        <v>44474</v>
      </c>
      <c r="B279" s="32" t="n">
        <v>24</v>
      </c>
      <c r="C279" s="32" t="n">
        <v>24</v>
      </c>
      <c r="D279" s="32" t="n">
        <v>0</v>
      </c>
      <c r="E279" s="32" t="n">
        <v>0</v>
      </c>
      <c r="F279" s="32" t="n">
        <v>0</v>
      </c>
      <c r="G279" s="32" t="n">
        <v>0</v>
      </c>
      <c r="H279" s="32" t="n">
        <v>0</v>
      </c>
      <c r="I279" s="32" t="n">
        <v>24</v>
      </c>
      <c r="J279" s="40" t="n">
        <v>1</v>
      </c>
      <c r="K279" s="40" t="n">
        <v>1</v>
      </c>
      <c r="L279" s="32" t="n">
        <v>0</v>
      </c>
      <c r="M279" s="32" t="n">
        <v>0</v>
      </c>
      <c r="N279" s="32" t="n">
        <v>0</v>
      </c>
      <c r="O279" s="32" t="n">
        <v>96</v>
      </c>
      <c r="P279" s="32" t="n">
        <v>0</v>
      </c>
      <c r="Q279" s="32" t="s">
        <v>96</v>
      </c>
    </row>
    <row r="280" customFormat="false" ht="13.8" hidden="false" customHeight="false" outlineLevel="0" collapsed="false">
      <c r="A280" s="39" t="n">
        <v>44475</v>
      </c>
      <c r="B280" s="32" t="n">
        <v>24</v>
      </c>
      <c r="C280" s="32" t="n">
        <v>24</v>
      </c>
      <c r="D280" s="32" t="n">
        <v>0</v>
      </c>
      <c r="E280" s="32" t="n">
        <v>0</v>
      </c>
      <c r="F280" s="32" t="n">
        <v>0</v>
      </c>
      <c r="G280" s="32" t="n">
        <v>0</v>
      </c>
      <c r="H280" s="32" t="n">
        <v>0</v>
      </c>
      <c r="I280" s="32" t="n">
        <v>24</v>
      </c>
      <c r="J280" s="40" t="n">
        <v>1</v>
      </c>
      <c r="K280" s="40" t="n">
        <v>1</v>
      </c>
      <c r="L280" s="32" t="n">
        <v>0</v>
      </c>
      <c r="M280" s="32" t="n">
        <v>0</v>
      </c>
      <c r="N280" s="32" t="n">
        <v>0</v>
      </c>
      <c r="O280" s="32" t="n">
        <v>120</v>
      </c>
      <c r="P280" s="32" t="n">
        <v>0</v>
      </c>
      <c r="Q280" s="32" t="s">
        <v>96</v>
      </c>
    </row>
    <row r="281" customFormat="false" ht="13.8" hidden="false" customHeight="false" outlineLevel="0" collapsed="false">
      <c r="A281" s="39" t="n">
        <v>44476</v>
      </c>
      <c r="B281" s="32" t="n">
        <v>24</v>
      </c>
      <c r="C281" s="32" t="n">
        <v>24</v>
      </c>
      <c r="D281" s="32" t="n">
        <v>0</v>
      </c>
      <c r="E281" s="32" t="n">
        <v>0</v>
      </c>
      <c r="F281" s="32" t="n">
        <v>0</v>
      </c>
      <c r="G281" s="32" t="n">
        <v>0</v>
      </c>
      <c r="H281" s="32" t="n">
        <v>0</v>
      </c>
      <c r="I281" s="32" t="n">
        <v>24</v>
      </c>
      <c r="J281" s="40" t="n">
        <v>1</v>
      </c>
      <c r="K281" s="40" t="n">
        <v>1</v>
      </c>
      <c r="L281" s="32" t="n">
        <v>0</v>
      </c>
      <c r="M281" s="32" t="n">
        <v>0</v>
      </c>
      <c r="N281" s="32" t="n">
        <v>0</v>
      </c>
      <c r="O281" s="32" t="n">
        <v>144</v>
      </c>
      <c r="P281" s="32" t="n">
        <v>0</v>
      </c>
      <c r="Q281" s="32" t="s">
        <v>96</v>
      </c>
    </row>
    <row r="282" customFormat="false" ht="13.8" hidden="false" customHeight="false" outlineLevel="0" collapsed="false">
      <c r="A282" s="39" t="n">
        <v>44477</v>
      </c>
      <c r="B282" s="32" t="n">
        <v>24</v>
      </c>
      <c r="C282" s="32" t="n">
        <v>24</v>
      </c>
      <c r="D282" s="32" t="n">
        <v>0</v>
      </c>
      <c r="E282" s="32" t="n">
        <v>0</v>
      </c>
      <c r="F282" s="32" t="n">
        <v>0</v>
      </c>
      <c r="G282" s="32" t="n">
        <v>0</v>
      </c>
      <c r="H282" s="32" t="n">
        <v>0</v>
      </c>
      <c r="I282" s="32" t="n">
        <v>24</v>
      </c>
      <c r="J282" s="40" t="n">
        <v>1</v>
      </c>
      <c r="K282" s="40" t="n">
        <v>1</v>
      </c>
      <c r="L282" s="32" t="n">
        <v>0</v>
      </c>
      <c r="M282" s="32" t="n">
        <v>0</v>
      </c>
      <c r="N282" s="32" t="n">
        <v>0</v>
      </c>
      <c r="O282" s="32" t="n">
        <v>168</v>
      </c>
      <c r="P282" s="32" t="n">
        <v>0</v>
      </c>
      <c r="Q282" s="32" t="s">
        <v>96</v>
      </c>
    </row>
    <row r="283" customFormat="false" ht="13.8" hidden="false" customHeight="false" outlineLevel="0" collapsed="false">
      <c r="A283" s="39" t="n">
        <v>44478</v>
      </c>
      <c r="B283" s="32" t="n">
        <v>24</v>
      </c>
      <c r="C283" s="32" t="n">
        <v>24</v>
      </c>
      <c r="D283" s="32" t="n">
        <v>0</v>
      </c>
      <c r="E283" s="32" t="n">
        <v>0</v>
      </c>
      <c r="F283" s="32" t="n">
        <v>0</v>
      </c>
      <c r="G283" s="32" t="n">
        <v>0</v>
      </c>
      <c r="H283" s="32" t="n">
        <v>0</v>
      </c>
      <c r="I283" s="32" t="n">
        <v>24</v>
      </c>
      <c r="J283" s="40" t="n">
        <v>1</v>
      </c>
      <c r="K283" s="40" t="n">
        <v>1</v>
      </c>
      <c r="L283" s="32" t="n">
        <v>0</v>
      </c>
      <c r="M283" s="32" t="n">
        <v>0</v>
      </c>
      <c r="N283" s="32" t="n">
        <v>0</v>
      </c>
      <c r="O283" s="32" t="n">
        <v>24</v>
      </c>
      <c r="P283" s="32" t="n">
        <v>0</v>
      </c>
      <c r="Q283" s="32" t="s">
        <v>96</v>
      </c>
    </row>
    <row r="284" customFormat="false" ht="13.8" hidden="false" customHeight="false" outlineLevel="0" collapsed="false">
      <c r="A284" s="39" t="n">
        <v>44479</v>
      </c>
      <c r="B284" s="32" t="n">
        <v>24</v>
      </c>
      <c r="C284" s="32" t="n">
        <v>24</v>
      </c>
      <c r="D284" s="32" t="n">
        <v>0</v>
      </c>
      <c r="E284" s="32" t="n">
        <v>0</v>
      </c>
      <c r="F284" s="32" t="n">
        <v>0</v>
      </c>
      <c r="G284" s="32" t="n">
        <v>0</v>
      </c>
      <c r="H284" s="32" t="n">
        <v>0</v>
      </c>
      <c r="I284" s="32" t="n">
        <v>24</v>
      </c>
      <c r="J284" s="40" t="n">
        <v>1</v>
      </c>
      <c r="K284" s="40" t="n">
        <v>1</v>
      </c>
      <c r="L284" s="32" t="n">
        <v>0</v>
      </c>
      <c r="M284" s="32" t="n">
        <v>0</v>
      </c>
      <c r="N284" s="32" t="n">
        <v>0</v>
      </c>
      <c r="O284" s="32" t="n">
        <v>48</v>
      </c>
      <c r="P284" s="32" t="n">
        <v>0</v>
      </c>
      <c r="Q284" s="32" t="s">
        <v>96</v>
      </c>
    </row>
    <row r="285" customFormat="false" ht="13.8" hidden="false" customHeight="false" outlineLevel="0" collapsed="false">
      <c r="A285" s="39" t="n">
        <v>44480</v>
      </c>
      <c r="B285" s="32" t="n">
        <v>24</v>
      </c>
      <c r="C285" s="32" t="n">
        <v>24</v>
      </c>
      <c r="D285" s="32" t="n">
        <v>0</v>
      </c>
      <c r="E285" s="32" t="n">
        <v>0</v>
      </c>
      <c r="F285" s="32" t="n">
        <v>0</v>
      </c>
      <c r="G285" s="32" t="n">
        <v>0</v>
      </c>
      <c r="H285" s="32" t="n">
        <v>0</v>
      </c>
      <c r="I285" s="32" t="n">
        <v>24</v>
      </c>
      <c r="J285" s="40" t="n">
        <v>1</v>
      </c>
      <c r="K285" s="40" t="n">
        <v>1</v>
      </c>
      <c r="L285" s="32" t="n">
        <v>0</v>
      </c>
      <c r="M285" s="32" t="n">
        <v>0</v>
      </c>
      <c r="N285" s="32" t="n">
        <v>0</v>
      </c>
      <c r="O285" s="32" t="n">
        <v>72</v>
      </c>
      <c r="P285" s="32" t="n">
        <v>0</v>
      </c>
      <c r="Q285" s="32" t="s">
        <v>96</v>
      </c>
    </row>
    <row r="286" customFormat="false" ht="13.8" hidden="false" customHeight="false" outlineLevel="0" collapsed="false">
      <c r="A286" s="39" t="n">
        <v>44481</v>
      </c>
      <c r="B286" s="32" t="n">
        <v>24</v>
      </c>
      <c r="C286" s="32" t="n">
        <v>24</v>
      </c>
      <c r="D286" s="32" t="n">
        <v>0</v>
      </c>
      <c r="E286" s="32" t="n">
        <v>0</v>
      </c>
      <c r="F286" s="32" t="n">
        <v>0</v>
      </c>
      <c r="G286" s="32" t="n">
        <v>0</v>
      </c>
      <c r="H286" s="32" t="n">
        <v>0</v>
      </c>
      <c r="I286" s="32" t="n">
        <v>24</v>
      </c>
      <c r="J286" s="40" t="n">
        <v>1</v>
      </c>
      <c r="K286" s="40" t="n">
        <v>1</v>
      </c>
      <c r="L286" s="32" t="n">
        <v>0</v>
      </c>
      <c r="M286" s="32" t="n">
        <v>0</v>
      </c>
      <c r="N286" s="32" t="n">
        <v>0</v>
      </c>
      <c r="O286" s="32" t="n">
        <v>96</v>
      </c>
      <c r="P286" s="32" t="n">
        <v>0</v>
      </c>
      <c r="Q286" s="32" t="s">
        <v>96</v>
      </c>
    </row>
    <row r="287" customFormat="false" ht="13.8" hidden="false" customHeight="false" outlineLevel="0" collapsed="false">
      <c r="A287" s="39" t="n">
        <v>44482</v>
      </c>
      <c r="B287" s="32" t="n">
        <v>24</v>
      </c>
      <c r="C287" s="32" t="n">
        <v>24</v>
      </c>
      <c r="D287" s="32" t="n">
        <v>0</v>
      </c>
      <c r="E287" s="32" t="n">
        <v>0</v>
      </c>
      <c r="F287" s="32" t="n">
        <v>0</v>
      </c>
      <c r="G287" s="32" t="n">
        <v>0</v>
      </c>
      <c r="H287" s="32" t="n">
        <v>0</v>
      </c>
      <c r="I287" s="32" t="n">
        <v>24</v>
      </c>
      <c r="J287" s="40" t="n">
        <v>1</v>
      </c>
      <c r="K287" s="40" t="n">
        <v>1</v>
      </c>
      <c r="L287" s="32" t="n">
        <v>0</v>
      </c>
      <c r="M287" s="32" t="n">
        <v>0</v>
      </c>
      <c r="N287" s="32" t="n">
        <v>0</v>
      </c>
      <c r="O287" s="32" t="n">
        <v>120</v>
      </c>
      <c r="P287" s="32" t="n">
        <v>0</v>
      </c>
      <c r="Q287" s="32" t="s">
        <v>96</v>
      </c>
    </row>
    <row r="288" customFormat="false" ht="135.8" hidden="false" customHeight="false" outlineLevel="0" collapsed="false">
      <c r="A288" s="39" t="n">
        <v>44483</v>
      </c>
      <c r="B288" s="32" t="n">
        <v>24</v>
      </c>
      <c r="C288" s="32" t="n">
        <v>24</v>
      </c>
      <c r="D288" s="32" t="n">
        <v>0</v>
      </c>
      <c r="E288" s="32" t="n">
        <v>0</v>
      </c>
      <c r="F288" s="32" t="n">
        <v>14.73</v>
      </c>
      <c r="G288" s="32" t="n">
        <v>0</v>
      </c>
      <c r="H288" s="32" t="n">
        <v>14.73</v>
      </c>
      <c r="I288" s="32" t="n">
        <v>9.27</v>
      </c>
      <c r="J288" s="40" t="n">
        <v>0.38625</v>
      </c>
      <c r="K288" s="40" t="n">
        <v>1</v>
      </c>
      <c r="L288" s="32" t="n">
        <v>0</v>
      </c>
      <c r="M288" s="32" t="n">
        <v>0</v>
      </c>
      <c r="N288" s="32" t="n">
        <v>0</v>
      </c>
      <c r="O288" s="32" t="n">
        <v>129.27</v>
      </c>
      <c r="P288" s="32" t="n">
        <v>0</v>
      </c>
      <c r="Q288" s="41" t="s">
        <v>172</v>
      </c>
      <c r="R288" s="32" t="s">
        <v>122</v>
      </c>
      <c r="S288" s="32" t="s">
        <v>137</v>
      </c>
      <c r="T288" s="32" t="s">
        <v>173</v>
      </c>
      <c r="U288" s="32" t="s">
        <v>174</v>
      </c>
    </row>
    <row r="289" customFormat="false" ht="13.8" hidden="false" customHeight="false" outlineLevel="0" collapsed="false">
      <c r="A289" s="39" t="n">
        <v>44484</v>
      </c>
      <c r="B289" s="32" t="n">
        <v>24</v>
      </c>
      <c r="C289" s="32" t="n">
        <v>24</v>
      </c>
      <c r="D289" s="32" t="n">
        <v>0</v>
      </c>
      <c r="E289" s="32" t="n">
        <v>0</v>
      </c>
      <c r="F289" s="32" t="n">
        <v>0</v>
      </c>
      <c r="G289" s="32" t="n">
        <v>0</v>
      </c>
      <c r="H289" s="32" t="n">
        <v>0</v>
      </c>
      <c r="I289" s="32" t="n">
        <v>24</v>
      </c>
      <c r="J289" s="40" t="n">
        <v>1</v>
      </c>
      <c r="K289" s="40" t="n">
        <v>1</v>
      </c>
      <c r="L289" s="32" t="n">
        <v>0</v>
      </c>
      <c r="M289" s="32" t="n">
        <v>0</v>
      </c>
      <c r="N289" s="32" t="n">
        <v>0</v>
      </c>
      <c r="O289" s="32" t="n">
        <v>153.27</v>
      </c>
      <c r="P289" s="32" t="n">
        <v>0</v>
      </c>
      <c r="Q289" s="32" t="s">
        <v>96</v>
      </c>
    </row>
    <row r="290" customFormat="false" ht="13.8" hidden="false" customHeight="false" outlineLevel="0" collapsed="false">
      <c r="A290" s="39" t="n">
        <v>44485</v>
      </c>
      <c r="B290" s="32" t="n">
        <v>24</v>
      </c>
      <c r="C290" s="32" t="n">
        <v>24</v>
      </c>
      <c r="D290" s="32" t="n">
        <v>0</v>
      </c>
      <c r="E290" s="32" t="n">
        <v>0</v>
      </c>
      <c r="F290" s="32" t="n">
        <v>0</v>
      </c>
      <c r="G290" s="32" t="n">
        <v>0</v>
      </c>
      <c r="H290" s="32" t="n">
        <v>0</v>
      </c>
      <c r="I290" s="32" t="n">
        <v>24</v>
      </c>
      <c r="J290" s="40" t="n">
        <v>1</v>
      </c>
      <c r="K290" s="40" t="n">
        <v>1</v>
      </c>
      <c r="L290" s="32" t="n">
        <v>0</v>
      </c>
      <c r="M290" s="32" t="n">
        <v>0</v>
      </c>
      <c r="N290" s="32" t="n">
        <v>0</v>
      </c>
      <c r="O290" s="32" t="n">
        <v>24</v>
      </c>
      <c r="P290" s="32" t="n">
        <v>0</v>
      </c>
      <c r="Q290" s="32" t="s">
        <v>96</v>
      </c>
    </row>
    <row r="291" customFormat="false" ht="13.8" hidden="false" customHeight="false" outlineLevel="0" collapsed="false">
      <c r="A291" s="39" t="n">
        <v>44486</v>
      </c>
      <c r="B291" s="32" t="n">
        <v>24</v>
      </c>
      <c r="C291" s="32" t="n">
        <v>24</v>
      </c>
      <c r="D291" s="32" t="n">
        <v>0</v>
      </c>
      <c r="E291" s="32" t="n">
        <v>0</v>
      </c>
      <c r="F291" s="32" t="n">
        <v>0</v>
      </c>
      <c r="G291" s="32" t="n">
        <v>0</v>
      </c>
      <c r="H291" s="32" t="n">
        <v>0</v>
      </c>
      <c r="I291" s="32" t="n">
        <v>24</v>
      </c>
      <c r="J291" s="40" t="n">
        <v>1</v>
      </c>
      <c r="K291" s="40" t="n">
        <v>1</v>
      </c>
      <c r="L291" s="32" t="n">
        <v>0</v>
      </c>
      <c r="M291" s="32" t="n">
        <v>0</v>
      </c>
      <c r="N291" s="32" t="n">
        <v>0</v>
      </c>
      <c r="O291" s="32" t="n">
        <v>48</v>
      </c>
      <c r="P291" s="32" t="n">
        <v>0</v>
      </c>
      <c r="Q291" s="32" t="s">
        <v>96</v>
      </c>
    </row>
    <row r="292" customFormat="false" ht="13.8" hidden="false" customHeight="false" outlineLevel="0" collapsed="false">
      <c r="A292" s="39" t="n">
        <v>44487</v>
      </c>
      <c r="B292" s="32" t="n">
        <v>24</v>
      </c>
      <c r="C292" s="32" t="n">
        <v>24</v>
      </c>
      <c r="D292" s="32" t="n">
        <v>0</v>
      </c>
      <c r="E292" s="32" t="n">
        <v>0</v>
      </c>
      <c r="F292" s="32" t="n">
        <v>0</v>
      </c>
      <c r="G292" s="32" t="n">
        <v>0</v>
      </c>
      <c r="H292" s="32" t="n">
        <v>0</v>
      </c>
      <c r="I292" s="32" t="n">
        <v>24</v>
      </c>
      <c r="J292" s="40" t="n">
        <v>1</v>
      </c>
      <c r="K292" s="40" t="n">
        <v>1</v>
      </c>
      <c r="L292" s="32" t="n">
        <v>0</v>
      </c>
      <c r="M292" s="32" t="n">
        <v>0</v>
      </c>
      <c r="N292" s="32" t="n">
        <v>0</v>
      </c>
      <c r="O292" s="32" t="n">
        <v>72</v>
      </c>
      <c r="P292" s="32" t="n">
        <v>0</v>
      </c>
      <c r="Q292" s="32" t="s">
        <v>96</v>
      </c>
    </row>
    <row r="293" customFormat="false" ht="13.8" hidden="false" customHeight="false" outlineLevel="0" collapsed="false">
      <c r="A293" s="39" t="n">
        <v>44488</v>
      </c>
      <c r="B293" s="32" t="n">
        <v>24</v>
      </c>
      <c r="C293" s="32" t="n">
        <v>24</v>
      </c>
      <c r="D293" s="32" t="n">
        <v>0</v>
      </c>
      <c r="E293" s="32" t="n">
        <v>0</v>
      </c>
      <c r="F293" s="32" t="n">
        <v>0</v>
      </c>
      <c r="G293" s="32" t="n">
        <v>0</v>
      </c>
      <c r="H293" s="32" t="n">
        <v>0</v>
      </c>
      <c r="I293" s="32" t="n">
        <v>24</v>
      </c>
      <c r="J293" s="40" t="n">
        <v>1</v>
      </c>
      <c r="K293" s="40" t="n">
        <v>1</v>
      </c>
      <c r="L293" s="32" t="n">
        <v>0</v>
      </c>
      <c r="M293" s="32" t="n">
        <v>0</v>
      </c>
      <c r="N293" s="32" t="n">
        <v>0</v>
      </c>
      <c r="O293" s="32" t="n">
        <v>96</v>
      </c>
      <c r="P293" s="32" t="n">
        <v>0</v>
      </c>
      <c r="Q293" s="32" t="s">
        <v>96</v>
      </c>
    </row>
    <row r="294" customFormat="false" ht="13.8" hidden="false" customHeight="false" outlineLevel="0" collapsed="false">
      <c r="A294" s="39" t="n">
        <v>44489</v>
      </c>
      <c r="B294" s="32" t="n">
        <v>24</v>
      </c>
      <c r="C294" s="32" t="n">
        <v>24</v>
      </c>
      <c r="D294" s="32" t="n">
        <v>0</v>
      </c>
      <c r="E294" s="32" t="n">
        <v>0</v>
      </c>
      <c r="F294" s="32" t="n">
        <v>0</v>
      </c>
      <c r="G294" s="32" t="n">
        <v>0</v>
      </c>
      <c r="H294" s="32" t="n">
        <v>0</v>
      </c>
      <c r="I294" s="32" t="n">
        <v>24</v>
      </c>
      <c r="J294" s="40" t="n">
        <v>1</v>
      </c>
      <c r="K294" s="40" t="n">
        <v>1</v>
      </c>
      <c r="L294" s="32" t="n">
        <v>0</v>
      </c>
      <c r="M294" s="32" t="n">
        <v>0</v>
      </c>
      <c r="N294" s="32" t="n">
        <v>0</v>
      </c>
      <c r="O294" s="32" t="n">
        <v>120</v>
      </c>
      <c r="P294" s="32" t="n">
        <v>0</v>
      </c>
      <c r="Q294" s="32" t="s">
        <v>96</v>
      </c>
    </row>
    <row r="295" customFormat="false" ht="13.8" hidden="false" customHeight="false" outlineLevel="0" collapsed="false">
      <c r="A295" s="39" t="n">
        <v>44490</v>
      </c>
      <c r="B295" s="32" t="n">
        <v>24</v>
      </c>
      <c r="C295" s="32" t="n">
        <v>24</v>
      </c>
      <c r="D295" s="32" t="n">
        <v>0</v>
      </c>
      <c r="E295" s="32" t="n">
        <v>0</v>
      </c>
      <c r="F295" s="32" t="n">
        <v>0</v>
      </c>
      <c r="G295" s="32" t="n">
        <v>0</v>
      </c>
      <c r="H295" s="32" t="n">
        <v>0</v>
      </c>
      <c r="I295" s="32" t="n">
        <v>24</v>
      </c>
      <c r="J295" s="40" t="n">
        <v>1</v>
      </c>
      <c r="K295" s="40" t="n">
        <v>1</v>
      </c>
      <c r="L295" s="32" t="n">
        <v>0</v>
      </c>
      <c r="M295" s="32" t="n">
        <v>0</v>
      </c>
      <c r="N295" s="32" t="n">
        <v>0</v>
      </c>
      <c r="O295" s="32" t="n">
        <v>144</v>
      </c>
      <c r="P295" s="32" t="n">
        <v>0</v>
      </c>
      <c r="Q295" s="32" t="s">
        <v>96</v>
      </c>
    </row>
    <row r="296" customFormat="false" ht="13.8" hidden="false" customHeight="false" outlineLevel="0" collapsed="false">
      <c r="A296" s="39" t="n">
        <v>44491</v>
      </c>
      <c r="B296" s="32" t="n">
        <v>24</v>
      </c>
      <c r="C296" s="32" t="n">
        <v>24</v>
      </c>
      <c r="D296" s="32" t="n">
        <v>0</v>
      </c>
      <c r="E296" s="32" t="n">
        <v>0</v>
      </c>
      <c r="F296" s="32" t="n">
        <v>0</v>
      </c>
      <c r="G296" s="32" t="n">
        <v>0</v>
      </c>
      <c r="H296" s="32" t="n">
        <v>0</v>
      </c>
      <c r="I296" s="32" t="n">
        <v>24</v>
      </c>
      <c r="J296" s="40" t="n">
        <v>1</v>
      </c>
      <c r="K296" s="40" t="n">
        <v>1</v>
      </c>
      <c r="L296" s="32" t="n">
        <v>0</v>
      </c>
      <c r="M296" s="32" t="n">
        <v>0</v>
      </c>
      <c r="N296" s="32" t="n">
        <v>0</v>
      </c>
      <c r="O296" s="32" t="n">
        <v>168</v>
      </c>
      <c r="P296" s="32" t="n">
        <v>0</v>
      </c>
      <c r="Q296" s="32" t="s">
        <v>96</v>
      </c>
    </row>
    <row r="297" customFormat="false" ht="13.8" hidden="false" customHeight="false" outlineLevel="0" collapsed="false">
      <c r="A297" s="39" t="n">
        <v>44492</v>
      </c>
      <c r="B297" s="32" t="n">
        <v>24</v>
      </c>
      <c r="C297" s="32" t="n">
        <v>24</v>
      </c>
      <c r="D297" s="32" t="n">
        <v>0</v>
      </c>
      <c r="E297" s="32" t="n">
        <v>0</v>
      </c>
      <c r="F297" s="32" t="n">
        <v>0</v>
      </c>
      <c r="G297" s="32" t="n">
        <v>0</v>
      </c>
      <c r="H297" s="32" t="n">
        <v>0</v>
      </c>
      <c r="I297" s="32" t="n">
        <v>24</v>
      </c>
      <c r="J297" s="40" t="n">
        <v>1</v>
      </c>
      <c r="K297" s="40" t="n">
        <v>1</v>
      </c>
      <c r="L297" s="32" t="n">
        <v>0</v>
      </c>
      <c r="M297" s="32" t="n">
        <v>0</v>
      </c>
      <c r="N297" s="32" t="n">
        <v>0</v>
      </c>
      <c r="O297" s="32" t="n">
        <v>24</v>
      </c>
      <c r="P297" s="32" t="n">
        <v>0</v>
      </c>
      <c r="Q297" s="32" t="s">
        <v>96</v>
      </c>
    </row>
    <row r="298" customFormat="false" ht="13.8" hidden="false" customHeight="false" outlineLevel="0" collapsed="false">
      <c r="A298" s="39" t="n">
        <v>44493</v>
      </c>
      <c r="B298" s="32" t="n">
        <v>24</v>
      </c>
      <c r="C298" s="32" t="n">
        <v>24</v>
      </c>
      <c r="D298" s="32" t="n">
        <v>0</v>
      </c>
      <c r="E298" s="32" t="n">
        <v>0</v>
      </c>
      <c r="F298" s="32" t="n">
        <v>0</v>
      </c>
      <c r="G298" s="32" t="n">
        <v>0</v>
      </c>
      <c r="H298" s="32" t="n">
        <v>0</v>
      </c>
      <c r="I298" s="32" t="n">
        <v>24</v>
      </c>
      <c r="J298" s="40" t="n">
        <v>1</v>
      </c>
      <c r="K298" s="40" t="n">
        <v>1</v>
      </c>
      <c r="L298" s="32" t="n">
        <v>0</v>
      </c>
      <c r="M298" s="32" t="n">
        <v>0</v>
      </c>
      <c r="N298" s="32" t="n">
        <v>0</v>
      </c>
      <c r="O298" s="32" t="n">
        <v>48</v>
      </c>
      <c r="P298" s="32" t="n">
        <v>0</v>
      </c>
      <c r="Q298" s="32" t="s">
        <v>96</v>
      </c>
    </row>
    <row r="299" customFormat="false" ht="13.8" hidden="false" customHeight="false" outlineLevel="0" collapsed="false">
      <c r="A299" s="39" t="n">
        <v>44494</v>
      </c>
      <c r="B299" s="32" t="n">
        <v>24</v>
      </c>
      <c r="C299" s="32" t="n">
        <v>24</v>
      </c>
      <c r="D299" s="32" t="n">
        <v>0</v>
      </c>
      <c r="E299" s="32" t="n">
        <v>0</v>
      </c>
      <c r="F299" s="32" t="n">
        <v>0</v>
      </c>
      <c r="G299" s="32" t="n">
        <v>0</v>
      </c>
      <c r="H299" s="32" t="n">
        <v>0</v>
      </c>
      <c r="I299" s="32" t="n">
        <v>24</v>
      </c>
      <c r="J299" s="40" t="n">
        <v>1</v>
      </c>
      <c r="K299" s="40" t="n">
        <v>1</v>
      </c>
      <c r="L299" s="32" t="n">
        <v>0</v>
      </c>
      <c r="M299" s="32" t="n">
        <v>0</v>
      </c>
      <c r="N299" s="32" t="n">
        <v>0</v>
      </c>
      <c r="O299" s="32" t="n">
        <v>72</v>
      </c>
      <c r="P299" s="32" t="n">
        <v>0</v>
      </c>
      <c r="Q299" s="32" t="s">
        <v>96</v>
      </c>
    </row>
    <row r="300" customFormat="false" ht="37.3" hidden="false" customHeight="false" outlineLevel="0" collapsed="false">
      <c r="A300" s="39" t="n">
        <v>44495</v>
      </c>
      <c r="B300" s="32" t="n">
        <v>0</v>
      </c>
      <c r="C300" s="32" t="n">
        <v>24</v>
      </c>
      <c r="D300" s="32" t="n">
        <v>8.36</v>
      </c>
      <c r="E300" s="32" t="n">
        <v>0</v>
      </c>
      <c r="F300" s="32" t="n">
        <v>0</v>
      </c>
      <c r="G300" s="32" t="n">
        <v>0</v>
      </c>
      <c r="H300" s="32" t="n">
        <v>8.36</v>
      </c>
      <c r="I300" s="32" t="n">
        <v>15.64</v>
      </c>
      <c r="J300" s="40" t="n">
        <v>0.651666666666667</v>
      </c>
      <c r="K300" s="40" t="n">
        <v>1</v>
      </c>
      <c r="L300" s="32" t="n">
        <v>0</v>
      </c>
      <c r="M300" s="32" t="n">
        <v>0</v>
      </c>
      <c r="N300" s="32" t="n">
        <v>0</v>
      </c>
      <c r="O300" s="32" t="n">
        <v>87.64</v>
      </c>
      <c r="P300" s="32" t="n">
        <v>0</v>
      </c>
      <c r="Q300" s="41" t="s">
        <v>175</v>
      </c>
      <c r="R300" s="32" t="s">
        <v>109</v>
      </c>
      <c r="S300" s="32" t="s">
        <v>110</v>
      </c>
      <c r="T300" s="32" t="s">
        <v>141</v>
      </c>
      <c r="U300" s="32" t="s">
        <v>176</v>
      </c>
    </row>
    <row r="301" customFormat="false" ht="37.3" hidden="false" customHeight="false" outlineLevel="0" collapsed="false">
      <c r="A301" s="39" t="n">
        <v>44496</v>
      </c>
      <c r="B301" s="32" t="n">
        <v>0</v>
      </c>
      <c r="C301" s="32" t="n">
        <v>24</v>
      </c>
      <c r="D301" s="32" t="n">
        <v>16.26</v>
      </c>
      <c r="E301" s="32" t="n">
        <v>0</v>
      </c>
      <c r="F301" s="32" t="n">
        <v>0</v>
      </c>
      <c r="G301" s="32" t="n">
        <v>0</v>
      </c>
      <c r="H301" s="32" t="n">
        <v>16.26</v>
      </c>
      <c r="I301" s="32" t="n">
        <v>7.74</v>
      </c>
      <c r="J301" s="40" t="n">
        <v>0.3225</v>
      </c>
      <c r="K301" s="40" t="n">
        <v>1</v>
      </c>
      <c r="L301" s="32" t="n">
        <v>0</v>
      </c>
      <c r="M301" s="32" t="n">
        <v>0</v>
      </c>
      <c r="N301" s="32" t="n">
        <v>0</v>
      </c>
      <c r="O301" s="32" t="n">
        <v>95.38</v>
      </c>
      <c r="P301" s="32" t="n">
        <v>0</v>
      </c>
      <c r="Q301" s="41" t="s">
        <v>177</v>
      </c>
      <c r="R301" s="32" t="s">
        <v>109</v>
      </c>
      <c r="S301" s="32" t="s">
        <v>110</v>
      </c>
      <c r="T301" s="32" t="s">
        <v>141</v>
      </c>
      <c r="U301" s="32" t="s">
        <v>176</v>
      </c>
    </row>
    <row r="302" customFormat="false" ht="37.3" hidden="false" customHeight="false" outlineLevel="0" collapsed="false">
      <c r="A302" s="39" t="n">
        <v>44497</v>
      </c>
      <c r="B302" s="32" t="n">
        <v>0</v>
      </c>
      <c r="C302" s="32" t="n">
        <v>24</v>
      </c>
      <c r="D302" s="32" t="n">
        <v>24</v>
      </c>
      <c r="E302" s="32" t="n">
        <v>0</v>
      </c>
      <c r="F302" s="32" t="n">
        <v>0</v>
      </c>
      <c r="G302" s="32" t="n">
        <v>0</v>
      </c>
      <c r="H302" s="32" t="n">
        <v>24</v>
      </c>
      <c r="I302" s="32" t="n">
        <v>0</v>
      </c>
      <c r="J302" s="40" t="n">
        <v>0</v>
      </c>
      <c r="K302" s="40" t="n">
        <v>0</v>
      </c>
      <c r="L302" s="32" t="n">
        <v>0</v>
      </c>
      <c r="M302" s="32" t="n">
        <v>0</v>
      </c>
      <c r="N302" s="32" t="n">
        <v>0</v>
      </c>
      <c r="O302" s="32" t="n">
        <v>95.38</v>
      </c>
      <c r="P302" s="32" t="n">
        <v>0</v>
      </c>
      <c r="Q302" s="41" t="s">
        <v>177</v>
      </c>
      <c r="R302" s="32" t="s">
        <v>109</v>
      </c>
      <c r="S302" s="32" t="s">
        <v>110</v>
      </c>
      <c r="T302" s="32" t="s">
        <v>141</v>
      </c>
      <c r="U302" s="32" t="s">
        <v>176</v>
      </c>
    </row>
    <row r="303" customFormat="false" ht="37.3" hidden="false" customHeight="false" outlineLevel="0" collapsed="false">
      <c r="A303" s="39" t="n">
        <v>44498</v>
      </c>
      <c r="B303" s="32" t="n">
        <v>0</v>
      </c>
      <c r="C303" s="32" t="n">
        <v>24</v>
      </c>
      <c r="D303" s="32" t="n">
        <v>24</v>
      </c>
      <c r="E303" s="32" t="n">
        <v>0</v>
      </c>
      <c r="F303" s="32" t="n">
        <v>0</v>
      </c>
      <c r="G303" s="32" t="n">
        <v>0</v>
      </c>
      <c r="H303" s="32" t="n">
        <v>24</v>
      </c>
      <c r="I303" s="32" t="n">
        <v>0</v>
      </c>
      <c r="J303" s="40" t="n">
        <v>0</v>
      </c>
      <c r="K303" s="40" t="n">
        <v>0</v>
      </c>
      <c r="L303" s="32" t="n">
        <v>0</v>
      </c>
      <c r="M303" s="32" t="n">
        <v>0</v>
      </c>
      <c r="N303" s="32" t="n">
        <v>0</v>
      </c>
      <c r="O303" s="32" t="n">
        <v>95.38</v>
      </c>
      <c r="P303" s="32" t="n">
        <v>0</v>
      </c>
      <c r="Q303" s="41" t="s">
        <v>177</v>
      </c>
      <c r="R303" s="32" t="s">
        <v>109</v>
      </c>
      <c r="S303" s="32" t="s">
        <v>110</v>
      </c>
      <c r="T303" s="32" t="s">
        <v>141</v>
      </c>
      <c r="U303" s="32" t="s">
        <v>176</v>
      </c>
    </row>
    <row r="304" customFormat="false" ht="13.8" hidden="false" customHeight="false" outlineLevel="0" collapsed="false">
      <c r="A304" s="39" t="n">
        <v>44499</v>
      </c>
      <c r="B304" s="32" t="n">
        <v>24</v>
      </c>
      <c r="C304" s="32" t="n">
        <v>24</v>
      </c>
      <c r="D304" s="32" t="n">
        <v>0</v>
      </c>
      <c r="E304" s="32" t="n">
        <v>0</v>
      </c>
      <c r="F304" s="32" t="n">
        <v>0</v>
      </c>
      <c r="G304" s="32" t="n">
        <v>0</v>
      </c>
      <c r="H304" s="32" t="n">
        <v>0</v>
      </c>
      <c r="I304" s="32" t="n">
        <v>24</v>
      </c>
      <c r="J304" s="40" t="n">
        <v>1</v>
      </c>
      <c r="K304" s="40" t="n">
        <v>1</v>
      </c>
      <c r="L304" s="32" t="n">
        <v>0</v>
      </c>
      <c r="M304" s="32" t="n">
        <v>0</v>
      </c>
      <c r="N304" s="32" t="n">
        <v>0</v>
      </c>
      <c r="O304" s="32" t="n">
        <v>24</v>
      </c>
      <c r="P304" s="32" t="n">
        <v>0</v>
      </c>
      <c r="Q304" s="32" t="s">
        <v>96</v>
      </c>
    </row>
    <row r="305" customFormat="false" ht="13.8" hidden="false" customHeight="false" outlineLevel="0" collapsed="false">
      <c r="A305" s="39" t="n">
        <v>44500</v>
      </c>
      <c r="B305" s="32" t="n">
        <v>24</v>
      </c>
      <c r="C305" s="32" t="n">
        <v>24</v>
      </c>
      <c r="D305" s="32" t="n">
        <v>0</v>
      </c>
      <c r="E305" s="32" t="n">
        <v>0</v>
      </c>
      <c r="F305" s="32" t="n">
        <v>0</v>
      </c>
      <c r="G305" s="32" t="n">
        <v>0</v>
      </c>
      <c r="H305" s="32" t="n">
        <v>0</v>
      </c>
      <c r="I305" s="32" t="n">
        <v>24</v>
      </c>
      <c r="J305" s="40" t="n">
        <v>1</v>
      </c>
      <c r="K305" s="40" t="n">
        <v>1</v>
      </c>
      <c r="L305" s="32" t="n">
        <v>0</v>
      </c>
      <c r="M305" s="32" t="n">
        <v>0</v>
      </c>
      <c r="N305" s="32" t="n">
        <v>0</v>
      </c>
      <c r="O305" s="32" t="n">
        <v>48</v>
      </c>
      <c r="P305" s="32" t="n">
        <v>0</v>
      </c>
      <c r="Q305" s="32" t="s">
        <v>96</v>
      </c>
    </row>
    <row r="306" customFormat="false" ht="13.8" hidden="false" customHeight="false" outlineLevel="0" collapsed="false">
      <c r="A306" s="39" t="n">
        <v>44501</v>
      </c>
      <c r="B306" s="32" t="n">
        <v>24</v>
      </c>
      <c r="C306" s="32" t="n">
        <v>24</v>
      </c>
      <c r="D306" s="32" t="n">
        <v>0</v>
      </c>
      <c r="E306" s="32" t="n">
        <v>0</v>
      </c>
      <c r="F306" s="32" t="n">
        <v>0</v>
      </c>
      <c r="G306" s="32" t="n">
        <v>0</v>
      </c>
      <c r="H306" s="32" t="n">
        <v>0</v>
      </c>
      <c r="I306" s="32" t="n">
        <v>24</v>
      </c>
      <c r="J306" s="40" t="n">
        <v>1</v>
      </c>
      <c r="K306" s="40" t="n">
        <v>1</v>
      </c>
      <c r="L306" s="32" t="n">
        <v>0</v>
      </c>
      <c r="M306" s="32" t="n">
        <v>0</v>
      </c>
      <c r="N306" s="32" t="n">
        <v>0</v>
      </c>
      <c r="O306" s="32" t="n">
        <v>72</v>
      </c>
      <c r="P306" s="32" t="n">
        <v>0</v>
      </c>
      <c r="Q306" s="32" t="s">
        <v>96</v>
      </c>
    </row>
    <row r="307" customFormat="false" ht="13.8" hidden="false" customHeight="false" outlineLevel="0" collapsed="false">
      <c r="A307" s="39" t="n">
        <v>44502</v>
      </c>
      <c r="B307" s="32" t="n">
        <v>24</v>
      </c>
      <c r="C307" s="32" t="n">
        <v>24</v>
      </c>
      <c r="D307" s="32" t="n">
        <v>0</v>
      </c>
      <c r="E307" s="32" t="n">
        <v>0</v>
      </c>
      <c r="F307" s="32" t="n">
        <v>0</v>
      </c>
      <c r="G307" s="32" t="n">
        <v>0</v>
      </c>
      <c r="H307" s="32" t="n">
        <v>0</v>
      </c>
      <c r="I307" s="32" t="n">
        <v>24</v>
      </c>
      <c r="J307" s="40" t="n">
        <v>1</v>
      </c>
      <c r="K307" s="40" t="n">
        <v>1</v>
      </c>
      <c r="L307" s="32" t="n">
        <v>0</v>
      </c>
      <c r="M307" s="32" t="n">
        <v>0</v>
      </c>
      <c r="N307" s="32" t="n">
        <v>0</v>
      </c>
      <c r="O307" s="32" t="n">
        <v>96</v>
      </c>
      <c r="P307" s="32" t="n">
        <v>0</v>
      </c>
      <c r="Q307" s="32" t="s">
        <v>96</v>
      </c>
    </row>
    <row r="308" customFormat="false" ht="13.8" hidden="false" customHeight="false" outlineLevel="0" collapsed="false">
      <c r="A308" s="39" t="n">
        <v>44503</v>
      </c>
      <c r="B308" s="32" t="n">
        <v>24</v>
      </c>
      <c r="C308" s="32" t="n">
        <v>24</v>
      </c>
      <c r="D308" s="32" t="n">
        <v>0</v>
      </c>
      <c r="E308" s="32" t="n">
        <v>0</v>
      </c>
      <c r="F308" s="32" t="n">
        <v>0</v>
      </c>
      <c r="G308" s="32" t="n">
        <v>0</v>
      </c>
      <c r="H308" s="32" t="n">
        <v>0</v>
      </c>
      <c r="I308" s="32" t="n">
        <v>24</v>
      </c>
      <c r="J308" s="40" t="n">
        <v>1</v>
      </c>
      <c r="K308" s="40" t="n">
        <v>1</v>
      </c>
      <c r="L308" s="32" t="n">
        <v>0</v>
      </c>
      <c r="M308" s="32" t="n">
        <v>0</v>
      </c>
      <c r="N308" s="32" t="n">
        <v>0</v>
      </c>
      <c r="O308" s="32" t="n">
        <v>120</v>
      </c>
      <c r="P308" s="32" t="n">
        <v>0</v>
      </c>
      <c r="Q308" s="32" t="s">
        <v>96</v>
      </c>
    </row>
    <row r="309" customFormat="false" ht="13.8" hidden="false" customHeight="false" outlineLevel="0" collapsed="false">
      <c r="A309" s="39" t="n">
        <v>44504</v>
      </c>
      <c r="B309" s="32" t="n">
        <v>24</v>
      </c>
      <c r="C309" s="32" t="n">
        <v>24</v>
      </c>
      <c r="D309" s="32" t="n">
        <v>0</v>
      </c>
      <c r="E309" s="32" t="n">
        <v>0</v>
      </c>
      <c r="F309" s="32" t="n">
        <v>0</v>
      </c>
      <c r="G309" s="32" t="n">
        <v>0</v>
      </c>
      <c r="H309" s="32" t="n">
        <v>0</v>
      </c>
      <c r="I309" s="32" t="n">
        <v>24</v>
      </c>
      <c r="J309" s="40" t="n">
        <v>1</v>
      </c>
      <c r="K309" s="40" t="n">
        <v>1</v>
      </c>
      <c r="L309" s="32" t="n">
        <v>0</v>
      </c>
      <c r="M309" s="32" t="n">
        <v>0</v>
      </c>
      <c r="N309" s="32" t="n">
        <v>0</v>
      </c>
      <c r="O309" s="32" t="n">
        <v>144</v>
      </c>
      <c r="P309" s="32" t="n">
        <v>0</v>
      </c>
      <c r="Q309" s="32" t="s">
        <v>96</v>
      </c>
    </row>
    <row r="310" customFormat="false" ht="13.8" hidden="false" customHeight="false" outlineLevel="0" collapsed="false">
      <c r="A310" s="39" t="n">
        <v>44505</v>
      </c>
      <c r="B310" s="32" t="n">
        <v>24</v>
      </c>
      <c r="C310" s="32" t="n">
        <v>24</v>
      </c>
      <c r="D310" s="32" t="n">
        <v>0</v>
      </c>
      <c r="E310" s="32" t="n">
        <v>0</v>
      </c>
      <c r="F310" s="32" t="n">
        <v>0</v>
      </c>
      <c r="G310" s="32" t="n">
        <v>0</v>
      </c>
      <c r="H310" s="32" t="n">
        <v>0</v>
      </c>
      <c r="I310" s="32" t="n">
        <v>24</v>
      </c>
      <c r="J310" s="40" t="n">
        <v>1</v>
      </c>
      <c r="K310" s="40" t="n">
        <v>1</v>
      </c>
      <c r="L310" s="32" t="n">
        <v>0</v>
      </c>
      <c r="M310" s="32" t="n">
        <v>0</v>
      </c>
      <c r="N310" s="32" t="n">
        <v>0</v>
      </c>
      <c r="O310" s="32" t="n">
        <v>168</v>
      </c>
      <c r="P310" s="32" t="n">
        <v>0</v>
      </c>
      <c r="Q310" s="32" t="s">
        <v>96</v>
      </c>
    </row>
    <row r="311" customFormat="false" ht="13.8" hidden="false" customHeight="false" outlineLevel="0" collapsed="false">
      <c r="A311" s="39" t="n">
        <v>44506</v>
      </c>
      <c r="B311" s="32" t="n">
        <v>24</v>
      </c>
      <c r="C311" s="32" t="n">
        <v>24</v>
      </c>
      <c r="D311" s="32" t="n">
        <v>0</v>
      </c>
      <c r="E311" s="32" t="n">
        <v>0</v>
      </c>
      <c r="F311" s="32" t="n">
        <v>0</v>
      </c>
      <c r="G311" s="32" t="n">
        <v>0</v>
      </c>
      <c r="H311" s="32" t="n">
        <v>0</v>
      </c>
      <c r="I311" s="32" t="n">
        <v>24</v>
      </c>
      <c r="J311" s="40" t="n">
        <v>1</v>
      </c>
      <c r="K311" s="40" t="n">
        <v>1</v>
      </c>
      <c r="L311" s="32" t="n">
        <v>0</v>
      </c>
      <c r="M311" s="32" t="n">
        <v>0</v>
      </c>
      <c r="N311" s="32" t="n">
        <v>0</v>
      </c>
      <c r="O311" s="32" t="n">
        <v>24</v>
      </c>
      <c r="P311" s="32" t="n">
        <v>0</v>
      </c>
      <c r="Q311" s="32" t="s">
        <v>96</v>
      </c>
    </row>
    <row r="312" customFormat="false" ht="13.8" hidden="false" customHeight="false" outlineLevel="0" collapsed="false">
      <c r="A312" s="39" t="n">
        <v>44507</v>
      </c>
      <c r="B312" s="32" t="n">
        <v>24</v>
      </c>
      <c r="C312" s="32" t="n">
        <v>24</v>
      </c>
      <c r="D312" s="32" t="n">
        <v>0</v>
      </c>
      <c r="E312" s="32" t="n">
        <v>0</v>
      </c>
      <c r="F312" s="32" t="n">
        <v>0</v>
      </c>
      <c r="G312" s="32" t="n">
        <v>0</v>
      </c>
      <c r="H312" s="32" t="n">
        <v>0</v>
      </c>
      <c r="I312" s="32" t="n">
        <v>24</v>
      </c>
      <c r="J312" s="40" t="n">
        <v>1</v>
      </c>
      <c r="K312" s="40" t="n">
        <v>1</v>
      </c>
      <c r="L312" s="32" t="n">
        <v>0</v>
      </c>
      <c r="M312" s="32" t="n">
        <v>0</v>
      </c>
      <c r="N312" s="32" t="n">
        <v>0</v>
      </c>
      <c r="O312" s="32" t="n">
        <v>48</v>
      </c>
      <c r="P312" s="32" t="n">
        <v>0</v>
      </c>
      <c r="Q312" s="32" t="s">
        <v>96</v>
      </c>
    </row>
    <row r="313" customFormat="false" ht="13.8" hidden="false" customHeight="false" outlineLevel="0" collapsed="false">
      <c r="A313" s="39" t="n">
        <v>44508</v>
      </c>
      <c r="B313" s="32" t="n">
        <v>24</v>
      </c>
      <c r="C313" s="32" t="n">
        <v>24</v>
      </c>
      <c r="D313" s="32" t="n">
        <v>0</v>
      </c>
      <c r="E313" s="32" t="n">
        <v>0</v>
      </c>
      <c r="F313" s="32" t="n">
        <v>0</v>
      </c>
      <c r="G313" s="32" t="n">
        <v>0</v>
      </c>
      <c r="H313" s="32" t="n">
        <v>0</v>
      </c>
      <c r="I313" s="32" t="n">
        <v>24</v>
      </c>
      <c r="J313" s="40" t="n">
        <v>1</v>
      </c>
      <c r="K313" s="40" t="n">
        <v>1</v>
      </c>
      <c r="L313" s="32" t="n">
        <v>0</v>
      </c>
      <c r="M313" s="32" t="n">
        <v>0</v>
      </c>
      <c r="N313" s="32" t="n">
        <v>0</v>
      </c>
      <c r="O313" s="32" t="n">
        <v>72</v>
      </c>
      <c r="P313" s="32" t="n">
        <v>0</v>
      </c>
      <c r="Q313" s="32" t="s">
        <v>96</v>
      </c>
    </row>
    <row r="314" customFormat="false" ht="13.8" hidden="false" customHeight="false" outlineLevel="0" collapsed="false">
      <c r="A314" s="39" t="n">
        <v>44509</v>
      </c>
      <c r="B314" s="32" t="n">
        <v>24</v>
      </c>
      <c r="C314" s="32" t="n">
        <v>24</v>
      </c>
      <c r="D314" s="32" t="n">
        <v>0</v>
      </c>
      <c r="E314" s="32" t="n">
        <v>0</v>
      </c>
      <c r="F314" s="32" t="n">
        <v>0</v>
      </c>
      <c r="G314" s="32" t="n">
        <v>0</v>
      </c>
      <c r="H314" s="32" t="n">
        <v>0</v>
      </c>
      <c r="I314" s="32" t="n">
        <v>24</v>
      </c>
      <c r="J314" s="40" t="n">
        <v>1</v>
      </c>
      <c r="K314" s="40" t="n">
        <v>1</v>
      </c>
      <c r="L314" s="32" t="n">
        <v>0</v>
      </c>
      <c r="M314" s="32" t="n">
        <v>0</v>
      </c>
      <c r="N314" s="32" t="n">
        <v>0</v>
      </c>
      <c r="O314" s="32" t="n">
        <v>96</v>
      </c>
      <c r="P314" s="32" t="n">
        <v>0</v>
      </c>
      <c r="Q314" s="32" t="s">
        <v>96</v>
      </c>
    </row>
    <row r="315" customFormat="false" ht="13.8" hidden="false" customHeight="false" outlineLevel="0" collapsed="false">
      <c r="A315" s="39" t="n">
        <v>44510</v>
      </c>
      <c r="B315" s="32" t="n">
        <v>24</v>
      </c>
      <c r="C315" s="32" t="n">
        <v>24</v>
      </c>
      <c r="D315" s="32" t="n">
        <v>0</v>
      </c>
      <c r="E315" s="32" t="n">
        <v>0</v>
      </c>
      <c r="F315" s="32" t="n">
        <v>0</v>
      </c>
      <c r="G315" s="32" t="n">
        <v>0</v>
      </c>
      <c r="H315" s="32" t="n">
        <v>0</v>
      </c>
      <c r="I315" s="32" t="n">
        <v>24</v>
      </c>
      <c r="J315" s="40" t="n">
        <v>1</v>
      </c>
      <c r="K315" s="40" t="n">
        <v>1</v>
      </c>
      <c r="L315" s="32" t="n">
        <v>0</v>
      </c>
      <c r="M315" s="32" t="n">
        <v>0</v>
      </c>
      <c r="N315" s="32" t="n">
        <v>0</v>
      </c>
      <c r="O315" s="32" t="n">
        <v>120</v>
      </c>
      <c r="P315" s="32" t="n">
        <v>0</v>
      </c>
      <c r="Q315" s="32" t="s">
        <v>96</v>
      </c>
    </row>
    <row r="316" customFormat="false" ht="13.8" hidden="false" customHeight="false" outlineLevel="0" collapsed="false">
      <c r="A316" s="39" t="n">
        <v>44511</v>
      </c>
      <c r="B316" s="32" t="n">
        <v>24</v>
      </c>
      <c r="C316" s="32" t="n">
        <v>24</v>
      </c>
      <c r="D316" s="32" t="n">
        <v>0</v>
      </c>
      <c r="E316" s="32" t="n">
        <v>0</v>
      </c>
      <c r="F316" s="32" t="n">
        <v>0</v>
      </c>
      <c r="G316" s="32" t="n">
        <v>0</v>
      </c>
      <c r="H316" s="32" t="n">
        <v>0</v>
      </c>
      <c r="I316" s="32" t="n">
        <v>24</v>
      </c>
      <c r="J316" s="40" t="n">
        <v>1</v>
      </c>
      <c r="K316" s="40" t="n">
        <v>1</v>
      </c>
      <c r="L316" s="32" t="n">
        <v>0</v>
      </c>
      <c r="M316" s="32" t="n">
        <v>0</v>
      </c>
      <c r="N316" s="32" t="n">
        <v>0</v>
      </c>
      <c r="O316" s="32" t="n">
        <v>144</v>
      </c>
      <c r="P316" s="32" t="n">
        <v>0</v>
      </c>
      <c r="Q316" s="32" t="s">
        <v>96</v>
      </c>
    </row>
    <row r="317" customFormat="false" ht="13.8" hidden="false" customHeight="false" outlineLevel="0" collapsed="false">
      <c r="A317" s="39" t="n">
        <v>44512</v>
      </c>
      <c r="B317" s="32" t="n">
        <v>24</v>
      </c>
      <c r="C317" s="32" t="n">
        <v>24</v>
      </c>
      <c r="D317" s="32" t="n">
        <v>0</v>
      </c>
      <c r="E317" s="32" t="n">
        <v>0</v>
      </c>
      <c r="F317" s="32" t="n">
        <v>0</v>
      </c>
      <c r="G317" s="32" t="n">
        <v>0</v>
      </c>
      <c r="H317" s="32" t="n">
        <v>0</v>
      </c>
      <c r="I317" s="32" t="n">
        <v>24</v>
      </c>
      <c r="J317" s="40" t="n">
        <v>1</v>
      </c>
      <c r="K317" s="40" t="n">
        <v>1</v>
      </c>
      <c r="L317" s="32" t="n">
        <v>0</v>
      </c>
      <c r="M317" s="32" t="n">
        <v>0</v>
      </c>
      <c r="N317" s="32" t="n">
        <v>0</v>
      </c>
      <c r="O317" s="32" t="n">
        <v>168</v>
      </c>
      <c r="P317" s="32" t="n">
        <v>0</v>
      </c>
      <c r="Q317" s="32" t="s">
        <v>96</v>
      </c>
    </row>
    <row r="318" customFormat="false" ht="28.35" hidden="false" customHeight="false" outlineLevel="0" collapsed="false">
      <c r="A318" s="39" t="n">
        <v>44513</v>
      </c>
      <c r="B318" s="32" t="n">
        <v>24</v>
      </c>
      <c r="C318" s="32" t="n">
        <v>24</v>
      </c>
      <c r="D318" s="32" t="n">
        <v>0</v>
      </c>
      <c r="E318" s="32" t="n">
        <v>0</v>
      </c>
      <c r="F318" s="32" t="n">
        <v>0</v>
      </c>
      <c r="G318" s="32" t="n">
        <v>1.33</v>
      </c>
      <c r="H318" s="32" t="n">
        <v>1.33</v>
      </c>
      <c r="I318" s="32" t="n">
        <v>22.67</v>
      </c>
      <c r="J318" s="40" t="n">
        <v>0.944583333333333</v>
      </c>
      <c r="K318" s="40" t="n">
        <v>1</v>
      </c>
      <c r="L318" s="32" t="n">
        <v>1</v>
      </c>
      <c r="M318" s="32" t="n">
        <v>0</v>
      </c>
      <c r="N318" s="32" t="n">
        <v>0</v>
      </c>
      <c r="O318" s="32" t="n">
        <v>22.67</v>
      </c>
      <c r="P318" s="32" t="n">
        <v>0</v>
      </c>
      <c r="Q318" s="41" t="s">
        <v>178</v>
      </c>
      <c r="R318" s="32" t="s">
        <v>104</v>
      </c>
      <c r="S318" s="32" t="s">
        <v>117</v>
      </c>
      <c r="T318" s="32" t="s">
        <v>179</v>
      </c>
      <c r="U318" s="32" t="s">
        <v>180</v>
      </c>
    </row>
    <row r="319" customFormat="false" ht="13.8" hidden="false" customHeight="false" outlineLevel="0" collapsed="false">
      <c r="A319" s="39" t="n">
        <v>44514</v>
      </c>
      <c r="B319" s="32" t="n">
        <v>24</v>
      </c>
      <c r="C319" s="32" t="n">
        <v>24</v>
      </c>
      <c r="D319" s="32" t="n">
        <v>0</v>
      </c>
      <c r="E319" s="32" t="n">
        <v>0</v>
      </c>
      <c r="F319" s="32" t="n">
        <v>0</v>
      </c>
      <c r="G319" s="32" t="n">
        <v>0</v>
      </c>
      <c r="H319" s="32" t="n">
        <v>0</v>
      </c>
      <c r="I319" s="32" t="n">
        <v>24</v>
      </c>
      <c r="J319" s="40" t="n">
        <v>1</v>
      </c>
      <c r="K319" s="40" t="n">
        <v>1</v>
      </c>
      <c r="L319" s="32" t="n">
        <v>0</v>
      </c>
      <c r="M319" s="32" t="n">
        <v>0</v>
      </c>
      <c r="N319" s="32" t="n">
        <v>0</v>
      </c>
      <c r="O319" s="32" t="n">
        <v>46.67</v>
      </c>
      <c r="P319" s="32" t="n">
        <v>0</v>
      </c>
      <c r="Q319" s="32" t="s">
        <v>96</v>
      </c>
    </row>
    <row r="320" customFormat="false" ht="13.8" hidden="false" customHeight="false" outlineLevel="0" collapsed="false">
      <c r="A320" s="39" t="n">
        <v>44515</v>
      </c>
      <c r="B320" s="32" t="n">
        <v>24</v>
      </c>
      <c r="C320" s="32" t="n">
        <v>24</v>
      </c>
      <c r="D320" s="32" t="n">
        <v>0</v>
      </c>
      <c r="E320" s="32" t="n">
        <v>0</v>
      </c>
      <c r="F320" s="32" t="n">
        <v>0</v>
      </c>
      <c r="G320" s="32" t="n">
        <v>0</v>
      </c>
      <c r="H320" s="32" t="n">
        <v>0</v>
      </c>
      <c r="I320" s="32" t="n">
        <v>24</v>
      </c>
      <c r="J320" s="40" t="n">
        <v>1</v>
      </c>
      <c r="K320" s="40" t="n">
        <v>1</v>
      </c>
      <c r="L320" s="32" t="n">
        <v>0</v>
      </c>
      <c r="M320" s="32" t="n">
        <v>0</v>
      </c>
      <c r="N320" s="32" t="n">
        <v>0</v>
      </c>
      <c r="O320" s="32" t="n">
        <v>70.67</v>
      </c>
      <c r="P320" s="32" t="n">
        <v>0</v>
      </c>
      <c r="Q320" s="32" t="s">
        <v>96</v>
      </c>
    </row>
    <row r="321" customFormat="false" ht="13.8" hidden="false" customHeight="false" outlineLevel="0" collapsed="false">
      <c r="A321" s="39" t="n">
        <v>44516</v>
      </c>
      <c r="B321" s="32" t="n">
        <v>24</v>
      </c>
      <c r="C321" s="32" t="n">
        <v>24</v>
      </c>
      <c r="D321" s="32" t="n">
        <v>0</v>
      </c>
      <c r="E321" s="32" t="n">
        <v>0</v>
      </c>
      <c r="F321" s="32" t="n">
        <v>0</v>
      </c>
      <c r="G321" s="32" t="n">
        <v>0</v>
      </c>
      <c r="H321" s="32" t="n">
        <v>0</v>
      </c>
      <c r="I321" s="32" t="n">
        <v>24</v>
      </c>
      <c r="J321" s="40" t="n">
        <v>1</v>
      </c>
      <c r="K321" s="40" t="n">
        <v>1</v>
      </c>
      <c r="L321" s="32" t="n">
        <v>0</v>
      </c>
      <c r="M321" s="32" t="n">
        <v>0</v>
      </c>
      <c r="N321" s="32" t="n">
        <v>0</v>
      </c>
      <c r="O321" s="32" t="n">
        <v>94.67</v>
      </c>
      <c r="P321" s="32" t="n">
        <v>0</v>
      </c>
      <c r="Q321" s="32" t="s">
        <v>96</v>
      </c>
    </row>
    <row r="322" customFormat="false" ht="13.8" hidden="false" customHeight="false" outlineLevel="0" collapsed="false">
      <c r="A322" s="39" t="n">
        <v>44517</v>
      </c>
      <c r="B322" s="32" t="n">
        <v>24</v>
      </c>
      <c r="C322" s="32" t="n">
        <v>24</v>
      </c>
      <c r="D322" s="32" t="n">
        <v>0</v>
      </c>
      <c r="E322" s="32" t="n">
        <v>0</v>
      </c>
      <c r="F322" s="32" t="n">
        <v>0</v>
      </c>
      <c r="G322" s="32" t="n">
        <v>0</v>
      </c>
      <c r="H322" s="32" t="n">
        <v>0</v>
      </c>
      <c r="I322" s="32" t="n">
        <v>24</v>
      </c>
      <c r="J322" s="40" t="n">
        <v>1</v>
      </c>
      <c r="K322" s="40" t="n">
        <v>1</v>
      </c>
      <c r="L322" s="32" t="n">
        <v>0</v>
      </c>
      <c r="M322" s="32" t="n">
        <v>0</v>
      </c>
      <c r="N322" s="32" t="n">
        <v>0</v>
      </c>
      <c r="O322" s="32" t="n">
        <v>118.67</v>
      </c>
      <c r="P322" s="32" t="n">
        <v>0</v>
      </c>
      <c r="Q322" s="32" t="s">
        <v>96</v>
      </c>
    </row>
    <row r="323" customFormat="false" ht="13.8" hidden="false" customHeight="false" outlineLevel="0" collapsed="false">
      <c r="A323" s="39" t="n">
        <v>44518</v>
      </c>
      <c r="B323" s="32" t="n">
        <v>24</v>
      </c>
      <c r="C323" s="32" t="n">
        <v>24</v>
      </c>
      <c r="D323" s="32" t="n">
        <v>0</v>
      </c>
      <c r="E323" s="32" t="n">
        <v>0</v>
      </c>
      <c r="F323" s="32" t="n">
        <v>0</v>
      </c>
      <c r="G323" s="32" t="n">
        <v>0</v>
      </c>
      <c r="H323" s="32" t="n">
        <v>0</v>
      </c>
      <c r="I323" s="32" t="n">
        <v>24</v>
      </c>
      <c r="J323" s="40" t="n">
        <v>1</v>
      </c>
      <c r="K323" s="40" t="n">
        <v>1</v>
      </c>
      <c r="L323" s="32" t="n">
        <v>0</v>
      </c>
      <c r="M323" s="32" t="n">
        <v>0</v>
      </c>
      <c r="N323" s="32" t="n">
        <v>0</v>
      </c>
      <c r="O323" s="32" t="n">
        <v>142.67</v>
      </c>
      <c r="P323" s="32" t="n">
        <v>0</v>
      </c>
      <c r="Q323" s="32" t="s">
        <v>96</v>
      </c>
    </row>
    <row r="324" customFormat="false" ht="13.8" hidden="false" customHeight="false" outlineLevel="0" collapsed="false">
      <c r="A324" s="39" t="n">
        <v>44519</v>
      </c>
      <c r="B324" s="32" t="n">
        <v>24</v>
      </c>
      <c r="C324" s="32" t="n">
        <v>24</v>
      </c>
      <c r="D324" s="32" t="n">
        <v>0</v>
      </c>
      <c r="E324" s="32" t="n">
        <v>0</v>
      </c>
      <c r="F324" s="32" t="n">
        <v>0</v>
      </c>
      <c r="G324" s="32" t="n">
        <v>0</v>
      </c>
      <c r="H324" s="32" t="n">
        <v>0</v>
      </c>
      <c r="I324" s="32" t="n">
        <v>24</v>
      </c>
      <c r="J324" s="40" t="n">
        <v>1</v>
      </c>
      <c r="K324" s="40" t="n">
        <v>1</v>
      </c>
      <c r="L324" s="32" t="n">
        <v>0</v>
      </c>
      <c r="M324" s="32" t="n">
        <v>0</v>
      </c>
      <c r="N324" s="32" t="n">
        <v>0</v>
      </c>
      <c r="O324" s="32" t="n">
        <v>166.67</v>
      </c>
      <c r="P324" s="32" t="n">
        <v>0</v>
      </c>
      <c r="Q324" s="32" t="s">
        <v>96</v>
      </c>
    </row>
    <row r="325" customFormat="false" ht="13.8" hidden="false" customHeight="false" outlineLevel="0" collapsed="false">
      <c r="A325" s="39" t="n">
        <v>44520</v>
      </c>
      <c r="B325" s="32" t="n">
        <v>24</v>
      </c>
      <c r="C325" s="32" t="n">
        <v>24</v>
      </c>
      <c r="D325" s="32" t="n">
        <v>0</v>
      </c>
      <c r="E325" s="32" t="n">
        <v>0</v>
      </c>
      <c r="F325" s="32" t="n">
        <v>0</v>
      </c>
      <c r="G325" s="32" t="n">
        <v>0</v>
      </c>
      <c r="H325" s="32" t="n">
        <v>0</v>
      </c>
      <c r="I325" s="32" t="n">
        <v>24</v>
      </c>
      <c r="J325" s="40" t="n">
        <v>1</v>
      </c>
      <c r="K325" s="40" t="n">
        <v>1</v>
      </c>
      <c r="L325" s="32" t="n">
        <v>0</v>
      </c>
      <c r="M325" s="32" t="n">
        <v>0</v>
      </c>
      <c r="N325" s="32" t="n">
        <v>0</v>
      </c>
      <c r="O325" s="32" t="n">
        <v>24</v>
      </c>
      <c r="P325" s="32" t="n">
        <v>0</v>
      </c>
      <c r="Q325" s="32" t="s">
        <v>96</v>
      </c>
    </row>
    <row r="326" customFormat="false" ht="13.8" hidden="false" customHeight="false" outlineLevel="0" collapsed="false">
      <c r="A326" s="39" t="n">
        <v>44521</v>
      </c>
      <c r="B326" s="32" t="n">
        <v>24</v>
      </c>
      <c r="C326" s="32" t="n">
        <v>24</v>
      </c>
      <c r="D326" s="32" t="n">
        <v>0</v>
      </c>
      <c r="E326" s="32" t="n">
        <v>0</v>
      </c>
      <c r="F326" s="32" t="n">
        <v>0</v>
      </c>
      <c r="G326" s="32" t="n">
        <v>0</v>
      </c>
      <c r="H326" s="32" t="n">
        <v>0</v>
      </c>
      <c r="I326" s="32" t="n">
        <v>24</v>
      </c>
      <c r="J326" s="40" t="n">
        <v>1</v>
      </c>
      <c r="K326" s="40" t="n">
        <v>1</v>
      </c>
      <c r="L326" s="32" t="n">
        <v>0</v>
      </c>
      <c r="M326" s="32" t="n">
        <v>0</v>
      </c>
      <c r="N326" s="32" t="n">
        <v>0</v>
      </c>
      <c r="O326" s="32" t="n">
        <v>48</v>
      </c>
      <c r="P326" s="32" t="n">
        <v>0</v>
      </c>
      <c r="Q326" s="32" t="s">
        <v>96</v>
      </c>
    </row>
    <row r="327" customFormat="false" ht="13.8" hidden="false" customHeight="false" outlineLevel="0" collapsed="false">
      <c r="A327" s="39" t="n">
        <v>44522</v>
      </c>
      <c r="B327" s="32" t="n">
        <v>24</v>
      </c>
      <c r="C327" s="32" t="n">
        <v>24</v>
      </c>
      <c r="D327" s="32" t="n">
        <v>0</v>
      </c>
      <c r="E327" s="32" t="n">
        <v>0</v>
      </c>
      <c r="F327" s="32" t="n">
        <v>0</v>
      </c>
      <c r="G327" s="32" t="n">
        <v>0</v>
      </c>
      <c r="H327" s="32" t="n">
        <v>0</v>
      </c>
      <c r="I327" s="32" t="n">
        <v>24</v>
      </c>
      <c r="J327" s="40" t="n">
        <v>1</v>
      </c>
      <c r="K327" s="40" t="n">
        <v>1</v>
      </c>
      <c r="L327" s="32" t="n">
        <v>0</v>
      </c>
      <c r="M327" s="32" t="n">
        <v>0</v>
      </c>
      <c r="N327" s="32" t="n">
        <v>0</v>
      </c>
      <c r="O327" s="32" t="n">
        <v>72</v>
      </c>
      <c r="P327" s="32" t="n">
        <v>0</v>
      </c>
      <c r="Q327" s="32" t="s">
        <v>96</v>
      </c>
    </row>
    <row r="328" customFormat="false" ht="37.3" hidden="false" customHeight="false" outlineLevel="0" collapsed="false">
      <c r="A328" s="39" t="n">
        <v>44523</v>
      </c>
      <c r="B328" s="32" t="n">
        <v>24</v>
      </c>
      <c r="C328" s="32" t="n">
        <v>24</v>
      </c>
      <c r="D328" s="32" t="n">
        <v>0</v>
      </c>
      <c r="E328" s="32" t="n">
        <v>0.3</v>
      </c>
      <c r="F328" s="32" t="n">
        <v>0</v>
      </c>
      <c r="G328" s="32" t="n">
        <v>0</v>
      </c>
      <c r="H328" s="32" t="n">
        <v>0</v>
      </c>
      <c r="I328" s="32" t="n">
        <v>24</v>
      </c>
      <c r="J328" s="40" t="n">
        <v>1</v>
      </c>
      <c r="K328" s="40" t="n">
        <v>0.9875</v>
      </c>
      <c r="L328" s="32" t="n">
        <v>0</v>
      </c>
      <c r="M328" s="32" t="n">
        <v>0</v>
      </c>
      <c r="N328" s="32" t="n">
        <v>0</v>
      </c>
      <c r="O328" s="32" t="n">
        <v>96</v>
      </c>
      <c r="P328" s="32" t="n">
        <v>0</v>
      </c>
      <c r="Q328" s="41" t="s">
        <v>181</v>
      </c>
      <c r="R328" s="32" t="s">
        <v>98</v>
      </c>
      <c r="S328" s="32" t="s">
        <v>137</v>
      </c>
      <c r="T328" s="32" t="s">
        <v>100</v>
      </c>
      <c r="U328" s="32" t="s">
        <v>138</v>
      </c>
    </row>
    <row r="329" customFormat="false" ht="13.8" hidden="false" customHeight="false" outlineLevel="0" collapsed="false">
      <c r="A329" s="39" t="n">
        <v>44524</v>
      </c>
      <c r="B329" s="32" t="n">
        <v>24</v>
      </c>
      <c r="C329" s="32" t="n">
        <v>24</v>
      </c>
      <c r="D329" s="32" t="n">
        <v>0</v>
      </c>
      <c r="E329" s="32" t="n">
        <v>0</v>
      </c>
      <c r="F329" s="32" t="n">
        <v>0</v>
      </c>
      <c r="G329" s="32" t="n">
        <v>0</v>
      </c>
      <c r="H329" s="32" t="n">
        <v>0</v>
      </c>
      <c r="I329" s="32" t="n">
        <v>24</v>
      </c>
      <c r="J329" s="40" t="n">
        <v>1</v>
      </c>
      <c r="K329" s="40" t="n">
        <v>1</v>
      </c>
      <c r="L329" s="32" t="n">
        <v>0</v>
      </c>
      <c r="M329" s="32" t="n">
        <v>0</v>
      </c>
      <c r="N329" s="32" t="n">
        <v>0</v>
      </c>
      <c r="O329" s="32" t="n">
        <v>120</v>
      </c>
      <c r="P329" s="32" t="n">
        <v>0</v>
      </c>
      <c r="Q329" s="32" t="s">
        <v>96</v>
      </c>
    </row>
    <row r="330" customFormat="false" ht="13.8" hidden="false" customHeight="false" outlineLevel="0" collapsed="false">
      <c r="A330" s="39" t="n">
        <v>44525</v>
      </c>
      <c r="B330" s="32" t="n">
        <v>24</v>
      </c>
      <c r="C330" s="32" t="n">
        <v>24</v>
      </c>
      <c r="D330" s="32" t="n">
        <v>0</v>
      </c>
      <c r="E330" s="32" t="n">
        <v>0</v>
      </c>
      <c r="F330" s="32" t="n">
        <v>0</v>
      </c>
      <c r="G330" s="32" t="n">
        <v>0</v>
      </c>
      <c r="H330" s="32" t="n">
        <v>0</v>
      </c>
      <c r="I330" s="32" t="n">
        <v>24</v>
      </c>
      <c r="J330" s="40" t="n">
        <v>1</v>
      </c>
      <c r="K330" s="40" t="n">
        <v>1</v>
      </c>
      <c r="L330" s="32" t="n">
        <v>0</v>
      </c>
      <c r="M330" s="32" t="n">
        <v>0</v>
      </c>
      <c r="N330" s="32" t="n">
        <v>0</v>
      </c>
      <c r="O330" s="32" t="n">
        <v>144</v>
      </c>
      <c r="P330" s="32" t="n">
        <v>0</v>
      </c>
      <c r="Q330" s="32" t="s">
        <v>96</v>
      </c>
    </row>
    <row r="331" customFormat="false" ht="13.8" hidden="false" customHeight="false" outlineLevel="0" collapsed="false">
      <c r="A331" s="39" t="n">
        <v>44526</v>
      </c>
      <c r="B331" s="32" t="n">
        <v>24</v>
      </c>
      <c r="C331" s="32" t="n">
        <v>24</v>
      </c>
      <c r="D331" s="32" t="n">
        <v>0</v>
      </c>
      <c r="E331" s="32" t="n">
        <v>0</v>
      </c>
      <c r="F331" s="32" t="n">
        <v>0</v>
      </c>
      <c r="G331" s="32" t="n">
        <v>0</v>
      </c>
      <c r="H331" s="32" t="n">
        <v>0</v>
      </c>
      <c r="I331" s="32" t="n">
        <v>24</v>
      </c>
      <c r="J331" s="40" t="n">
        <v>1</v>
      </c>
      <c r="K331" s="40" t="n">
        <v>1</v>
      </c>
      <c r="L331" s="32" t="n">
        <v>0</v>
      </c>
      <c r="M331" s="32" t="n">
        <v>0</v>
      </c>
      <c r="N331" s="32" t="n">
        <v>0</v>
      </c>
      <c r="O331" s="32" t="n">
        <v>168</v>
      </c>
      <c r="P331" s="32" t="n">
        <v>0</v>
      </c>
      <c r="Q331" s="32" t="s">
        <v>96</v>
      </c>
    </row>
    <row r="332" customFormat="false" ht="13.8" hidden="false" customHeight="false" outlineLevel="0" collapsed="false">
      <c r="A332" s="39" t="n">
        <v>44527</v>
      </c>
      <c r="B332" s="32" t="n">
        <v>24</v>
      </c>
      <c r="C332" s="32" t="n">
        <v>24</v>
      </c>
      <c r="D332" s="32" t="n">
        <v>0</v>
      </c>
      <c r="E332" s="32" t="n">
        <v>0</v>
      </c>
      <c r="F332" s="32" t="n">
        <v>0</v>
      </c>
      <c r="G332" s="32" t="n">
        <v>0</v>
      </c>
      <c r="H332" s="32" t="n">
        <v>0</v>
      </c>
      <c r="I332" s="32" t="n">
        <v>24</v>
      </c>
      <c r="J332" s="40" t="n">
        <v>1</v>
      </c>
      <c r="K332" s="40" t="n">
        <v>1</v>
      </c>
      <c r="L332" s="32" t="n">
        <v>0</v>
      </c>
      <c r="M332" s="32" t="n">
        <v>0</v>
      </c>
      <c r="N332" s="32" t="n">
        <v>0</v>
      </c>
      <c r="O332" s="32" t="n">
        <v>24</v>
      </c>
      <c r="P332" s="32" t="n">
        <v>0</v>
      </c>
      <c r="Q332" s="32" t="s">
        <v>96</v>
      </c>
    </row>
    <row r="333" customFormat="false" ht="13.8" hidden="false" customHeight="false" outlineLevel="0" collapsed="false">
      <c r="A333" s="39" t="n">
        <v>44528</v>
      </c>
      <c r="B333" s="32" t="n">
        <v>24</v>
      </c>
      <c r="C333" s="32" t="n">
        <v>24</v>
      </c>
      <c r="D333" s="32" t="n">
        <v>0</v>
      </c>
      <c r="E333" s="32" t="n">
        <v>0</v>
      </c>
      <c r="F333" s="32" t="n">
        <v>0</v>
      </c>
      <c r="G333" s="32" t="n">
        <v>0</v>
      </c>
      <c r="H333" s="32" t="n">
        <v>0</v>
      </c>
      <c r="I333" s="32" t="n">
        <v>24</v>
      </c>
      <c r="J333" s="40" t="n">
        <v>1</v>
      </c>
      <c r="K333" s="40" t="n">
        <v>1</v>
      </c>
      <c r="L333" s="32" t="n">
        <v>0</v>
      </c>
      <c r="M333" s="32" t="n">
        <v>0</v>
      </c>
      <c r="N333" s="32" t="n">
        <v>0</v>
      </c>
      <c r="O333" s="32" t="n">
        <v>48</v>
      </c>
      <c r="P333" s="32" t="n">
        <v>0</v>
      </c>
      <c r="Q333" s="32" t="s">
        <v>96</v>
      </c>
    </row>
    <row r="334" customFormat="false" ht="37.3" hidden="false" customHeight="false" outlineLevel="0" collapsed="false">
      <c r="A334" s="39" t="n">
        <v>44529</v>
      </c>
      <c r="B334" s="32" t="n">
        <v>24</v>
      </c>
      <c r="C334" s="32" t="n">
        <v>24</v>
      </c>
      <c r="D334" s="32" t="n">
        <v>0</v>
      </c>
      <c r="E334" s="32" t="n">
        <v>0.63</v>
      </c>
      <c r="F334" s="32" t="n">
        <v>0</v>
      </c>
      <c r="G334" s="32" t="n">
        <v>0</v>
      </c>
      <c r="H334" s="32" t="n">
        <v>0</v>
      </c>
      <c r="I334" s="32" t="n">
        <v>24</v>
      </c>
      <c r="J334" s="40" t="n">
        <v>1</v>
      </c>
      <c r="K334" s="40" t="n">
        <v>0.97375</v>
      </c>
      <c r="L334" s="32" t="n">
        <v>0</v>
      </c>
      <c r="M334" s="32" t="n">
        <v>0</v>
      </c>
      <c r="N334" s="32" t="n">
        <v>0</v>
      </c>
      <c r="O334" s="32" t="n">
        <v>72</v>
      </c>
      <c r="P334" s="32" t="n">
        <v>0</v>
      </c>
      <c r="Q334" s="41" t="s">
        <v>182</v>
      </c>
      <c r="R334" s="32" t="s">
        <v>98</v>
      </c>
      <c r="S334" s="32" t="s">
        <v>137</v>
      </c>
      <c r="T334" s="32" t="s">
        <v>183</v>
      </c>
      <c r="U334" s="32" t="s">
        <v>184</v>
      </c>
    </row>
    <row r="335" customFormat="false" ht="55.2" hidden="false" customHeight="false" outlineLevel="0" collapsed="false">
      <c r="A335" s="39" t="n">
        <v>44530</v>
      </c>
      <c r="B335" s="32" t="n">
        <v>24</v>
      </c>
      <c r="C335" s="32" t="n">
        <v>24</v>
      </c>
      <c r="D335" s="32" t="n">
        <v>0</v>
      </c>
      <c r="E335" s="32" t="n">
        <v>0.23</v>
      </c>
      <c r="F335" s="32" t="n">
        <v>0</v>
      </c>
      <c r="G335" s="32" t="n">
        <v>0</v>
      </c>
      <c r="H335" s="32" t="n">
        <v>0</v>
      </c>
      <c r="I335" s="32" t="n">
        <v>24</v>
      </c>
      <c r="J335" s="40" t="n">
        <v>1</v>
      </c>
      <c r="K335" s="40" t="n">
        <v>0.990416666666667</v>
      </c>
      <c r="L335" s="32" t="n">
        <v>0</v>
      </c>
      <c r="M335" s="32" t="n">
        <v>0</v>
      </c>
      <c r="N335" s="32" t="n">
        <v>0</v>
      </c>
      <c r="O335" s="32" t="n">
        <v>96</v>
      </c>
      <c r="P335" s="32" t="n">
        <v>0</v>
      </c>
      <c r="Q335" s="41" t="s">
        <v>185</v>
      </c>
      <c r="R335" s="32" t="s">
        <v>98</v>
      </c>
      <c r="S335" s="32" t="s">
        <v>137</v>
      </c>
      <c r="T335" s="32" t="s">
        <v>100</v>
      </c>
      <c r="U335" s="32" t="s">
        <v>107</v>
      </c>
    </row>
    <row r="336" customFormat="false" ht="55.2" hidden="false" customHeight="false" outlineLevel="0" collapsed="false">
      <c r="A336" s="39" t="n">
        <v>44531</v>
      </c>
      <c r="B336" s="32" t="n">
        <v>24</v>
      </c>
      <c r="C336" s="32" t="n">
        <v>24</v>
      </c>
      <c r="D336" s="32" t="n">
        <v>0</v>
      </c>
      <c r="E336" s="32" t="n">
        <v>0.38</v>
      </c>
      <c r="F336" s="32" t="n">
        <v>0</v>
      </c>
      <c r="G336" s="32" t="n">
        <v>0</v>
      </c>
      <c r="H336" s="32" t="n">
        <v>0</v>
      </c>
      <c r="I336" s="32" t="n">
        <v>24</v>
      </c>
      <c r="J336" s="40" t="n">
        <v>1</v>
      </c>
      <c r="K336" s="40" t="n">
        <v>0.984166666666667</v>
      </c>
      <c r="L336" s="32" t="n">
        <v>0</v>
      </c>
      <c r="M336" s="32" t="n">
        <v>0</v>
      </c>
      <c r="N336" s="32" t="n">
        <v>0</v>
      </c>
      <c r="O336" s="32" t="n">
        <v>120</v>
      </c>
      <c r="P336" s="32" t="n">
        <v>0</v>
      </c>
      <c r="Q336" s="41" t="s">
        <v>185</v>
      </c>
      <c r="R336" s="32" t="s">
        <v>98</v>
      </c>
      <c r="S336" s="32" t="s">
        <v>137</v>
      </c>
      <c r="T336" s="32" t="s">
        <v>100</v>
      </c>
      <c r="U336" s="32" t="s">
        <v>107</v>
      </c>
    </row>
    <row r="337" customFormat="false" ht="99.95" hidden="false" customHeight="false" outlineLevel="0" collapsed="false">
      <c r="A337" s="39" t="n">
        <v>44532</v>
      </c>
      <c r="B337" s="32" t="n">
        <v>24</v>
      </c>
      <c r="C337" s="32" t="n">
        <v>24</v>
      </c>
      <c r="D337" s="32" t="n">
        <v>0</v>
      </c>
      <c r="E337" s="32" t="n">
        <v>0</v>
      </c>
      <c r="F337" s="32" t="n">
        <v>0</v>
      </c>
      <c r="G337" s="32" t="n">
        <v>3.07</v>
      </c>
      <c r="H337" s="32" t="n">
        <v>3.07</v>
      </c>
      <c r="I337" s="32" t="n">
        <v>20.93</v>
      </c>
      <c r="J337" s="40" t="n">
        <v>0.872083333333333</v>
      </c>
      <c r="K337" s="40" t="n">
        <v>1</v>
      </c>
      <c r="L337" s="32" t="n">
        <v>1</v>
      </c>
      <c r="M337" s="32" t="n">
        <v>0</v>
      </c>
      <c r="N337" s="32" t="n">
        <v>0</v>
      </c>
      <c r="O337" s="32" t="n">
        <v>140.93</v>
      </c>
      <c r="P337" s="32" t="n">
        <v>0</v>
      </c>
      <c r="Q337" s="41" t="s">
        <v>186</v>
      </c>
      <c r="R337" s="32" t="s">
        <v>104</v>
      </c>
      <c r="S337" s="32" t="s">
        <v>187</v>
      </c>
      <c r="T337" s="32" t="s">
        <v>188</v>
      </c>
      <c r="U337" s="32" t="s">
        <v>189</v>
      </c>
    </row>
    <row r="338" customFormat="false" ht="13.8" hidden="false" customHeight="false" outlineLevel="0" collapsed="false">
      <c r="A338" s="39" t="n">
        <v>44533</v>
      </c>
      <c r="B338" s="32" t="n">
        <v>24</v>
      </c>
      <c r="C338" s="32" t="n">
        <v>24</v>
      </c>
      <c r="D338" s="32" t="n">
        <v>0</v>
      </c>
      <c r="E338" s="32" t="n">
        <v>0</v>
      </c>
      <c r="F338" s="32" t="n">
        <v>0</v>
      </c>
      <c r="G338" s="32" t="n">
        <v>0</v>
      </c>
      <c r="H338" s="32" t="n">
        <v>0</v>
      </c>
      <c r="I338" s="32" t="n">
        <v>24</v>
      </c>
      <c r="J338" s="40" t="n">
        <v>1</v>
      </c>
      <c r="K338" s="40" t="n">
        <v>1</v>
      </c>
      <c r="L338" s="32" t="n">
        <v>0</v>
      </c>
      <c r="M338" s="32" t="n">
        <v>0</v>
      </c>
      <c r="N338" s="32" t="n">
        <v>0</v>
      </c>
      <c r="O338" s="32" t="n">
        <v>164.93</v>
      </c>
      <c r="P338" s="32" t="n">
        <v>0</v>
      </c>
      <c r="Q338" s="32" t="s">
        <v>96</v>
      </c>
    </row>
    <row r="339" customFormat="false" ht="13.8" hidden="false" customHeight="false" outlineLevel="0" collapsed="false">
      <c r="A339" s="39" t="n">
        <v>44534</v>
      </c>
      <c r="B339" s="32" t="n">
        <v>24</v>
      </c>
      <c r="C339" s="32" t="n">
        <v>24</v>
      </c>
      <c r="D339" s="32" t="n">
        <v>0</v>
      </c>
      <c r="E339" s="32" t="n">
        <v>0</v>
      </c>
      <c r="F339" s="32" t="n">
        <v>0</v>
      </c>
      <c r="G339" s="32" t="n">
        <v>0</v>
      </c>
      <c r="H339" s="32" t="n">
        <v>0</v>
      </c>
      <c r="I339" s="32" t="n">
        <v>24</v>
      </c>
      <c r="J339" s="40" t="n">
        <v>1</v>
      </c>
      <c r="K339" s="40" t="n">
        <v>1</v>
      </c>
      <c r="L339" s="32" t="n">
        <v>0</v>
      </c>
      <c r="M339" s="32" t="n">
        <v>0</v>
      </c>
      <c r="N339" s="32" t="n">
        <v>0</v>
      </c>
      <c r="O339" s="32" t="n">
        <v>24</v>
      </c>
      <c r="P339" s="32" t="n">
        <v>0</v>
      </c>
      <c r="Q339" s="32" t="s">
        <v>96</v>
      </c>
    </row>
    <row r="340" customFormat="false" ht="13.8" hidden="false" customHeight="false" outlineLevel="0" collapsed="false">
      <c r="A340" s="39" t="n">
        <v>44535</v>
      </c>
      <c r="B340" s="32" t="n">
        <v>24</v>
      </c>
      <c r="C340" s="32" t="n">
        <v>24</v>
      </c>
      <c r="D340" s="32" t="n">
        <v>0</v>
      </c>
      <c r="E340" s="32" t="n">
        <v>0</v>
      </c>
      <c r="F340" s="32" t="n">
        <v>0</v>
      </c>
      <c r="G340" s="32" t="n">
        <v>0</v>
      </c>
      <c r="H340" s="32" t="n">
        <v>0</v>
      </c>
      <c r="I340" s="32" t="n">
        <v>24</v>
      </c>
      <c r="J340" s="40" t="n">
        <v>1</v>
      </c>
      <c r="K340" s="40" t="n">
        <v>1</v>
      </c>
      <c r="L340" s="32" t="n">
        <v>0</v>
      </c>
      <c r="M340" s="32" t="n">
        <v>0</v>
      </c>
      <c r="N340" s="32" t="n">
        <v>0</v>
      </c>
      <c r="O340" s="32" t="n">
        <v>48</v>
      </c>
      <c r="P340" s="32" t="n">
        <v>0</v>
      </c>
      <c r="Q340" s="32" t="s">
        <v>96</v>
      </c>
    </row>
    <row r="341" customFormat="false" ht="13.8" hidden="false" customHeight="false" outlineLevel="0" collapsed="false">
      <c r="A341" s="39" t="n">
        <v>44536</v>
      </c>
      <c r="B341" s="32" t="n">
        <v>24</v>
      </c>
      <c r="C341" s="32" t="n">
        <v>24</v>
      </c>
      <c r="D341" s="32" t="n">
        <v>0</v>
      </c>
      <c r="E341" s="32" t="n">
        <v>0</v>
      </c>
      <c r="F341" s="32" t="n">
        <v>0</v>
      </c>
      <c r="G341" s="32" t="n">
        <v>0</v>
      </c>
      <c r="H341" s="32" t="n">
        <v>0</v>
      </c>
      <c r="I341" s="32" t="n">
        <v>24</v>
      </c>
      <c r="J341" s="40" t="n">
        <v>1</v>
      </c>
      <c r="K341" s="40" t="n">
        <v>1</v>
      </c>
      <c r="L341" s="32" t="n">
        <v>0</v>
      </c>
      <c r="M341" s="32" t="n">
        <v>0</v>
      </c>
      <c r="N341" s="32" t="n">
        <v>0</v>
      </c>
      <c r="O341" s="32" t="n">
        <v>72</v>
      </c>
      <c r="P341" s="32" t="n">
        <v>0</v>
      </c>
      <c r="Q341" s="32" t="s">
        <v>96</v>
      </c>
    </row>
    <row r="342" customFormat="false" ht="13.8" hidden="false" customHeight="false" outlineLevel="0" collapsed="false">
      <c r="A342" s="39" t="n">
        <v>44537</v>
      </c>
      <c r="B342" s="32" t="n">
        <v>24</v>
      </c>
      <c r="C342" s="32" t="n">
        <v>24</v>
      </c>
      <c r="D342" s="32" t="n">
        <v>0</v>
      </c>
      <c r="E342" s="32" t="n">
        <v>0</v>
      </c>
      <c r="F342" s="32" t="n">
        <v>0</v>
      </c>
      <c r="G342" s="32" t="n">
        <v>0</v>
      </c>
      <c r="H342" s="32" t="n">
        <v>0</v>
      </c>
      <c r="I342" s="32" t="n">
        <v>24</v>
      </c>
      <c r="J342" s="40" t="n">
        <v>1</v>
      </c>
      <c r="K342" s="40" t="n">
        <v>1</v>
      </c>
      <c r="L342" s="32" t="n">
        <v>0</v>
      </c>
      <c r="M342" s="32" t="n">
        <v>0</v>
      </c>
      <c r="N342" s="32" t="n">
        <v>0</v>
      </c>
      <c r="O342" s="32" t="n">
        <v>96</v>
      </c>
      <c r="P342" s="32" t="n">
        <v>0</v>
      </c>
      <c r="Q342" s="32" t="s">
        <v>96</v>
      </c>
    </row>
    <row r="343" customFormat="false" ht="13.8" hidden="false" customHeight="false" outlineLevel="0" collapsed="false">
      <c r="A343" s="39" t="n">
        <v>44538</v>
      </c>
      <c r="B343" s="32" t="n">
        <v>24</v>
      </c>
      <c r="C343" s="32" t="n">
        <v>24</v>
      </c>
      <c r="D343" s="32" t="n">
        <v>0</v>
      </c>
      <c r="E343" s="32" t="n">
        <v>0</v>
      </c>
      <c r="F343" s="32" t="n">
        <v>0</v>
      </c>
      <c r="G343" s="32" t="n">
        <v>0</v>
      </c>
      <c r="H343" s="32" t="n">
        <v>0</v>
      </c>
      <c r="I343" s="32" t="n">
        <v>24</v>
      </c>
      <c r="J343" s="40" t="n">
        <v>1</v>
      </c>
      <c r="K343" s="40" t="n">
        <v>1</v>
      </c>
      <c r="L343" s="32" t="n">
        <v>0</v>
      </c>
      <c r="M343" s="32" t="n">
        <v>0</v>
      </c>
      <c r="N343" s="32" t="n">
        <v>0</v>
      </c>
      <c r="O343" s="32" t="n">
        <v>120</v>
      </c>
      <c r="P343" s="32" t="n">
        <v>0</v>
      </c>
      <c r="Q343" s="32" t="s">
        <v>96</v>
      </c>
    </row>
    <row r="344" customFormat="false" ht="13.8" hidden="false" customHeight="false" outlineLevel="0" collapsed="false">
      <c r="A344" s="39" t="n">
        <v>44539</v>
      </c>
      <c r="B344" s="32" t="n">
        <v>24</v>
      </c>
      <c r="C344" s="32" t="n">
        <v>24</v>
      </c>
      <c r="D344" s="32" t="n">
        <v>0</v>
      </c>
      <c r="E344" s="32" t="n">
        <v>0</v>
      </c>
      <c r="F344" s="32" t="n">
        <v>0</v>
      </c>
      <c r="G344" s="32" t="n">
        <v>0</v>
      </c>
      <c r="H344" s="32" t="n">
        <v>0</v>
      </c>
      <c r="I344" s="32" t="n">
        <v>24</v>
      </c>
      <c r="J344" s="40" t="n">
        <v>1</v>
      </c>
      <c r="K344" s="40" t="n">
        <v>1</v>
      </c>
      <c r="L344" s="32" t="n">
        <v>0</v>
      </c>
      <c r="M344" s="32" t="n">
        <v>0</v>
      </c>
      <c r="N344" s="32" t="n">
        <v>0</v>
      </c>
      <c r="O344" s="32" t="n">
        <v>144</v>
      </c>
      <c r="P344" s="32" t="n">
        <v>0</v>
      </c>
      <c r="Q344" s="32" t="s">
        <v>96</v>
      </c>
    </row>
    <row r="345" customFormat="false" ht="13.8" hidden="false" customHeight="false" outlineLevel="0" collapsed="false">
      <c r="A345" s="39" t="n">
        <v>44540</v>
      </c>
      <c r="B345" s="32" t="n">
        <v>24</v>
      </c>
      <c r="C345" s="32" t="n">
        <v>24</v>
      </c>
      <c r="D345" s="32" t="n">
        <v>0</v>
      </c>
      <c r="E345" s="32" t="n">
        <v>0</v>
      </c>
      <c r="F345" s="32" t="n">
        <v>0</v>
      </c>
      <c r="G345" s="32" t="n">
        <v>0</v>
      </c>
      <c r="H345" s="32" t="n">
        <v>0</v>
      </c>
      <c r="I345" s="32" t="n">
        <v>24</v>
      </c>
      <c r="J345" s="40" t="n">
        <v>1</v>
      </c>
      <c r="K345" s="40" t="n">
        <v>1</v>
      </c>
      <c r="L345" s="32" t="n">
        <v>0</v>
      </c>
      <c r="M345" s="32" t="n">
        <v>0</v>
      </c>
      <c r="N345" s="32" t="n">
        <v>0</v>
      </c>
      <c r="O345" s="32" t="n">
        <v>168</v>
      </c>
      <c r="P345" s="32" t="n">
        <v>0</v>
      </c>
      <c r="Q345" s="32" t="s">
        <v>96</v>
      </c>
    </row>
    <row r="346" customFormat="false" ht="13.8" hidden="false" customHeight="false" outlineLevel="0" collapsed="false">
      <c r="A346" s="39" t="n">
        <v>44541</v>
      </c>
      <c r="B346" s="32" t="n">
        <v>24</v>
      </c>
      <c r="C346" s="32" t="n">
        <v>24</v>
      </c>
      <c r="D346" s="32" t="n">
        <v>0</v>
      </c>
      <c r="E346" s="32" t="n">
        <v>0</v>
      </c>
      <c r="F346" s="32" t="n">
        <v>0</v>
      </c>
      <c r="G346" s="32" t="n">
        <v>0</v>
      </c>
      <c r="H346" s="32" t="n">
        <v>0</v>
      </c>
      <c r="I346" s="32" t="n">
        <v>24</v>
      </c>
      <c r="J346" s="40" t="n">
        <v>1</v>
      </c>
      <c r="K346" s="40" t="n">
        <v>1</v>
      </c>
      <c r="L346" s="32" t="n">
        <v>0</v>
      </c>
      <c r="M346" s="32" t="n">
        <v>0</v>
      </c>
      <c r="N346" s="32" t="n">
        <v>0</v>
      </c>
      <c r="O346" s="32" t="n">
        <v>24</v>
      </c>
      <c r="P346" s="32" t="n">
        <v>0</v>
      </c>
      <c r="Q346" s="32" t="s">
        <v>96</v>
      </c>
    </row>
    <row r="347" customFormat="false" ht="13.8" hidden="false" customHeight="false" outlineLevel="0" collapsed="false">
      <c r="A347" s="39" t="n">
        <v>44542</v>
      </c>
      <c r="B347" s="32" t="n">
        <v>24</v>
      </c>
      <c r="C347" s="32" t="n">
        <v>24</v>
      </c>
      <c r="D347" s="32" t="n">
        <v>0</v>
      </c>
      <c r="E347" s="32" t="n">
        <v>0</v>
      </c>
      <c r="F347" s="32" t="n">
        <v>0</v>
      </c>
      <c r="G347" s="32" t="n">
        <v>0</v>
      </c>
      <c r="H347" s="32" t="n">
        <v>0</v>
      </c>
      <c r="I347" s="32" t="n">
        <v>24</v>
      </c>
      <c r="J347" s="40" t="n">
        <v>1</v>
      </c>
      <c r="K347" s="40" t="n">
        <v>1</v>
      </c>
      <c r="L347" s="32" t="n">
        <v>0</v>
      </c>
      <c r="M347" s="32" t="n">
        <v>0</v>
      </c>
      <c r="N347" s="32" t="n">
        <v>0</v>
      </c>
      <c r="O347" s="32" t="n">
        <v>48</v>
      </c>
      <c r="P347" s="32" t="n">
        <v>0</v>
      </c>
      <c r="Q347" s="32" t="s">
        <v>96</v>
      </c>
    </row>
    <row r="348" customFormat="false" ht="13.8" hidden="false" customHeight="false" outlineLevel="0" collapsed="false">
      <c r="A348" s="39" t="n">
        <v>44543</v>
      </c>
      <c r="B348" s="32" t="n">
        <v>24</v>
      </c>
      <c r="C348" s="32" t="n">
        <v>24</v>
      </c>
      <c r="D348" s="32" t="n">
        <v>0</v>
      </c>
      <c r="E348" s="32" t="n">
        <v>0</v>
      </c>
      <c r="F348" s="32" t="n">
        <v>0</v>
      </c>
      <c r="G348" s="32" t="n">
        <v>0</v>
      </c>
      <c r="H348" s="32" t="n">
        <v>0</v>
      </c>
      <c r="I348" s="32" t="n">
        <v>24</v>
      </c>
      <c r="J348" s="40" t="n">
        <v>1</v>
      </c>
      <c r="K348" s="40" t="n">
        <v>1</v>
      </c>
      <c r="L348" s="32" t="n">
        <v>0</v>
      </c>
      <c r="M348" s="32" t="n">
        <v>0</v>
      </c>
      <c r="N348" s="32" t="n">
        <v>0</v>
      </c>
      <c r="O348" s="32" t="n">
        <v>72</v>
      </c>
      <c r="P348" s="32" t="n">
        <v>0</v>
      </c>
      <c r="Q348" s="32" t="s">
        <v>96</v>
      </c>
    </row>
    <row r="349" customFormat="false" ht="126.85" hidden="false" customHeight="false" outlineLevel="0" collapsed="false">
      <c r="A349" s="39" t="n">
        <v>44544</v>
      </c>
      <c r="B349" s="32" t="n">
        <v>24</v>
      </c>
      <c r="C349" s="32" t="n">
        <v>24</v>
      </c>
      <c r="D349" s="32" t="n">
        <v>0</v>
      </c>
      <c r="E349" s="32" t="n">
        <v>0</v>
      </c>
      <c r="F349" s="32" t="n">
        <v>0</v>
      </c>
      <c r="G349" s="32" t="n">
        <v>0.83</v>
      </c>
      <c r="H349" s="32" t="n">
        <v>0.83</v>
      </c>
      <c r="I349" s="32" t="n">
        <v>23.17</v>
      </c>
      <c r="J349" s="40" t="n">
        <v>0.965416666666667</v>
      </c>
      <c r="K349" s="40" t="n">
        <v>1</v>
      </c>
      <c r="L349" s="32" t="n">
        <v>1</v>
      </c>
      <c r="M349" s="32" t="n">
        <v>0</v>
      </c>
      <c r="N349" s="32" t="n">
        <v>0</v>
      </c>
      <c r="O349" s="32" t="n">
        <v>95.17</v>
      </c>
      <c r="P349" s="32" t="n">
        <v>0</v>
      </c>
      <c r="Q349" s="41" t="s">
        <v>190</v>
      </c>
      <c r="R349" s="32" t="s">
        <v>104</v>
      </c>
      <c r="S349" s="32" t="s">
        <v>117</v>
      </c>
      <c r="T349" s="32" t="s">
        <v>106</v>
      </c>
      <c r="U349" s="32" t="s">
        <v>107</v>
      </c>
    </row>
    <row r="350" customFormat="false" ht="13.8" hidden="false" customHeight="false" outlineLevel="0" collapsed="false">
      <c r="A350" s="39" t="n">
        <v>44545</v>
      </c>
      <c r="B350" s="32" t="n">
        <v>24</v>
      </c>
      <c r="C350" s="32" t="n">
        <v>24</v>
      </c>
      <c r="D350" s="32" t="n">
        <v>0</v>
      </c>
      <c r="E350" s="32" t="n">
        <v>0</v>
      </c>
      <c r="F350" s="32" t="n">
        <v>0</v>
      </c>
      <c r="G350" s="32" t="n">
        <v>0</v>
      </c>
      <c r="H350" s="32" t="n">
        <v>0</v>
      </c>
      <c r="I350" s="32" t="n">
        <v>24</v>
      </c>
      <c r="J350" s="40" t="n">
        <v>1</v>
      </c>
      <c r="K350" s="40" t="n">
        <v>1</v>
      </c>
      <c r="L350" s="32" t="n">
        <v>0</v>
      </c>
      <c r="M350" s="32" t="n">
        <v>0</v>
      </c>
      <c r="N350" s="32" t="n">
        <v>0</v>
      </c>
      <c r="O350" s="32" t="n">
        <v>119.17</v>
      </c>
      <c r="P350" s="32" t="n">
        <v>0</v>
      </c>
      <c r="Q350" s="32" t="s">
        <v>96</v>
      </c>
    </row>
    <row r="351" customFormat="false" ht="13.8" hidden="false" customHeight="false" outlineLevel="0" collapsed="false">
      <c r="A351" s="39" t="n">
        <v>44546</v>
      </c>
      <c r="B351" s="32" t="n">
        <v>24</v>
      </c>
      <c r="C351" s="32" t="n">
        <v>24</v>
      </c>
      <c r="D351" s="32" t="n">
        <v>0</v>
      </c>
      <c r="E351" s="32" t="n">
        <v>0</v>
      </c>
      <c r="F351" s="32" t="n">
        <v>0</v>
      </c>
      <c r="G351" s="32" t="n">
        <v>0</v>
      </c>
      <c r="H351" s="32" t="n">
        <v>0</v>
      </c>
      <c r="I351" s="32" t="n">
        <v>24</v>
      </c>
      <c r="J351" s="40" t="n">
        <v>1</v>
      </c>
      <c r="K351" s="40" t="n">
        <v>1</v>
      </c>
      <c r="L351" s="32" t="n">
        <v>0</v>
      </c>
      <c r="M351" s="32" t="n">
        <v>0</v>
      </c>
      <c r="N351" s="32" t="n">
        <v>0</v>
      </c>
      <c r="O351" s="32" t="n">
        <v>143.17</v>
      </c>
      <c r="P351" s="32" t="n">
        <v>0</v>
      </c>
      <c r="Q351" s="32" t="s">
        <v>96</v>
      </c>
    </row>
    <row r="352" customFormat="false" ht="13.8" hidden="false" customHeight="false" outlineLevel="0" collapsed="false">
      <c r="A352" s="39" t="n">
        <v>44547</v>
      </c>
      <c r="B352" s="32" t="n">
        <v>24</v>
      </c>
      <c r="C352" s="32" t="n">
        <v>24</v>
      </c>
      <c r="D352" s="32" t="n">
        <v>0</v>
      </c>
      <c r="E352" s="32" t="n">
        <v>0</v>
      </c>
      <c r="F352" s="32" t="n">
        <v>0</v>
      </c>
      <c r="G352" s="32" t="n">
        <v>0</v>
      </c>
      <c r="H352" s="32" t="n">
        <v>0</v>
      </c>
      <c r="I352" s="32" t="n">
        <v>24</v>
      </c>
      <c r="J352" s="40" t="n">
        <v>1</v>
      </c>
      <c r="K352" s="40" t="n">
        <v>1</v>
      </c>
      <c r="L352" s="32" t="n">
        <v>0</v>
      </c>
      <c r="M352" s="32" t="n">
        <v>0</v>
      </c>
      <c r="N352" s="32" t="n">
        <v>0</v>
      </c>
      <c r="O352" s="32" t="n">
        <v>167.17</v>
      </c>
      <c r="P352" s="32" t="n">
        <v>0</v>
      </c>
      <c r="Q352" s="32" t="s">
        <v>96</v>
      </c>
    </row>
    <row r="353" customFormat="false" ht="13.8" hidden="false" customHeight="false" outlineLevel="0" collapsed="false">
      <c r="A353" s="39" t="n">
        <v>44548</v>
      </c>
      <c r="B353" s="32" t="n">
        <v>24</v>
      </c>
      <c r="C353" s="32" t="n">
        <v>24</v>
      </c>
      <c r="D353" s="32" t="n">
        <v>0</v>
      </c>
      <c r="E353" s="32" t="n">
        <v>0</v>
      </c>
      <c r="F353" s="32" t="n">
        <v>0</v>
      </c>
      <c r="G353" s="32" t="n">
        <v>0</v>
      </c>
      <c r="H353" s="32" t="n">
        <v>0</v>
      </c>
      <c r="I353" s="32" t="n">
        <v>24</v>
      </c>
      <c r="J353" s="40" t="n">
        <v>1</v>
      </c>
      <c r="K353" s="40" t="n">
        <v>1</v>
      </c>
      <c r="L353" s="32" t="n">
        <v>0</v>
      </c>
      <c r="M353" s="32" t="n">
        <v>0</v>
      </c>
      <c r="N353" s="32" t="n">
        <v>0</v>
      </c>
      <c r="O353" s="32" t="n">
        <v>24</v>
      </c>
      <c r="P353" s="32" t="n">
        <v>0</v>
      </c>
      <c r="Q353" s="32" t="s">
        <v>96</v>
      </c>
    </row>
    <row r="354" customFormat="false" ht="13.8" hidden="false" customHeight="false" outlineLevel="0" collapsed="false">
      <c r="A354" s="39" t="n">
        <v>44549</v>
      </c>
      <c r="B354" s="32" t="n">
        <v>24</v>
      </c>
      <c r="C354" s="32" t="n">
        <v>24</v>
      </c>
      <c r="D354" s="32" t="n">
        <v>0</v>
      </c>
      <c r="E354" s="32" t="n">
        <v>0</v>
      </c>
      <c r="F354" s="32" t="n">
        <v>0</v>
      </c>
      <c r="G354" s="32" t="n">
        <v>0</v>
      </c>
      <c r="H354" s="32" t="n">
        <v>0</v>
      </c>
      <c r="I354" s="32" t="n">
        <v>24</v>
      </c>
      <c r="J354" s="40" t="n">
        <v>1</v>
      </c>
      <c r="K354" s="40" t="n">
        <v>1</v>
      </c>
      <c r="L354" s="32" t="n">
        <v>0</v>
      </c>
      <c r="M354" s="32" t="n">
        <v>0</v>
      </c>
      <c r="N354" s="32" t="n">
        <v>0</v>
      </c>
      <c r="O354" s="32" t="n">
        <v>48</v>
      </c>
      <c r="P354" s="32" t="n">
        <v>0</v>
      </c>
      <c r="Q354" s="32" t="s">
        <v>96</v>
      </c>
    </row>
    <row r="355" customFormat="false" ht="13.8" hidden="false" customHeight="false" outlineLevel="0" collapsed="false">
      <c r="A355" s="39" t="n">
        <v>44550</v>
      </c>
      <c r="B355" s="32" t="n">
        <v>24</v>
      </c>
      <c r="C355" s="32" t="n">
        <v>24</v>
      </c>
      <c r="D355" s="32" t="n">
        <v>0</v>
      </c>
      <c r="E355" s="32" t="n">
        <v>0</v>
      </c>
      <c r="F355" s="32" t="n">
        <v>0</v>
      </c>
      <c r="G355" s="32" t="n">
        <v>0</v>
      </c>
      <c r="H355" s="32" t="n">
        <v>0</v>
      </c>
      <c r="I355" s="32" t="n">
        <v>24</v>
      </c>
      <c r="J355" s="40" t="n">
        <v>1</v>
      </c>
      <c r="K355" s="40" t="n">
        <v>1</v>
      </c>
      <c r="L355" s="32" t="n">
        <v>0</v>
      </c>
      <c r="M355" s="32" t="n">
        <v>0</v>
      </c>
      <c r="N355" s="32" t="n">
        <v>0</v>
      </c>
      <c r="O355" s="32" t="n">
        <v>72</v>
      </c>
      <c r="P355" s="32" t="n">
        <v>0</v>
      </c>
      <c r="Q355" s="32" t="s">
        <v>96</v>
      </c>
    </row>
    <row r="356" customFormat="false" ht="13.8" hidden="false" customHeight="false" outlineLevel="0" collapsed="false">
      <c r="A356" s="39" t="n">
        <v>44551</v>
      </c>
      <c r="B356" s="32" t="n">
        <v>24</v>
      </c>
      <c r="C356" s="32" t="n">
        <v>24</v>
      </c>
      <c r="D356" s="32" t="n">
        <v>0</v>
      </c>
      <c r="E356" s="32" t="n">
        <v>0</v>
      </c>
      <c r="F356" s="32" t="n">
        <v>0</v>
      </c>
      <c r="G356" s="32" t="n">
        <v>0</v>
      </c>
      <c r="H356" s="32" t="n">
        <v>0</v>
      </c>
      <c r="I356" s="32" t="n">
        <v>24</v>
      </c>
      <c r="J356" s="40" t="n">
        <v>1</v>
      </c>
      <c r="K356" s="40" t="n">
        <v>1</v>
      </c>
      <c r="L356" s="32" t="n">
        <v>0</v>
      </c>
      <c r="M356" s="32" t="n">
        <v>0</v>
      </c>
      <c r="N356" s="32" t="n">
        <v>0</v>
      </c>
      <c r="O356" s="32" t="n">
        <v>96</v>
      </c>
      <c r="P356" s="32" t="n">
        <v>0</v>
      </c>
      <c r="Q356" s="32" t="s">
        <v>96</v>
      </c>
    </row>
    <row r="357" customFormat="false" ht="13.8" hidden="false" customHeight="false" outlineLevel="0" collapsed="false">
      <c r="A357" s="39" t="n">
        <v>44552</v>
      </c>
      <c r="B357" s="32" t="n">
        <v>24</v>
      </c>
      <c r="C357" s="32" t="n">
        <v>24</v>
      </c>
      <c r="D357" s="32" t="n">
        <v>0</v>
      </c>
      <c r="E357" s="32" t="n">
        <v>0</v>
      </c>
      <c r="F357" s="32" t="n">
        <v>0</v>
      </c>
      <c r="G357" s="32" t="n">
        <v>0</v>
      </c>
      <c r="H357" s="32" t="n">
        <v>0</v>
      </c>
      <c r="I357" s="32" t="n">
        <v>24</v>
      </c>
      <c r="J357" s="40" t="n">
        <v>1</v>
      </c>
      <c r="K357" s="40" t="n">
        <v>1</v>
      </c>
      <c r="L357" s="32" t="n">
        <v>0</v>
      </c>
      <c r="M357" s="32" t="n">
        <v>0</v>
      </c>
      <c r="N357" s="32" t="n">
        <v>0</v>
      </c>
      <c r="O357" s="32" t="n">
        <v>120</v>
      </c>
      <c r="P357" s="32" t="n">
        <v>0</v>
      </c>
      <c r="Q357" s="32" t="s">
        <v>96</v>
      </c>
    </row>
    <row r="358" customFormat="false" ht="13.8" hidden="false" customHeight="false" outlineLevel="0" collapsed="false">
      <c r="A358" s="39" t="n">
        <v>44553</v>
      </c>
      <c r="B358" s="32" t="n">
        <v>24</v>
      </c>
      <c r="C358" s="32" t="n">
        <v>24</v>
      </c>
      <c r="D358" s="32" t="n">
        <v>0</v>
      </c>
      <c r="E358" s="32" t="n">
        <v>0</v>
      </c>
      <c r="F358" s="32" t="n">
        <v>0</v>
      </c>
      <c r="G358" s="32" t="n">
        <v>0</v>
      </c>
      <c r="H358" s="32" t="n">
        <v>0</v>
      </c>
      <c r="I358" s="32" t="n">
        <v>24</v>
      </c>
      <c r="J358" s="40" t="n">
        <v>1</v>
      </c>
      <c r="K358" s="40" t="n">
        <v>1</v>
      </c>
      <c r="L358" s="32" t="n">
        <v>0</v>
      </c>
      <c r="M358" s="32" t="n">
        <v>0</v>
      </c>
      <c r="N358" s="32" t="n">
        <v>0</v>
      </c>
      <c r="O358" s="32" t="n">
        <v>144</v>
      </c>
      <c r="P358" s="32" t="n">
        <v>0</v>
      </c>
      <c r="Q358" s="32" t="s">
        <v>96</v>
      </c>
    </row>
    <row r="359" customFormat="false" ht="13.8" hidden="false" customHeight="false" outlineLevel="0" collapsed="false">
      <c r="A359" s="39" t="n">
        <v>44554</v>
      </c>
      <c r="B359" s="32" t="n">
        <v>24</v>
      </c>
      <c r="C359" s="32" t="n">
        <v>24</v>
      </c>
      <c r="D359" s="32" t="n">
        <v>0</v>
      </c>
      <c r="E359" s="32" t="n">
        <v>0</v>
      </c>
      <c r="F359" s="32" t="n">
        <v>0</v>
      </c>
      <c r="G359" s="32" t="n">
        <v>0</v>
      </c>
      <c r="H359" s="32" t="n">
        <v>0</v>
      </c>
      <c r="I359" s="32" t="n">
        <v>24</v>
      </c>
      <c r="J359" s="40" t="n">
        <v>1</v>
      </c>
      <c r="K359" s="40" t="n">
        <v>1</v>
      </c>
      <c r="L359" s="32" t="n">
        <v>0</v>
      </c>
      <c r="M359" s="32" t="n">
        <v>0</v>
      </c>
      <c r="N359" s="32" t="n">
        <v>0</v>
      </c>
      <c r="O359" s="32" t="n">
        <v>168</v>
      </c>
      <c r="P359" s="32" t="n">
        <v>0</v>
      </c>
      <c r="Q359" s="32" t="s">
        <v>96</v>
      </c>
    </row>
    <row r="360" customFormat="false" ht="13.8" hidden="false" customHeight="false" outlineLevel="0" collapsed="false">
      <c r="A360" s="39" t="n">
        <v>44555</v>
      </c>
      <c r="B360" s="32" t="n">
        <v>24</v>
      </c>
      <c r="C360" s="32" t="n">
        <v>24</v>
      </c>
      <c r="D360" s="32" t="n">
        <v>0</v>
      </c>
      <c r="E360" s="32" t="n">
        <v>0</v>
      </c>
      <c r="F360" s="32" t="n">
        <v>0</v>
      </c>
      <c r="G360" s="32" t="n">
        <v>0</v>
      </c>
      <c r="H360" s="32" t="n">
        <v>0</v>
      </c>
      <c r="I360" s="32" t="n">
        <v>24</v>
      </c>
      <c r="J360" s="40" t="n">
        <v>1</v>
      </c>
      <c r="K360" s="40" t="n">
        <v>1</v>
      </c>
      <c r="L360" s="32" t="n">
        <v>0</v>
      </c>
      <c r="M360" s="32" t="n">
        <v>0</v>
      </c>
      <c r="N360" s="32" t="n">
        <v>0</v>
      </c>
      <c r="O360" s="32" t="n">
        <v>24</v>
      </c>
      <c r="P360" s="32" t="n">
        <v>0</v>
      </c>
      <c r="Q360" s="32" t="s">
        <v>96</v>
      </c>
    </row>
    <row r="361" customFormat="false" ht="13.8" hidden="false" customHeight="false" outlineLevel="0" collapsed="false">
      <c r="A361" s="39" t="n">
        <v>44556</v>
      </c>
      <c r="B361" s="32" t="n">
        <v>24</v>
      </c>
      <c r="C361" s="32" t="n">
        <v>24</v>
      </c>
      <c r="D361" s="32" t="n">
        <v>0</v>
      </c>
      <c r="E361" s="32" t="n">
        <v>0</v>
      </c>
      <c r="F361" s="32" t="n">
        <v>0</v>
      </c>
      <c r="G361" s="32" t="n">
        <v>0</v>
      </c>
      <c r="H361" s="32" t="n">
        <v>0</v>
      </c>
      <c r="I361" s="32" t="n">
        <v>24</v>
      </c>
      <c r="J361" s="40" t="n">
        <v>1</v>
      </c>
      <c r="K361" s="40" t="n">
        <v>1</v>
      </c>
      <c r="L361" s="32" t="n">
        <v>0</v>
      </c>
      <c r="M361" s="32" t="n">
        <v>0</v>
      </c>
      <c r="N361" s="32" t="n">
        <v>0</v>
      </c>
      <c r="O361" s="32" t="n">
        <v>48</v>
      </c>
      <c r="P361" s="32" t="n">
        <v>0</v>
      </c>
      <c r="Q361" s="32" t="s">
        <v>96</v>
      </c>
    </row>
    <row r="362" customFormat="false" ht="13.8" hidden="false" customHeight="false" outlineLevel="0" collapsed="false">
      <c r="A362" s="39" t="n">
        <v>44557</v>
      </c>
      <c r="B362" s="32" t="n">
        <v>24</v>
      </c>
      <c r="C362" s="32" t="n">
        <v>24</v>
      </c>
      <c r="D362" s="32" t="n">
        <v>0</v>
      </c>
      <c r="E362" s="32" t="n">
        <v>0</v>
      </c>
      <c r="F362" s="32" t="n">
        <v>0</v>
      </c>
      <c r="G362" s="32" t="n">
        <v>0</v>
      </c>
      <c r="H362" s="32" t="n">
        <v>0</v>
      </c>
      <c r="I362" s="32" t="n">
        <v>24</v>
      </c>
      <c r="J362" s="40" t="n">
        <v>1</v>
      </c>
      <c r="K362" s="40" t="n">
        <v>1</v>
      </c>
      <c r="L362" s="32" t="n">
        <v>0</v>
      </c>
      <c r="M362" s="32" t="n">
        <v>0</v>
      </c>
      <c r="N362" s="32" t="n">
        <v>0</v>
      </c>
      <c r="O362" s="32" t="n">
        <v>72</v>
      </c>
      <c r="P362" s="32" t="n">
        <v>0</v>
      </c>
      <c r="Q362" s="32" t="s">
        <v>96</v>
      </c>
    </row>
    <row r="363" customFormat="false" ht="13.8" hidden="false" customHeight="false" outlineLevel="0" collapsed="false">
      <c r="A363" s="39" t="n">
        <v>44558</v>
      </c>
      <c r="B363" s="32" t="n">
        <v>24</v>
      </c>
      <c r="C363" s="32" t="n">
        <v>24</v>
      </c>
      <c r="D363" s="32" t="n">
        <v>0</v>
      </c>
      <c r="E363" s="32" t="n">
        <v>0</v>
      </c>
      <c r="F363" s="32" t="n">
        <v>0</v>
      </c>
      <c r="G363" s="32" t="n">
        <v>0</v>
      </c>
      <c r="H363" s="32" t="n">
        <v>0</v>
      </c>
      <c r="I363" s="32" t="n">
        <v>24</v>
      </c>
      <c r="J363" s="40" t="n">
        <v>1</v>
      </c>
      <c r="K363" s="40" t="n">
        <v>1</v>
      </c>
      <c r="L363" s="32" t="n">
        <v>0</v>
      </c>
      <c r="M363" s="32" t="n">
        <v>0</v>
      </c>
      <c r="N363" s="32" t="n">
        <v>0</v>
      </c>
      <c r="O363" s="32" t="n">
        <v>96</v>
      </c>
      <c r="P363" s="32" t="n">
        <v>0</v>
      </c>
      <c r="Q363" s="32" t="s">
        <v>96</v>
      </c>
    </row>
    <row r="364" customFormat="false" ht="13.8" hidden="false" customHeight="false" outlineLevel="0" collapsed="false">
      <c r="A364" s="39" t="n">
        <v>44559</v>
      </c>
      <c r="B364" s="32" t="n">
        <v>24</v>
      </c>
      <c r="C364" s="32" t="n">
        <v>24</v>
      </c>
      <c r="D364" s="32" t="n">
        <v>0</v>
      </c>
      <c r="E364" s="32" t="n">
        <v>0</v>
      </c>
      <c r="F364" s="32" t="n">
        <v>0</v>
      </c>
      <c r="G364" s="32" t="n">
        <v>0</v>
      </c>
      <c r="H364" s="32" t="n">
        <v>0</v>
      </c>
      <c r="I364" s="32" t="n">
        <v>24</v>
      </c>
      <c r="J364" s="40" t="n">
        <v>1</v>
      </c>
      <c r="K364" s="40" t="n">
        <v>1</v>
      </c>
      <c r="L364" s="32" t="n">
        <v>0</v>
      </c>
      <c r="M364" s="32" t="n">
        <v>0</v>
      </c>
      <c r="N364" s="32" t="n">
        <v>0</v>
      </c>
      <c r="O364" s="32" t="n">
        <v>120</v>
      </c>
      <c r="P364" s="32" t="n">
        <v>0</v>
      </c>
      <c r="Q364" s="32" t="s">
        <v>96</v>
      </c>
    </row>
    <row r="365" customFormat="false" ht="13.8" hidden="false" customHeight="false" outlineLevel="0" collapsed="false">
      <c r="A365" s="39" t="n">
        <v>44560</v>
      </c>
      <c r="B365" s="32" t="n">
        <v>24</v>
      </c>
      <c r="C365" s="32" t="n">
        <v>24</v>
      </c>
      <c r="D365" s="32" t="n">
        <v>0</v>
      </c>
      <c r="E365" s="32" t="n">
        <v>0</v>
      </c>
      <c r="F365" s="32" t="n">
        <v>0</v>
      </c>
      <c r="G365" s="32" t="n">
        <v>0</v>
      </c>
      <c r="H365" s="32" t="n">
        <v>0</v>
      </c>
      <c r="I365" s="32" t="n">
        <v>24</v>
      </c>
      <c r="J365" s="40" t="n">
        <v>1</v>
      </c>
      <c r="K365" s="40" t="n">
        <v>1</v>
      </c>
      <c r="L365" s="32" t="n">
        <v>0</v>
      </c>
      <c r="M365" s="32" t="n">
        <v>0</v>
      </c>
      <c r="N365" s="32" t="n">
        <v>0</v>
      </c>
      <c r="O365" s="32" t="n">
        <v>144</v>
      </c>
      <c r="P365" s="32" t="n">
        <v>0</v>
      </c>
      <c r="Q365" s="32" t="s">
        <v>96</v>
      </c>
    </row>
    <row r="366" customFormat="false" ht="13.8" hidden="false" customHeight="false" outlineLevel="0" collapsed="false">
      <c r="A366" s="39" t="n">
        <v>44561</v>
      </c>
      <c r="B366" s="32" t="n">
        <v>24</v>
      </c>
      <c r="C366" s="32" t="n">
        <v>24</v>
      </c>
      <c r="D366" s="32" t="n">
        <v>0</v>
      </c>
      <c r="E366" s="32" t="n">
        <v>0</v>
      </c>
      <c r="F366" s="32" t="n">
        <v>0</v>
      </c>
      <c r="G366" s="32" t="n">
        <v>0</v>
      </c>
      <c r="H366" s="32" t="n">
        <v>0</v>
      </c>
      <c r="I366" s="32" t="n">
        <v>24</v>
      </c>
      <c r="J366" s="40" t="n">
        <v>1</v>
      </c>
      <c r="K366" s="40" t="n">
        <v>1</v>
      </c>
      <c r="L366" s="32" t="n">
        <v>0</v>
      </c>
      <c r="M366" s="32" t="n">
        <v>0</v>
      </c>
      <c r="N366" s="32" t="n">
        <v>0</v>
      </c>
      <c r="O366" s="32" t="n">
        <v>168</v>
      </c>
      <c r="P366" s="32" t="n">
        <v>0</v>
      </c>
      <c r="Q366" s="32" t="s">
        <v>96</v>
      </c>
    </row>
  </sheetData>
  <dataValidations count="1">
    <dataValidation allowBlank="true" errorStyle="stop" operator="equal" showDropDown="false" showErrorMessage="true" showInputMessage="false" sqref="R2 R5 R13 R19:R20 R26 R36:R82 R84 R114 R125 R141:R142 R149:R151 R159:R166 R240 R259 R266:R268 R288 R300:R303 R318 R328 R334:R337 R349" type="list">
      <mc:AlternateContent xmlns:x12ac="http://schemas.microsoft.com/office/spreadsheetml/2011/1/ac" xmlns:mc="http://schemas.openxmlformats.org/markup-compatibility/2006">
        <mc:Choice Requires="x12ac">
          <x12ac:list>Maintenance,Operation,Standby,"Standby, Operation","Standby, Maintenance","Operation, Maintenance","Standby, Operation, Maintenance",Actual Plant Outage</x12ac:list>
        </mc:Choice>
        <mc:Fallback>
          <formula1>"Maintenance,Operation,Standby,Standby, Operation,Standby, Maintenance,Operation, Maintenance,Standby, Operation, Maintenance,Actual Plant Outage"</formula1>
        </mc:Fallback>
      </mc:AlternateContent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08077E-BA68-428F-8CFB-6172126138CF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2.xml><?xml version="1.0" encoding="utf-8"?>
<ds:datastoreItem xmlns:ds="http://schemas.openxmlformats.org/officeDocument/2006/customXml" ds:itemID="{1392080A-2463-4867-9C99-E82FB4F43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831401-4CFD-4F3A-9252-300EDCE1A8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2019-07-24T00:10:27Z</dcterms:created>
  <dc:creator>Wahyu Setia Djati</dc:creator>
  <dc:description/>
  <dc:language>en-US</dc:language>
  <cp:lastModifiedBy/>
  <cp:lastPrinted>2020-10-12T02:53:55Z</cp:lastPrinted>
  <dcterms:modified xsi:type="dcterms:W3CDTF">2024-05-31T09:04:09Z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