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filterPrivacy="1" autoCompressPictures="0"/>
  <bookViews>
    <workbookView xWindow="240" yWindow="100" windowWidth="18580" windowHeight="146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" l="1"/>
  <c r="C34" i="1"/>
  <c r="D34" i="1"/>
  <c r="C33" i="1"/>
  <c r="D33" i="1"/>
  <c r="B33" i="1"/>
</calcChain>
</file>

<file path=xl/sharedStrings.xml><?xml version="1.0" encoding="utf-8"?>
<sst xmlns="http://schemas.openxmlformats.org/spreadsheetml/2006/main" count="25" uniqueCount="12">
  <si>
    <t>Subject</t>
  </si>
  <si>
    <t>Verb</t>
  </si>
  <si>
    <t>Object</t>
  </si>
  <si>
    <t>MEAN</t>
  </si>
  <si>
    <t>agent distractor trial</t>
  </si>
  <si>
    <t>patient distractor trial</t>
  </si>
  <si>
    <t>PROPORTION!!</t>
  </si>
  <si>
    <t>Subject-Ambiguous</t>
  </si>
  <si>
    <t>Object-Ambiguous</t>
  </si>
  <si>
    <t>mean</t>
  </si>
  <si>
    <t>bootstrapped sd low</t>
  </si>
  <si>
    <t>bootstrapped sd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</si>
</sst>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agent distractor trial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Sheet1!$B$7:$D$7</c:f>
                <c:numCache>
                  <c:formatCode>General</c:formatCode>
                  <c:ptCount val="3"/>
                </c:numCache>
              </c:numRef>
            </c:plus>
            <c:minus>
              <c:numRef>
                <c:f>Sheet1!$B$7:$D$7</c:f>
                <c:numCache>
                  <c:formatCode>General</c:formatCode>
                  <c:ptCount val="3"/>
                </c:numCache>
              </c:numRef>
            </c:minus>
          </c:errBars>
          <c:cat>
            <c:strRef>
              <c:f>Sheet1!$B$1:$D$1</c:f>
              <c:strCache>
                <c:ptCount val="3"/>
                <c:pt idx="0">
                  <c:v>Subject</c:v>
                </c:pt>
                <c:pt idx="1">
                  <c:v>Verb</c:v>
                </c:pt>
                <c:pt idx="2">
                  <c:v>Object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1.921</c:v>
                </c:pt>
                <c:pt idx="1">
                  <c:v>2.263</c:v>
                </c:pt>
                <c:pt idx="2">
                  <c:v>1.158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patient distractor trial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Sheet1!$B$8:$D$8</c:f>
                <c:numCache>
                  <c:formatCode>General</c:formatCode>
                  <c:ptCount val="3"/>
                </c:numCache>
              </c:numRef>
            </c:plus>
            <c:minus>
              <c:numRef>
                <c:f>Sheet1!$B$8:$D$8</c:f>
                <c:numCache>
                  <c:formatCode>General</c:formatCode>
                  <c:ptCount val="3"/>
                </c:numCache>
              </c:numRef>
            </c:minus>
          </c:errBars>
          <c:cat>
            <c:strRef>
              <c:f>Sheet1!$B$1:$D$1</c:f>
              <c:strCache>
                <c:ptCount val="3"/>
                <c:pt idx="0">
                  <c:v>Subject</c:v>
                </c:pt>
                <c:pt idx="1">
                  <c:v>Verb</c:v>
                </c:pt>
                <c:pt idx="2">
                  <c:v>Object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0.658</c:v>
                </c:pt>
                <c:pt idx="1">
                  <c:v>2.132</c:v>
                </c:pt>
                <c:pt idx="2">
                  <c:v>2.421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496552"/>
        <c:axId val="2087499528"/>
      </c:barChart>
      <c:catAx>
        <c:axId val="208749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499528"/>
        <c:crosses val="autoZero"/>
        <c:auto val="1"/>
        <c:lblAlgn val="ctr"/>
        <c:lblOffset val="100"/>
        <c:noMultiLvlLbl val="0"/>
      </c:catAx>
      <c:valAx>
        <c:axId val="2087499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Arugment</a:t>
                </a:r>
                <a:r>
                  <a:rPr lang="en-US" baseline="0"/>
                  <a:t> Included (n trials)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49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Subject-Ambiguous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Sheet1!$B$33:$D$33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0.0749999999999999</c:v>
                  </c:pt>
                  <c:pt idx="2">
                    <c:v>0.085</c:v>
                  </c:pt>
                </c:numCache>
              </c:numRef>
            </c:plus>
            <c:minus>
              <c:numRef>
                <c:f>Sheet1!$B$33:$D$33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0.0749999999999999</c:v>
                  </c:pt>
                  <c:pt idx="2">
                    <c:v>0.085</c:v>
                  </c:pt>
                </c:numCache>
              </c:numRef>
            </c:minus>
          </c:errBars>
          <c:cat>
            <c:strRef>
              <c:f>Sheet1!$B$21:$D$21</c:f>
              <c:strCache>
                <c:ptCount val="3"/>
                <c:pt idx="0">
                  <c:v>Subject</c:v>
                </c:pt>
                <c:pt idx="1">
                  <c:v>Verb</c:v>
                </c:pt>
                <c:pt idx="2">
                  <c:v>Object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0.64</c:v>
                </c:pt>
                <c:pt idx="1">
                  <c:v>0.75</c:v>
                </c:pt>
                <c:pt idx="2">
                  <c:v>0.39</c:v>
                </c:pt>
              </c:numCache>
            </c:numRef>
          </c:val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Object-Ambiguous</c:v>
                </c:pt>
              </c:strCache>
            </c:strRef>
          </c:tx>
          <c:spPr>
            <a:solidFill>
              <a:schemeClr val="accent2"/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Sheet1!$B$34:$D$34</c:f>
                <c:numCache>
                  <c:formatCode>General</c:formatCode>
                  <c:ptCount val="3"/>
                  <c:pt idx="0">
                    <c:v>0.08</c:v>
                  </c:pt>
                  <c:pt idx="1">
                    <c:v>0.085</c:v>
                  </c:pt>
                  <c:pt idx="2">
                    <c:v>0.075</c:v>
                  </c:pt>
                </c:numCache>
              </c:numRef>
            </c:plus>
            <c:minus>
              <c:numRef>
                <c:f>Sheet1!$B$34:$D$34</c:f>
                <c:numCache>
                  <c:formatCode>General</c:formatCode>
                  <c:ptCount val="3"/>
                  <c:pt idx="0">
                    <c:v>0.08</c:v>
                  </c:pt>
                  <c:pt idx="1">
                    <c:v>0.085</c:v>
                  </c:pt>
                  <c:pt idx="2">
                    <c:v>0.075</c:v>
                  </c:pt>
                </c:numCache>
              </c:numRef>
            </c:minus>
          </c:errBars>
          <c:cat>
            <c:strRef>
              <c:f>Sheet1!$B$21:$D$21</c:f>
              <c:strCache>
                <c:ptCount val="3"/>
                <c:pt idx="0">
                  <c:v>Subject</c:v>
                </c:pt>
                <c:pt idx="1">
                  <c:v>Verb</c:v>
                </c:pt>
                <c:pt idx="2">
                  <c:v>Object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0.22</c:v>
                </c:pt>
                <c:pt idx="1">
                  <c:v>0.72</c:v>
                </c:pt>
                <c:pt idx="2">
                  <c:v>0.81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617880"/>
        <c:axId val="2127614888"/>
      </c:barChart>
      <c:catAx>
        <c:axId val="212761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14888"/>
        <c:crosses val="autoZero"/>
        <c:auto val="1"/>
        <c:lblAlgn val="ctr"/>
        <c:lblOffset val="100"/>
        <c:noMultiLvlLbl val="0"/>
      </c:catAx>
      <c:valAx>
        <c:axId val="2127614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  <a:r>
                  <a:rPr lang="en-US" baseline="0"/>
                  <a:t> of trials including argument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617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4</xdr:row>
      <xdr:rowOff>66675</xdr:rowOff>
    </xdr:from>
    <xdr:to>
      <xdr:col>13</xdr:col>
      <xdr:colOff>190500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641350</xdr:colOff>
      <xdr:row>22</xdr:row>
      <xdr:rowOff>76200</xdr:rowOff>
    </xdr:from>
    <xdr:to>
      <xdr:col>12</xdr:col>
      <xdr:colOff>501650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10" workbookViewId="0">
      <selection activeCell="C45" sqref="C45"/>
    </sheetView>
  </sheetViews>
  <sheetFormatPr baseColWidth="10" defaultColWidth="8.83203125" defaultRowHeight="14" x14ac:dyDescent="0"/>
  <cols>
    <col min="1" max="1" width="16.5" customWidth="1"/>
    <col min="15" max="15" width="9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t="s">
        <v>4</v>
      </c>
      <c r="B2">
        <v>1.921</v>
      </c>
      <c r="C2">
        <v>2.2629999999999999</v>
      </c>
      <c r="D2">
        <v>1.1579999999999999</v>
      </c>
    </row>
    <row r="3" spans="1:4">
      <c r="A3" t="s">
        <v>5</v>
      </c>
      <c r="B3">
        <v>0.65800000000000003</v>
      </c>
      <c r="C3">
        <v>2.1320000000000001</v>
      </c>
      <c r="D3">
        <v>2.4209999999999998</v>
      </c>
    </row>
    <row r="20" spans="1:4">
      <c r="A20" s="1" t="s">
        <v>6</v>
      </c>
    </row>
    <row r="21" spans="1:4">
      <c r="A21" t="s">
        <v>9</v>
      </c>
      <c r="B21" t="s">
        <v>0</v>
      </c>
      <c r="C21" t="s">
        <v>1</v>
      </c>
      <c r="D21" t="s">
        <v>2</v>
      </c>
    </row>
    <row r="22" spans="1:4">
      <c r="A22" t="s">
        <v>7</v>
      </c>
      <c r="B22">
        <v>0.64</v>
      </c>
      <c r="C22">
        <v>0.75</v>
      </c>
      <c r="D22">
        <v>0.39</v>
      </c>
    </row>
    <row r="23" spans="1:4">
      <c r="A23" t="s">
        <v>8</v>
      </c>
      <c r="B23">
        <v>0.22</v>
      </c>
      <c r="C23">
        <v>0.72</v>
      </c>
      <c r="D23">
        <v>0.81</v>
      </c>
    </row>
    <row r="25" spans="1:4">
      <c r="A25" t="s">
        <v>10</v>
      </c>
      <c r="B25" t="s">
        <v>0</v>
      </c>
      <c r="C25" t="s">
        <v>1</v>
      </c>
      <c r="D25" t="s">
        <v>2</v>
      </c>
    </row>
    <row r="26" spans="1:4">
      <c r="A26" t="s">
        <v>7</v>
      </c>
      <c r="B26">
        <v>0.55000000000000004</v>
      </c>
      <c r="C26">
        <v>0.68</v>
      </c>
      <c r="D26">
        <v>0.3</v>
      </c>
    </row>
    <row r="27" spans="1:4">
      <c r="A27" t="s">
        <v>8</v>
      </c>
      <c r="B27">
        <v>0.14000000000000001</v>
      </c>
      <c r="C27">
        <v>0.62</v>
      </c>
      <c r="D27">
        <v>0.73</v>
      </c>
    </row>
    <row r="29" spans="1:4">
      <c r="A29" t="s">
        <v>11</v>
      </c>
      <c r="B29" t="s">
        <v>0</v>
      </c>
      <c r="C29" t="s">
        <v>1</v>
      </c>
      <c r="D29" t="s">
        <v>2</v>
      </c>
    </row>
    <row r="30" spans="1:4">
      <c r="A30" t="s">
        <v>7</v>
      </c>
      <c r="B30">
        <v>0.73</v>
      </c>
      <c r="C30">
        <v>0.83</v>
      </c>
      <c r="D30">
        <v>0.47</v>
      </c>
    </row>
    <row r="31" spans="1:4">
      <c r="A31" t="s">
        <v>8</v>
      </c>
      <c r="B31">
        <v>0.3</v>
      </c>
      <c r="C31">
        <v>0.79</v>
      </c>
      <c r="D31">
        <v>0.88</v>
      </c>
    </row>
    <row r="33" spans="2:4">
      <c r="B33">
        <f>(B30-B26)/2</f>
        <v>8.9999999999999969E-2</v>
      </c>
      <c r="C33">
        <f t="shared" ref="C33:D34" si="0">(C30-C26)/2</f>
        <v>7.4999999999999956E-2</v>
      </c>
      <c r="D33">
        <f t="shared" si="0"/>
        <v>8.4999999999999992E-2</v>
      </c>
    </row>
    <row r="34" spans="2:4">
      <c r="B34">
        <f>(B31-B27)/2</f>
        <v>7.9999999999999988E-2</v>
      </c>
      <c r="C34">
        <f t="shared" si="0"/>
        <v>8.500000000000002E-2</v>
      </c>
      <c r="D34">
        <f t="shared" si="0"/>
        <v>7.5000000000000011E-2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2015-03-22T16:08:51Z</dcterms:modified>
</cp:coreProperties>
</file>