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.Meng\Documents\GitHub\hhnote\hydraulics\screen\"/>
    </mc:Choice>
  </mc:AlternateContent>
  <xr:revisionPtr revIDLastSave="0" documentId="13_ncr:1_{DC9E044D-BAB2-42CF-A7E4-C2EB504BFC9F}" xr6:coauthVersionLast="47" xr6:coauthVersionMax="47" xr10:uidLastSave="{00000000-0000-0000-0000-000000000000}"/>
  <bookViews>
    <workbookView xWindow="-120" yWindow="-120" windowWidth="29040" windowHeight="15840" activeTab="4" xr2:uid="{DDA0AA82-4ECA-4830-A731-4E40063EA2B4}"/>
  </bookViews>
  <sheets>
    <sheet name="Sheet1" sheetId="1" r:id="rId1"/>
    <sheet name="icm" sheetId="2" r:id="rId2"/>
    <sheet name="weir" sheetId="3" r:id="rId3"/>
    <sheet name="drowned" sheetId="4" r:id="rId4"/>
    <sheet name="drowned-v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1" l="1"/>
  <c r="F37" i="1"/>
  <c r="F36" i="1"/>
  <c r="F34" i="1"/>
  <c r="H36" i="1"/>
  <c r="F33" i="1"/>
  <c r="F13" i="1"/>
  <c r="B10" i="1"/>
  <c r="F10" i="1"/>
  <c r="F12" i="1" s="1"/>
  <c r="B12" i="1"/>
  <c r="B2" i="1"/>
  <c r="A1" i="1"/>
</calcChain>
</file>

<file path=xl/sharedStrings.xml><?xml version="1.0" encoding="utf-8"?>
<sst xmlns="http://schemas.openxmlformats.org/spreadsheetml/2006/main" count="118" uniqueCount="43">
  <si>
    <t>k</t>
  </si>
  <si>
    <t>ck</t>
  </si>
  <si>
    <t>alpha</t>
  </si>
  <si>
    <t>w</t>
  </si>
  <si>
    <t>s</t>
  </si>
  <si>
    <t>in</t>
  </si>
  <si>
    <t>degree</t>
  </si>
  <si>
    <t>na</t>
  </si>
  <si>
    <t>g</t>
  </si>
  <si>
    <t>ft/sec</t>
  </si>
  <si>
    <t>v</t>
  </si>
  <si>
    <t>dh</t>
  </si>
  <si>
    <t>ft</t>
  </si>
  <si>
    <t>m/s2</t>
  </si>
  <si>
    <t>mm</t>
  </si>
  <si>
    <t>m/s</t>
  </si>
  <si>
    <t>m</t>
  </si>
  <si>
    <t>us head</t>
  </si>
  <si>
    <t>ds head</t>
  </si>
  <si>
    <t>h1-h2</t>
  </si>
  <si>
    <t>cd</t>
  </si>
  <si>
    <t>b</t>
  </si>
  <si>
    <t>h1</t>
  </si>
  <si>
    <t>crest</t>
  </si>
  <si>
    <t>h2</t>
  </si>
  <si>
    <t>q</t>
  </si>
  <si>
    <t>m3/s</t>
  </si>
  <si>
    <t>DS depth (m)</t>
  </si>
  <si>
    <t>DS flow (m3/s)</t>
  </si>
  <si>
    <t>DS Froude number</t>
  </si>
  <si>
    <t>DS total head (m AD)</t>
  </si>
  <si>
    <t>DS velocity (m/s)</t>
  </si>
  <si>
    <t>Hydraulic gradient</t>
  </si>
  <si>
    <t>Surcharge state</t>
  </si>
  <si>
    <t>US depth (m)</t>
  </si>
  <si>
    <t>US flow (m3/s)</t>
  </si>
  <si>
    <t>US Froude number</t>
  </si>
  <si>
    <t>US total head (m AD)</t>
  </si>
  <si>
    <t>US velocity (m/s)</t>
  </si>
  <si>
    <t>Infiltration loss (m3/s)</t>
  </si>
  <si>
    <t>Lateral inflow (m3/s)</t>
  </si>
  <si>
    <t>Volume (m3)</t>
  </si>
  <si>
    <t>time_min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</si>
</sst>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2" fillId="3" borderId="1" xfId="2"/>
    <xf numFmtId="0" fontId="1" fillId="2" borderId="1" xfId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314325</xdr:colOff>
      <xdr:row>0</xdr:row>
      <xdr:rowOff>9525</xdr:rowOff>
    </xdr:from>
    <xdr:to>
      <xdr:col>17</xdr:col>
      <xdr:colOff>75544</xdr:colOff>
      <xdr:row>24</xdr:row>
      <xdr:rowOff>28001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955BBC-E69F-267E-2193-67319A935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9525"/>
          <a:ext cx="5247619" cy="4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238125</xdr:colOff>
      <xdr:row>15</xdr:row>
      <xdr:rowOff>47625</xdr:rowOff>
    </xdr:from>
    <xdr:to>
      <xdr:col>6</xdr:col>
      <xdr:colOff>247192</xdr:colOff>
      <xdr:row>29</xdr:row>
      <xdr:rowOff>94911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E0DF01-B60A-AF2A-86DE-94C31BC446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8125" y="2905125"/>
          <a:ext cx="3666667" cy="27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21</xdr:col>
      <xdr:colOff>532495</xdr:colOff>
      <xdr:row>49</xdr:row>
      <xdr:rowOff>94809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DC6B9A4-DDD8-0C5E-73A7-F8C549B1E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5905500"/>
          <a:ext cx="7238095" cy="35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38</xdr:row>
      <xdr:rowOff>161925</xdr:rowOff>
    </xdr:from>
    <xdr:to>
      <xdr:col>6</xdr:col>
      <xdr:colOff>199571</xdr:colOff>
      <xdr:row>45</xdr:row>
      <xdr:rowOff>161758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FF5CF5A-FF19-9E66-870C-AA91AE5CA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8600" y="7400925"/>
          <a:ext cx="3628571" cy="13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1DF6D-D5EB-4BC9-B49E-A761712E8248}">
  <dimension ref="A1:H38"/>
  <sheetViews>
    <sheetView topLeftCell="A7" workbookViewId="0">
      <selection activeCell="F38" sqref="F38"/>
    </sheetView>
  </sheetViews>
  <sheetFormatPr defaultRowHeight="15" x14ac:dyDescent="0.25"/>
  <sheetData>
    <row r="1" spans="1:7" x14ac:dyDescent="0.25">
      <c r="A1">
        <f>1.79*0.5^(4/3)</f>
        <v>0.71036197075576935</v>
      </c>
      <c r="B1" t="s">
        <v>0</v>
      </c>
    </row>
    <row r="2" spans="1:7" x14ac:dyDescent="0.25">
      <c r="B2">
        <f>0.685^2*A1/2/32.2</f>
        <v>5.1757701199980728E-3</v>
      </c>
      <c r="E2" t="s">
        <v>23</v>
      </c>
      <c r="F2">
        <v>0.91400000000000003</v>
      </c>
      <c r="G2" t="s">
        <v>16</v>
      </c>
    </row>
    <row r="3" spans="1:7" x14ac:dyDescent="0.25">
      <c r="E3" t="s">
        <v>17</v>
      </c>
      <c r="F3">
        <v>1.0169999999999999</v>
      </c>
      <c r="G3" t="s">
        <v>16</v>
      </c>
    </row>
    <row r="4" spans="1:7" x14ac:dyDescent="0.25">
      <c r="E4" t="s">
        <v>18</v>
      </c>
      <c r="F4">
        <v>0.82799999999999996</v>
      </c>
      <c r="G4" t="s">
        <v>16</v>
      </c>
    </row>
    <row r="5" spans="1:7" x14ac:dyDescent="0.25">
      <c r="A5" t="s">
        <v>8</v>
      </c>
      <c r="B5">
        <v>32.26</v>
      </c>
      <c r="C5" t="s">
        <v>9</v>
      </c>
      <c r="E5" t="s">
        <v>8</v>
      </c>
      <c r="F5">
        <v>9.81</v>
      </c>
      <c r="G5" t="s">
        <v>13</v>
      </c>
    </row>
    <row r="6" spans="1:7" x14ac:dyDescent="0.25">
      <c r="A6" t="s">
        <v>1</v>
      </c>
      <c r="B6">
        <v>1.79</v>
      </c>
      <c r="C6" t="s">
        <v>7</v>
      </c>
      <c r="E6" t="s">
        <v>1</v>
      </c>
      <c r="F6">
        <v>1.79</v>
      </c>
      <c r="G6" t="s">
        <v>7</v>
      </c>
    </row>
    <row r="7" spans="1:7" x14ac:dyDescent="0.25">
      <c r="A7" t="s">
        <v>2</v>
      </c>
      <c r="B7">
        <v>0</v>
      </c>
      <c r="C7" t="s">
        <v>6</v>
      </c>
      <c r="E7" t="s">
        <v>2</v>
      </c>
      <c r="F7">
        <v>0</v>
      </c>
      <c r="G7" t="s">
        <v>6</v>
      </c>
    </row>
    <row r="8" spans="1:7" x14ac:dyDescent="0.25">
      <c r="A8" t="s">
        <v>3</v>
      </c>
      <c r="B8">
        <v>1</v>
      </c>
      <c r="C8" t="s">
        <v>5</v>
      </c>
      <c r="E8" t="s">
        <v>3</v>
      </c>
      <c r="F8">
        <v>25.4</v>
      </c>
      <c r="G8" t="s">
        <v>14</v>
      </c>
    </row>
    <row r="9" spans="1:7" x14ac:dyDescent="0.25">
      <c r="A9" t="s">
        <v>4</v>
      </c>
      <c r="B9">
        <v>2</v>
      </c>
      <c r="C9" t="s">
        <v>5</v>
      </c>
      <c r="E9" t="s">
        <v>4</v>
      </c>
      <c r="F9">
        <v>50.8</v>
      </c>
      <c r="G9" t="s">
        <v>14</v>
      </c>
    </row>
    <row r="10" spans="1:7" x14ac:dyDescent="0.25">
      <c r="A10" s="1" t="s">
        <v>0</v>
      </c>
      <c r="B10" s="1">
        <f>B6*COS(B7)*(B8/B9)^(4/3)</f>
        <v>0.71036197075576935</v>
      </c>
      <c r="C10" s="1" t="s">
        <v>7</v>
      </c>
      <c r="E10" s="1" t="s">
        <v>0</v>
      </c>
      <c r="F10" s="1">
        <f>F6*COS(F7)*(F8/F9)^(4/3)</f>
        <v>0.71036197075576935</v>
      </c>
      <c r="G10" s="1" t="s">
        <v>7</v>
      </c>
    </row>
    <row r="11" spans="1:7" x14ac:dyDescent="0.25">
      <c r="A11" s="2" t="s">
        <v>10</v>
      </c>
      <c r="B11" s="2">
        <v>0.68500000000000005</v>
      </c>
      <c r="C11" s="2" t="s">
        <v>9</v>
      </c>
      <c r="E11" s="2" t="s">
        <v>10</v>
      </c>
      <c r="F11" s="2">
        <v>1.0860000000000001</v>
      </c>
      <c r="G11" s="2" t="s">
        <v>15</v>
      </c>
    </row>
    <row r="12" spans="1:7" x14ac:dyDescent="0.25">
      <c r="A12" t="s">
        <v>11</v>
      </c>
      <c r="B12">
        <f>B10*B11^2/2/B5</f>
        <v>5.1661437651561674E-3</v>
      </c>
      <c r="C12" t="s">
        <v>12</v>
      </c>
      <c r="E12" t="s">
        <v>11</v>
      </c>
      <c r="F12">
        <f>F10*F11^2/2/F5</f>
        <v>4.2701226649412401E-2</v>
      </c>
      <c r="G12" t="s">
        <v>16</v>
      </c>
    </row>
    <row r="13" spans="1:7" x14ac:dyDescent="0.25">
      <c r="E13" t="s">
        <v>19</v>
      </c>
      <c r="F13">
        <f>F3-F4</f>
        <v>0.18899999999999995</v>
      </c>
      <c r="G13" t="s">
        <v>16</v>
      </c>
    </row>
    <row r="14" spans="1:7" x14ac:dyDescent="0.25">
      <c r="E14" t="s">
        <v>25</v>
      </c>
      <c r="F14">
        <v>0.14158000000000001</v>
      </c>
      <c r="G14" t="s">
        <v>26</v>
      </c>
    </row>
    <row r="33" spans="5:8" x14ac:dyDescent="0.25">
      <c r="E33" t="s">
        <v>20</v>
      </c>
      <c r="F33">
        <f>1/F10^0.5</f>
        <v>1.1864792525123715</v>
      </c>
      <c r="G33" t="s">
        <v>7</v>
      </c>
    </row>
    <row r="34" spans="5:8" x14ac:dyDescent="0.25">
      <c r="E34" t="s">
        <v>21</v>
      </c>
      <c r="F34">
        <f>40*F9/1000</f>
        <v>2.032</v>
      </c>
      <c r="G34" t="s">
        <v>16</v>
      </c>
    </row>
    <row r="35" spans="5:8" x14ac:dyDescent="0.25">
      <c r="E35" t="s">
        <v>3</v>
      </c>
      <c r="F35">
        <v>3.048</v>
      </c>
      <c r="G35" t="s">
        <v>16</v>
      </c>
    </row>
    <row r="36" spans="5:8" x14ac:dyDescent="0.25">
      <c r="E36" t="s">
        <v>22</v>
      </c>
      <c r="F36">
        <f>F3-F2</f>
        <v>0.10299999999999987</v>
      </c>
      <c r="G36" t="s">
        <v>16</v>
      </c>
      <c r="H36">
        <f>F35*1000/(F8+F9)</f>
        <v>40.000000000000007</v>
      </c>
    </row>
    <row r="37" spans="5:8" x14ac:dyDescent="0.25">
      <c r="E37" t="s">
        <v>24</v>
      </c>
      <c r="F37">
        <f>F4-F2</f>
        <v>-8.6000000000000076E-2</v>
      </c>
      <c r="G37" t="s">
        <v>16</v>
      </c>
    </row>
    <row r="38" spans="5:8" x14ac:dyDescent="0.25">
      <c r="E38" t="s">
        <v>25</v>
      </c>
      <c r="F38">
        <f>F33*F34*(2*F5)^0.5*F36^1.5</f>
        <v>0.35301177385896554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62170-C9D6-440A-ABEF-E531EB026A41}">
  <dimension ref="A1:P62"/>
  <sheetViews>
    <sheetView workbookViewId="0">
      <selection activeCell="G12" sqref="G12"/>
    </sheetView>
  </sheetViews>
  <sheetFormatPr defaultRowHeight="15" x14ac:dyDescent="0.25"/>
  <sheetData>
    <row r="1" spans="1:16" x14ac:dyDescent="0.25">
      <c r="A1" t="s">
        <v>42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0.1</v>
      </c>
      <c r="F2">
        <v>0</v>
      </c>
      <c r="G2">
        <v>0</v>
      </c>
      <c r="I2">
        <v>0</v>
      </c>
      <c r="J2">
        <v>0</v>
      </c>
      <c r="K2">
        <v>0</v>
      </c>
      <c r="L2">
        <v>0.1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1</v>
      </c>
      <c r="B3">
        <v>0.06</v>
      </c>
      <c r="C3">
        <v>1.0800000000000001E-2</v>
      </c>
      <c r="D3">
        <v>0.23699999999999999</v>
      </c>
      <c r="E3">
        <v>0.161</v>
      </c>
      <c r="F3">
        <v>0.18099999999999999</v>
      </c>
      <c r="G3">
        <v>0</v>
      </c>
      <c r="H3">
        <v>2</v>
      </c>
      <c r="I3">
        <v>6.2E-2</v>
      </c>
      <c r="J3">
        <v>1.0800000000000001E-2</v>
      </c>
      <c r="K3">
        <v>0.222</v>
      </c>
      <c r="L3">
        <v>0.16400000000000001</v>
      </c>
      <c r="M3">
        <v>0.17299999999999999</v>
      </c>
      <c r="N3">
        <v>0</v>
      </c>
      <c r="O3">
        <v>0</v>
      </c>
      <c r="P3">
        <v>0</v>
      </c>
    </row>
    <row r="4" spans="1:16" x14ac:dyDescent="0.25">
      <c r="A4">
        <v>2</v>
      </c>
      <c r="B4">
        <v>7.8E-2</v>
      </c>
      <c r="C4">
        <v>2.5819999999999999E-2</v>
      </c>
      <c r="D4">
        <v>0.376</v>
      </c>
      <c r="E4">
        <v>0.184</v>
      </c>
      <c r="F4">
        <v>0.32900000000000001</v>
      </c>
      <c r="G4">
        <v>0</v>
      </c>
      <c r="H4">
        <v>2</v>
      </c>
      <c r="I4">
        <v>8.3000000000000004E-2</v>
      </c>
      <c r="J4">
        <v>2.5819999999999999E-2</v>
      </c>
      <c r="K4">
        <v>0.34300000000000003</v>
      </c>
      <c r="L4">
        <v>0.188</v>
      </c>
      <c r="M4">
        <v>0.31</v>
      </c>
      <c r="N4">
        <v>0</v>
      </c>
      <c r="O4">
        <v>0</v>
      </c>
      <c r="P4">
        <v>0</v>
      </c>
    </row>
    <row r="5" spans="1:16" x14ac:dyDescent="0.25">
      <c r="A5">
        <v>3</v>
      </c>
      <c r="B5">
        <v>9.6000000000000002E-2</v>
      </c>
      <c r="C5">
        <v>3.9239999999999997E-2</v>
      </c>
      <c r="D5">
        <v>0.42199999999999999</v>
      </c>
      <c r="E5">
        <v>0.20399999999999999</v>
      </c>
      <c r="F5">
        <v>0.40899999999999997</v>
      </c>
      <c r="G5">
        <v>0</v>
      </c>
      <c r="H5">
        <v>2</v>
      </c>
      <c r="I5">
        <v>0.10199999999999999</v>
      </c>
      <c r="J5">
        <v>3.9239999999999997E-2</v>
      </c>
      <c r="K5">
        <v>0.38500000000000001</v>
      </c>
      <c r="L5">
        <v>0.21</v>
      </c>
      <c r="M5">
        <v>0.38500000000000001</v>
      </c>
      <c r="N5">
        <v>0</v>
      </c>
      <c r="O5">
        <v>0</v>
      </c>
      <c r="P5">
        <v>0</v>
      </c>
    </row>
    <row r="6" spans="1:16" x14ac:dyDescent="0.25">
      <c r="A6">
        <v>4</v>
      </c>
      <c r="B6">
        <v>0.113</v>
      </c>
      <c r="C6">
        <v>5.2600000000000001E-2</v>
      </c>
      <c r="D6">
        <v>0.442</v>
      </c>
      <c r="E6">
        <v>0.224</v>
      </c>
      <c r="F6">
        <v>0.46500000000000002</v>
      </c>
      <c r="G6">
        <v>0</v>
      </c>
      <c r="H6">
        <v>2</v>
      </c>
      <c r="I6">
        <v>0.12</v>
      </c>
      <c r="J6">
        <v>5.2600000000000001E-2</v>
      </c>
      <c r="K6">
        <v>0.40400000000000003</v>
      </c>
      <c r="L6">
        <v>0.23</v>
      </c>
      <c r="M6">
        <v>0.438</v>
      </c>
      <c r="N6">
        <v>0</v>
      </c>
      <c r="O6">
        <v>0</v>
      </c>
      <c r="P6">
        <v>0</v>
      </c>
    </row>
    <row r="7" spans="1:16" x14ac:dyDescent="0.25">
      <c r="A7">
        <v>5</v>
      </c>
      <c r="B7">
        <v>0.129</v>
      </c>
      <c r="C7">
        <v>6.5989999999999993E-2</v>
      </c>
      <c r="D7">
        <v>0.45400000000000001</v>
      </c>
      <c r="E7">
        <v>0.24199999999999999</v>
      </c>
      <c r="F7">
        <v>0.51100000000000001</v>
      </c>
      <c r="G7">
        <v>0</v>
      </c>
      <c r="H7">
        <v>2</v>
      </c>
      <c r="I7">
        <v>0.13700000000000001</v>
      </c>
      <c r="J7">
        <v>6.5989999999999993E-2</v>
      </c>
      <c r="K7">
        <v>0.41699999999999998</v>
      </c>
      <c r="L7">
        <v>0.249</v>
      </c>
      <c r="M7">
        <v>0.48299999999999998</v>
      </c>
      <c r="N7">
        <v>0</v>
      </c>
      <c r="O7">
        <v>0</v>
      </c>
      <c r="P7">
        <v>0</v>
      </c>
    </row>
    <row r="8" spans="1:16" x14ac:dyDescent="0.25">
      <c r="A8">
        <v>6</v>
      </c>
      <c r="B8">
        <v>0.14299999999999999</v>
      </c>
      <c r="C8">
        <v>7.9390000000000002E-2</v>
      </c>
      <c r="D8">
        <v>0.46600000000000003</v>
      </c>
      <c r="E8">
        <v>0.25900000000000001</v>
      </c>
      <c r="F8">
        <v>0.55300000000000005</v>
      </c>
      <c r="G8">
        <v>0</v>
      </c>
      <c r="H8">
        <v>2</v>
      </c>
      <c r="I8">
        <v>0.152</v>
      </c>
      <c r="J8">
        <v>7.9390000000000002E-2</v>
      </c>
      <c r="K8">
        <v>0.42899999999999999</v>
      </c>
      <c r="L8">
        <v>0.26600000000000001</v>
      </c>
      <c r="M8">
        <v>0.52300000000000002</v>
      </c>
      <c r="N8">
        <v>0</v>
      </c>
      <c r="O8">
        <v>0</v>
      </c>
      <c r="P8">
        <v>0</v>
      </c>
    </row>
    <row r="9" spans="1:16" x14ac:dyDescent="0.25">
      <c r="A9">
        <v>7</v>
      </c>
      <c r="B9">
        <v>0.157</v>
      </c>
      <c r="C9">
        <v>9.2770000000000005E-2</v>
      </c>
      <c r="D9">
        <v>0.47699999999999998</v>
      </c>
      <c r="E9">
        <v>0.27500000000000002</v>
      </c>
      <c r="F9">
        <v>0.59099999999999997</v>
      </c>
      <c r="G9">
        <v>0</v>
      </c>
      <c r="H9">
        <v>2</v>
      </c>
      <c r="I9">
        <v>0.16600000000000001</v>
      </c>
      <c r="J9">
        <v>9.2770000000000005E-2</v>
      </c>
      <c r="K9">
        <v>0.439</v>
      </c>
      <c r="L9">
        <v>0.28199999999999997</v>
      </c>
      <c r="M9">
        <v>0.56000000000000005</v>
      </c>
      <c r="N9">
        <v>0</v>
      </c>
      <c r="O9">
        <v>0</v>
      </c>
      <c r="P9">
        <v>0</v>
      </c>
    </row>
    <row r="10" spans="1:16" x14ac:dyDescent="0.25">
      <c r="A10">
        <v>8</v>
      </c>
      <c r="B10">
        <v>0.17</v>
      </c>
      <c r="C10">
        <v>0.10611</v>
      </c>
      <c r="D10">
        <v>0.48399999999999999</v>
      </c>
      <c r="E10">
        <v>0.28999999999999998</v>
      </c>
      <c r="F10">
        <v>0.624</v>
      </c>
      <c r="G10">
        <v>0</v>
      </c>
      <c r="H10">
        <v>2</v>
      </c>
      <c r="I10">
        <v>0.17899999999999999</v>
      </c>
      <c r="J10">
        <v>0.10611</v>
      </c>
      <c r="K10">
        <v>0.44600000000000001</v>
      </c>
      <c r="L10">
        <v>0.29699999999999999</v>
      </c>
      <c r="M10">
        <v>0.59199999999999997</v>
      </c>
      <c r="N10">
        <v>0</v>
      </c>
      <c r="O10">
        <v>0</v>
      </c>
      <c r="P10">
        <v>0</v>
      </c>
    </row>
    <row r="11" spans="1:16" x14ac:dyDescent="0.25">
      <c r="A11">
        <v>9</v>
      </c>
      <c r="B11">
        <v>0.183</v>
      </c>
      <c r="C11">
        <v>0.11945</v>
      </c>
      <c r="D11">
        <v>0.48699999999999999</v>
      </c>
      <c r="E11">
        <v>0.30499999999999999</v>
      </c>
      <c r="F11">
        <v>0.65300000000000002</v>
      </c>
      <c r="G11">
        <v>0</v>
      </c>
      <c r="H11">
        <v>2</v>
      </c>
      <c r="I11">
        <v>0.193</v>
      </c>
      <c r="J11">
        <v>0.11945</v>
      </c>
      <c r="K11">
        <v>0.45100000000000001</v>
      </c>
      <c r="L11">
        <v>0.312</v>
      </c>
      <c r="M11">
        <v>0.62</v>
      </c>
      <c r="N11">
        <v>0</v>
      </c>
      <c r="O11">
        <v>0</v>
      </c>
      <c r="P11">
        <v>0</v>
      </c>
    </row>
    <row r="12" spans="1:16" x14ac:dyDescent="0.25">
      <c r="A12">
        <v>10</v>
      </c>
      <c r="B12">
        <v>0.19500000000000001</v>
      </c>
      <c r="C12">
        <v>0.1328</v>
      </c>
      <c r="D12">
        <v>0.49099999999999999</v>
      </c>
      <c r="E12">
        <v>0.31900000000000001</v>
      </c>
      <c r="F12">
        <v>0.67900000000000005</v>
      </c>
      <c r="G12">
        <v>0</v>
      </c>
      <c r="H12">
        <v>2</v>
      </c>
      <c r="I12">
        <v>0.20599999999999999</v>
      </c>
      <c r="J12">
        <v>0.1328</v>
      </c>
      <c r="K12">
        <v>0.45400000000000001</v>
      </c>
      <c r="L12">
        <v>0.32700000000000001</v>
      </c>
      <c r="M12">
        <v>0.64500000000000002</v>
      </c>
      <c r="N12">
        <v>0</v>
      </c>
      <c r="O12">
        <v>0</v>
      </c>
      <c r="P12">
        <v>0</v>
      </c>
    </row>
    <row r="13" spans="1:16" x14ac:dyDescent="0.25">
      <c r="A13">
        <v>11</v>
      </c>
      <c r="B13">
        <v>0.20699999999999999</v>
      </c>
      <c r="C13">
        <v>0.14616000000000001</v>
      </c>
      <c r="D13">
        <v>0.495</v>
      </c>
      <c r="E13">
        <v>0.33200000000000002</v>
      </c>
      <c r="F13">
        <v>0.70599999999999996</v>
      </c>
      <c r="G13">
        <v>0</v>
      </c>
      <c r="H13">
        <v>2</v>
      </c>
      <c r="I13">
        <v>0.218</v>
      </c>
      <c r="J13">
        <v>0.14616000000000001</v>
      </c>
      <c r="K13">
        <v>0.45800000000000002</v>
      </c>
      <c r="L13">
        <v>0.34100000000000003</v>
      </c>
      <c r="M13">
        <v>0.67</v>
      </c>
      <c r="N13">
        <v>0</v>
      </c>
      <c r="O13">
        <v>0</v>
      </c>
      <c r="P13">
        <v>0</v>
      </c>
    </row>
    <row r="14" spans="1:16" x14ac:dyDescent="0.25">
      <c r="A14">
        <v>12</v>
      </c>
      <c r="B14">
        <v>0.218</v>
      </c>
      <c r="C14">
        <v>0.15953999999999999</v>
      </c>
      <c r="D14">
        <v>0.502</v>
      </c>
      <c r="E14">
        <v>0.34499999999999997</v>
      </c>
      <c r="F14">
        <v>0.73299999999999998</v>
      </c>
      <c r="G14">
        <v>0</v>
      </c>
      <c r="H14">
        <v>2</v>
      </c>
      <c r="I14">
        <v>0.23</v>
      </c>
      <c r="J14">
        <v>0.15953999999999999</v>
      </c>
      <c r="K14">
        <v>0.46300000000000002</v>
      </c>
      <c r="L14">
        <v>0.35399999999999998</v>
      </c>
      <c r="M14">
        <v>0.69499999999999995</v>
      </c>
      <c r="N14">
        <v>0</v>
      </c>
      <c r="O14">
        <v>0</v>
      </c>
      <c r="P14">
        <v>0</v>
      </c>
    </row>
    <row r="15" spans="1:16" x14ac:dyDescent="0.25">
      <c r="A15">
        <v>13</v>
      </c>
      <c r="B15">
        <v>0.22800000000000001</v>
      </c>
      <c r="C15">
        <v>0.17288999999999999</v>
      </c>
      <c r="D15">
        <v>0.50800000000000001</v>
      </c>
      <c r="E15">
        <v>0.35699999999999998</v>
      </c>
      <c r="F15">
        <v>0.75900000000000001</v>
      </c>
      <c r="G15">
        <v>0</v>
      </c>
      <c r="H15">
        <v>2</v>
      </c>
      <c r="I15">
        <v>0.24</v>
      </c>
      <c r="J15">
        <v>0.17288999999999999</v>
      </c>
      <c r="K15">
        <v>0.46800000000000003</v>
      </c>
      <c r="L15">
        <v>0.36699999999999999</v>
      </c>
      <c r="M15">
        <v>0.71899999999999997</v>
      </c>
      <c r="N15">
        <v>0</v>
      </c>
      <c r="O15">
        <v>0</v>
      </c>
      <c r="P15">
        <v>0</v>
      </c>
    </row>
    <row r="16" spans="1:16" x14ac:dyDescent="0.25">
      <c r="A16">
        <v>14</v>
      </c>
      <c r="B16">
        <v>0.23799999999999999</v>
      </c>
      <c r="C16">
        <v>0.18622</v>
      </c>
      <c r="D16">
        <v>0.51200000000000001</v>
      </c>
      <c r="E16">
        <v>0.36899999999999999</v>
      </c>
      <c r="F16">
        <v>0.78300000000000003</v>
      </c>
      <c r="G16">
        <v>0</v>
      </c>
      <c r="H16">
        <v>2</v>
      </c>
      <c r="I16">
        <v>0.252</v>
      </c>
      <c r="J16">
        <v>0.18622</v>
      </c>
      <c r="K16">
        <v>0.47099999999999997</v>
      </c>
      <c r="L16">
        <v>0.379</v>
      </c>
      <c r="M16">
        <v>0.74</v>
      </c>
      <c r="N16">
        <v>0</v>
      </c>
      <c r="O16">
        <v>0</v>
      </c>
      <c r="P16">
        <v>0</v>
      </c>
    </row>
    <row r="17" spans="1:16" x14ac:dyDescent="0.25">
      <c r="A17">
        <v>15</v>
      </c>
      <c r="B17">
        <v>0.249</v>
      </c>
      <c r="C17">
        <v>0.19954</v>
      </c>
      <c r="D17">
        <v>0.51400000000000001</v>
      </c>
      <c r="E17">
        <v>0.38100000000000001</v>
      </c>
      <c r="F17">
        <v>0.80300000000000005</v>
      </c>
      <c r="G17">
        <v>0</v>
      </c>
      <c r="H17">
        <v>2</v>
      </c>
      <c r="I17">
        <v>0.26300000000000001</v>
      </c>
      <c r="J17">
        <v>0.19954</v>
      </c>
      <c r="K17">
        <v>0.47299999999999998</v>
      </c>
      <c r="L17">
        <v>0.39200000000000002</v>
      </c>
      <c r="M17">
        <v>0.75900000000000001</v>
      </c>
      <c r="N17">
        <v>0</v>
      </c>
      <c r="O17">
        <v>0</v>
      </c>
      <c r="P17">
        <v>0</v>
      </c>
    </row>
    <row r="18" spans="1:16" x14ac:dyDescent="0.25">
      <c r="A18">
        <v>16</v>
      </c>
      <c r="B18">
        <v>0.25900000000000001</v>
      </c>
      <c r="C18">
        <v>0.21287</v>
      </c>
      <c r="D18">
        <v>0.51500000000000001</v>
      </c>
      <c r="E18">
        <v>0.39400000000000002</v>
      </c>
      <c r="F18">
        <v>0.82199999999999995</v>
      </c>
      <c r="G18">
        <v>0</v>
      </c>
      <c r="H18">
        <v>2</v>
      </c>
      <c r="I18">
        <v>0.27400000000000002</v>
      </c>
      <c r="J18">
        <v>0.21287</v>
      </c>
      <c r="K18">
        <v>0.47399999999999998</v>
      </c>
      <c r="L18">
        <v>0.40500000000000003</v>
      </c>
      <c r="M18">
        <v>0.77700000000000002</v>
      </c>
      <c r="N18">
        <v>0</v>
      </c>
      <c r="O18">
        <v>0</v>
      </c>
      <c r="P18">
        <v>0</v>
      </c>
    </row>
    <row r="19" spans="1:16" x14ac:dyDescent="0.25">
      <c r="A19">
        <v>17</v>
      </c>
      <c r="B19">
        <v>0.26900000000000002</v>
      </c>
      <c r="C19">
        <v>0.22622</v>
      </c>
      <c r="D19">
        <v>0.51700000000000002</v>
      </c>
      <c r="E19">
        <v>0.40500000000000003</v>
      </c>
      <c r="F19">
        <v>0.84</v>
      </c>
      <c r="G19">
        <v>0</v>
      </c>
      <c r="H19">
        <v>2</v>
      </c>
      <c r="I19">
        <v>0.28499999999999998</v>
      </c>
      <c r="J19">
        <v>0.22622</v>
      </c>
      <c r="K19">
        <v>0.47499999999999998</v>
      </c>
      <c r="L19">
        <v>0.41699999999999998</v>
      </c>
      <c r="M19">
        <v>0.79400000000000004</v>
      </c>
      <c r="N19">
        <v>0</v>
      </c>
      <c r="O19">
        <v>0</v>
      </c>
      <c r="P19">
        <v>0</v>
      </c>
    </row>
    <row r="20" spans="1:16" x14ac:dyDescent="0.25">
      <c r="A20">
        <v>18</v>
      </c>
      <c r="B20">
        <v>0.27900000000000003</v>
      </c>
      <c r="C20">
        <v>0.23957999999999999</v>
      </c>
      <c r="D20">
        <v>0.51900000000000002</v>
      </c>
      <c r="E20">
        <v>0.41699999999999998</v>
      </c>
      <c r="F20">
        <v>0.85799999999999998</v>
      </c>
      <c r="G20">
        <v>0</v>
      </c>
      <c r="H20">
        <v>2</v>
      </c>
      <c r="I20">
        <v>0.29499999999999998</v>
      </c>
      <c r="J20">
        <v>0.23957999999999999</v>
      </c>
      <c r="K20">
        <v>0.47699999999999998</v>
      </c>
      <c r="L20">
        <v>0.42899999999999999</v>
      </c>
      <c r="M20">
        <v>0.81100000000000005</v>
      </c>
      <c r="N20">
        <v>0</v>
      </c>
      <c r="O20">
        <v>0</v>
      </c>
      <c r="P20">
        <v>0</v>
      </c>
    </row>
    <row r="21" spans="1:16" x14ac:dyDescent="0.25">
      <c r="A21">
        <v>19</v>
      </c>
      <c r="B21">
        <v>0.28799999999999998</v>
      </c>
      <c r="C21">
        <v>0.25295000000000001</v>
      </c>
      <c r="D21">
        <v>0.52300000000000002</v>
      </c>
      <c r="E21">
        <v>0.42699999999999999</v>
      </c>
      <c r="F21">
        <v>0.879</v>
      </c>
      <c r="G21">
        <v>0</v>
      </c>
      <c r="H21">
        <v>2</v>
      </c>
      <c r="I21">
        <v>0.30499999999999999</v>
      </c>
      <c r="J21">
        <v>0.25295000000000001</v>
      </c>
      <c r="K21">
        <v>0.48</v>
      </c>
      <c r="L21">
        <v>0.44</v>
      </c>
      <c r="M21">
        <v>0.83</v>
      </c>
      <c r="N21">
        <v>0</v>
      </c>
      <c r="O21">
        <v>0</v>
      </c>
      <c r="P21">
        <v>0</v>
      </c>
    </row>
    <row r="22" spans="1:16" x14ac:dyDescent="0.25">
      <c r="A22">
        <v>20</v>
      </c>
      <c r="B22">
        <v>0.29599999999999999</v>
      </c>
      <c r="C22">
        <v>0.26629000000000003</v>
      </c>
      <c r="D22">
        <v>0.52700000000000002</v>
      </c>
      <c r="E22">
        <v>0.437</v>
      </c>
      <c r="F22">
        <v>0.89900000000000002</v>
      </c>
      <c r="G22">
        <v>0</v>
      </c>
      <c r="H22">
        <v>2</v>
      </c>
      <c r="I22">
        <v>0.314</v>
      </c>
      <c r="J22">
        <v>0.26629000000000003</v>
      </c>
      <c r="K22">
        <v>0.48299999999999998</v>
      </c>
      <c r="L22">
        <v>0.45100000000000001</v>
      </c>
      <c r="M22">
        <v>0.84799999999999998</v>
      </c>
      <c r="N22">
        <v>0</v>
      </c>
      <c r="O22">
        <v>0</v>
      </c>
      <c r="P22">
        <v>0</v>
      </c>
    </row>
    <row r="23" spans="1:16" x14ac:dyDescent="0.25">
      <c r="A23">
        <v>21</v>
      </c>
      <c r="B23">
        <v>0.30499999999999999</v>
      </c>
      <c r="C23">
        <v>0.27961999999999998</v>
      </c>
      <c r="D23">
        <v>0.53100000000000003</v>
      </c>
      <c r="E23">
        <v>0.44800000000000001</v>
      </c>
      <c r="F23">
        <v>0.91800000000000004</v>
      </c>
      <c r="G23">
        <v>0</v>
      </c>
      <c r="H23">
        <v>2</v>
      </c>
      <c r="I23">
        <v>0.32300000000000001</v>
      </c>
      <c r="J23">
        <v>0.27961999999999998</v>
      </c>
      <c r="K23">
        <v>0.48599999999999999</v>
      </c>
      <c r="L23">
        <v>0.46100000000000002</v>
      </c>
      <c r="M23">
        <v>0.86499999999999999</v>
      </c>
      <c r="N23">
        <v>0</v>
      </c>
      <c r="O23">
        <v>0</v>
      </c>
      <c r="P23">
        <v>0</v>
      </c>
    </row>
    <row r="24" spans="1:16" x14ac:dyDescent="0.25">
      <c r="A24">
        <v>22</v>
      </c>
      <c r="B24">
        <v>0.314</v>
      </c>
      <c r="C24">
        <v>0.29294999999999999</v>
      </c>
      <c r="D24">
        <v>0.53300000000000003</v>
      </c>
      <c r="E24">
        <v>0.45800000000000002</v>
      </c>
      <c r="F24">
        <v>0.93400000000000005</v>
      </c>
      <c r="G24">
        <v>0</v>
      </c>
      <c r="H24">
        <v>2</v>
      </c>
      <c r="I24">
        <v>0.33300000000000002</v>
      </c>
      <c r="J24">
        <v>0.29294999999999999</v>
      </c>
      <c r="K24">
        <v>0.48699999999999999</v>
      </c>
      <c r="L24">
        <v>0.47199999999999998</v>
      </c>
      <c r="M24">
        <v>0.88</v>
      </c>
      <c r="N24">
        <v>0</v>
      </c>
      <c r="O24">
        <v>0</v>
      </c>
      <c r="P24">
        <v>0</v>
      </c>
    </row>
    <row r="25" spans="1:16" x14ac:dyDescent="0.25">
      <c r="A25">
        <v>23</v>
      </c>
      <c r="B25">
        <v>0.32300000000000001</v>
      </c>
      <c r="C25">
        <v>0.30626999999999999</v>
      </c>
      <c r="D25">
        <v>0.53400000000000003</v>
      </c>
      <c r="E25">
        <v>0.46899999999999997</v>
      </c>
      <c r="F25">
        <v>0.94899999999999995</v>
      </c>
      <c r="G25">
        <v>0</v>
      </c>
      <c r="H25">
        <v>2</v>
      </c>
      <c r="I25">
        <v>0.34200000000000003</v>
      </c>
      <c r="J25">
        <v>0.30626999999999999</v>
      </c>
      <c r="K25">
        <v>0.48799999999999999</v>
      </c>
      <c r="L25">
        <v>0.48299999999999998</v>
      </c>
      <c r="M25">
        <v>0.89400000000000002</v>
      </c>
      <c r="N25">
        <v>0</v>
      </c>
      <c r="O25">
        <v>0</v>
      </c>
      <c r="P25">
        <v>0</v>
      </c>
    </row>
    <row r="26" spans="1:16" x14ac:dyDescent="0.25">
      <c r="A26">
        <v>24</v>
      </c>
      <c r="B26">
        <v>0.33200000000000002</v>
      </c>
      <c r="C26">
        <v>0.3196</v>
      </c>
      <c r="D26">
        <v>0.53400000000000003</v>
      </c>
      <c r="E26">
        <v>0.47899999999999998</v>
      </c>
      <c r="F26">
        <v>0.96299999999999997</v>
      </c>
      <c r="G26">
        <v>0</v>
      </c>
      <c r="H26">
        <v>2</v>
      </c>
      <c r="I26">
        <v>0.35199999999999998</v>
      </c>
      <c r="J26">
        <v>0.3196</v>
      </c>
      <c r="K26">
        <v>0.48799999999999999</v>
      </c>
      <c r="L26">
        <v>0.49399999999999999</v>
      </c>
      <c r="M26">
        <v>0.90700000000000003</v>
      </c>
      <c r="N26">
        <v>0</v>
      </c>
      <c r="O26">
        <v>0</v>
      </c>
      <c r="P26">
        <v>0</v>
      </c>
    </row>
    <row r="27" spans="1:16" x14ac:dyDescent="0.25">
      <c r="A27">
        <v>25</v>
      </c>
      <c r="B27">
        <v>0.34100000000000003</v>
      </c>
      <c r="C27">
        <v>0.33295000000000002</v>
      </c>
      <c r="D27">
        <v>0.53400000000000003</v>
      </c>
      <c r="E27">
        <v>0.48899999999999999</v>
      </c>
      <c r="F27">
        <v>0.97699999999999998</v>
      </c>
      <c r="G27">
        <v>0</v>
      </c>
      <c r="H27">
        <v>2</v>
      </c>
      <c r="I27">
        <v>0.36199999999999999</v>
      </c>
      <c r="J27">
        <v>0.33295000000000002</v>
      </c>
      <c r="K27">
        <v>0.48899999999999999</v>
      </c>
      <c r="L27">
        <v>0.505</v>
      </c>
      <c r="M27">
        <v>0.92</v>
      </c>
      <c r="N27">
        <v>0</v>
      </c>
      <c r="O27">
        <v>0</v>
      </c>
      <c r="P27">
        <v>0</v>
      </c>
    </row>
    <row r="28" spans="1:16" x14ac:dyDescent="0.25">
      <c r="A28">
        <v>26</v>
      </c>
      <c r="B28">
        <v>0.34899999999999998</v>
      </c>
      <c r="C28">
        <v>0.3463</v>
      </c>
      <c r="D28">
        <v>0.53600000000000003</v>
      </c>
      <c r="E28">
        <v>0.499</v>
      </c>
      <c r="F28">
        <v>0.99099999999999999</v>
      </c>
      <c r="G28">
        <v>0</v>
      </c>
      <c r="H28">
        <v>2</v>
      </c>
      <c r="I28">
        <v>0.371</v>
      </c>
      <c r="J28">
        <v>0.3463</v>
      </c>
      <c r="K28">
        <v>0.49</v>
      </c>
      <c r="L28">
        <v>0.51500000000000001</v>
      </c>
      <c r="M28">
        <v>0.93400000000000005</v>
      </c>
      <c r="N28">
        <v>0</v>
      </c>
      <c r="O28">
        <v>0</v>
      </c>
      <c r="P28">
        <v>0</v>
      </c>
    </row>
    <row r="29" spans="1:16" x14ac:dyDescent="0.25">
      <c r="A29">
        <v>27</v>
      </c>
      <c r="B29">
        <v>0.35699999999999998</v>
      </c>
      <c r="C29">
        <v>0.35965000000000003</v>
      </c>
      <c r="D29">
        <v>0.53800000000000003</v>
      </c>
      <c r="E29">
        <v>0.50900000000000001</v>
      </c>
      <c r="F29">
        <v>1.0069999999999999</v>
      </c>
      <c r="G29">
        <v>0</v>
      </c>
      <c r="H29">
        <v>2</v>
      </c>
      <c r="I29">
        <v>0.379</v>
      </c>
      <c r="J29">
        <v>0.35965000000000003</v>
      </c>
      <c r="K29">
        <v>0.49099999999999999</v>
      </c>
      <c r="L29">
        <v>0.52500000000000002</v>
      </c>
      <c r="M29">
        <v>0.94799999999999995</v>
      </c>
      <c r="N29">
        <v>0</v>
      </c>
      <c r="O29">
        <v>0</v>
      </c>
      <c r="P29">
        <v>0</v>
      </c>
    </row>
    <row r="30" spans="1:16" x14ac:dyDescent="0.25">
      <c r="A30">
        <v>28</v>
      </c>
      <c r="B30">
        <v>0.36499999999999999</v>
      </c>
      <c r="C30">
        <v>0.373</v>
      </c>
      <c r="D30">
        <v>0.54100000000000004</v>
      </c>
      <c r="E30">
        <v>0.51800000000000002</v>
      </c>
      <c r="F30">
        <v>1.0229999999999999</v>
      </c>
      <c r="G30">
        <v>0</v>
      </c>
      <c r="H30">
        <v>2</v>
      </c>
      <c r="I30">
        <v>0.38800000000000001</v>
      </c>
      <c r="J30">
        <v>0.373</v>
      </c>
      <c r="K30">
        <v>0.49399999999999999</v>
      </c>
      <c r="L30">
        <v>0.53500000000000003</v>
      </c>
      <c r="M30">
        <v>0.96199999999999997</v>
      </c>
      <c r="N30">
        <v>0</v>
      </c>
      <c r="O30">
        <v>0</v>
      </c>
      <c r="P30">
        <v>0</v>
      </c>
    </row>
    <row r="31" spans="1:16" x14ac:dyDescent="0.25">
      <c r="A31">
        <v>29</v>
      </c>
      <c r="B31">
        <v>0.372</v>
      </c>
      <c r="C31">
        <v>0.38634000000000002</v>
      </c>
      <c r="D31">
        <v>0.54400000000000004</v>
      </c>
      <c r="E31">
        <v>0.52700000000000002</v>
      </c>
      <c r="F31">
        <v>1.038</v>
      </c>
      <c r="G31">
        <v>0</v>
      </c>
      <c r="H31">
        <v>2</v>
      </c>
      <c r="I31">
        <v>0.39600000000000002</v>
      </c>
      <c r="J31">
        <v>0.38634000000000002</v>
      </c>
      <c r="K31">
        <v>0.496</v>
      </c>
      <c r="L31">
        <v>0.54400000000000004</v>
      </c>
      <c r="M31">
        <v>0.97599999999999998</v>
      </c>
      <c r="N31">
        <v>0</v>
      </c>
      <c r="O31">
        <v>0</v>
      </c>
      <c r="P31">
        <v>0</v>
      </c>
    </row>
    <row r="32" spans="1:16" x14ac:dyDescent="0.25">
      <c r="A32">
        <v>30</v>
      </c>
      <c r="B32">
        <v>0.38</v>
      </c>
      <c r="C32">
        <v>0.39967000000000003</v>
      </c>
      <c r="D32">
        <v>0.54600000000000004</v>
      </c>
      <c r="E32">
        <v>0.53600000000000003</v>
      </c>
      <c r="F32">
        <v>1.0529999999999999</v>
      </c>
      <c r="G32">
        <v>0</v>
      </c>
      <c r="H32">
        <v>2</v>
      </c>
      <c r="I32">
        <v>0.40400000000000003</v>
      </c>
      <c r="J32">
        <v>0.39967000000000003</v>
      </c>
      <c r="K32">
        <v>0.497</v>
      </c>
      <c r="L32">
        <v>0.55400000000000005</v>
      </c>
      <c r="M32">
        <v>0.99</v>
      </c>
      <c r="N32">
        <v>0</v>
      </c>
      <c r="O32">
        <v>0</v>
      </c>
      <c r="P32">
        <v>0</v>
      </c>
    </row>
    <row r="33" spans="1:16" x14ac:dyDescent="0.25">
      <c r="A33">
        <v>31</v>
      </c>
      <c r="B33">
        <v>0.38700000000000001</v>
      </c>
      <c r="C33">
        <v>0.41299000000000002</v>
      </c>
      <c r="D33">
        <v>0.54700000000000004</v>
      </c>
      <c r="E33">
        <v>0.54500000000000004</v>
      </c>
      <c r="F33">
        <v>1.0660000000000001</v>
      </c>
      <c r="G33">
        <v>0</v>
      </c>
      <c r="H33">
        <v>2</v>
      </c>
      <c r="I33">
        <v>0.41199999999999998</v>
      </c>
      <c r="J33">
        <v>0.41299000000000002</v>
      </c>
      <c r="K33">
        <v>0.498</v>
      </c>
      <c r="L33">
        <v>0.56299999999999994</v>
      </c>
      <c r="M33">
        <v>1.002</v>
      </c>
      <c r="N33">
        <v>0</v>
      </c>
      <c r="O33">
        <v>0</v>
      </c>
      <c r="P33">
        <v>0</v>
      </c>
    </row>
    <row r="34" spans="1:16" x14ac:dyDescent="0.25">
      <c r="A34">
        <v>32</v>
      </c>
      <c r="B34">
        <v>0.39500000000000002</v>
      </c>
      <c r="C34">
        <v>0.42631999999999998</v>
      </c>
      <c r="D34">
        <v>0.54800000000000004</v>
      </c>
      <c r="E34">
        <v>0.55500000000000005</v>
      </c>
      <c r="F34">
        <v>1.0780000000000001</v>
      </c>
      <c r="G34">
        <v>0</v>
      </c>
      <c r="H34">
        <v>2</v>
      </c>
      <c r="I34">
        <v>0.42099999999999999</v>
      </c>
      <c r="J34">
        <v>0.42631999999999998</v>
      </c>
      <c r="K34">
        <v>0.499</v>
      </c>
      <c r="L34">
        <v>0.57299999999999995</v>
      </c>
      <c r="M34">
        <v>1.0129999999999999</v>
      </c>
      <c r="N34">
        <v>0</v>
      </c>
      <c r="O34">
        <v>0</v>
      </c>
      <c r="P34">
        <v>0</v>
      </c>
    </row>
    <row r="35" spans="1:16" x14ac:dyDescent="0.25">
      <c r="A35">
        <v>33</v>
      </c>
      <c r="B35">
        <v>0.40300000000000002</v>
      </c>
      <c r="C35">
        <v>0.43964999999999999</v>
      </c>
      <c r="D35">
        <v>0.54800000000000004</v>
      </c>
      <c r="E35">
        <v>0.56399999999999995</v>
      </c>
      <c r="F35">
        <v>1.0900000000000001</v>
      </c>
      <c r="G35">
        <v>0</v>
      </c>
      <c r="H35">
        <v>2</v>
      </c>
      <c r="I35">
        <v>0.42899999999999999</v>
      </c>
      <c r="J35">
        <v>0.43964999999999999</v>
      </c>
      <c r="K35">
        <v>0.499</v>
      </c>
      <c r="L35">
        <v>0.58299999999999996</v>
      </c>
      <c r="M35">
        <v>1.024</v>
      </c>
      <c r="N35">
        <v>0</v>
      </c>
      <c r="O35">
        <v>0</v>
      </c>
      <c r="P35">
        <v>0</v>
      </c>
    </row>
    <row r="36" spans="1:16" x14ac:dyDescent="0.25">
      <c r="A36">
        <v>34</v>
      </c>
      <c r="B36">
        <v>0.41099999999999998</v>
      </c>
      <c r="C36">
        <v>0.45297999999999999</v>
      </c>
      <c r="D36">
        <v>0.54800000000000004</v>
      </c>
      <c r="E36">
        <v>0.57299999999999995</v>
      </c>
      <c r="F36">
        <v>1.101</v>
      </c>
      <c r="G36">
        <v>0</v>
      </c>
      <c r="H36">
        <v>2</v>
      </c>
      <c r="I36">
        <v>0.438</v>
      </c>
      <c r="J36">
        <v>0.45297999999999999</v>
      </c>
      <c r="K36">
        <v>0.499</v>
      </c>
      <c r="L36">
        <v>0.59299999999999997</v>
      </c>
      <c r="M36">
        <v>1.034</v>
      </c>
      <c r="N36">
        <v>0</v>
      </c>
      <c r="O36">
        <v>0</v>
      </c>
      <c r="P36">
        <v>0</v>
      </c>
    </row>
    <row r="37" spans="1:16" x14ac:dyDescent="0.25">
      <c r="A37">
        <v>35</v>
      </c>
      <c r="B37">
        <v>0.41899999999999998</v>
      </c>
      <c r="C37">
        <v>0.46633000000000002</v>
      </c>
      <c r="D37">
        <v>0.54900000000000004</v>
      </c>
      <c r="E37">
        <v>0.58199999999999996</v>
      </c>
      <c r="F37">
        <v>1.1120000000000001</v>
      </c>
      <c r="G37">
        <v>0</v>
      </c>
      <c r="H37">
        <v>2</v>
      </c>
      <c r="I37">
        <v>0.44600000000000001</v>
      </c>
      <c r="J37">
        <v>0.46633000000000002</v>
      </c>
      <c r="K37">
        <v>0.499</v>
      </c>
      <c r="L37">
        <v>0.60199999999999998</v>
      </c>
      <c r="M37">
        <v>1.0449999999999999</v>
      </c>
      <c r="N37">
        <v>0</v>
      </c>
      <c r="O37">
        <v>0</v>
      </c>
      <c r="P37">
        <v>0</v>
      </c>
    </row>
    <row r="38" spans="1:16" x14ac:dyDescent="0.25">
      <c r="A38">
        <v>36</v>
      </c>
      <c r="B38">
        <v>0.42599999999999999</v>
      </c>
      <c r="C38">
        <v>0.47968</v>
      </c>
      <c r="D38">
        <v>0.55000000000000004</v>
      </c>
      <c r="E38">
        <v>0.59099999999999997</v>
      </c>
      <c r="F38">
        <v>1.125</v>
      </c>
      <c r="G38">
        <v>0</v>
      </c>
      <c r="H38">
        <v>2</v>
      </c>
      <c r="I38">
        <v>0.45400000000000001</v>
      </c>
      <c r="J38">
        <v>0.47968</v>
      </c>
      <c r="K38">
        <v>0.501</v>
      </c>
      <c r="L38">
        <v>0.61099999999999999</v>
      </c>
      <c r="M38">
        <v>1.056</v>
      </c>
      <c r="N38">
        <v>0</v>
      </c>
      <c r="O38">
        <v>0</v>
      </c>
      <c r="P38">
        <v>0</v>
      </c>
    </row>
    <row r="39" spans="1:16" x14ac:dyDescent="0.25">
      <c r="A39">
        <v>37</v>
      </c>
      <c r="B39">
        <v>0.433</v>
      </c>
      <c r="C39">
        <v>0.49303000000000002</v>
      </c>
      <c r="D39">
        <v>0.55200000000000005</v>
      </c>
      <c r="E39">
        <v>0.59899999999999998</v>
      </c>
      <c r="F39">
        <v>1.1379999999999999</v>
      </c>
      <c r="G39">
        <v>0</v>
      </c>
      <c r="H39">
        <v>2</v>
      </c>
      <c r="I39">
        <v>0.46100000000000002</v>
      </c>
      <c r="J39">
        <v>0.49303000000000002</v>
      </c>
      <c r="K39">
        <v>0.502</v>
      </c>
      <c r="L39">
        <v>0.62</v>
      </c>
      <c r="M39">
        <v>1.0680000000000001</v>
      </c>
      <c r="N39">
        <v>0</v>
      </c>
      <c r="O39">
        <v>0</v>
      </c>
      <c r="P39">
        <v>0</v>
      </c>
    </row>
    <row r="40" spans="1:16" x14ac:dyDescent="0.25">
      <c r="A40">
        <v>38</v>
      </c>
      <c r="B40">
        <v>0.44</v>
      </c>
      <c r="C40">
        <v>0.50636000000000003</v>
      </c>
      <c r="D40">
        <v>0.55400000000000005</v>
      </c>
      <c r="E40">
        <v>0.60799999999999998</v>
      </c>
      <c r="F40">
        <v>1.151</v>
      </c>
      <c r="G40">
        <v>0</v>
      </c>
      <c r="H40">
        <v>2</v>
      </c>
      <c r="I40">
        <v>0.46899999999999997</v>
      </c>
      <c r="J40">
        <v>0.50636000000000003</v>
      </c>
      <c r="K40">
        <v>0.504</v>
      </c>
      <c r="L40">
        <v>0.628</v>
      </c>
      <c r="M40">
        <v>1.08</v>
      </c>
      <c r="N40">
        <v>0</v>
      </c>
      <c r="O40">
        <v>0</v>
      </c>
      <c r="P40">
        <v>0</v>
      </c>
    </row>
    <row r="41" spans="1:16" x14ac:dyDescent="0.25">
      <c r="A41">
        <v>39</v>
      </c>
      <c r="B41">
        <v>0.44700000000000001</v>
      </c>
      <c r="C41">
        <v>0.51970000000000005</v>
      </c>
      <c r="D41">
        <v>0.55500000000000005</v>
      </c>
      <c r="E41">
        <v>0.61599999999999999</v>
      </c>
      <c r="F41">
        <v>1.163</v>
      </c>
      <c r="G41">
        <v>0</v>
      </c>
      <c r="H41">
        <v>2</v>
      </c>
      <c r="I41">
        <v>0.47599999999999998</v>
      </c>
      <c r="J41">
        <v>0.51970000000000005</v>
      </c>
      <c r="K41">
        <v>0.505</v>
      </c>
      <c r="L41">
        <v>0.63700000000000001</v>
      </c>
      <c r="M41">
        <v>1.091</v>
      </c>
      <c r="N41">
        <v>0</v>
      </c>
      <c r="O41">
        <v>0</v>
      </c>
      <c r="P41">
        <v>0</v>
      </c>
    </row>
    <row r="42" spans="1:16" x14ac:dyDescent="0.25">
      <c r="A42">
        <v>40</v>
      </c>
      <c r="B42">
        <v>0.45400000000000001</v>
      </c>
      <c r="C42">
        <v>0.53303</v>
      </c>
      <c r="D42">
        <v>0.55700000000000005</v>
      </c>
      <c r="E42">
        <v>0.624</v>
      </c>
      <c r="F42">
        <v>1.1739999999999999</v>
      </c>
      <c r="G42">
        <v>0</v>
      </c>
      <c r="H42">
        <v>2</v>
      </c>
      <c r="I42">
        <v>0.48399999999999999</v>
      </c>
      <c r="J42">
        <v>0.53303</v>
      </c>
      <c r="K42">
        <v>0.50600000000000001</v>
      </c>
      <c r="L42">
        <v>0.64600000000000002</v>
      </c>
      <c r="M42">
        <v>1.101</v>
      </c>
      <c r="N42">
        <v>0</v>
      </c>
      <c r="O42">
        <v>0</v>
      </c>
      <c r="P42">
        <v>0</v>
      </c>
    </row>
    <row r="43" spans="1:16" x14ac:dyDescent="0.25">
      <c r="A43">
        <v>41</v>
      </c>
      <c r="B43">
        <v>0.46100000000000002</v>
      </c>
      <c r="C43">
        <v>0.54635</v>
      </c>
      <c r="D43">
        <v>0.55700000000000005</v>
      </c>
      <c r="E43">
        <v>0.63300000000000001</v>
      </c>
      <c r="F43">
        <v>1.1850000000000001</v>
      </c>
      <c r="G43">
        <v>0</v>
      </c>
      <c r="H43">
        <v>2</v>
      </c>
      <c r="I43">
        <v>0.49199999999999999</v>
      </c>
      <c r="J43">
        <v>0.54635</v>
      </c>
      <c r="K43">
        <v>0.50600000000000001</v>
      </c>
      <c r="L43">
        <v>0.65500000000000003</v>
      </c>
      <c r="M43">
        <v>1.111</v>
      </c>
      <c r="N43">
        <v>0</v>
      </c>
      <c r="O43">
        <v>0</v>
      </c>
      <c r="P43">
        <v>0</v>
      </c>
    </row>
    <row r="44" spans="1:16" x14ac:dyDescent="0.25">
      <c r="A44">
        <v>42</v>
      </c>
      <c r="B44">
        <v>0.46800000000000003</v>
      </c>
      <c r="C44">
        <v>0.55969000000000002</v>
      </c>
      <c r="D44">
        <v>0.55800000000000005</v>
      </c>
      <c r="E44">
        <v>0.64100000000000001</v>
      </c>
      <c r="F44">
        <v>1.1950000000000001</v>
      </c>
      <c r="G44">
        <v>0</v>
      </c>
      <c r="H44">
        <v>2</v>
      </c>
      <c r="I44">
        <v>0.499</v>
      </c>
      <c r="J44">
        <v>0.55969000000000002</v>
      </c>
      <c r="K44">
        <v>0.50600000000000001</v>
      </c>
      <c r="L44">
        <v>0.66300000000000003</v>
      </c>
      <c r="M44">
        <v>1.121</v>
      </c>
      <c r="N44">
        <v>0</v>
      </c>
      <c r="O44">
        <v>0</v>
      </c>
      <c r="P44">
        <v>0</v>
      </c>
    </row>
    <row r="45" spans="1:16" x14ac:dyDescent="0.25">
      <c r="A45">
        <v>43</v>
      </c>
      <c r="B45">
        <v>0.47499999999999998</v>
      </c>
      <c r="C45">
        <v>0.57301999999999997</v>
      </c>
      <c r="D45">
        <v>0.55800000000000005</v>
      </c>
      <c r="E45">
        <v>0.64900000000000002</v>
      </c>
      <c r="F45">
        <v>1.206</v>
      </c>
      <c r="G45">
        <v>0</v>
      </c>
      <c r="H45">
        <v>2</v>
      </c>
      <c r="I45">
        <v>0.50700000000000001</v>
      </c>
      <c r="J45">
        <v>0.57301999999999997</v>
      </c>
      <c r="K45">
        <v>0.50700000000000001</v>
      </c>
      <c r="L45">
        <v>0.67200000000000004</v>
      </c>
      <c r="M45">
        <v>1.1299999999999999</v>
      </c>
      <c r="N45">
        <v>0</v>
      </c>
      <c r="O45">
        <v>0</v>
      </c>
      <c r="P45">
        <v>0</v>
      </c>
    </row>
    <row r="46" spans="1:16" x14ac:dyDescent="0.25">
      <c r="A46">
        <v>44</v>
      </c>
      <c r="B46">
        <v>0.48199999999999998</v>
      </c>
      <c r="C46">
        <v>0.58635999999999999</v>
      </c>
      <c r="D46">
        <v>0.55900000000000005</v>
      </c>
      <c r="E46">
        <v>0.65800000000000003</v>
      </c>
      <c r="F46">
        <v>1.2150000000000001</v>
      </c>
      <c r="G46">
        <v>0</v>
      </c>
      <c r="H46">
        <v>2</v>
      </c>
      <c r="I46">
        <v>0.51500000000000001</v>
      </c>
      <c r="J46">
        <v>0.58635999999999999</v>
      </c>
      <c r="K46">
        <v>0.50700000000000001</v>
      </c>
      <c r="L46">
        <v>0.68100000000000005</v>
      </c>
      <c r="M46">
        <v>1.139</v>
      </c>
      <c r="N46">
        <v>0</v>
      </c>
      <c r="O46">
        <v>0</v>
      </c>
      <c r="P46">
        <v>0</v>
      </c>
    </row>
    <row r="47" spans="1:16" x14ac:dyDescent="0.25">
      <c r="A47">
        <v>45</v>
      </c>
      <c r="B47">
        <v>0.48899999999999999</v>
      </c>
      <c r="C47">
        <v>0.59968999999999995</v>
      </c>
      <c r="D47">
        <v>0.55900000000000005</v>
      </c>
      <c r="E47">
        <v>0.66600000000000004</v>
      </c>
      <c r="F47">
        <v>1.2250000000000001</v>
      </c>
      <c r="G47">
        <v>0</v>
      </c>
      <c r="H47">
        <v>2</v>
      </c>
      <c r="I47">
        <v>0.52200000000000002</v>
      </c>
      <c r="J47">
        <v>0.59968999999999995</v>
      </c>
      <c r="K47">
        <v>0.50700000000000001</v>
      </c>
      <c r="L47">
        <v>0.68899999999999995</v>
      </c>
      <c r="M47">
        <v>1.1479999999999999</v>
      </c>
      <c r="N47">
        <v>0</v>
      </c>
      <c r="O47">
        <v>0</v>
      </c>
      <c r="P47">
        <v>0</v>
      </c>
    </row>
    <row r="48" spans="1:16" x14ac:dyDescent="0.25">
      <c r="A48">
        <v>46</v>
      </c>
      <c r="B48">
        <v>0.496</v>
      </c>
      <c r="C48">
        <v>0.61304000000000003</v>
      </c>
      <c r="D48">
        <v>0.56000000000000005</v>
      </c>
      <c r="E48">
        <v>0.67400000000000004</v>
      </c>
      <c r="F48">
        <v>1.2350000000000001</v>
      </c>
      <c r="G48">
        <v>0</v>
      </c>
      <c r="H48">
        <v>2</v>
      </c>
      <c r="I48">
        <v>0.52900000000000003</v>
      </c>
      <c r="J48">
        <v>0.61304000000000003</v>
      </c>
      <c r="K48">
        <v>0.50800000000000001</v>
      </c>
      <c r="L48">
        <v>0.69799999999999995</v>
      </c>
      <c r="M48">
        <v>1.1579999999999999</v>
      </c>
      <c r="N48">
        <v>0</v>
      </c>
      <c r="O48">
        <v>0</v>
      </c>
      <c r="P48">
        <v>0</v>
      </c>
    </row>
    <row r="49" spans="1:16" x14ac:dyDescent="0.25">
      <c r="A49">
        <v>47</v>
      </c>
      <c r="B49">
        <v>0.502</v>
      </c>
      <c r="C49">
        <v>0.62639</v>
      </c>
      <c r="D49">
        <v>0.56200000000000006</v>
      </c>
      <c r="E49">
        <v>0.68200000000000005</v>
      </c>
      <c r="F49">
        <v>1.2470000000000001</v>
      </c>
      <c r="G49">
        <v>0</v>
      </c>
      <c r="H49">
        <v>2</v>
      </c>
      <c r="I49">
        <v>0.53600000000000003</v>
      </c>
      <c r="J49">
        <v>0.62639</v>
      </c>
      <c r="K49">
        <v>0.50900000000000001</v>
      </c>
      <c r="L49">
        <v>0.70599999999999996</v>
      </c>
      <c r="M49">
        <v>1.1679999999999999</v>
      </c>
      <c r="N49">
        <v>0</v>
      </c>
      <c r="O49">
        <v>0</v>
      </c>
      <c r="P49">
        <v>0</v>
      </c>
    </row>
    <row r="50" spans="1:16" x14ac:dyDescent="0.25">
      <c r="A50">
        <v>48</v>
      </c>
      <c r="B50">
        <v>0.50900000000000001</v>
      </c>
      <c r="C50">
        <v>0.63971999999999996</v>
      </c>
      <c r="D50">
        <v>0.56299999999999994</v>
      </c>
      <c r="E50">
        <v>0.68899999999999995</v>
      </c>
      <c r="F50">
        <v>1.2569999999999999</v>
      </c>
      <c r="G50">
        <v>0</v>
      </c>
      <c r="H50">
        <v>2</v>
      </c>
      <c r="I50">
        <v>0.54300000000000004</v>
      </c>
      <c r="J50">
        <v>0.63971999999999996</v>
      </c>
      <c r="K50">
        <v>0.51</v>
      </c>
      <c r="L50">
        <v>0.71399999999999997</v>
      </c>
      <c r="M50">
        <v>1.1779999999999999</v>
      </c>
      <c r="N50">
        <v>0</v>
      </c>
      <c r="O50">
        <v>0</v>
      </c>
      <c r="P50">
        <v>0</v>
      </c>
    </row>
    <row r="51" spans="1:16" x14ac:dyDescent="0.25">
      <c r="A51">
        <v>49</v>
      </c>
      <c r="B51">
        <v>0.51500000000000001</v>
      </c>
      <c r="C51">
        <v>0.65305000000000002</v>
      </c>
      <c r="D51">
        <v>0.56399999999999995</v>
      </c>
      <c r="E51">
        <v>0.69699999999999995</v>
      </c>
      <c r="F51">
        <v>1.2669999999999999</v>
      </c>
      <c r="G51">
        <v>0</v>
      </c>
      <c r="H51">
        <v>2</v>
      </c>
      <c r="I51">
        <v>0.55000000000000004</v>
      </c>
      <c r="J51">
        <v>0.65305000000000002</v>
      </c>
      <c r="K51">
        <v>0.51100000000000001</v>
      </c>
      <c r="L51">
        <v>0.72199999999999998</v>
      </c>
      <c r="M51">
        <v>1.1870000000000001</v>
      </c>
      <c r="N51">
        <v>0</v>
      </c>
      <c r="O51">
        <v>0</v>
      </c>
      <c r="P51">
        <v>0</v>
      </c>
    </row>
    <row r="52" spans="1:16" x14ac:dyDescent="0.25">
      <c r="A52">
        <v>50</v>
      </c>
      <c r="B52">
        <v>0.52200000000000002</v>
      </c>
      <c r="C52">
        <v>0.66637999999999997</v>
      </c>
      <c r="D52">
        <v>0.56499999999999995</v>
      </c>
      <c r="E52">
        <v>0.70499999999999996</v>
      </c>
      <c r="F52">
        <v>1.2769999999999999</v>
      </c>
      <c r="G52">
        <v>0</v>
      </c>
      <c r="H52">
        <v>2</v>
      </c>
      <c r="I52">
        <v>0.55700000000000005</v>
      </c>
      <c r="J52">
        <v>0.66637999999999997</v>
      </c>
      <c r="K52">
        <v>0.51200000000000001</v>
      </c>
      <c r="L52">
        <v>0.73</v>
      </c>
      <c r="M52">
        <v>1.196</v>
      </c>
      <c r="N52">
        <v>0</v>
      </c>
      <c r="O52">
        <v>0</v>
      </c>
      <c r="P52">
        <v>0</v>
      </c>
    </row>
    <row r="53" spans="1:16" x14ac:dyDescent="0.25">
      <c r="A53">
        <v>51</v>
      </c>
      <c r="B53">
        <v>0.52800000000000002</v>
      </c>
      <c r="C53">
        <v>0.67971000000000004</v>
      </c>
      <c r="D53">
        <v>0.56499999999999995</v>
      </c>
      <c r="E53">
        <v>0.71299999999999997</v>
      </c>
      <c r="F53">
        <v>1.286</v>
      </c>
      <c r="G53">
        <v>0</v>
      </c>
      <c r="H53">
        <v>2</v>
      </c>
      <c r="I53">
        <v>0.56399999999999995</v>
      </c>
      <c r="J53">
        <v>0.67971000000000004</v>
      </c>
      <c r="K53">
        <v>0.51200000000000001</v>
      </c>
      <c r="L53">
        <v>0.73799999999999999</v>
      </c>
      <c r="M53">
        <v>1.204</v>
      </c>
      <c r="N53">
        <v>0</v>
      </c>
      <c r="O53">
        <v>0</v>
      </c>
      <c r="P53">
        <v>0</v>
      </c>
    </row>
    <row r="54" spans="1:16" x14ac:dyDescent="0.25">
      <c r="A54">
        <v>52</v>
      </c>
      <c r="B54">
        <v>0.53500000000000003</v>
      </c>
      <c r="C54">
        <v>0.69303000000000003</v>
      </c>
      <c r="D54">
        <v>0.56499999999999995</v>
      </c>
      <c r="E54">
        <v>0.72099999999999997</v>
      </c>
      <c r="F54">
        <v>1.294</v>
      </c>
      <c r="G54">
        <v>0</v>
      </c>
      <c r="H54">
        <v>2</v>
      </c>
      <c r="I54">
        <v>0.57199999999999995</v>
      </c>
      <c r="J54">
        <v>0.69303000000000003</v>
      </c>
      <c r="K54">
        <v>0.51200000000000001</v>
      </c>
      <c r="L54">
        <v>0.747</v>
      </c>
      <c r="M54">
        <v>1.212</v>
      </c>
      <c r="N54">
        <v>0</v>
      </c>
      <c r="O54">
        <v>0</v>
      </c>
      <c r="P54">
        <v>0</v>
      </c>
    </row>
    <row r="55" spans="1:16" x14ac:dyDescent="0.25">
      <c r="A55">
        <v>53</v>
      </c>
      <c r="B55">
        <v>0.54200000000000004</v>
      </c>
      <c r="C55">
        <v>0.70635999999999999</v>
      </c>
      <c r="D55">
        <v>0.56499999999999995</v>
      </c>
      <c r="E55">
        <v>0.72899999999999998</v>
      </c>
      <c r="F55">
        <v>1.302</v>
      </c>
      <c r="G55">
        <v>0</v>
      </c>
      <c r="H55">
        <v>2</v>
      </c>
      <c r="I55">
        <v>0.57899999999999996</v>
      </c>
      <c r="J55">
        <v>0.70635999999999999</v>
      </c>
      <c r="K55">
        <v>0.51200000000000001</v>
      </c>
      <c r="L55">
        <v>0.755</v>
      </c>
      <c r="M55">
        <v>1.2190000000000001</v>
      </c>
      <c r="N55">
        <v>0</v>
      </c>
      <c r="O55">
        <v>0</v>
      </c>
      <c r="P55">
        <v>0</v>
      </c>
    </row>
    <row r="56" spans="1:16" x14ac:dyDescent="0.25">
      <c r="A56">
        <v>54</v>
      </c>
      <c r="B56">
        <v>0.54900000000000004</v>
      </c>
      <c r="C56">
        <v>0.71970999999999996</v>
      </c>
      <c r="D56">
        <v>0.56499999999999995</v>
      </c>
      <c r="E56">
        <v>0.73699999999999999</v>
      </c>
      <c r="F56">
        <v>1.31</v>
      </c>
      <c r="G56">
        <v>0</v>
      </c>
      <c r="H56">
        <v>2</v>
      </c>
      <c r="I56">
        <v>0.58699999999999997</v>
      </c>
      <c r="J56">
        <v>0.71970999999999996</v>
      </c>
      <c r="K56">
        <v>0.51200000000000001</v>
      </c>
      <c r="L56">
        <v>0.76300000000000001</v>
      </c>
      <c r="M56">
        <v>1.2270000000000001</v>
      </c>
      <c r="N56">
        <v>0</v>
      </c>
      <c r="O56">
        <v>0</v>
      </c>
      <c r="P56">
        <v>0</v>
      </c>
    </row>
    <row r="57" spans="1:16" x14ac:dyDescent="0.25">
      <c r="A57">
        <v>55</v>
      </c>
      <c r="B57">
        <v>0.55600000000000005</v>
      </c>
      <c r="C57">
        <v>0.73304999999999998</v>
      </c>
      <c r="D57">
        <v>0.56499999999999995</v>
      </c>
      <c r="E57">
        <v>0.74399999999999999</v>
      </c>
      <c r="F57">
        <v>1.319</v>
      </c>
      <c r="G57">
        <v>0</v>
      </c>
      <c r="H57">
        <v>2</v>
      </c>
      <c r="I57">
        <v>0.59399999999999997</v>
      </c>
      <c r="J57">
        <v>0.73304999999999998</v>
      </c>
      <c r="K57">
        <v>0.51200000000000001</v>
      </c>
      <c r="L57">
        <v>0.77100000000000002</v>
      </c>
      <c r="M57">
        <v>1.2350000000000001</v>
      </c>
      <c r="N57">
        <v>0</v>
      </c>
      <c r="O57">
        <v>0</v>
      </c>
      <c r="P57">
        <v>0</v>
      </c>
    </row>
    <row r="58" spans="1:16" x14ac:dyDescent="0.25">
      <c r="A58">
        <v>56</v>
      </c>
      <c r="B58">
        <v>0.56200000000000006</v>
      </c>
      <c r="C58">
        <v>0.74639</v>
      </c>
      <c r="D58">
        <v>0.56599999999999995</v>
      </c>
      <c r="E58">
        <v>0.752</v>
      </c>
      <c r="F58">
        <v>1.3280000000000001</v>
      </c>
      <c r="G58">
        <v>0</v>
      </c>
      <c r="H58">
        <v>2</v>
      </c>
      <c r="I58">
        <v>0.6</v>
      </c>
      <c r="J58">
        <v>0.74639</v>
      </c>
      <c r="K58">
        <v>0.51200000000000001</v>
      </c>
      <c r="L58">
        <v>0.77900000000000003</v>
      </c>
      <c r="M58">
        <v>1.2430000000000001</v>
      </c>
      <c r="N58">
        <v>0</v>
      </c>
      <c r="O58">
        <v>0</v>
      </c>
      <c r="P58">
        <v>0</v>
      </c>
    </row>
    <row r="59" spans="1:16" x14ac:dyDescent="0.25">
      <c r="A59">
        <v>57</v>
      </c>
      <c r="B59">
        <v>0.56799999999999995</v>
      </c>
      <c r="C59">
        <v>0.75973000000000002</v>
      </c>
      <c r="D59">
        <v>0.56599999999999995</v>
      </c>
      <c r="E59">
        <v>0.75900000000000001</v>
      </c>
      <c r="F59">
        <v>1.337</v>
      </c>
      <c r="G59">
        <v>0</v>
      </c>
      <c r="H59">
        <v>2</v>
      </c>
      <c r="I59">
        <v>0.60699999999999998</v>
      </c>
      <c r="J59">
        <v>0.75973000000000002</v>
      </c>
      <c r="K59">
        <v>0.51300000000000001</v>
      </c>
      <c r="L59">
        <v>0.78700000000000003</v>
      </c>
      <c r="M59">
        <v>1.2509999999999999</v>
      </c>
      <c r="N59">
        <v>0</v>
      </c>
      <c r="O59">
        <v>0</v>
      </c>
      <c r="P59">
        <v>0</v>
      </c>
    </row>
    <row r="60" spans="1:16" x14ac:dyDescent="0.25">
      <c r="A60">
        <v>58</v>
      </c>
      <c r="B60">
        <v>0.57399999999999995</v>
      </c>
      <c r="C60">
        <v>0.77307000000000003</v>
      </c>
      <c r="D60">
        <v>0.56699999999999995</v>
      </c>
      <c r="E60">
        <v>0.76700000000000002</v>
      </c>
      <c r="F60">
        <v>1.347</v>
      </c>
      <c r="G60">
        <v>0</v>
      </c>
      <c r="H60">
        <v>2</v>
      </c>
      <c r="I60">
        <v>0.61299999999999999</v>
      </c>
      <c r="J60">
        <v>0.77307000000000003</v>
      </c>
      <c r="K60">
        <v>0.51400000000000001</v>
      </c>
      <c r="L60">
        <v>0.79400000000000004</v>
      </c>
      <c r="M60">
        <v>1.26</v>
      </c>
      <c r="N60">
        <v>0</v>
      </c>
      <c r="O60">
        <v>0</v>
      </c>
      <c r="P60">
        <v>0</v>
      </c>
    </row>
    <row r="61" spans="1:16" x14ac:dyDescent="0.25">
      <c r="A61">
        <v>59</v>
      </c>
      <c r="B61">
        <v>0.57999999999999996</v>
      </c>
      <c r="C61">
        <v>0.78641000000000005</v>
      </c>
      <c r="D61">
        <v>0.56799999999999995</v>
      </c>
      <c r="E61">
        <v>0.77400000000000002</v>
      </c>
      <c r="F61">
        <v>1.3560000000000001</v>
      </c>
      <c r="G61">
        <v>0</v>
      </c>
      <c r="H61">
        <v>2</v>
      </c>
      <c r="I61">
        <v>0.62</v>
      </c>
      <c r="J61">
        <v>0.78641000000000005</v>
      </c>
      <c r="K61">
        <v>0.51500000000000001</v>
      </c>
      <c r="L61">
        <v>0.80200000000000005</v>
      </c>
      <c r="M61">
        <v>1.2689999999999999</v>
      </c>
      <c r="N61">
        <v>0</v>
      </c>
      <c r="O61">
        <v>0</v>
      </c>
      <c r="P61">
        <v>0</v>
      </c>
    </row>
    <row r="62" spans="1:16" x14ac:dyDescent="0.25">
      <c r="A62">
        <v>60</v>
      </c>
      <c r="B62">
        <v>0.58599999999999997</v>
      </c>
      <c r="C62">
        <v>0.79973000000000005</v>
      </c>
      <c r="D62">
        <v>0.56899999999999995</v>
      </c>
      <c r="E62">
        <v>0.78100000000000003</v>
      </c>
      <c r="F62">
        <v>1.365</v>
      </c>
      <c r="G62">
        <v>0</v>
      </c>
      <c r="H62">
        <v>2</v>
      </c>
      <c r="I62">
        <v>0.626</v>
      </c>
      <c r="J62">
        <v>0.79973000000000005</v>
      </c>
      <c r="K62">
        <v>0.51500000000000001</v>
      </c>
      <c r="L62">
        <v>0.81</v>
      </c>
      <c r="M62">
        <v>1.2769999999999999</v>
      </c>
      <c r="N62">
        <v>0</v>
      </c>
      <c r="O62">
        <v>0</v>
      </c>
      <c r="P6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C661D-787F-4E9A-BCD5-4806AE5FF3A0}">
  <dimension ref="A1:P62"/>
  <sheetViews>
    <sheetView workbookViewId="0">
      <selection activeCell="J1" sqref="J1"/>
    </sheetView>
  </sheetViews>
  <sheetFormatPr defaultRowHeight="15" x14ac:dyDescent="0.25"/>
  <sheetData>
    <row r="1" spans="1:16" x14ac:dyDescent="0.25">
      <c r="A1" t="s">
        <v>42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</row>
    <row r="2" spans="1:16" x14ac:dyDescent="0.25">
      <c r="A2">
        <v>0</v>
      </c>
      <c r="B2">
        <v>-0.95</v>
      </c>
      <c r="C2">
        <v>0</v>
      </c>
      <c r="D2">
        <v>0</v>
      </c>
      <c r="E2">
        <v>-0.85</v>
      </c>
      <c r="F2">
        <v>0</v>
      </c>
      <c r="G2">
        <v>0</v>
      </c>
      <c r="I2">
        <v>0</v>
      </c>
      <c r="J2">
        <v>0</v>
      </c>
      <c r="K2">
        <v>0</v>
      </c>
      <c r="L2">
        <v>0.1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1</v>
      </c>
      <c r="B3">
        <v>-0.93600000000000005</v>
      </c>
      <c r="C3">
        <v>1.268E-2</v>
      </c>
      <c r="D3">
        <v>0</v>
      </c>
      <c r="E3">
        <v>-0.83599999999999997</v>
      </c>
      <c r="F3">
        <v>0</v>
      </c>
      <c r="G3">
        <v>0</v>
      </c>
      <c r="H3">
        <v>2</v>
      </c>
      <c r="I3">
        <v>1.6E-2</v>
      </c>
      <c r="J3">
        <v>1.268E-2</v>
      </c>
      <c r="K3">
        <v>1.9850000000000001</v>
      </c>
      <c r="L3">
        <v>0.14799999999999999</v>
      </c>
      <c r="M3">
        <v>0.78800000000000003</v>
      </c>
      <c r="N3">
        <v>0</v>
      </c>
      <c r="O3">
        <v>0</v>
      </c>
      <c r="P3">
        <v>0</v>
      </c>
    </row>
    <row r="4" spans="1:16" x14ac:dyDescent="0.25">
      <c r="A4">
        <v>2</v>
      </c>
      <c r="B4">
        <v>-0.92</v>
      </c>
      <c r="C4">
        <v>2.6270000000000002E-2</v>
      </c>
      <c r="D4">
        <v>0</v>
      </c>
      <c r="E4">
        <v>-0.82</v>
      </c>
      <c r="F4">
        <v>0</v>
      </c>
      <c r="G4">
        <v>0</v>
      </c>
      <c r="H4">
        <v>2</v>
      </c>
      <c r="I4">
        <v>2.5999999999999999E-2</v>
      </c>
      <c r="J4">
        <v>2.6270000000000002E-2</v>
      </c>
      <c r="K4">
        <v>2.0270000000000001</v>
      </c>
      <c r="L4">
        <v>0.17899999999999999</v>
      </c>
      <c r="M4">
        <v>1.0189999999999999</v>
      </c>
      <c r="N4">
        <v>0</v>
      </c>
      <c r="O4">
        <v>0</v>
      </c>
      <c r="P4">
        <v>0</v>
      </c>
    </row>
    <row r="5" spans="1:16" x14ac:dyDescent="0.25">
      <c r="A5">
        <v>3</v>
      </c>
      <c r="B5">
        <v>-0.90300000000000002</v>
      </c>
      <c r="C5">
        <v>3.9669999999999997E-2</v>
      </c>
      <c r="D5">
        <v>0</v>
      </c>
      <c r="E5">
        <v>-0.80300000000000005</v>
      </c>
      <c r="F5">
        <v>0</v>
      </c>
      <c r="G5">
        <v>0</v>
      </c>
      <c r="H5">
        <v>2</v>
      </c>
      <c r="I5">
        <v>3.4000000000000002E-2</v>
      </c>
      <c r="J5">
        <v>3.9669999999999997E-2</v>
      </c>
      <c r="K5">
        <v>2.028</v>
      </c>
      <c r="L5">
        <v>0.20399999999999999</v>
      </c>
      <c r="M5">
        <v>1.17</v>
      </c>
      <c r="N5">
        <v>0</v>
      </c>
      <c r="O5">
        <v>0</v>
      </c>
      <c r="P5">
        <v>0</v>
      </c>
    </row>
    <row r="6" spans="1:16" x14ac:dyDescent="0.25">
      <c r="A6">
        <v>4</v>
      </c>
      <c r="B6">
        <v>-0.88600000000000001</v>
      </c>
      <c r="C6">
        <v>5.3039999999999997E-2</v>
      </c>
      <c r="D6">
        <v>0</v>
      </c>
      <c r="E6">
        <v>-0.78600000000000003</v>
      </c>
      <c r="F6">
        <v>0</v>
      </c>
      <c r="G6">
        <v>0</v>
      </c>
      <c r="H6">
        <v>2</v>
      </c>
      <c r="I6">
        <v>4.1000000000000002E-2</v>
      </c>
      <c r="J6">
        <v>5.3039999999999997E-2</v>
      </c>
      <c r="K6">
        <v>2.028</v>
      </c>
      <c r="L6">
        <v>0.22600000000000001</v>
      </c>
      <c r="M6">
        <v>1.2889999999999999</v>
      </c>
      <c r="N6">
        <v>0</v>
      </c>
      <c r="O6">
        <v>0</v>
      </c>
      <c r="P6">
        <v>0</v>
      </c>
    </row>
    <row r="7" spans="1:16" x14ac:dyDescent="0.25">
      <c r="A7">
        <v>5</v>
      </c>
      <c r="B7">
        <v>-0.87</v>
      </c>
      <c r="C7">
        <v>6.6400000000000001E-2</v>
      </c>
      <c r="D7">
        <v>0</v>
      </c>
      <c r="E7">
        <v>-0.77</v>
      </c>
      <c r="F7">
        <v>0</v>
      </c>
      <c r="G7">
        <v>0</v>
      </c>
      <c r="H7">
        <v>2</v>
      </c>
      <c r="I7">
        <v>4.8000000000000001E-2</v>
      </c>
      <c r="J7">
        <v>6.6400000000000001E-2</v>
      </c>
      <c r="K7">
        <v>2.028</v>
      </c>
      <c r="L7">
        <v>0.246</v>
      </c>
      <c r="M7">
        <v>1.389</v>
      </c>
      <c r="N7">
        <v>0</v>
      </c>
      <c r="O7">
        <v>0</v>
      </c>
      <c r="P7">
        <v>0</v>
      </c>
    </row>
    <row r="8" spans="1:16" x14ac:dyDescent="0.25">
      <c r="A8">
        <v>6</v>
      </c>
      <c r="B8">
        <v>-0.85599999999999998</v>
      </c>
      <c r="C8">
        <v>7.9750000000000001E-2</v>
      </c>
      <c r="D8">
        <v>0</v>
      </c>
      <c r="E8">
        <v>-0.75600000000000001</v>
      </c>
      <c r="F8">
        <v>0</v>
      </c>
      <c r="G8">
        <v>0</v>
      </c>
      <c r="H8">
        <v>2</v>
      </c>
      <c r="I8">
        <v>5.3999999999999999E-2</v>
      </c>
      <c r="J8">
        <v>7.9750000000000001E-2</v>
      </c>
      <c r="K8">
        <v>2.028</v>
      </c>
      <c r="L8">
        <v>0.26500000000000001</v>
      </c>
      <c r="M8">
        <v>1.476</v>
      </c>
      <c r="N8">
        <v>0</v>
      </c>
      <c r="O8">
        <v>0</v>
      </c>
      <c r="P8">
        <v>0</v>
      </c>
    </row>
    <row r="9" spans="1:16" x14ac:dyDescent="0.25">
      <c r="A9">
        <v>7</v>
      </c>
      <c r="B9">
        <v>-0.84299999999999997</v>
      </c>
      <c r="C9">
        <v>9.3090000000000006E-2</v>
      </c>
      <c r="D9">
        <v>0</v>
      </c>
      <c r="E9">
        <v>-0.74299999999999999</v>
      </c>
      <c r="F9">
        <v>0</v>
      </c>
      <c r="G9">
        <v>0</v>
      </c>
      <c r="H9">
        <v>2</v>
      </c>
      <c r="I9">
        <v>0.06</v>
      </c>
      <c r="J9">
        <v>9.3090000000000006E-2</v>
      </c>
      <c r="K9">
        <v>2.028</v>
      </c>
      <c r="L9">
        <v>0.28299999999999997</v>
      </c>
      <c r="M9">
        <v>1.554</v>
      </c>
      <c r="N9">
        <v>0</v>
      </c>
      <c r="O9">
        <v>0</v>
      </c>
      <c r="P9">
        <v>0</v>
      </c>
    </row>
    <row r="10" spans="1:16" x14ac:dyDescent="0.25">
      <c r="A10">
        <v>8</v>
      </c>
      <c r="B10">
        <v>-0.83</v>
      </c>
      <c r="C10">
        <v>0.10644000000000001</v>
      </c>
      <c r="D10">
        <v>0</v>
      </c>
      <c r="E10">
        <v>-0.73</v>
      </c>
      <c r="F10">
        <v>0</v>
      </c>
      <c r="G10">
        <v>0</v>
      </c>
      <c r="H10">
        <v>2</v>
      </c>
      <c r="I10">
        <v>6.5000000000000002E-2</v>
      </c>
      <c r="J10">
        <v>0.10644000000000001</v>
      </c>
      <c r="K10">
        <v>2.028</v>
      </c>
      <c r="L10">
        <v>0.3</v>
      </c>
      <c r="M10">
        <v>1.625</v>
      </c>
      <c r="N10">
        <v>0</v>
      </c>
      <c r="O10">
        <v>0</v>
      </c>
      <c r="P10">
        <v>0</v>
      </c>
    </row>
    <row r="11" spans="1:16" x14ac:dyDescent="0.25">
      <c r="A11">
        <v>9</v>
      </c>
      <c r="B11">
        <v>-0.81699999999999995</v>
      </c>
      <c r="C11">
        <v>0.11978</v>
      </c>
      <c r="D11">
        <v>0</v>
      </c>
      <c r="E11">
        <v>-0.71699999999999997</v>
      </c>
      <c r="F11">
        <v>0</v>
      </c>
      <c r="G11">
        <v>0</v>
      </c>
      <c r="H11">
        <v>2</v>
      </c>
      <c r="I11">
        <v>7.0999999999999994E-2</v>
      </c>
      <c r="J11">
        <v>0.11978</v>
      </c>
      <c r="K11">
        <v>2.028</v>
      </c>
      <c r="L11">
        <v>0.317</v>
      </c>
      <c r="M11">
        <v>1.6910000000000001</v>
      </c>
      <c r="N11">
        <v>0</v>
      </c>
      <c r="O11">
        <v>0</v>
      </c>
      <c r="P11">
        <v>0</v>
      </c>
    </row>
    <row r="12" spans="1:16" x14ac:dyDescent="0.25">
      <c r="A12">
        <v>10</v>
      </c>
      <c r="B12">
        <v>-0.80400000000000005</v>
      </c>
      <c r="C12">
        <v>0.13311999999999999</v>
      </c>
      <c r="D12">
        <v>0</v>
      </c>
      <c r="E12">
        <v>-0.70399999999999996</v>
      </c>
      <c r="F12">
        <v>0</v>
      </c>
      <c r="G12">
        <v>0</v>
      </c>
      <c r="H12">
        <v>2</v>
      </c>
      <c r="I12">
        <v>7.5999999999999998E-2</v>
      </c>
      <c r="J12">
        <v>0.13311999999999999</v>
      </c>
      <c r="K12">
        <v>2.028</v>
      </c>
      <c r="L12">
        <v>0.33200000000000002</v>
      </c>
      <c r="M12">
        <v>1.7509999999999999</v>
      </c>
      <c r="N12">
        <v>0</v>
      </c>
      <c r="O12">
        <v>0</v>
      </c>
      <c r="P12">
        <v>0</v>
      </c>
    </row>
    <row r="13" spans="1:16" x14ac:dyDescent="0.25">
      <c r="A13">
        <v>11</v>
      </c>
      <c r="B13">
        <v>-0.79300000000000004</v>
      </c>
      <c r="C13">
        <v>0.14646000000000001</v>
      </c>
      <c r="D13">
        <v>0</v>
      </c>
      <c r="E13">
        <v>-0.69299999999999995</v>
      </c>
      <c r="F13">
        <v>0</v>
      </c>
      <c r="G13">
        <v>0</v>
      </c>
      <c r="H13">
        <v>2</v>
      </c>
      <c r="I13">
        <v>8.1000000000000003E-2</v>
      </c>
      <c r="J13">
        <v>0.14646000000000001</v>
      </c>
      <c r="K13">
        <v>2.028</v>
      </c>
      <c r="L13">
        <v>0.34799999999999998</v>
      </c>
      <c r="M13">
        <v>1.8080000000000001</v>
      </c>
      <c r="N13">
        <v>0</v>
      </c>
      <c r="O13">
        <v>0</v>
      </c>
      <c r="P13">
        <v>0</v>
      </c>
    </row>
    <row r="14" spans="1:16" x14ac:dyDescent="0.25">
      <c r="A14">
        <v>12</v>
      </c>
      <c r="B14">
        <v>-0.78200000000000003</v>
      </c>
      <c r="C14">
        <v>0.1598</v>
      </c>
      <c r="D14">
        <v>0</v>
      </c>
      <c r="E14">
        <v>-0.68200000000000005</v>
      </c>
      <c r="F14">
        <v>0</v>
      </c>
      <c r="G14">
        <v>0</v>
      </c>
      <c r="H14">
        <v>2</v>
      </c>
      <c r="I14">
        <v>8.5999999999999993E-2</v>
      </c>
      <c r="J14">
        <v>0.1598</v>
      </c>
      <c r="K14">
        <v>2.028</v>
      </c>
      <c r="L14">
        <v>0.36199999999999999</v>
      </c>
      <c r="M14">
        <v>1.861</v>
      </c>
      <c r="N14">
        <v>0</v>
      </c>
      <c r="O14">
        <v>0</v>
      </c>
      <c r="P14">
        <v>0</v>
      </c>
    </row>
    <row r="15" spans="1:16" x14ac:dyDescent="0.25">
      <c r="A15">
        <v>13</v>
      </c>
      <c r="B15">
        <v>-0.77200000000000002</v>
      </c>
      <c r="C15">
        <v>0.17313999999999999</v>
      </c>
      <c r="D15">
        <v>0</v>
      </c>
      <c r="E15">
        <v>-0.67200000000000004</v>
      </c>
      <c r="F15">
        <v>0</v>
      </c>
      <c r="G15">
        <v>0</v>
      </c>
      <c r="H15">
        <v>2</v>
      </c>
      <c r="I15">
        <v>9.0999999999999998E-2</v>
      </c>
      <c r="J15">
        <v>0.17313999999999999</v>
      </c>
      <c r="K15">
        <v>2.028</v>
      </c>
      <c r="L15">
        <v>0.377</v>
      </c>
      <c r="M15">
        <v>1.9119999999999999</v>
      </c>
      <c r="N15">
        <v>0</v>
      </c>
      <c r="O15">
        <v>0</v>
      </c>
      <c r="P15">
        <v>0</v>
      </c>
    </row>
    <row r="16" spans="1:16" x14ac:dyDescent="0.25">
      <c r="A16">
        <v>14</v>
      </c>
      <c r="B16">
        <v>-0.76200000000000001</v>
      </c>
      <c r="C16">
        <v>0.18648000000000001</v>
      </c>
      <c r="D16">
        <v>0</v>
      </c>
      <c r="E16">
        <v>-0.66200000000000003</v>
      </c>
      <c r="F16">
        <v>0</v>
      </c>
      <c r="G16">
        <v>0</v>
      </c>
      <c r="H16">
        <v>2</v>
      </c>
      <c r="I16">
        <v>9.5000000000000001E-2</v>
      </c>
      <c r="J16">
        <v>0.18648000000000001</v>
      </c>
      <c r="K16">
        <v>2.028</v>
      </c>
      <c r="L16">
        <v>0.39100000000000001</v>
      </c>
      <c r="M16">
        <v>1.96</v>
      </c>
      <c r="N16">
        <v>0</v>
      </c>
      <c r="O16">
        <v>0</v>
      </c>
      <c r="P16">
        <v>0</v>
      </c>
    </row>
    <row r="17" spans="1:16" x14ac:dyDescent="0.25">
      <c r="A17">
        <v>15</v>
      </c>
      <c r="B17">
        <v>-0.751</v>
      </c>
      <c r="C17">
        <v>0.19982</v>
      </c>
      <c r="D17">
        <v>0</v>
      </c>
      <c r="E17">
        <v>-0.65100000000000002</v>
      </c>
      <c r="F17">
        <v>0</v>
      </c>
      <c r="G17">
        <v>0</v>
      </c>
      <c r="H17">
        <v>2</v>
      </c>
      <c r="I17">
        <v>0.1</v>
      </c>
      <c r="J17">
        <v>0.19982</v>
      </c>
      <c r="K17">
        <v>2.028</v>
      </c>
      <c r="L17">
        <v>0.40500000000000003</v>
      </c>
      <c r="M17">
        <v>2.0049999999999999</v>
      </c>
      <c r="N17">
        <v>0</v>
      </c>
      <c r="O17">
        <v>0</v>
      </c>
      <c r="P17">
        <v>0</v>
      </c>
    </row>
    <row r="18" spans="1:16" x14ac:dyDescent="0.25">
      <c r="A18">
        <v>16</v>
      </c>
      <c r="B18">
        <v>-0.74099999999999999</v>
      </c>
      <c r="C18">
        <v>0.21315999999999999</v>
      </c>
      <c r="D18">
        <v>0</v>
      </c>
      <c r="E18">
        <v>-0.64100000000000001</v>
      </c>
      <c r="F18">
        <v>0</v>
      </c>
      <c r="G18">
        <v>0</v>
      </c>
      <c r="H18">
        <v>2</v>
      </c>
      <c r="I18">
        <v>0.104</v>
      </c>
      <c r="J18">
        <v>0.21315999999999999</v>
      </c>
      <c r="K18">
        <v>2.028</v>
      </c>
      <c r="L18">
        <v>0.41799999999999998</v>
      </c>
      <c r="M18">
        <v>2.0489999999999999</v>
      </c>
      <c r="N18">
        <v>0</v>
      </c>
      <c r="O18">
        <v>0</v>
      </c>
      <c r="P18">
        <v>0</v>
      </c>
    </row>
    <row r="19" spans="1:16" x14ac:dyDescent="0.25">
      <c r="A19">
        <v>17</v>
      </c>
      <c r="B19">
        <v>-0.73</v>
      </c>
      <c r="C19">
        <v>0.22649</v>
      </c>
      <c r="D19">
        <v>0</v>
      </c>
      <c r="E19">
        <v>-0.63</v>
      </c>
      <c r="F19">
        <v>0</v>
      </c>
      <c r="G19">
        <v>0</v>
      </c>
      <c r="H19">
        <v>2</v>
      </c>
      <c r="I19">
        <v>0.108</v>
      </c>
      <c r="J19">
        <v>0.22649</v>
      </c>
      <c r="K19">
        <v>2.028</v>
      </c>
      <c r="L19">
        <v>0.43099999999999999</v>
      </c>
      <c r="M19">
        <v>2.0910000000000002</v>
      </c>
      <c r="N19">
        <v>0</v>
      </c>
      <c r="O19">
        <v>0</v>
      </c>
      <c r="P19">
        <v>0</v>
      </c>
    </row>
    <row r="20" spans="1:16" x14ac:dyDescent="0.25">
      <c r="A20">
        <v>18</v>
      </c>
      <c r="B20">
        <v>-0.72099999999999997</v>
      </c>
      <c r="C20">
        <v>0.23982999999999999</v>
      </c>
      <c r="D20">
        <v>0</v>
      </c>
      <c r="E20">
        <v>-0.621</v>
      </c>
      <c r="F20">
        <v>0</v>
      </c>
      <c r="G20">
        <v>0</v>
      </c>
      <c r="H20">
        <v>2</v>
      </c>
      <c r="I20">
        <v>0.113</v>
      </c>
      <c r="J20">
        <v>0.23982999999999999</v>
      </c>
      <c r="K20">
        <v>2.028</v>
      </c>
      <c r="L20">
        <v>0.44400000000000001</v>
      </c>
      <c r="M20">
        <v>2.1309999999999998</v>
      </c>
      <c r="N20">
        <v>0</v>
      </c>
      <c r="O20">
        <v>0</v>
      </c>
      <c r="P20">
        <v>0</v>
      </c>
    </row>
    <row r="21" spans="1:16" x14ac:dyDescent="0.25">
      <c r="A21">
        <v>19</v>
      </c>
      <c r="B21">
        <v>-0.71199999999999997</v>
      </c>
      <c r="C21">
        <v>0.25317000000000001</v>
      </c>
      <c r="D21">
        <v>0</v>
      </c>
      <c r="E21">
        <v>-0.61199999999999999</v>
      </c>
      <c r="F21">
        <v>0</v>
      </c>
      <c r="G21">
        <v>0</v>
      </c>
      <c r="H21">
        <v>2</v>
      </c>
      <c r="I21">
        <v>0.11700000000000001</v>
      </c>
      <c r="J21">
        <v>0.25317000000000001</v>
      </c>
      <c r="K21">
        <v>2.028</v>
      </c>
      <c r="L21">
        <v>0.45700000000000002</v>
      </c>
      <c r="M21">
        <v>2.17</v>
      </c>
      <c r="N21">
        <v>0</v>
      </c>
      <c r="O21">
        <v>0</v>
      </c>
      <c r="P21">
        <v>0</v>
      </c>
    </row>
    <row r="22" spans="1:16" x14ac:dyDescent="0.25">
      <c r="A22">
        <v>20</v>
      </c>
      <c r="B22">
        <v>-0.70399999999999996</v>
      </c>
      <c r="C22">
        <v>0.26650000000000001</v>
      </c>
      <c r="D22">
        <v>0</v>
      </c>
      <c r="E22">
        <v>-0.60399999999999998</v>
      </c>
      <c r="F22">
        <v>0</v>
      </c>
      <c r="G22">
        <v>0</v>
      </c>
      <c r="H22">
        <v>2</v>
      </c>
      <c r="I22">
        <v>0.121</v>
      </c>
      <c r="J22">
        <v>0.26650000000000001</v>
      </c>
      <c r="K22">
        <v>2.028</v>
      </c>
      <c r="L22">
        <v>0.46899999999999997</v>
      </c>
      <c r="M22">
        <v>2.2069999999999999</v>
      </c>
      <c r="N22">
        <v>0</v>
      </c>
      <c r="O22">
        <v>0</v>
      </c>
      <c r="P22">
        <v>0</v>
      </c>
    </row>
    <row r="23" spans="1:16" x14ac:dyDescent="0.25">
      <c r="A23">
        <v>21</v>
      </c>
      <c r="B23">
        <v>-0.69499999999999995</v>
      </c>
      <c r="C23">
        <v>0.27983999999999998</v>
      </c>
      <c r="D23">
        <v>0</v>
      </c>
      <c r="E23">
        <v>-0.59499999999999997</v>
      </c>
      <c r="F23">
        <v>0</v>
      </c>
      <c r="G23">
        <v>0</v>
      </c>
      <c r="H23">
        <v>2</v>
      </c>
      <c r="I23">
        <v>0.125</v>
      </c>
      <c r="J23">
        <v>0.27983999999999998</v>
      </c>
      <c r="K23">
        <v>2.028</v>
      </c>
      <c r="L23">
        <v>0.48099999999999998</v>
      </c>
      <c r="M23">
        <v>2.2429999999999999</v>
      </c>
      <c r="N23">
        <v>0</v>
      </c>
      <c r="O23">
        <v>0</v>
      </c>
      <c r="P23">
        <v>0</v>
      </c>
    </row>
    <row r="24" spans="1:16" x14ac:dyDescent="0.25">
      <c r="A24">
        <v>22</v>
      </c>
      <c r="B24">
        <v>-0.68600000000000005</v>
      </c>
      <c r="C24">
        <v>0.29316999999999999</v>
      </c>
      <c r="D24">
        <v>0</v>
      </c>
      <c r="E24">
        <v>-0.58599999999999997</v>
      </c>
      <c r="F24">
        <v>0</v>
      </c>
      <c r="G24">
        <v>0</v>
      </c>
      <c r="H24">
        <v>2</v>
      </c>
      <c r="I24">
        <v>0.129</v>
      </c>
      <c r="J24">
        <v>0.29316999999999999</v>
      </c>
      <c r="K24">
        <v>2.028</v>
      </c>
      <c r="L24">
        <v>0.49299999999999999</v>
      </c>
      <c r="M24">
        <v>2.2789999999999999</v>
      </c>
      <c r="N24">
        <v>0</v>
      </c>
      <c r="O24">
        <v>0</v>
      </c>
      <c r="P24">
        <v>0</v>
      </c>
    </row>
    <row r="25" spans="1:16" x14ac:dyDescent="0.25">
      <c r="A25">
        <v>23</v>
      </c>
      <c r="B25">
        <v>-0.67700000000000005</v>
      </c>
      <c r="C25">
        <v>0.30651</v>
      </c>
      <c r="D25">
        <v>0</v>
      </c>
      <c r="E25">
        <v>-0.57699999999999996</v>
      </c>
      <c r="F25">
        <v>0</v>
      </c>
      <c r="G25">
        <v>0</v>
      </c>
      <c r="H25">
        <v>2</v>
      </c>
      <c r="I25">
        <v>0.13300000000000001</v>
      </c>
      <c r="J25">
        <v>0.30651</v>
      </c>
      <c r="K25">
        <v>2.028</v>
      </c>
      <c r="L25">
        <v>0.505</v>
      </c>
      <c r="M25">
        <v>2.3130000000000002</v>
      </c>
      <c r="N25">
        <v>0</v>
      </c>
      <c r="O25">
        <v>0</v>
      </c>
      <c r="P25">
        <v>0</v>
      </c>
    </row>
    <row r="26" spans="1:16" x14ac:dyDescent="0.25">
      <c r="A26">
        <v>24</v>
      </c>
      <c r="B26">
        <v>-0.66800000000000004</v>
      </c>
      <c r="C26">
        <v>0.31984000000000001</v>
      </c>
      <c r="D26">
        <v>0</v>
      </c>
      <c r="E26">
        <v>-0.56799999999999995</v>
      </c>
      <c r="F26">
        <v>0</v>
      </c>
      <c r="G26">
        <v>0</v>
      </c>
      <c r="H26">
        <v>2</v>
      </c>
      <c r="I26">
        <v>0.13600000000000001</v>
      </c>
      <c r="J26">
        <v>0.31984000000000001</v>
      </c>
      <c r="K26">
        <v>2.028</v>
      </c>
      <c r="L26">
        <v>0.51700000000000002</v>
      </c>
      <c r="M26">
        <v>2.3460000000000001</v>
      </c>
      <c r="N26">
        <v>0</v>
      </c>
      <c r="O26">
        <v>0</v>
      </c>
      <c r="P26">
        <v>0</v>
      </c>
    </row>
    <row r="27" spans="1:16" x14ac:dyDescent="0.25">
      <c r="A27">
        <v>25</v>
      </c>
      <c r="B27">
        <v>-0.65900000000000003</v>
      </c>
      <c r="C27">
        <v>0.33317999999999998</v>
      </c>
      <c r="D27">
        <v>0</v>
      </c>
      <c r="E27">
        <v>-0.55900000000000005</v>
      </c>
      <c r="F27">
        <v>0</v>
      </c>
      <c r="G27">
        <v>0</v>
      </c>
      <c r="H27">
        <v>2</v>
      </c>
      <c r="I27">
        <v>0.14000000000000001</v>
      </c>
      <c r="J27">
        <v>0.33317999999999998</v>
      </c>
      <c r="K27">
        <v>2.028</v>
      </c>
      <c r="L27">
        <v>0.52800000000000002</v>
      </c>
      <c r="M27">
        <v>2.3780000000000001</v>
      </c>
      <c r="N27">
        <v>0</v>
      </c>
      <c r="O27">
        <v>0</v>
      </c>
      <c r="P27">
        <v>0</v>
      </c>
    </row>
    <row r="28" spans="1:16" x14ac:dyDescent="0.25">
      <c r="A28">
        <v>26</v>
      </c>
      <c r="B28">
        <v>-0.65100000000000002</v>
      </c>
      <c r="C28">
        <v>0.34651999999999999</v>
      </c>
      <c r="D28">
        <v>0</v>
      </c>
      <c r="E28">
        <v>-0.55100000000000005</v>
      </c>
      <c r="F28">
        <v>0</v>
      </c>
      <c r="G28">
        <v>0</v>
      </c>
      <c r="H28">
        <v>2</v>
      </c>
      <c r="I28">
        <v>0.14399999999999999</v>
      </c>
      <c r="J28">
        <v>0.34651999999999999</v>
      </c>
      <c r="K28">
        <v>2.028</v>
      </c>
      <c r="L28">
        <v>0.54</v>
      </c>
      <c r="M28">
        <v>2.4089999999999998</v>
      </c>
      <c r="N28">
        <v>0</v>
      </c>
      <c r="O28">
        <v>0</v>
      </c>
      <c r="P28">
        <v>0</v>
      </c>
    </row>
    <row r="29" spans="1:16" x14ac:dyDescent="0.25">
      <c r="A29">
        <v>27</v>
      </c>
      <c r="B29">
        <v>-0.64300000000000002</v>
      </c>
      <c r="C29">
        <v>0.35985</v>
      </c>
      <c r="D29">
        <v>0</v>
      </c>
      <c r="E29">
        <v>-0.54300000000000004</v>
      </c>
      <c r="F29">
        <v>0</v>
      </c>
      <c r="G29">
        <v>0</v>
      </c>
      <c r="H29">
        <v>2</v>
      </c>
      <c r="I29">
        <v>0.14799999999999999</v>
      </c>
      <c r="J29">
        <v>0.35985</v>
      </c>
      <c r="K29">
        <v>2.028</v>
      </c>
      <c r="L29">
        <v>0.55100000000000005</v>
      </c>
      <c r="M29">
        <v>2.44</v>
      </c>
      <c r="N29">
        <v>0</v>
      </c>
      <c r="O29">
        <v>0</v>
      </c>
      <c r="P29">
        <v>0</v>
      </c>
    </row>
    <row r="30" spans="1:16" x14ac:dyDescent="0.25">
      <c r="A30">
        <v>28</v>
      </c>
      <c r="B30">
        <v>-0.63500000000000001</v>
      </c>
      <c r="C30">
        <v>0.37319000000000002</v>
      </c>
      <c r="D30">
        <v>0</v>
      </c>
      <c r="E30">
        <v>-0.53500000000000003</v>
      </c>
      <c r="F30">
        <v>0</v>
      </c>
      <c r="G30">
        <v>0</v>
      </c>
      <c r="H30">
        <v>2</v>
      </c>
      <c r="I30">
        <v>0.151</v>
      </c>
      <c r="J30">
        <v>0.37319000000000002</v>
      </c>
      <c r="K30">
        <v>2.028</v>
      </c>
      <c r="L30">
        <v>0.56200000000000006</v>
      </c>
      <c r="M30">
        <v>2.4689999999999999</v>
      </c>
      <c r="N30">
        <v>0</v>
      </c>
      <c r="O30">
        <v>0</v>
      </c>
      <c r="P30">
        <v>0</v>
      </c>
    </row>
    <row r="31" spans="1:16" x14ac:dyDescent="0.25">
      <c r="A31">
        <v>29</v>
      </c>
      <c r="B31">
        <v>-0.628</v>
      </c>
      <c r="C31">
        <v>0.38651999999999997</v>
      </c>
      <c r="D31">
        <v>0</v>
      </c>
      <c r="E31">
        <v>-0.52800000000000002</v>
      </c>
      <c r="F31">
        <v>0</v>
      </c>
      <c r="G31">
        <v>0</v>
      </c>
      <c r="H31">
        <v>2</v>
      </c>
      <c r="I31">
        <v>0.155</v>
      </c>
      <c r="J31">
        <v>0.38651999999999997</v>
      </c>
      <c r="K31">
        <v>2.028</v>
      </c>
      <c r="L31">
        <v>0.57299999999999995</v>
      </c>
      <c r="M31">
        <v>2.4980000000000002</v>
      </c>
      <c r="N31">
        <v>0</v>
      </c>
      <c r="O31">
        <v>0</v>
      </c>
      <c r="P31">
        <v>0</v>
      </c>
    </row>
    <row r="32" spans="1:16" x14ac:dyDescent="0.25">
      <c r="A32">
        <v>30</v>
      </c>
      <c r="B32">
        <v>-0.62</v>
      </c>
      <c r="C32">
        <v>0.39985999999999999</v>
      </c>
      <c r="D32">
        <v>0</v>
      </c>
      <c r="E32">
        <v>-0.52</v>
      </c>
      <c r="F32">
        <v>0</v>
      </c>
      <c r="G32">
        <v>0</v>
      </c>
      <c r="H32">
        <v>2</v>
      </c>
      <c r="I32">
        <v>0.158</v>
      </c>
      <c r="J32">
        <v>0.39985999999999999</v>
      </c>
      <c r="K32">
        <v>2.028</v>
      </c>
      <c r="L32">
        <v>0.58399999999999996</v>
      </c>
      <c r="M32">
        <v>2.5270000000000001</v>
      </c>
      <c r="N32">
        <v>0</v>
      </c>
      <c r="O32">
        <v>0</v>
      </c>
      <c r="P32">
        <v>0</v>
      </c>
    </row>
    <row r="33" spans="1:16" x14ac:dyDescent="0.25">
      <c r="A33">
        <v>31</v>
      </c>
      <c r="B33">
        <v>-0.61299999999999999</v>
      </c>
      <c r="C33">
        <v>0.41319</v>
      </c>
      <c r="D33">
        <v>0</v>
      </c>
      <c r="E33">
        <v>-0.51300000000000001</v>
      </c>
      <c r="F33">
        <v>0</v>
      </c>
      <c r="G33">
        <v>0</v>
      </c>
      <c r="H33">
        <v>2</v>
      </c>
      <c r="I33">
        <v>0.16200000000000001</v>
      </c>
      <c r="J33">
        <v>0.41319</v>
      </c>
      <c r="K33">
        <v>2.028</v>
      </c>
      <c r="L33">
        <v>0.59399999999999997</v>
      </c>
      <c r="M33">
        <v>2.5550000000000002</v>
      </c>
      <c r="N33">
        <v>0</v>
      </c>
      <c r="O33">
        <v>0</v>
      </c>
      <c r="P33">
        <v>0</v>
      </c>
    </row>
    <row r="34" spans="1:16" x14ac:dyDescent="0.25">
      <c r="A34">
        <v>32</v>
      </c>
      <c r="B34">
        <v>-0.60499999999999998</v>
      </c>
      <c r="C34">
        <v>0.42653000000000002</v>
      </c>
      <c r="D34">
        <v>0</v>
      </c>
      <c r="E34">
        <v>-0.505</v>
      </c>
      <c r="F34">
        <v>0</v>
      </c>
      <c r="G34">
        <v>0</v>
      </c>
      <c r="H34">
        <v>2</v>
      </c>
      <c r="I34">
        <v>0.16500000000000001</v>
      </c>
      <c r="J34">
        <v>0.42653000000000002</v>
      </c>
      <c r="K34">
        <v>2.028</v>
      </c>
      <c r="L34">
        <v>0.60499999999999998</v>
      </c>
      <c r="M34">
        <v>2.5819999999999999</v>
      </c>
      <c r="N34">
        <v>0</v>
      </c>
      <c r="O34">
        <v>0</v>
      </c>
      <c r="P34">
        <v>0</v>
      </c>
    </row>
    <row r="35" spans="1:16" x14ac:dyDescent="0.25">
      <c r="A35">
        <v>33</v>
      </c>
      <c r="B35">
        <v>-0.59599999999999997</v>
      </c>
      <c r="C35">
        <v>0.43985999999999997</v>
      </c>
      <c r="D35">
        <v>0</v>
      </c>
      <c r="E35">
        <v>-0.496</v>
      </c>
      <c r="F35">
        <v>0</v>
      </c>
      <c r="G35">
        <v>0</v>
      </c>
      <c r="H35">
        <v>2</v>
      </c>
      <c r="I35">
        <v>0.16900000000000001</v>
      </c>
      <c r="J35">
        <v>0.43985999999999997</v>
      </c>
      <c r="K35">
        <v>2.028</v>
      </c>
      <c r="L35">
        <v>0.61499999999999999</v>
      </c>
      <c r="M35">
        <v>2.6080000000000001</v>
      </c>
      <c r="N35">
        <v>0</v>
      </c>
      <c r="O35">
        <v>0</v>
      </c>
      <c r="P35">
        <v>0</v>
      </c>
    </row>
    <row r="36" spans="1:16" x14ac:dyDescent="0.25">
      <c r="A36">
        <v>34</v>
      </c>
      <c r="B36">
        <v>-0.58799999999999997</v>
      </c>
      <c r="C36">
        <v>0.45319999999999999</v>
      </c>
      <c r="D36">
        <v>0</v>
      </c>
      <c r="E36">
        <v>-0.48799999999999999</v>
      </c>
      <c r="F36">
        <v>0</v>
      </c>
      <c r="G36">
        <v>0</v>
      </c>
      <c r="H36">
        <v>2</v>
      </c>
      <c r="I36">
        <v>0.17199999999999999</v>
      </c>
      <c r="J36">
        <v>0.45319999999999999</v>
      </c>
      <c r="K36">
        <v>2.028</v>
      </c>
      <c r="L36">
        <v>0.626</v>
      </c>
      <c r="M36">
        <v>2.6349999999999998</v>
      </c>
      <c r="N36">
        <v>0</v>
      </c>
      <c r="O36">
        <v>0</v>
      </c>
      <c r="P36">
        <v>0</v>
      </c>
    </row>
    <row r="37" spans="1:16" x14ac:dyDescent="0.25">
      <c r="A37">
        <v>35</v>
      </c>
      <c r="B37">
        <v>-0.58099999999999996</v>
      </c>
      <c r="C37">
        <v>0.46653</v>
      </c>
      <c r="D37">
        <v>0</v>
      </c>
      <c r="E37">
        <v>-0.48099999999999998</v>
      </c>
      <c r="F37">
        <v>0</v>
      </c>
      <c r="G37">
        <v>0</v>
      </c>
      <c r="H37">
        <v>2</v>
      </c>
      <c r="I37">
        <v>0.17499999999999999</v>
      </c>
      <c r="J37">
        <v>0.46653</v>
      </c>
      <c r="K37">
        <v>2.028</v>
      </c>
      <c r="L37">
        <v>0.63600000000000001</v>
      </c>
      <c r="M37">
        <v>2.66</v>
      </c>
      <c r="N37">
        <v>0</v>
      </c>
      <c r="O37">
        <v>0</v>
      </c>
      <c r="P37">
        <v>0</v>
      </c>
    </row>
    <row r="38" spans="1:16" x14ac:dyDescent="0.25">
      <c r="A38">
        <v>36</v>
      </c>
      <c r="B38">
        <v>-0.57399999999999995</v>
      </c>
      <c r="C38">
        <v>0.47986000000000001</v>
      </c>
      <c r="D38">
        <v>0</v>
      </c>
      <c r="E38">
        <v>-0.47399999999999998</v>
      </c>
      <c r="F38">
        <v>0</v>
      </c>
      <c r="G38">
        <v>0</v>
      </c>
      <c r="H38">
        <v>2</v>
      </c>
      <c r="I38">
        <v>0.17899999999999999</v>
      </c>
      <c r="J38">
        <v>0.47986000000000001</v>
      </c>
      <c r="K38">
        <v>2.028</v>
      </c>
      <c r="L38">
        <v>0.64600000000000002</v>
      </c>
      <c r="M38">
        <v>2.6850000000000001</v>
      </c>
      <c r="N38">
        <v>0</v>
      </c>
      <c r="O38">
        <v>0</v>
      </c>
      <c r="P38">
        <v>0</v>
      </c>
    </row>
    <row r="39" spans="1:16" x14ac:dyDescent="0.25">
      <c r="A39">
        <v>37</v>
      </c>
      <c r="B39">
        <v>-0.56699999999999995</v>
      </c>
      <c r="C39">
        <v>0.49320000000000003</v>
      </c>
      <c r="D39">
        <v>0</v>
      </c>
      <c r="E39">
        <v>-0.46700000000000003</v>
      </c>
      <c r="F39">
        <v>0</v>
      </c>
      <c r="G39">
        <v>0</v>
      </c>
      <c r="H39">
        <v>2</v>
      </c>
      <c r="I39">
        <v>0.182</v>
      </c>
      <c r="J39">
        <v>0.49320000000000003</v>
      </c>
      <c r="K39">
        <v>2.028</v>
      </c>
      <c r="L39">
        <v>0.65600000000000003</v>
      </c>
      <c r="M39">
        <v>2.71</v>
      </c>
      <c r="N39">
        <v>0</v>
      </c>
      <c r="O39">
        <v>0</v>
      </c>
      <c r="P39">
        <v>0</v>
      </c>
    </row>
    <row r="40" spans="1:16" x14ac:dyDescent="0.25">
      <c r="A40">
        <v>38</v>
      </c>
      <c r="B40">
        <v>-0.56000000000000005</v>
      </c>
      <c r="C40">
        <v>0.50653000000000004</v>
      </c>
      <c r="D40">
        <v>0</v>
      </c>
      <c r="E40">
        <v>-0.46</v>
      </c>
      <c r="F40">
        <v>0</v>
      </c>
      <c r="G40">
        <v>0</v>
      </c>
      <c r="H40">
        <v>2</v>
      </c>
      <c r="I40">
        <v>0.185</v>
      </c>
      <c r="J40">
        <v>0.50653000000000004</v>
      </c>
      <c r="K40">
        <v>2.028</v>
      </c>
      <c r="L40">
        <v>0.66600000000000004</v>
      </c>
      <c r="M40">
        <v>2.734</v>
      </c>
      <c r="N40">
        <v>0</v>
      </c>
      <c r="O40">
        <v>0</v>
      </c>
      <c r="P40">
        <v>0</v>
      </c>
    </row>
    <row r="41" spans="1:16" x14ac:dyDescent="0.25">
      <c r="A41">
        <v>39</v>
      </c>
      <c r="B41">
        <v>-0.55300000000000005</v>
      </c>
      <c r="C41">
        <v>0.51987000000000005</v>
      </c>
      <c r="D41">
        <v>0</v>
      </c>
      <c r="E41">
        <v>-0.45300000000000001</v>
      </c>
      <c r="F41">
        <v>0</v>
      </c>
      <c r="G41">
        <v>0</v>
      </c>
      <c r="H41">
        <v>2</v>
      </c>
      <c r="I41">
        <v>0.189</v>
      </c>
      <c r="J41">
        <v>0.51987000000000005</v>
      </c>
      <c r="K41">
        <v>2.028</v>
      </c>
      <c r="L41">
        <v>0.67600000000000005</v>
      </c>
      <c r="M41">
        <v>2.758</v>
      </c>
      <c r="N41">
        <v>0</v>
      </c>
      <c r="O41">
        <v>0</v>
      </c>
      <c r="P41">
        <v>0</v>
      </c>
    </row>
    <row r="42" spans="1:16" x14ac:dyDescent="0.25">
      <c r="A42">
        <v>40</v>
      </c>
      <c r="B42">
        <v>-0.54600000000000004</v>
      </c>
      <c r="C42">
        <v>0.53320000000000001</v>
      </c>
      <c r="D42">
        <v>0</v>
      </c>
      <c r="E42">
        <v>-0.44600000000000001</v>
      </c>
      <c r="F42">
        <v>0</v>
      </c>
      <c r="G42">
        <v>0</v>
      </c>
      <c r="H42">
        <v>2</v>
      </c>
      <c r="I42">
        <v>0.192</v>
      </c>
      <c r="J42">
        <v>0.53320000000000001</v>
      </c>
      <c r="K42">
        <v>2.028</v>
      </c>
      <c r="L42">
        <v>0.68600000000000005</v>
      </c>
      <c r="M42">
        <v>2.7810000000000001</v>
      </c>
      <c r="N42">
        <v>0</v>
      </c>
      <c r="O42">
        <v>0</v>
      </c>
      <c r="P42">
        <v>0</v>
      </c>
    </row>
    <row r="43" spans="1:16" x14ac:dyDescent="0.25">
      <c r="A43">
        <v>41</v>
      </c>
      <c r="B43">
        <v>-0.53900000000000003</v>
      </c>
      <c r="C43">
        <v>0.54654000000000003</v>
      </c>
      <c r="D43">
        <v>0</v>
      </c>
      <c r="E43">
        <v>-0.439</v>
      </c>
      <c r="F43">
        <v>0</v>
      </c>
      <c r="G43">
        <v>0</v>
      </c>
      <c r="H43">
        <v>2</v>
      </c>
      <c r="I43">
        <v>0.19500000000000001</v>
      </c>
      <c r="J43">
        <v>0.54654000000000003</v>
      </c>
      <c r="K43">
        <v>2.028</v>
      </c>
      <c r="L43">
        <v>0.69599999999999995</v>
      </c>
      <c r="M43">
        <v>2.8039999999999998</v>
      </c>
      <c r="N43">
        <v>0</v>
      </c>
      <c r="O43">
        <v>0</v>
      </c>
      <c r="P43">
        <v>0</v>
      </c>
    </row>
    <row r="44" spans="1:16" x14ac:dyDescent="0.25">
      <c r="A44">
        <v>42</v>
      </c>
      <c r="B44">
        <v>-0.53200000000000003</v>
      </c>
      <c r="C44">
        <v>0.55986999999999998</v>
      </c>
      <c r="D44">
        <v>0</v>
      </c>
      <c r="E44">
        <v>-0.432</v>
      </c>
      <c r="F44">
        <v>0</v>
      </c>
      <c r="G44">
        <v>0</v>
      </c>
      <c r="H44">
        <v>2</v>
      </c>
      <c r="I44">
        <v>0.19800000000000001</v>
      </c>
      <c r="J44">
        <v>0.55986999999999998</v>
      </c>
      <c r="K44">
        <v>2.028</v>
      </c>
      <c r="L44">
        <v>0.70499999999999996</v>
      </c>
      <c r="M44">
        <v>2.827</v>
      </c>
      <c r="N44">
        <v>0</v>
      </c>
      <c r="O44">
        <v>0</v>
      </c>
      <c r="P44">
        <v>0</v>
      </c>
    </row>
    <row r="45" spans="1:16" x14ac:dyDescent="0.25">
      <c r="A45">
        <v>43</v>
      </c>
      <c r="B45">
        <v>-0.52500000000000002</v>
      </c>
      <c r="C45">
        <v>0.57321</v>
      </c>
      <c r="D45">
        <v>0</v>
      </c>
      <c r="E45">
        <v>-0.42499999999999999</v>
      </c>
      <c r="F45">
        <v>0</v>
      </c>
      <c r="G45">
        <v>0</v>
      </c>
      <c r="H45">
        <v>2</v>
      </c>
      <c r="I45">
        <v>0.20100000000000001</v>
      </c>
      <c r="J45">
        <v>0.57321</v>
      </c>
      <c r="K45">
        <v>2.028</v>
      </c>
      <c r="L45">
        <v>0.71499999999999997</v>
      </c>
      <c r="M45">
        <v>2.8490000000000002</v>
      </c>
      <c r="N45">
        <v>0</v>
      </c>
      <c r="O45">
        <v>0</v>
      </c>
      <c r="P45">
        <v>0</v>
      </c>
    </row>
    <row r="46" spans="1:16" x14ac:dyDescent="0.25">
      <c r="A46">
        <v>44</v>
      </c>
      <c r="B46">
        <v>-0.51700000000000002</v>
      </c>
      <c r="C46">
        <v>0.58653999999999995</v>
      </c>
      <c r="D46">
        <v>0</v>
      </c>
      <c r="E46">
        <v>-0.41699999999999998</v>
      </c>
      <c r="F46">
        <v>0</v>
      </c>
      <c r="G46">
        <v>0</v>
      </c>
      <c r="H46">
        <v>2</v>
      </c>
      <c r="I46">
        <v>0.20399999999999999</v>
      </c>
      <c r="J46">
        <v>0.58653999999999995</v>
      </c>
      <c r="K46">
        <v>2.028</v>
      </c>
      <c r="L46">
        <v>0.72399999999999998</v>
      </c>
      <c r="M46">
        <v>2.871</v>
      </c>
      <c r="N46">
        <v>0</v>
      </c>
      <c r="O46">
        <v>0</v>
      </c>
      <c r="P46">
        <v>0</v>
      </c>
    </row>
    <row r="47" spans="1:16" x14ac:dyDescent="0.25">
      <c r="A47">
        <v>45</v>
      </c>
      <c r="B47">
        <v>-0.51</v>
      </c>
      <c r="C47">
        <v>0.59987000000000001</v>
      </c>
      <c r="D47">
        <v>0</v>
      </c>
      <c r="E47">
        <v>-0.41</v>
      </c>
      <c r="F47">
        <v>0</v>
      </c>
      <c r="G47">
        <v>0</v>
      </c>
      <c r="H47">
        <v>2</v>
      </c>
      <c r="I47">
        <v>0.20699999999999999</v>
      </c>
      <c r="J47">
        <v>0.59987000000000001</v>
      </c>
      <c r="K47">
        <v>2.028</v>
      </c>
      <c r="L47">
        <v>0.73399999999999999</v>
      </c>
      <c r="M47">
        <v>2.8929999999999998</v>
      </c>
      <c r="N47">
        <v>0</v>
      </c>
      <c r="O47">
        <v>0</v>
      </c>
      <c r="P47">
        <v>0</v>
      </c>
    </row>
    <row r="48" spans="1:16" x14ac:dyDescent="0.25">
      <c r="A48">
        <v>46</v>
      </c>
      <c r="B48">
        <v>-0.504</v>
      </c>
      <c r="C48">
        <v>0.61321000000000003</v>
      </c>
      <c r="D48">
        <v>0</v>
      </c>
      <c r="E48">
        <v>-0.40400000000000003</v>
      </c>
      <c r="F48">
        <v>0</v>
      </c>
      <c r="G48">
        <v>0</v>
      </c>
      <c r="H48">
        <v>2</v>
      </c>
      <c r="I48">
        <v>0.21</v>
      </c>
      <c r="J48">
        <v>0.61321000000000003</v>
      </c>
      <c r="K48">
        <v>2.028</v>
      </c>
      <c r="L48">
        <v>0.74299999999999999</v>
      </c>
      <c r="M48">
        <v>2.9140000000000001</v>
      </c>
      <c r="N48">
        <v>0</v>
      </c>
      <c r="O48">
        <v>0</v>
      </c>
      <c r="P48">
        <v>0</v>
      </c>
    </row>
    <row r="49" spans="1:16" x14ac:dyDescent="0.25">
      <c r="A49">
        <v>47</v>
      </c>
      <c r="B49">
        <v>-0.497</v>
      </c>
      <c r="C49">
        <v>0.62653999999999999</v>
      </c>
      <c r="D49">
        <v>0</v>
      </c>
      <c r="E49">
        <v>-0.39700000000000002</v>
      </c>
      <c r="F49">
        <v>0</v>
      </c>
      <c r="G49">
        <v>0</v>
      </c>
      <c r="H49">
        <v>2</v>
      </c>
      <c r="I49">
        <v>0.21299999999999999</v>
      </c>
      <c r="J49">
        <v>0.62653999999999999</v>
      </c>
      <c r="K49">
        <v>2.028</v>
      </c>
      <c r="L49">
        <v>0.753</v>
      </c>
      <c r="M49">
        <v>2.9350000000000001</v>
      </c>
      <c r="N49">
        <v>0</v>
      </c>
      <c r="O49">
        <v>0</v>
      </c>
      <c r="P49">
        <v>0</v>
      </c>
    </row>
    <row r="50" spans="1:16" x14ac:dyDescent="0.25">
      <c r="A50">
        <v>48</v>
      </c>
      <c r="B50">
        <v>-0.49099999999999999</v>
      </c>
      <c r="C50">
        <v>0.63988</v>
      </c>
      <c r="D50">
        <v>0</v>
      </c>
      <c r="E50">
        <v>-0.39100000000000001</v>
      </c>
      <c r="F50">
        <v>0</v>
      </c>
      <c r="G50">
        <v>0</v>
      </c>
      <c r="H50">
        <v>2</v>
      </c>
      <c r="I50">
        <v>0.216</v>
      </c>
      <c r="J50">
        <v>0.63988</v>
      </c>
      <c r="K50">
        <v>2.028</v>
      </c>
      <c r="L50">
        <v>0.76200000000000001</v>
      </c>
      <c r="M50">
        <v>2.956</v>
      </c>
      <c r="N50">
        <v>0</v>
      </c>
      <c r="O50">
        <v>0</v>
      </c>
      <c r="P50">
        <v>0</v>
      </c>
    </row>
    <row r="51" spans="1:16" x14ac:dyDescent="0.25">
      <c r="A51">
        <v>49</v>
      </c>
      <c r="B51">
        <v>-0.48499999999999999</v>
      </c>
      <c r="C51">
        <v>0.65320999999999996</v>
      </c>
      <c r="D51">
        <v>0</v>
      </c>
      <c r="E51">
        <v>-0.38500000000000001</v>
      </c>
      <c r="F51">
        <v>0</v>
      </c>
      <c r="G51">
        <v>0</v>
      </c>
      <c r="H51">
        <v>2</v>
      </c>
      <c r="I51">
        <v>0.219</v>
      </c>
      <c r="J51">
        <v>0.65320999999999996</v>
      </c>
      <c r="K51">
        <v>2.028</v>
      </c>
      <c r="L51">
        <v>0.77100000000000002</v>
      </c>
      <c r="M51">
        <v>2.976</v>
      </c>
      <c r="N51">
        <v>0</v>
      </c>
      <c r="O51">
        <v>0</v>
      </c>
      <c r="P51">
        <v>0</v>
      </c>
    </row>
    <row r="52" spans="1:16" x14ac:dyDescent="0.25">
      <c r="A52">
        <v>50</v>
      </c>
      <c r="B52">
        <v>-0.47799999999999998</v>
      </c>
      <c r="C52">
        <v>0.66654999999999998</v>
      </c>
      <c r="D52">
        <v>0</v>
      </c>
      <c r="E52">
        <v>-0.378</v>
      </c>
      <c r="F52">
        <v>0</v>
      </c>
      <c r="G52">
        <v>0</v>
      </c>
      <c r="H52">
        <v>2</v>
      </c>
      <c r="I52">
        <v>0.222</v>
      </c>
      <c r="J52">
        <v>0.66654999999999998</v>
      </c>
      <c r="K52">
        <v>2.028</v>
      </c>
      <c r="L52">
        <v>0.78</v>
      </c>
      <c r="M52">
        <v>2.996</v>
      </c>
      <c r="N52">
        <v>0</v>
      </c>
      <c r="O52">
        <v>0</v>
      </c>
      <c r="P52">
        <v>0</v>
      </c>
    </row>
    <row r="53" spans="1:16" x14ac:dyDescent="0.25">
      <c r="A53">
        <v>51</v>
      </c>
      <c r="B53">
        <v>-0.47099999999999997</v>
      </c>
      <c r="C53">
        <v>0.67988000000000004</v>
      </c>
      <c r="D53">
        <v>0</v>
      </c>
      <c r="E53">
        <v>-0.371</v>
      </c>
      <c r="F53">
        <v>0</v>
      </c>
      <c r="G53">
        <v>0</v>
      </c>
      <c r="H53">
        <v>2</v>
      </c>
      <c r="I53">
        <v>0.22500000000000001</v>
      </c>
      <c r="J53">
        <v>0.67988000000000004</v>
      </c>
      <c r="K53">
        <v>2.028</v>
      </c>
      <c r="L53">
        <v>0.78900000000000003</v>
      </c>
      <c r="M53">
        <v>3.016</v>
      </c>
      <c r="N53">
        <v>0</v>
      </c>
      <c r="O53">
        <v>0</v>
      </c>
      <c r="P53">
        <v>0</v>
      </c>
    </row>
    <row r="54" spans="1:16" x14ac:dyDescent="0.25">
      <c r="A54">
        <v>52</v>
      </c>
      <c r="B54">
        <v>-0.46400000000000002</v>
      </c>
      <c r="C54">
        <v>0.69320999999999999</v>
      </c>
      <c r="D54">
        <v>0</v>
      </c>
      <c r="E54">
        <v>-0.36399999999999999</v>
      </c>
      <c r="F54">
        <v>0</v>
      </c>
      <c r="G54">
        <v>0</v>
      </c>
      <c r="H54">
        <v>2</v>
      </c>
      <c r="I54">
        <v>0.22800000000000001</v>
      </c>
      <c r="J54">
        <v>0.69320999999999999</v>
      </c>
      <c r="K54">
        <v>2.028</v>
      </c>
      <c r="L54">
        <v>0.79800000000000004</v>
      </c>
      <c r="M54">
        <v>3.036</v>
      </c>
      <c r="N54">
        <v>0</v>
      </c>
      <c r="O54">
        <v>0</v>
      </c>
      <c r="P54">
        <v>0</v>
      </c>
    </row>
    <row r="55" spans="1:16" x14ac:dyDescent="0.25">
      <c r="A55">
        <v>53</v>
      </c>
      <c r="B55">
        <v>-0.45700000000000002</v>
      </c>
      <c r="C55">
        <v>0.70655000000000001</v>
      </c>
      <c r="D55">
        <v>0</v>
      </c>
      <c r="E55">
        <v>-0.35699999999999998</v>
      </c>
      <c r="F55">
        <v>0</v>
      </c>
      <c r="G55">
        <v>0</v>
      </c>
      <c r="H55">
        <v>2</v>
      </c>
      <c r="I55">
        <v>0.23100000000000001</v>
      </c>
      <c r="J55">
        <v>0.70655000000000001</v>
      </c>
      <c r="K55">
        <v>2.028</v>
      </c>
      <c r="L55">
        <v>0.80700000000000005</v>
      </c>
      <c r="M55">
        <v>3.0550000000000002</v>
      </c>
      <c r="N55">
        <v>0</v>
      </c>
      <c r="O55">
        <v>0</v>
      </c>
      <c r="P55">
        <v>0</v>
      </c>
    </row>
    <row r="56" spans="1:16" x14ac:dyDescent="0.25">
      <c r="A56">
        <v>54</v>
      </c>
      <c r="B56">
        <v>-0.45100000000000001</v>
      </c>
      <c r="C56">
        <v>0.71987999999999996</v>
      </c>
      <c r="D56">
        <v>0</v>
      </c>
      <c r="E56">
        <v>-0.35099999999999998</v>
      </c>
      <c r="F56">
        <v>0</v>
      </c>
      <c r="G56">
        <v>0</v>
      </c>
      <c r="H56">
        <v>2</v>
      </c>
      <c r="I56">
        <v>0.23400000000000001</v>
      </c>
      <c r="J56">
        <v>0.71987999999999996</v>
      </c>
      <c r="K56">
        <v>2.028</v>
      </c>
      <c r="L56">
        <v>0.81599999999999995</v>
      </c>
      <c r="M56">
        <v>3.0739999999999998</v>
      </c>
      <c r="N56">
        <v>0</v>
      </c>
      <c r="O56">
        <v>0</v>
      </c>
      <c r="P56">
        <v>0</v>
      </c>
    </row>
    <row r="57" spans="1:16" x14ac:dyDescent="0.25">
      <c r="A57">
        <v>55</v>
      </c>
      <c r="B57">
        <v>-0.44400000000000001</v>
      </c>
      <c r="C57">
        <v>0.73321999999999998</v>
      </c>
      <c r="D57">
        <v>0</v>
      </c>
      <c r="E57">
        <v>-0.34399999999999997</v>
      </c>
      <c r="F57">
        <v>0</v>
      </c>
      <c r="G57">
        <v>0</v>
      </c>
      <c r="H57">
        <v>2</v>
      </c>
      <c r="I57">
        <v>0.23699999999999999</v>
      </c>
      <c r="J57">
        <v>0.73321999999999998</v>
      </c>
      <c r="K57">
        <v>2.028</v>
      </c>
      <c r="L57">
        <v>0.82499999999999996</v>
      </c>
      <c r="M57">
        <v>3.093</v>
      </c>
      <c r="N57">
        <v>0</v>
      </c>
      <c r="O57">
        <v>0</v>
      </c>
      <c r="P57">
        <v>0</v>
      </c>
    </row>
    <row r="58" spans="1:16" x14ac:dyDescent="0.25">
      <c r="A58">
        <v>56</v>
      </c>
      <c r="B58">
        <v>-0.438</v>
      </c>
      <c r="C58">
        <v>0.74655000000000005</v>
      </c>
      <c r="D58">
        <v>0</v>
      </c>
      <c r="E58">
        <v>-0.33800000000000002</v>
      </c>
      <c r="F58">
        <v>0</v>
      </c>
      <c r="G58">
        <v>0</v>
      </c>
      <c r="H58">
        <v>2</v>
      </c>
      <c r="I58">
        <v>0.24</v>
      </c>
      <c r="J58">
        <v>0.74655000000000005</v>
      </c>
      <c r="K58">
        <v>2.028</v>
      </c>
      <c r="L58">
        <v>0.83299999999999996</v>
      </c>
      <c r="M58">
        <v>3.1110000000000002</v>
      </c>
      <c r="N58">
        <v>0</v>
      </c>
      <c r="O58">
        <v>0</v>
      </c>
      <c r="P58">
        <v>0</v>
      </c>
    </row>
    <row r="59" spans="1:16" x14ac:dyDescent="0.25">
      <c r="A59">
        <v>57</v>
      </c>
      <c r="B59">
        <v>-0.432</v>
      </c>
      <c r="C59">
        <v>0.75988</v>
      </c>
      <c r="D59">
        <v>0</v>
      </c>
      <c r="E59">
        <v>-0.33200000000000002</v>
      </c>
      <c r="F59">
        <v>0</v>
      </c>
      <c r="G59">
        <v>0</v>
      </c>
      <c r="H59">
        <v>2</v>
      </c>
      <c r="I59">
        <v>0.24299999999999999</v>
      </c>
      <c r="J59">
        <v>0.75988</v>
      </c>
      <c r="K59">
        <v>2.028</v>
      </c>
      <c r="L59">
        <v>0.84199999999999997</v>
      </c>
      <c r="M59">
        <v>3.13</v>
      </c>
      <c r="N59">
        <v>0</v>
      </c>
      <c r="O59">
        <v>0</v>
      </c>
      <c r="P59">
        <v>0</v>
      </c>
    </row>
    <row r="60" spans="1:16" x14ac:dyDescent="0.25">
      <c r="A60">
        <v>58</v>
      </c>
      <c r="B60">
        <v>-0.42599999999999999</v>
      </c>
      <c r="C60">
        <v>0.77322000000000002</v>
      </c>
      <c r="D60">
        <v>0</v>
      </c>
      <c r="E60">
        <v>-0.32600000000000001</v>
      </c>
      <c r="F60">
        <v>0</v>
      </c>
      <c r="G60">
        <v>0</v>
      </c>
      <c r="H60">
        <v>2</v>
      </c>
      <c r="I60">
        <v>0.246</v>
      </c>
      <c r="J60">
        <v>0.77322000000000002</v>
      </c>
      <c r="K60">
        <v>2.028</v>
      </c>
      <c r="L60">
        <v>0.85099999999999998</v>
      </c>
      <c r="M60">
        <v>3.1480000000000001</v>
      </c>
      <c r="N60">
        <v>0</v>
      </c>
      <c r="O60">
        <v>0</v>
      </c>
      <c r="P60">
        <v>0</v>
      </c>
    </row>
    <row r="61" spans="1:16" x14ac:dyDescent="0.25">
      <c r="A61">
        <v>59</v>
      </c>
      <c r="B61">
        <v>-0.42</v>
      </c>
      <c r="C61">
        <v>0.78654999999999997</v>
      </c>
      <c r="D61">
        <v>0</v>
      </c>
      <c r="E61">
        <v>-0.32</v>
      </c>
      <c r="F61">
        <v>0</v>
      </c>
      <c r="G61">
        <v>0</v>
      </c>
      <c r="H61">
        <v>2</v>
      </c>
      <c r="I61">
        <v>0.248</v>
      </c>
      <c r="J61">
        <v>0.78654999999999997</v>
      </c>
      <c r="K61">
        <v>2.028</v>
      </c>
      <c r="L61">
        <v>0.85899999999999999</v>
      </c>
      <c r="M61">
        <v>3.1659999999999999</v>
      </c>
      <c r="N61">
        <v>0</v>
      </c>
      <c r="O61">
        <v>0</v>
      </c>
      <c r="P61">
        <v>0</v>
      </c>
    </row>
    <row r="62" spans="1:16" x14ac:dyDescent="0.25">
      <c r="A62">
        <v>60</v>
      </c>
      <c r="B62">
        <v>-0.41399999999999998</v>
      </c>
      <c r="C62">
        <v>0.79988999999999999</v>
      </c>
      <c r="D62">
        <v>0</v>
      </c>
      <c r="E62">
        <v>-0.314</v>
      </c>
      <c r="F62">
        <v>0</v>
      </c>
      <c r="G62">
        <v>0</v>
      </c>
      <c r="H62">
        <v>2</v>
      </c>
      <c r="I62">
        <v>0.251</v>
      </c>
      <c r="J62">
        <v>0.79988999999999999</v>
      </c>
      <c r="K62">
        <v>2.028</v>
      </c>
      <c r="L62">
        <v>0.86799999999999999</v>
      </c>
      <c r="M62">
        <v>3.1840000000000002</v>
      </c>
      <c r="N62">
        <v>0</v>
      </c>
      <c r="O62">
        <v>0</v>
      </c>
      <c r="P6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6E314-29DE-478A-8069-20D8E028C1B4}">
  <dimension ref="A1:P62"/>
  <sheetViews>
    <sheetView workbookViewId="0">
      <selection sqref="A1:XFD1048576"/>
    </sheetView>
  </sheetViews>
  <sheetFormatPr defaultRowHeight="15" x14ac:dyDescent="0.25"/>
  <sheetData>
    <row r="1" spans="1:16" x14ac:dyDescent="0.25">
      <c r="A1" t="s">
        <v>42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0.1</v>
      </c>
      <c r="F2">
        <v>0</v>
      </c>
      <c r="G2">
        <v>0</v>
      </c>
      <c r="H2">
        <v>2</v>
      </c>
      <c r="I2">
        <v>0</v>
      </c>
      <c r="J2">
        <v>0</v>
      </c>
      <c r="K2">
        <v>0</v>
      </c>
      <c r="L2">
        <v>0.1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1</v>
      </c>
      <c r="B3">
        <v>7.5999999999999998E-2</v>
      </c>
      <c r="C3">
        <v>1.014E-2</v>
      </c>
      <c r="D3">
        <v>0.153</v>
      </c>
      <c r="E3">
        <v>0.17699999999999999</v>
      </c>
      <c r="F3">
        <v>0.13300000000000001</v>
      </c>
      <c r="G3">
        <v>0</v>
      </c>
      <c r="H3">
        <v>2</v>
      </c>
      <c r="I3">
        <v>7.9000000000000001E-2</v>
      </c>
      <c r="J3">
        <v>1.014E-2</v>
      </c>
      <c r="K3">
        <v>0.14699999999999999</v>
      </c>
      <c r="L3">
        <v>0.17899999999999999</v>
      </c>
      <c r="M3">
        <v>0.129</v>
      </c>
      <c r="N3">
        <v>0</v>
      </c>
      <c r="O3">
        <v>0</v>
      </c>
      <c r="P3">
        <v>0</v>
      </c>
    </row>
    <row r="4" spans="1:16" x14ac:dyDescent="0.25">
      <c r="A4">
        <v>2</v>
      </c>
      <c r="B4">
        <v>0.151</v>
      </c>
      <c r="C4">
        <v>2.3630000000000002E-2</v>
      </c>
      <c r="D4">
        <v>0.129</v>
      </c>
      <c r="E4">
        <v>0.252</v>
      </c>
      <c r="F4">
        <v>0.157</v>
      </c>
      <c r="G4">
        <v>0</v>
      </c>
      <c r="H4">
        <v>2</v>
      </c>
      <c r="I4">
        <v>0.153</v>
      </c>
      <c r="J4">
        <v>2.3630000000000002E-2</v>
      </c>
      <c r="K4">
        <v>0.126</v>
      </c>
      <c r="L4">
        <v>0.255</v>
      </c>
      <c r="M4">
        <v>0.154</v>
      </c>
      <c r="N4">
        <v>0</v>
      </c>
      <c r="O4">
        <v>0</v>
      </c>
      <c r="P4">
        <v>0</v>
      </c>
    </row>
    <row r="5" spans="1:16" x14ac:dyDescent="0.25">
      <c r="A5">
        <v>3</v>
      </c>
      <c r="B5">
        <v>0.216</v>
      </c>
      <c r="C5">
        <v>3.7339999999999998E-2</v>
      </c>
      <c r="D5">
        <v>0.11899999999999999</v>
      </c>
      <c r="E5">
        <v>0.318</v>
      </c>
      <c r="F5">
        <v>0.17299999999999999</v>
      </c>
      <c r="G5">
        <v>0</v>
      </c>
      <c r="H5">
        <v>2</v>
      </c>
      <c r="I5">
        <v>0.219</v>
      </c>
      <c r="J5">
        <v>3.7339999999999998E-2</v>
      </c>
      <c r="K5">
        <v>0.11600000000000001</v>
      </c>
      <c r="L5">
        <v>0.32</v>
      </c>
      <c r="M5">
        <v>0.17100000000000001</v>
      </c>
      <c r="N5">
        <v>0</v>
      </c>
      <c r="O5">
        <v>0</v>
      </c>
      <c r="P5">
        <v>0</v>
      </c>
    </row>
    <row r="6" spans="1:16" x14ac:dyDescent="0.25">
      <c r="A6">
        <v>4</v>
      </c>
      <c r="B6">
        <v>0.28399999999999997</v>
      </c>
      <c r="C6">
        <v>5.0590000000000003E-2</v>
      </c>
      <c r="D6">
        <v>0.107</v>
      </c>
      <c r="E6">
        <v>0.38500000000000001</v>
      </c>
      <c r="F6">
        <v>0.17799999999999999</v>
      </c>
      <c r="G6">
        <v>0</v>
      </c>
      <c r="H6">
        <v>2</v>
      </c>
      <c r="I6">
        <v>0.28599999999999998</v>
      </c>
      <c r="J6">
        <v>5.0590000000000003E-2</v>
      </c>
      <c r="K6">
        <v>0.105</v>
      </c>
      <c r="L6">
        <v>0.38800000000000001</v>
      </c>
      <c r="M6">
        <v>0.17699999999999999</v>
      </c>
      <c r="N6">
        <v>0</v>
      </c>
      <c r="O6">
        <v>0</v>
      </c>
      <c r="P6">
        <v>0</v>
      </c>
    </row>
    <row r="7" spans="1:16" x14ac:dyDescent="0.25">
      <c r="A7">
        <v>5</v>
      </c>
      <c r="B7">
        <v>0.34599999999999997</v>
      </c>
      <c r="C7">
        <v>6.4149999999999999E-2</v>
      </c>
      <c r="D7">
        <v>0.10100000000000001</v>
      </c>
      <c r="E7">
        <v>0.44700000000000001</v>
      </c>
      <c r="F7">
        <v>0.186</v>
      </c>
      <c r="G7">
        <v>0</v>
      </c>
      <c r="H7">
        <v>2</v>
      </c>
      <c r="I7">
        <v>0.34799999999999998</v>
      </c>
      <c r="J7">
        <v>6.4149999999999999E-2</v>
      </c>
      <c r="K7">
        <v>0.1</v>
      </c>
      <c r="L7">
        <v>0.45</v>
      </c>
      <c r="M7">
        <v>0.184</v>
      </c>
      <c r="N7">
        <v>0</v>
      </c>
      <c r="O7">
        <v>0</v>
      </c>
      <c r="P7">
        <v>0</v>
      </c>
    </row>
    <row r="8" spans="1:16" x14ac:dyDescent="0.25">
      <c r="A8">
        <v>6</v>
      </c>
      <c r="B8">
        <v>0.41099999999999998</v>
      </c>
      <c r="C8">
        <v>7.7329999999999996E-2</v>
      </c>
      <c r="D8">
        <v>9.4E-2</v>
      </c>
      <c r="E8">
        <v>0.51300000000000001</v>
      </c>
      <c r="F8">
        <v>0.188</v>
      </c>
      <c r="G8">
        <v>0</v>
      </c>
      <c r="H8">
        <v>2</v>
      </c>
      <c r="I8">
        <v>0.41399999999999998</v>
      </c>
      <c r="J8">
        <v>7.7329999999999996E-2</v>
      </c>
      <c r="K8">
        <v>9.2999999999999999E-2</v>
      </c>
      <c r="L8">
        <v>0.51600000000000001</v>
      </c>
      <c r="M8">
        <v>0.187</v>
      </c>
      <c r="N8">
        <v>0</v>
      </c>
      <c r="O8">
        <v>0</v>
      </c>
      <c r="P8">
        <v>0</v>
      </c>
    </row>
    <row r="9" spans="1:16" x14ac:dyDescent="0.25">
      <c r="A9">
        <v>7</v>
      </c>
      <c r="B9">
        <v>0.47499999999999998</v>
      </c>
      <c r="C9">
        <v>9.0740000000000001E-2</v>
      </c>
      <c r="D9">
        <v>8.8999999999999996E-2</v>
      </c>
      <c r="E9">
        <v>0.57699999999999996</v>
      </c>
      <c r="F9">
        <v>0.191</v>
      </c>
      <c r="G9">
        <v>0</v>
      </c>
      <c r="H9">
        <v>2</v>
      </c>
      <c r="I9">
        <v>0.47799999999999998</v>
      </c>
      <c r="J9">
        <v>9.0740000000000001E-2</v>
      </c>
      <c r="K9">
        <v>8.7999999999999995E-2</v>
      </c>
      <c r="L9">
        <v>0.57999999999999996</v>
      </c>
      <c r="M9">
        <v>0.19</v>
      </c>
      <c r="N9">
        <v>0</v>
      </c>
      <c r="O9">
        <v>0</v>
      </c>
      <c r="P9">
        <v>0</v>
      </c>
    </row>
    <row r="10" spans="1:16" x14ac:dyDescent="0.25">
      <c r="A10">
        <v>8</v>
      </c>
      <c r="B10">
        <v>0.53800000000000003</v>
      </c>
      <c r="C10">
        <v>0.1041</v>
      </c>
      <c r="D10">
        <v>8.4000000000000005E-2</v>
      </c>
      <c r="E10">
        <v>0.64</v>
      </c>
      <c r="F10">
        <v>0.19400000000000001</v>
      </c>
      <c r="G10">
        <v>0</v>
      </c>
      <c r="H10">
        <v>2</v>
      </c>
      <c r="I10">
        <v>0.54100000000000004</v>
      </c>
      <c r="J10">
        <v>0.1041</v>
      </c>
      <c r="K10">
        <v>8.4000000000000005E-2</v>
      </c>
      <c r="L10">
        <v>0.64300000000000002</v>
      </c>
      <c r="M10">
        <v>0.192</v>
      </c>
      <c r="N10">
        <v>0</v>
      </c>
      <c r="O10">
        <v>0</v>
      </c>
      <c r="P10">
        <v>0</v>
      </c>
    </row>
    <row r="11" spans="1:16" x14ac:dyDescent="0.25">
      <c r="A11">
        <v>9</v>
      </c>
      <c r="B11">
        <v>0.59799999999999998</v>
      </c>
      <c r="C11">
        <v>0.11756999999999999</v>
      </c>
      <c r="D11">
        <v>8.1000000000000003E-2</v>
      </c>
      <c r="E11">
        <v>0.7</v>
      </c>
      <c r="F11">
        <v>0.19700000000000001</v>
      </c>
      <c r="G11">
        <v>0</v>
      </c>
      <c r="H11">
        <v>2</v>
      </c>
      <c r="I11">
        <v>0.60099999999999998</v>
      </c>
      <c r="J11">
        <v>0.11756999999999999</v>
      </c>
      <c r="K11">
        <v>8.1000000000000003E-2</v>
      </c>
      <c r="L11">
        <v>0.70299999999999996</v>
      </c>
      <c r="M11">
        <v>0.19600000000000001</v>
      </c>
      <c r="N11">
        <v>0</v>
      </c>
      <c r="O11">
        <v>0</v>
      </c>
      <c r="P11">
        <v>0</v>
      </c>
    </row>
    <row r="12" spans="1:16" x14ac:dyDescent="0.25">
      <c r="A12">
        <v>10</v>
      </c>
      <c r="B12">
        <v>0.63900000000000001</v>
      </c>
      <c r="C12">
        <v>0.13166</v>
      </c>
      <c r="D12">
        <v>8.2000000000000003E-2</v>
      </c>
      <c r="E12">
        <v>0.74099999999999999</v>
      </c>
      <c r="F12">
        <v>0.20599999999999999</v>
      </c>
      <c r="G12">
        <v>0</v>
      </c>
      <c r="H12">
        <v>2</v>
      </c>
      <c r="I12">
        <v>0.64200000000000002</v>
      </c>
      <c r="J12">
        <v>0.13166</v>
      </c>
      <c r="K12">
        <v>8.2000000000000003E-2</v>
      </c>
      <c r="L12">
        <v>0.74399999999999999</v>
      </c>
      <c r="M12">
        <v>0.20499999999999999</v>
      </c>
      <c r="N12">
        <v>0</v>
      </c>
      <c r="O12">
        <v>0</v>
      </c>
      <c r="P12">
        <v>0</v>
      </c>
    </row>
    <row r="13" spans="1:16" x14ac:dyDescent="0.25">
      <c r="A13">
        <v>11</v>
      </c>
      <c r="B13">
        <v>0.66500000000000004</v>
      </c>
      <c r="C13">
        <v>0.14559</v>
      </c>
      <c r="D13">
        <v>8.5999999999999993E-2</v>
      </c>
      <c r="E13">
        <v>0.76700000000000002</v>
      </c>
      <c r="F13">
        <v>0.219</v>
      </c>
      <c r="G13">
        <v>0</v>
      </c>
      <c r="H13">
        <v>2</v>
      </c>
      <c r="I13">
        <v>0.66800000000000004</v>
      </c>
      <c r="J13">
        <v>0.14559</v>
      </c>
      <c r="K13">
        <v>8.5000000000000006E-2</v>
      </c>
      <c r="L13">
        <v>0.77100000000000002</v>
      </c>
      <c r="M13">
        <v>0.218</v>
      </c>
      <c r="N13">
        <v>0</v>
      </c>
      <c r="O13">
        <v>0</v>
      </c>
      <c r="P13">
        <v>0</v>
      </c>
    </row>
    <row r="14" spans="1:16" x14ac:dyDescent="0.25">
      <c r="A14">
        <v>12</v>
      </c>
      <c r="B14">
        <v>0.68400000000000005</v>
      </c>
      <c r="C14">
        <v>0.15922</v>
      </c>
      <c r="D14">
        <v>0.09</v>
      </c>
      <c r="E14">
        <v>0.78700000000000003</v>
      </c>
      <c r="F14">
        <v>0.23300000000000001</v>
      </c>
      <c r="G14">
        <v>0</v>
      </c>
      <c r="H14">
        <v>2</v>
      </c>
      <c r="I14">
        <v>0.68799999999999994</v>
      </c>
      <c r="J14">
        <v>0.15922</v>
      </c>
      <c r="K14">
        <v>8.8999999999999996E-2</v>
      </c>
      <c r="L14">
        <v>0.79</v>
      </c>
      <c r="M14">
        <v>0.23200000000000001</v>
      </c>
      <c r="N14">
        <v>0</v>
      </c>
      <c r="O14">
        <v>0</v>
      </c>
      <c r="P14">
        <v>0</v>
      </c>
    </row>
    <row r="15" spans="1:16" x14ac:dyDescent="0.25">
      <c r="A15">
        <v>13</v>
      </c>
      <c r="B15">
        <v>0.69799999999999995</v>
      </c>
      <c r="C15">
        <v>0.17277000000000001</v>
      </c>
      <c r="D15">
        <v>9.5000000000000001E-2</v>
      </c>
      <c r="E15">
        <v>0.80100000000000005</v>
      </c>
      <c r="F15">
        <v>0.248</v>
      </c>
      <c r="G15">
        <v>0</v>
      </c>
      <c r="H15">
        <v>2</v>
      </c>
      <c r="I15">
        <v>0.70199999999999996</v>
      </c>
      <c r="J15">
        <v>0.17277000000000001</v>
      </c>
      <c r="K15">
        <v>9.4E-2</v>
      </c>
      <c r="L15">
        <v>0.80500000000000005</v>
      </c>
      <c r="M15">
        <v>0.246</v>
      </c>
      <c r="N15">
        <v>0</v>
      </c>
      <c r="O15">
        <v>0</v>
      </c>
      <c r="P15">
        <v>0</v>
      </c>
    </row>
    <row r="16" spans="1:16" x14ac:dyDescent="0.25">
      <c r="A16">
        <v>14</v>
      </c>
      <c r="B16">
        <v>0.70899999999999996</v>
      </c>
      <c r="C16">
        <v>0.18618000000000001</v>
      </c>
      <c r="D16">
        <v>0.1</v>
      </c>
      <c r="E16">
        <v>0.81299999999999994</v>
      </c>
      <c r="F16">
        <v>0.26200000000000001</v>
      </c>
      <c r="G16">
        <v>0</v>
      </c>
      <c r="H16">
        <v>2</v>
      </c>
      <c r="I16">
        <v>0.71299999999999997</v>
      </c>
      <c r="J16">
        <v>0.18618000000000001</v>
      </c>
      <c r="K16">
        <v>9.9000000000000005E-2</v>
      </c>
      <c r="L16">
        <v>0.81699999999999995</v>
      </c>
      <c r="M16">
        <v>0.26100000000000001</v>
      </c>
      <c r="N16">
        <v>0</v>
      </c>
      <c r="O16">
        <v>0</v>
      </c>
      <c r="P16">
        <v>0</v>
      </c>
    </row>
    <row r="17" spans="1:16" x14ac:dyDescent="0.25">
      <c r="A17">
        <v>15</v>
      </c>
      <c r="B17">
        <v>0.72</v>
      </c>
      <c r="C17">
        <v>0.19957</v>
      </c>
      <c r="D17">
        <v>0.104</v>
      </c>
      <c r="E17">
        <v>0.82399999999999995</v>
      </c>
      <c r="F17">
        <v>0.27700000000000002</v>
      </c>
      <c r="G17">
        <v>0</v>
      </c>
      <c r="H17">
        <v>2</v>
      </c>
      <c r="I17">
        <v>0.72399999999999998</v>
      </c>
      <c r="J17">
        <v>0.19957</v>
      </c>
      <c r="K17">
        <v>0.10299999999999999</v>
      </c>
      <c r="L17">
        <v>0.82799999999999996</v>
      </c>
      <c r="M17">
        <v>0.27600000000000002</v>
      </c>
      <c r="N17">
        <v>0</v>
      </c>
      <c r="O17">
        <v>0</v>
      </c>
      <c r="P17">
        <v>0</v>
      </c>
    </row>
    <row r="18" spans="1:16" x14ac:dyDescent="0.25">
      <c r="A18">
        <v>16</v>
      </c>
      <c r="B18">
        <v>0.73</v>
      </c>
      <c r="C18">
        <v>0.21292</v>
      </c>
      <c r="D18">
        <v>0.109</v>
      </c>
      <c r="E18">
        <v>0.83399999999999996</v>
      </c>
      <c r="F18">
        <v>0.29199999999999998</v>
      </c>
      <c r="G18">
        <v>0</v>
      </c>
      <c r="H18">
        <v>2</v>
      </c>
      <c r="I18">
        <v>0.73399999999999999</v>
      </c>
      <c r="J18">
        <v>0.21292</v>
      </c>
      <c r="K18">
        <v>0.108</v>
      </c>
      <c r="L18">
        <v>0.83799999999999997</v>
      </c>
      <c r="M18">
        <v>0.28999999999999998</v>
      </c>
      <c r="N18">
        <v>0</v>
      </c>
      <c r="O18">
        <v>0</v>
      </c>
      <c r="P18">
        <v>0</v>
      </c>
    </row>
    <row r="19" spans="1:16" x14ac:dyDescent="0.25">
      <c r="A19">
        <v>17</v>
      </c>
      <c r="B19">
        <v>0.73899999999999999</v>
      </c>
      <c r="C19">
        <v>0.22627</v>
      </c>
      <c r="D19">
        <v>0.114</v>
      </c>
      <c r="E19">
        <v>0.84399999999999997</v>
      </c>
      <c r="F19">
        <v>0.30599999999999999</v>
      </c>
      <c r="G19">
        <v>0</v>
      </c>
      <c r="H19">
        <v>2</v>
      </c>
      <c r="I19">
        <v>0.74399999999999999</v>
      </c>
      <c r="J19">
        <v>0.22627</v>
      </c>
      <c r="K19">
        <v>0.113</v>
      </c>
      <c r="L19">
        <v>0.84899999999999998</v>
      </c>
      <c r="M19">
        <v>0.30399999999999999</v>
      </c>
      <c r="N19">
        <v>0</v>
      </c>
      <c r="O19">
        <v>0</v>
      </c>
      <c r="P19">
        <v>0</v>
      </c>
    </row>
    <row r="20" spans="1:16" x14ac:dyDescent="0.25">
      <c r="A20">
        <v>18</v>
      </c>
      <c r="B20">
        <v>0.748</v>
      </c>
      <c r="C20">
        <v>0.23962</v>
      </c>
      <c r="D20">
        <v>0.11799999999999999</v>
      </c>
      <c r="E20">
        <v>0.85299999999999998</v>
      </c>
      <c r="F20">
        <v>0.32</v>
      </c>
      <c r="G20">
        <v>0</v>
      </c>
      <c r="H20">
        <v>2</v>
      </c>
      <c r="I20">
        <v>0.753</v>
      </c>
      <c r="J20">
        <v>0.23962</v>
      </c>
      <c r="K20">
        <v>0.11700000000000001</v>
      </c>
      <c r="L20">
        <v>0.85799999999999998</v>
      </c>
      <c r="M20">
        <v>0.318</v>
      </c>
      <c r="N20">
        <v>0</v>
      </c>
      <c r="O20">
        <v>0</v>
      </c>
      <c r="P20">
        <v>0</v>
      </c>
    </row>
    <row r="21" spans="1:16" x14ac:dyDescent="0.25">
      <c r="A21">
        <v>19</v>
      </c>
      <c r="B21">
        <v>0.75700000000000001</v>
      </c>
      <c r="C21">
        <v>0.25296000000000002</v>
      </c>
      <c r="D21">
        <v>0.123</v>
      </c>
      <c r="E21">
        <v>0.86299999999999999</v>
      </c>
      <c r="F21">
        <v>0.33400000000000002</v>
      </c>
      <c r="G21">
        <v>0</v>
      </c>
      <c r="H21">
        <v>2</v>
      </c>
      <c r="I21">
        <v>0.76200000000000001</v>
      </c>
      <c r="J21">
        <v>0.25296000000000002</v>
      </c>
      <c r="K21">
        <v>0.121</v>
      </c>
      <c r="L21">
        <v>0.86799999999999999</v>
      </c>
      <c r="M21">
        <v>0.33200000000000002</v>
      </c>
      <c r="N21">
        <v>0</v>
      </c>
      <c r="O21">
        <v>0</v>
      </c>
      <c r="P21">
        <v>0</v>
      </c>
    </row>
    <row r="22" spans="1:16" x14ac:dyDescent="0.25">
      <c r="A22">
        <v>20</v>
      </c>
      <c r="B22">
        <v>0.76600000000000001</v>
      </c>
      <c r="C22">
        <v>0.26629999999999998</v>
      </c>
      <c r="D22">
        <v>0.127</v>
      </c>
      <c r="E22">
        <v>0.872</v>
      </c>
      <c r="F22">
        <v>0.34799999999999998</v>
      </c>
      <c r="G22">
        <v>0</v>
      </c>
      <c r="H22">
        <v>2</v>
      </c>
      <c r="I22">
        <v>0.77100000000000002</v>
      </c>
      <c r="J22">
        <v>0.26629999999999998</v>
      </c>
      <c r="K22">
        <v>0.125</v>
      </c>
      <c r="L22">
        <v>0.878</v>
      </c>
      <c r="M22">
        <v>0.34499999999999997</v>
      </c>
      <c r="N22">
        <v>0</v>
      </c>
      <c r="O22">
        <v>0</v>
      </c>
      <c r="P22">
        <v>0</v>
      </c>
    </row>
    <row r="23" spans="1:16" x14ac:dyDescent="0.25">
      <c r="A23">
        <v>21</v>
      </c>
      <c r="B23">
        <v>0.77500000000000002</v>
      </c>
      <c r="C23">
        <v>0.27964</v>
      </c>
      <c r="D23">
        <v>0.13100000000000001</v>
      </c>
      <c r="E23">
        <v>0.88100000000000001</v>
      </c>
      <c r="F23">
        <v>0.36099999999999999</v>
      </c>
      <c r="G23">
        <v>0</v>
      </c>
      <c r="H23">
        <v>2</v>
      </c>
      <c r="I23">
        <v>0.78</v>
      </c>
      <c r="J23">
        <v>0.27964</v>
      </c>
      <c r="K23">
        <v>0.13</v>
      </c>
      <c r="L23">
        <v>0.88700000000000001</v>
      </c>
      <c r="M23">
        <v>0.35799999999999998</v>
      </c>
      <c r="N23">
        <v>0</v>
      </c>
      <c r="O23">
        <v>0</v>
      </c>
      <c r="P23">
        <v>0</v>
      </c>
    </row>
    <row r="24" spans="1:16" x14ac:dyDescent="0.25">
      <c r="A24">
        <v>22</v>
      </c>
      <c r="B24">
        <v>0.78300000000000003</v>
      </c>
      <c r="C24">
        <v>0.29298999999999997</v>
      </c>
      <c r="D24">
        <v>0.13500000000000001</v>
      </c>
      <c r="E24">
        <v>0.89</v>
      </c>
      <c r="F24">
        <v>0.374</v>
      </c>
      <c r="G24">
        <v>0</v>
      </c>
      <c r="H24">
        <v>2</v>
      </c>
      <c r="I24">
        <v>0.78900000000000003</v>
      </c>
      <c r="J24">
        <v>0.29298999999999997</v>
      </c>
      <c r="K24">
        <v>0.13400000000000001</v>
      </c>
      <c r="L24">
        <v>0.89600000000000002</v>
      </c>
      <c r="M24">
        <v>0.371</v>
      </c>
      <c r="N24">
        <v>0</v>
      </c>
      <c r="O24">
        <v>0</v>
      </c>
      <c r="P24">
        <v>0</v>
      </c>
    </row>
    <row r="25" spans="1:16" x14ac:dyDescent="0.25">
      <c r="A25">
        <v>23</v>
      </c>
      <c r="B25">
        <v>0.79100000000000004</v>
      </c>
      <c r="C25">
        <v>0.30631999999999998</v>
      </c>
      <c r="D25">
        <v>0.13900000000000001</v>
      </c>
      <c r="E25">
        <v>0.89900000000000002</v>
      </c>
      <c r="F25">
        <v>0.38700000000000001</v>
      </c>
      <c r="G25">
        <v>0</v>
      </c>
      <c r="H25">
        <v>2</v>
      </c>
      <c r="I25">
        <v>0.79700000000000004</v>
      </c>
      <c r="J25">
        <v>0.30631999999999998</v>
      </c>
      <c r="K25">
        <v>0.13700000000000001</v>
      </c>
      <c r="L25">
        <v>0.90500000000000003</v>
      </c>
      <c r="M25">
        <v>0.38400000000000001</v>
      </c>
      <c r="N25">
        <v>0</v>
      </c>
      <c r="O25">
        <v>0</v>
      </c>
      <c r="P25">
        <v>0</v>
      </c>
    </row>
    <row r="26" spans="1:16" x14ac:dyDescent="0.25">
      <c r="A26">
        <v>24</v>
      </c>
      <c r="B26">
        <v>0.8</v>
      </c>
      <c r="C26">
        <v>0.31964999999999999</v>
      </c>
      <c r="D26">
        <v>0.14299999999999999</v>
      </c>
      <c r="E26">
        <v>0.90800000000000003</v>
      </c>
      <c r="F26">
        <v>0.4</v>
      </c>
      <c r="G26">
        <v>0</v>
      </c>
      <c r="H26">
        <v>2</v>
      </c>
      <c r="I26">
        <v>0.80600000000000005</v>
      </c>
      <c r="J26">
        <v>0.31964999999999999</v>
      </c>
      <c r="K26">
        <v>0.14099999999999999</v>
      </c>
      <c r="L26">
        <v>0.91400000000000003</v>
      </c>
      <c r="M26">
        <v>0.39700000000000002</v>
      </c>
      <c r="N26">
        <v>0</v>
      </c>
      <c r="O26">
        <v>0</v>
      </c>
      <c r="P26">
        <v>0</v>
      </c>
    </row>
    <row r="27" spans="1:16" x14ac:dyDescent="0.25">
      <c r="A27">
        <v>25</v>
      </c>
      <c r="B27">
        <v>0.80800000000000005</v>
      </c>
      <c r="C27">
        <v>0.33299000000000001</v>
      </c>
      <c r="D27">
        <v>0.14599999999999999</v>
      </c>
      <c r="E27">
        <v>0.91600000000000004</v>
      </c>
      <c r="F27">
        <v>0.41199999999999998</v>
      </c>
      <c r="G27">
        <v>0</v>
      </c>
      <c r="H27">
        <v>2</v>
      </c>
      <c r="I27">
        <v>0.81399999999999995</v>
      </c>
      <c r="J27">
        <v>0.33299000000000001</v>
      </c>
      <c r="K27">
        <v>0.14499999999999999</v>
      </c>
      <c r="L27">
        <v>0.92300000000000004</v>
      </c>
      <c r="M27">
        <v>0.40899999999999997</v>
      </c>
      <c r="N27">
        <v>0</v>
      </c>
      <c r="O27">
        <v>0</v>
      </c>
      <c r="P27">
        <v>0</v>
      </c>
    </row>
    <row r="28" spans="1:16" x14ac:dyDescent="0.25">
      <c r="A28">
        <v>26</v>
      </c>
      <c r="B28">
        <v>0.81599999999999995</v>
      </c>
      <c r="C28">
        <v>0.34633000000000003</v>
      </c>
      <c r="D28">
        <v>0.15</v>
      </c>
      <c r="E28">
        <v>0.92500000000000004</v>
      </c>
      <c r="F28">
        <v>0.42399999999999999</v>
      </c>
      <c r="G28">
        <v>0</v>
      </c>
      <c r="H28">
        <v>2</v>
      </c>
      <c r="I28">
        <v>0.82299999999999995</v>
      </c>
      <c r="J28">
        <v>0.34633000000000003</v>
      </c>
      <c r="K28">
        <v>0.14799999999999999</v>
      </c>
      <c r="L28">
        <v>0.93200000000000005</v>
      </c>
      <c r="M28">
        <v>0.42099999999999999</v>
      </c>
      <c r="N28">
        <v>0</v>
      </c>
      <c r="O28">
        <v>0</v>
      </c>
      <c r="P28">
        <v>0</v>
      </c>
    </row>
    <row r="29" spans="1:16" x14ac:dyDescent="0.25">
      <c r="A29">
        <v>27</v>
      </c>
      <c r="B29">
        <v>0.82399999999999995</v>
      </c>
      <c r="C29">
        <v>0.35966999999999999</v>
      </c>
      <c r="D29">
        <v>0.154</v>
      </c>
      <c r="E29">
        <v>0.93400000000000005</v>
      </c>
      <c r="F29">
        <v>0.437</v>
      </c>
      <c r="G29">
        <v>0</v>
      </c>
      <c r="H29">
        <v>2</v>
      </c>
      <c r="I29">
        <v>0.83099999999999996</v>
      </c>
      <c r="J29">
        <v>0.35966999999999999</v>
      </c>
      <c r="K29">
        <v>0.152</v>
      </c>
      <c r="L29">
        <v>0.94</v>
      </c>
      <c r="M29">
        <v>0.433</v>
      </c>
      <c r="N29">
        <v>0</v>
      </c>
      <c r="O29">
        <v>0</v>
      </c>
      <c r="P29">
        <v>0</v>
      </c>
    </row>
    <row r="30" spans="1:16" x14ac:dyDescent="0.25">
      <c r="A30">
        <v>28</v>
      </c>
      <c r="B30">
        <v>0.83199999999999996</v>
      </c>
      <c r="C30">
        <v>0.373</v>
      </c>
      <c r="D30">
        <v>0.157</v>
      </c>
      <c r="E30">
        <v>0.94199999999999995</v>
      </c>
      <c r="F30">
        <v>0.44800000000000001</v>
      </c>
      <c r="G30">
        <v>0</v>
      </c>
      <c r="H30">
        <v>2</v>
      </c>
      <c r="I30">
        <v>0.83899999999999997</v>
      </c>
      <c r="J30">
        <v>0.373</v>
      </c>
      <c r="K30">
        <v>0.155</v>
      </c>
      <c r="L30">
        <v>0.94899999999999995</v>
      </c>
      <c r="M30">
        <v>0.44500000000000001</v>
      </c>
      <c r="N30">
        <v>0</v>
      </c>
      <c r="O30">
        <v>0</v>
      </c>
      <c r="P30">
        <v>0</v>
      </c>
    </row>
    <row r="31" spans="1:16" x14ac:dyDescent="0.25">
      <c r="A31">
        <v>29</v>
      </c>
      <c r="B31">
        <v>0.84</v>
      </c>
      <c r="C31">
        <v>0.38634000000000002</v>
      </c>
      <c r="D31">
        <v>0.16</v>
      </c>
      <c r="E31">
        <v>0.95099999999999996</v>
      </c>
      <c r="F31">
        <v>0.46</v>
      </c>
      <c r="G31">
        <v>0</v>
      </c>
      <c r="H31">
        <v>2</v>
      </c>
      <c r="I31">
        <v>0.84699999999999998</v>
      </c>
      <c r="J31">
        <v>0.38634000000000002</v>
      </c>
      <c r="K31">
        <v>0.158</v>
      </c>
      <c r="L31">
        <v>0.95799999999999996</v>
      </c>
      <c r="M31">
        <v>0.45600000000000002</v>
      </c>
      <c r="N31">
        <v>0</v>
      </c>
      <c r="O31">
        <v>0</v>
      </c>
      <c r="P31">
        <v>0</v>
      </c>
    </row>
    <row r="32" spans="1:16" x14ac:dyDescent="0.25">
      <c r="A32">
        <v>30</v>
      </c>
      <c r="B32">
        <v>0.84799999999999998</v>
      </c>
      <c r="C32">
        <v>0.39967000000000003</v>
      </c>
      <c r="D32">
        <v>0.16300000000000001</v>
      </c>
      <c r="E32">
        <v>0.95899999999999996</v>
      </c>
      <c r="F32">
        <v>0.47099999999999997</v>
      </c>
      <c r="G32">
        <v>0</v>
      </c>
      <c r="H32">
        <v>2</v>
      </c>
      <c r="I32">
        <v>0.85499999999999998</v>
      </c>
      <c r="J32">
        <v>0.39967000000000003</v>
      </c>
      <c r="K32">
        <v>0.161</v>
      </c>
      <c r="L32">
        <v>0.96599999999999997</v>
      </c>
      <c r="M32">
        <v>0.46700000000000003</v>
      </c>
      <c r="N32">
        <v>0</v>
      </c>
      <c r="O32">
        <v>0</v>
      </c>
      <c r="P32">
        <v>0</v>
      </c>
    </row>
    <row r="33" spans="1:16" x14ac:dyDescent="0.25">
      <c r="A33">
        <v>31</v>
      </c>
      <c r="B33">
        <v>0.85499999999999998</v>
      </c>
      <c r="C33">
        <v>0.41302</v>
      </c>
      <c r="D33">
        <v>0.16700000000000001</v>
      </c>
      <c r="E33">
        <v>0.96699999999999997</v>
      </c>
      <c r="F33">
        <v>0.48299999999999998</v>
      </c>
      <c r="G33">
        <v>0</v>
      </c>
      <c r="H33">
        <v>2</v>
      </c>
      <c r="I33">
        <v>0.86299999999999999</v>
      </c>
      <c r="J33">
        <v>0.41302</v>
      </c>
      <c r="K33">
        <v>0.16500000000000001</v>
      </c>
      <c r="L33">
        <v>0.97499999999999998</v>
      </c>
      <c r="M33">
        <v>0.47899999999999998</v>
      </c>
      <c r="N33">
        <v>0</v>
      </c>
      <c r="O33">
        <v>0</v>
      </c>
      <c r="P33">
        <v>0</v>
      </c>
    </row>
    <row r="34" spans="1:16" x14ac:dyDescent="0.25">
      <c r="A34">
        <v>32</v>
      </c>
      <c r="B34">
        <v>0.86299999999999999</v>
      </c>
      <c r="C34">
        <v>0.42636000000000002</v>
      </c>
      <c r="D34">
        <v>0.17</v>
      </c>
      <c r="E34">
        <v>0.97499999999999998</v>
      </c>
      <c r="F34">
        <v>0.49399999999999999</v>
      </c>
      <c r="G34">
        <v>0</v>
      </c>
      <c r="H34">
        <v>2</v>
      </c>
      <c r="I34">
        <v>0.871</v>
      </c>
      <c r="J34">
        <v>0.42636000000000002</v>
      </c>
      <c r="K34">
        <v>0.16800000000000001</v>
      </c>
      <c r="L34">
        <v>0.98299999999999998</v>
      </c>
      <c r="M34">
        <v>0.49</v>
      </c>
      <c r="N34">
        <v>0</v>
      </c>
      <c r="O34">
        <v>0</v>
      </c>
      <c r="P34">
        <v>0</v>
      </c>
    </row>
    <row r="35" spans="1:16" x14ac:dyDescent="0.25">
      <c r="A35">
        <v>33</v>
      </c>
      <c r="B35">
        <v>0.87</v>
      </c>
      <c r="C35">
        <v>0.43969000000000003</v>
      </c>
      <c r="D35">
        <v>0.17299999999999999</v>
      </c>
      <c r="E35">
        <v>0.98299999999999998</v>
      </c>
      <c r="F35">
        <v>0.505</v>
      </c>
      <c r="G35">
        <v>0</v>
      </c>
      <c r="H35">
        <v>2</v>
      </c>
      <c r="I35">
        <v>0.878</v>
      </c>
      <c r="J35">
        <v>0.43969000000000003</v>
      </c>
      <c r="K35">
        <v>0.17100000000000001</v>
      </c>
      <c r="L35">
        <v>0.99099999999999999</v>
      </c>
      <c r="M35">
        <v>0.501</v>
      </c>
      <c r="N35">
        <v>0</v>
      </c>
      <c r="O35">
        <v>0</v>
      </c>
      <c r="P35">
        <v>0</v>
      </c>
    </row>
    <row r="36" spans="1:16" x14ac:dyDescent="0.25">
      <c r="A36">
        <v>34</v>
      </c>
      <c r="B36">
        <v>0.878</v>
      </c>
      <c r="C36">
        <v>0.45301999999999998</v>
      </c>
      <c r="D36">
        <v>0.17599999999999999</v>
      </c>
      <c r="E36">
        <v>0.99099999999999999</v>
      </c>
      <c r="F36">
        <v>0.51600000000000001</v>
      </c>
      <c r="G36">
        <v>0</v>
      </c>
      <c r="H36">
        <v>2</v>
      </c>
      <c r="I36">
        <v>0.88600000000000001</v>
      </c>
      <c r="J36">
        <v>0.45301999999999998</v>
      </c>
      <c r="K36">
        <v>0.17399999999999999</v>
      </c>
      <c r="L36">
        <v>0.999</v>
      </c>
      <c r="M36">
        <v>0.51100000000000001</v>
      </c>
      <c r="N36">
        <v>0</v>
      </c>
      <c r="O36">
        <v>0</v>
      </c>
      <c r="P36">
        <v>0</v>
      </c>
    </row>
    <row r="37" spans="1:16" x14ac:dyDescent="0.25">
      <c r="A37">
        <v>35</v>
      </c>
      <c r="B37">
        <v>0.88500000000000001</v>
      </c>
      <c r="C37">
        <v>0.46636</v>
      </c>
      <c r="D37">
        <v>0.17899999999999999</v>
      </c>
      <c r="E37">
        <v>0.999</v>
      </c>
      <c r="F37">
        <v>0.52700000000000002</v>
      </c>
      <c r="G37">
        <v>0</v>
      </c>
      <c r="H37">
        <v>2</v>
      </c>
      <c r="I37">
        <v>0.89300000000000002</v>
      </c>
      <c r="J37">
        <v>0.46636</v>
      </c>
      <c r="K37">
        <v>0.17599999999999999</v>
      </c>
      <c r="L37">
        <v>1.0069999999999999</v>
      </c>
      <c r="M37">
        <v>0.52200000000000002</v>
      </c>
      <c r="N37">
        <v>0</v>
      </c>
      <c r="O37">
        <v>0</v>
      </c>
      <c r="P37">
        <v>0</v>
      </c>
    </row>
    <row r="38" spans="1:16" x14ac:dyDescent="0.25">
      <c r="A38">
        <v>36</v>
      </c>
      <c r="B38">
        <v>0.89200000000000002</v>
      </c>
      <c r="C38">
        <v>0.47970000000000002</v>
      </c>
      <c r="D38">
        <v>0.182</v>
      </c>
      <c r="E38">
        <v>1.0069999999999999</v>
      </c>
      <c r="F38">
        <v>0.53800000000000003</v>
      </c>
      <c r="G38">
        <v>0</v>
      </c>
      <c r="H38">
        <v>2</v>
      </c>
      <c r="I38">
        <v>0.90100000000000002</v>
      </c>
      <c r="J38">
        <v>0.47970000000000002</v>
      </c>
      <c r="K38">
        <v>0.17899999999999999</v>
      </c>
      <c r="L38">
        <v>1.0149999999999999</v>
      </c>
      <c r="M38">
        <v>0.53300000000000003</v>
      </c>
      <c r="N38">
        <v>0</v>
      </c>
      <c r="O38">
        <v>0</v>
      </c>
      <c r="P38">
        <v>0</v>
      </c>
    </row>
    <row r="39" spans="1:16" x14ac:dyDescent="0.25">
      <c r="A39">
        <v>37</v>
      </c>
      <c r="B39">
        <v>0.9</v>
      </c>
      <c r="C39">
        <v>0.49303000000000002</v>
      </c>
      <c r="D39">
        <v>0.184</v>
      </c>
      <c r="E39">
        <v>1.0149999999999999</v>
      </c>
      <c r="F39">
        <v>0.54800000000000004</v>
      </c>
      <c r="G39">
        <v>0</v>
      </c>
      <c r="H39">
        <v>2</v>
      </c>
      <c r="I39">
        <v>0.90800000000000003</v>
      </c>
      <c r="J39">
        <v>0.49303000000000002</v>
      </c>
      <c r="K39">
        <v>0.182</v>
      </c>
      <c r="L39">
        <v>1.0229999999999999</v>
      </c>
      <c r="M39">
        <v>0.54300000000000004</v>
      </c>
      <c r="N39">
        <v>0</v>
      </c>
      <c r="O39">
        <v>0</v>
      </c>
      <c r="P39">
        <v>0</v>
      </c>
    </row>
    <row r="40" spans="1:16" x14ac:dyDescent="0.25">
      <c r="A40">
        <v>38</v>
      </c>
      <c r="B40">
        <v>0.90700000000000003</v>
      </c>
      <c r="C40">
        <v>0.50636000000000003</v>
      </c>
      <c r="D40">
        <v>0.187</v>
      </c>
      <c r="E40">
        <v>1.0229999999999999</v>
      </c>
      <c r="F40">
        <v>0.55800000000000005</v>
      </c>
      <c r="G40">
        <v>0</v>
      </c>
      <c r="H40">
        <v>2</v>
      </c>
      <c r="I40">
        <v>0.91600000000000004</v>
      </c>
      <c r="J40">
        <v>0.50636000000000003</v>
      </c>
      <c r="K40">
        <v>0.184</v>
      </c>
      <c r="L40">
        <v>1.0309999999999999</v>
      </c>
      <c r="M40">
        <v>0.55300000000000005</v>
      </c>
      <c r="N40">
        <v>0</v>
      </c>
      <c r="O40">
        <v>0</v>
      </c>
      <c r="P40">
        <v>0</v>
      </c>
    </row>
    <row r="41" spans="1:16" x14ac:dyDescent="0.25">
      <c r="A41">
        <v>39</v>
      </c>
      <c r="B41">
        <v>0.91500000000000004</v>
      </c>
      <c r="C41">
        <v>0.51968999999999999</v>
      </c>
      <c r="D41">
        <v>0.19</v>
      </c>
      <c r="E41">
        <v>1.0309999999999999</v>
      </c>
      <c r="F41">
        <v>0.56799999999999995</v>
      </c>
      <c r="G41">
        <v>0</v>
      </c>
      <c r="H41">
        <v>2</v>
      </c>
      <c r="I41">
        <v>0.92300000000000004</v>
      </c>
      <c r="J41">
        <v>0.51968999999999999</v>
      </c>
      <c r="K41">
        <v>0.187</v>
      </c>
      <c r="L41">
        <v>1.04</v>
      </c>
      <c r="M41">
        <v>0.56299999999999994</v>
      </c>
      <c r="N41">
        <v>0</v>
      </c>
      <c r="O41">
        <v>0</v>
      </c>
      <c r="P41">
        <v>0</v>
      </c>
    </row>
    <row r="42" spans="1:16" x14ac:dyDescent="0.25">
      <c r="A42">
        <v>40</v>
      </c>
      <c r="B42">
        <v>0.92200000000000004</v>
      </c>
      <c r="C42">
        <v>0.53303</v>
      </c>
      <c r="D42">
        <v>0.192</v>
      </c>
      <c r="E42">
        <v>1.0389999999999999</v>
      </c>
      <c r="F42">
        <v>0.57799999999999996</v>
      </c>
      <c r="G42">
        <v>0</v>
      </c>
      <c r="H42">
        <v>2</v>
      </c>
      <c r="I42">
        <v>0.93100000000000005</v>
      </c>
      <c r="J42">
        <v>0.53303</v>
      </c>
      <c r="K42">
        <v>0.189</v>
      </c>
      <c r="L42">
        <v>1.048</v>
      </c>
      <c r="M42">
        <v>0.57299999999999995</v>
      </c>
      <c r="N42">
        <v>0</v>
      </c>
      <c r="O42">
        <v>0</v>
      </c>
      <c r="P42">
        <v>0</v>
      </c>
    </row>
    <row r="43" spans="1:16" x14ac:dyDescent="0.25">
      <c r="A43">
        <v>41</v>
      </c>
      <c r="B43">
        <v>0.92900000000000005</v>
      </c>
      <c r="C43">
        <v>0.54637000000000002</v>
      </c>
      <c r="D43">
        <v>0.19500000000000001</v>
      </c>
      <c r="E43">
        <v>1.0469999999999999</v>
      </c>
      <c r="F43">
        <v>0.58799999999999997</v>
      </c>
      <c r="G43">
        <v>0</v>
      </c>
      <c r="H43">
        <v>2</v>
      </c>
      <c r="I43">
        <v>0.93799999999999994</v>
      </c>
      <c r="J43">
        <v>0.54637000000000002</v>
      </c>
      <c r="K43">
        <v>0.192</v>
      </c>
      <c r="L43">
        <v>1.056</v>
      </c>
      <c r="M43">
        <v>0.58199999999999996</v>
      </c>
      <c r="N43">
        <v>0</v>
      </c>
      <c r="O43">
        <v>0</v>
      </c>
      <c r="P43">
        <v>0</v>
      </c>
    </row>
    <row r="44" spans="1:16" x14ac:dyDescent="0.25">
      <c r="A44">
        <v>42</v>
      </c>
      <c r="B44">
        <v>0.93600000000000005</v>
      </c>
      <c r="C44">
        <v>0.55971000000000004</v>
      </c>
      <c r="D44">
        <v>0.19700000000000001</v>
      </c>
      <c r="E44">
        <v>1.0549999999999999</v>
      </c>
      <c r="F44">
        <v>0.59799999999999998</v>
      </c>
      <c r="G44">
        <v>0</v>
      </c>
      <c r="H44">
        <v>2</v>
      </c>
      <c r="I44">
        <v>0.94599999999999995</v>
      </c>
      <c r="J44">
        <v>0.55971000000000004</v>
      </c>
      <c r="K44">
        <v>0.19400000000000001</v>
      </c>
      <c r="L44">
        <v>1.0629999999999999</v>
      </c>
      <c r="M44">
        <v>0.59199999999999997</v>
      </c>
      <c r="N44">
        <v>0</v>
      </c>
      <c r="O44">
        <v>0</v>
      </c>
      <c r="P44">
        <v>0</v>
      </c>
    </row>
    <row r="45" spans="1:16" x14ac:dyDescent="0.25">
      <c r="A45">
        <v>43</v>
      </c>
      <c r="B45">
        <v>0.94299999999999995</v>
      </c>
      <c r="C45">
        <v>0.57303999999999999</v>
      </c>
      <c r="D45">
        <v>0.2</v>
      </c>
      <c r="E45">
        <v>1.0620000000000001</v>
      </c>
      <c r="F45">
        <v>0.60799999999999998</v>
      </c>
      <c r="G45">
        <v>0</v>
      </c>
      <c r="H45">
        <v>2</v>
      </c>
      <c r="I45">
        <v>0.95299999999999996</v>
      </c>
      <c r="J45">
        <v>0.57303999999999999</v>
      </c>
      <c r="K45">
        <v>0.19700000000000001</v>
      </c>
      <c r="L45">
        <v>1.071</v>
      </c>
      <c r="M45">
        <v>0.60099999999999998</v>
      </c>
      <c r="N45">
        <v>0</v>
      </c>
      <c r="O45">
        <v>0</v>
      </c>
      <c r="P45">
        <v>0</v>
      </c>
    </row>
    <row r="46" spans="1:16" x14ac:dyDescent="0.25">
      <c r="A46">
        <v>44</v>
      </c>
      <c r="B46">
        <v>0.95</v>
      </c>
      <c r="C46">
        <v>0.58638000000000001</v>
      </c>
      <c r="D46">
        <v>0.20200000000000001</v>
      </c>
      <c r="E46">
        <v>1.07</v>
      </c>
      <c r="F46">
        <v>0.61699999999999999</v>
      </c>
      <c r="G46">
        <v>0</v>
      </c>
      <c r="H46">
        <v>2</v>
      </c>
      <c r="I46">
        <v>0.96</v>
      </c>
      <c r="J46">
        <v>0.58638000000000001</v>
      </c>
      <c r="K46">
        <v>0.19900000000000001</v>
      </c>
      <c r="L46">
        <v>1.079</v>
      </c>
      <c r="M46">
        <v>0.61099999999999999</v>
      </c>
      <c r="N46">
        <v>0</v>
      </c>
      <c r="O46">
        <v>0</v>
      </c>
      <c r="P46">
        <v>0</v>
      </c>
    </row>
    <row r="47" spans="1:16" x14ac:dyDescent="0.25">
      <c r="A47">
        <v>45</v>
      </c>
      <c r="B47">
        <v>0.95699999999999996</v>
      </c>
      <c r="C47">
        <v>0.59972000000000003</v>
      </c>
      <c r="D47">
        <v>0.20499999999999999</v>
      </c>
      <c r="E47">
        <v>1.077</v>
      </c>
      <c r="F47">
        <v>0.627</v>
      </c>
      <c r="G47">
        <v>0</v>
      </c>
      <c r="H47">
        <v>2</v>
      </c>
      <c r="I47">
        <v>0.96699999999999997</v>
      </c>
      <c r="J47">
        <v>0.59972000000000003</v>
      </c>
      <c r="K47">
        <v>0.20100000000000001</v>
      </c>
      <c r="L47">
        <v>1.0860000000000001</v>
      </c>
      <c r="M47">
        <v>0.62</v>
      </c>
      <c r="N47">
        <v>0</v>
      </c>
      <c r="O47">
        <v>0</v>
      </c>
      <c r="P47">
        <v>0</v>
      </c>
    </row>
    <row r="48" spans="1:16" x14ac:dyDescent="0.25">
      <c r="A48">
        <v>46</v>
      </c>
      <c r="B48">
        <v>0.96399999999999997</v>
      </c>
      <c r="C48">
        <v>0.61304999999999998</v>
      </c>
      <c r="D48">
        <v>0.20699999999999999</v>
      </c>
      <c r="E48">
        <v>1.085</v>
      </c>
      <c r="F48">
        <v>0.63600000000000001</v>
      </c>
      <c r="G48">
        <v>0</v>
      </c>
      <c r="H48">
        <v>2</v>
      </c>
      <c r="I48">
        <v>0.97399999999999998</v>
      </c>
      <c r="J48">
        <v>0.61304999999999998</v>
      </c>
      <c r="K48">
        <v>0.20399999999999999</v>
      </c>
      <c r="L48">
        <v>1.0940000000000001</v>
      </c>
      <c r="M48">
        <v>0.63</v>
      </c>
      <c r="N48">
        <v>0</v>
      </c>
      <c r="O48">
        <v>0</v>
      </c>
      <c r="P48">
        <v>0</v>
      </c>
    </row>
    <row r="49" spans="1:16" x14ac:dyDescent="0.25">
      <c r="A49">
        <v>47</v>
      </c>
      <c r="B49">
        <v>0.97099999999999997</v>
      </c>
      <c r="C49">
        <v>0.62638000000000005</v>
      </c>
      <c r="D49">
        <v>0.20899999999999999</v>
      </c>
      <c r="E49">
        <v>1.0920000000000001</v>
      </c>
      <c r="F49">
        <v>0.64500000000000002</v>
      </c>
      <c r="G49">
        <v>0</v>
      </c>
      <c r="H49">
        <v>2</v>
      </c>
      <c r="I49">
        <v>0.98099999999999998</v>
      </c>
      <c r="J49">
        <v>0.62638000000000005</v>
      </c>
      <c r="K49">
        <v>0.20599999999999999</v>
      </c>
      <c r="L49">
        <v>1.1020000000000001</v>
      </c>
      <c r="M49">
        <v>0.63900000000000001</v>
      </c>
      <c r="N49">
        <v>0</v>
      </c>
      <c r="O49">
        <v>0</v>
      </c>
      <c r="P49">
        <v>0</v>
      </c>
    </row>
    <row r="50" spans="1:16" x14ac:dyDescent="0.25">
      <c r="A50">
        <v>48</v>
      </c>
      <c r="B50">
        <v>0.97799999999999998</v>
      </c>
      <c r="C50">
        <v>0.63971</v>
      </c>
      <c r="D50">
        <v>0.21099999999999999</v>
      </c>
      <c r="E50">
        <v>1.1000000000000001</v>
      </c>
      <c r="F50">
        <v>0.65400000000000003</v>
      </c>
      <c r="G50">
        <v>0</v>
      </c>
      <c r="H50">
        <v>2</v>
      </c>
      <c r="I50">
        <v>0.98799999999999999</v>
      </c>
      <c r="J50">
        <v>0.63971</v>
      </c>
      <c r="K50">
        <v>0.20799999999999999</v>
      </c>
      <c r="L50">
        <v>1.109</v>
      </c>
      <c r="M50">
        <v>0.64700000000000002</v>
      </c>
      <c r="N50">
        <v>0</v>
      </c>
      <c r="O50">
        <v>0</v>
      </c>
      <c r="P50">
        <v>0</v>
      </c>
    </row>
    <row r="51" spans="1:16" x14ac:dyDescent="0.25">
      <c r="A51">
        <v>49</v>
      </c>
      <c r="B51">
        <v>0.98499999999999999</v>
      </c>
      <c r="C51">
        <v>0.65303999999999995</v>
      </c>
      <c r="D51">
        <v>0.21299999999999999</v>
      </c>
      <c r="E51">
        <v>1.107</v>
      </c>
      <c r="F51">
        <v>0.66300000000000003</v>
      </c>
      <c r="G51">
        <v>0</v>
      </c>
      <c r="H51">
        <v>2</v>
      </c>
      <c r="I51">
        <v>0.995</v>
      </c>
      <c r="J51">
        <v>0.65303999999999995</v>
      </c>
      <c r="K51">
        <v>0.21</v>
      </c>
      <c r="L51">
        <v>1.117</v>
      </c>
      <c r="M51">
        <v>0.65600000000000003</v>
      </c>
      <c r="N51">
        <v>0</v>
      </c>
      <c r="O51">
        <v>0</v>
      </c>
      <c r="P51">
        <v>0</v>
      </c>
    </row>
    <row r="52" spans="1:16" x14ac:dyDescent="0.25">
      <c r="A52">
        <v>50</v>
      </c>
      <c r="B52">
        <v>0.99199999999999999</v>
      </c>
      <c r="C52">
        <v>0.66637000000000002</v>
      </c>
      <c r="D52">
        <v>0.215</v>
      </c>
      <c r="E52">
        <v>1.115</v>
      </c>
      <c r="F52">
        <v>0.67200000000000004</v>
      </c>
      <c r="G52">
        <v>0</v>
      </c>
      <c r="H52">
        <v>2</v>
      </c>
      <c r="I52">
        <v>1.0029999999999999</v>
      </c>
      <c r="J52">
        <v>0.66637000000000002</v>
      </c>
      <c r="K52">
        <v>0.21299999999999999</v>
      </c>
      <c r="L52">
        <v>1.125</v>
      </c>
      <c r="M52">
        <v>0.66600000000000004</v>
      </c>
      <c r="N52">
        <v>0</v>
      </c>
      <c r="O52">
        <v>0</v>
      </c>
      <c r="P52">
        <v>0</v>
      </c>
    </row>
    <row r="53" spans="1:16" x14ac:dyDescent="0.25">
      <c r="A53">
        <v>51</v>
      </c>
      <c r="B53">
        <v>0.999</v>
      </c>
      <c r="C53">
        <v>0.67969999999999997</v>
      </c>
      <c r="D53">
        <v>0.217</v>
      </c>
      <c r="E53">
        <v>1.1220000000000001</v>
      </c>
      <c r="F53">
        <v>0.68100000000000005</v>
      </c>
      <c r="G53">
        <v>0</v>
      </c>
      <c r="H53">
        <v>2</v>
      </c>
      <c r="I53">
        <v>1.01</v>
      </c>
      <c r="J53">
        <v>0.67969999999999997</v>
      </c>
      <c r="K53">
        <v>0.217</v>
      </c>
      <c r="L53">
        <v>1.1339999999999999</v>
      </c>
      <c r="M53">
        <v>0.68</v>
      </c>
      <c r="N53">
        <v>0</v>
      </c>
      <c r="O53">
        <v>0</v>
      </c>
      <c r="P53">
        <v>0</v>
      </c>
    </row>
    <row r="54" spans="1:16" x14ac:dyDescent="0.25">
      <c r="A54">
        <v>52</v>
      </c>
      <c r="B54">
        <v>1.006</v>
      </c>
      <c r="C54">
        <v>0.69303000000000003</v>
      </c>
      <c r="D54">
        <v>0.221</v>
      </c>
      <c r="E54">
        <v>1.1299999999999999</v>
      </c>
      <c r="F54">
        <v>0.69299999999999995</v>
      </c>
      <c r="G54">
        <v>0</v>
      </c>
      <c r="H54">
        <v>2</v>
      </c>
      <c r="I54">
        <v>1.018</v>
      </c>
      <c r="J54">
        <v>0.69303000000000003</v>
      </c>
      <c r="K54">
        <v>0.221</v>
      </c>
      <c r="L54">
        <v>1.1419999999999999</v>
      </c>
      <c r="M54">
        <v>0.69299999999999995</v>
      </c>
      <c r="N54">
        <v>0</v>
      </c>
      <c r="O54">
        <v>0</v>
      </c>
      <c r="P54">
        <v>0</v>
      </c>
    </row>
    <row r="55" spans="1:16" x14ac:dyDescent="0.25">
      <c r="A55">
        <v>53</v>
      </c>
      <c r="B55">
        <v>1.0129999999999999</v>
      </c>
      <c r="C55">
        <v>0.70635999999999999</v>
      </c>
      <c r="D55">
        <v>0.22600000000000001</v>
      </c>
      <c r="E55">
        <v>1.1379999999999999</v>
      </c>
      <c r="F55">
        <v>0.70599999999999996</v>
      </c>
      <c r="G55">
        <v>0</v>
      </c>
      <c r="H55">
        <v>2</v>
      </c>
      <c r="I55">
        <v>1.0249999999999999</v>
      </c>
      <c r="J55">
        <v>0.70635999999999999</v>
      </c>
      <c r="K55">
        <v>0.22600000000000001</v>
      </c>
      <c r="L55">
        <v>1.1499999999999999</v>
      </c>
      <c r="M55">
        <v>0.70599999999999996</v>
      </c>
      <c r="N55">
        <v>0</v>
      </c>
      <c r="O55">
        <v>0</v>
      </c>
      <c r="P55">
        <v>0</v>
      </c>
    </row>
    <row r="56" spans="1:16" x14ac:dyDescent="0.25">
      <c r="A56">
        <v>54</v>
      </c>
      <c r="B56">
        <v>1.02</v>
      </c>
      <c r="C56">
        <v>0.71970000000000001</v>
      </c>
      <c r="D56">
        <v>0.23</v>
      </c>
      <c r="E56">
        <v>1.1459999999999999</v>
      </c>
      <c r="F56">
        <v>0.72</v>
      </c>
      <c r="G56">
        <v>0</v>
      </c>
      <c r="H56">
        <v>2</v>
      </c>
      <c r="I56">
        <v>1.0329999999999999</v>
      </c>
      <c r="J56">
        <v>0.71970000000000001</v>
      </c>
      <c r="K56">
        <v>0.23</v>
      </c>
      <c r="L56">
        <v>1.159</v>
      </c>
      <c r="M56">
        <v>0.72</v>
      </c>
      <c r="N56">
        <v>0</v>
      </c>
      <c r="O56">
        <v>0</v>
      </c>
      <c r="P56">
        <v>0</v>
      </c>
    </row>
    <row r="57" spans="1:16" x14ac:dyDescent="0.25">
      <c r="A57">
        <v>55</v>
      </c>
      <c r="B57">
        <v>1.0269999999999999</v>
      </c>
      <c r="C57">
        <v>0.73302999999999996</v>
      </c>
      <c r="D57">
        <v>0.23400000000000001</v>
      </c>
      <c r="E57">
        <v>1.1539999999999999</v>
      </c>
      <c r="F57">
        <v>0.73299999999999998</v>
      </c>
      <c r="G57">
        <v>0</v>
      </c>
      <c r="H57">
        <v>2</v>
      </c>
      <c r="I57">
        <v>1.04</v>
      </c>
      <c r="J57">
        <v>0.73302999999999996</v>
      </c>
      <c r="K57">
        <v>0.23400000000000001</v>
      </c>
      <c r="L57">
        <v>1.167</v>
      </c>
      <c r="M57">
        <v>0.73299999999999998</v>
      </c>
      <c r="N57">
        <v>0</v>
      </c>
      <c r="O57">
        <v>0</v>
      </c>
      <c r="P57">
        <v>0</v>
      </c>
    </row>
    <row r="58" spans="1:16" x14ac:dyDescent="0.25">
      <c r="A58">
        <v>56</v>
      </c>
      <c r="B58">
        <v>1.0329999999999999</v>
      </c>
      <c r="C58">
        <v>0.74636999999999998</v>
      </c>
      <c r="D58">
        <v>0.23799999999999999</v>
      </c>
      <c r="E58">
        <v>1.1619999999999999</v>
      </c>
      <c r="F58">
        <v>0.746</v>
      </c>
      <c r="G58">
        <v>0</v>
      </c>
      <c r="H58">
        <v>2</v>
      </c>
      <c r="I58">
        <v>1.0469999999999999</v>
      </c>
      <c r="J58">
        <v>0.74636999999999998</v>
      </c>
      <c r="K58">
        <v>0.23799999999999999</v>
      </c>
      <c r="L58">
        <v>1.1759999999999999</v>
      </c>
      <c r="M58">
        <v>0.746</v>
      </c>
      <c r="N58">
        <v>0</v>
      </c>
      <c r="O58">
        <v>0</v>
      </c>
      <c r="P58">
        <v>0</v>
      </c>
    </row>
    <row r="59" spans="1:16" x14ac:dyDescent="0.25">
      <c r="A59">
        <v>57</v>
      </c>
      <c r="B59">
        <v>1.04</v>
      </c>
      <c r="C59">
        <v>0.75971</v>
      </c>
      <c r="D59">
        <v>0.24299999999999999</v>
      </c>
      <c r="E59">
        <v>1.17</v>
      </c>
      <c r="F59">
        <v>0.76</v>
      </c>
      <c r="G59">
        <v>0</v>
      </c>
      <c r="H59">
        <v>2</v>
      </c>
      <c r="I59">
        <v>1.054</v>
      </c>
      <c r="J59">
        <v>0.75971</v>
      </c>
      <c r="K59">
        <v>0.24299999999999999</v>
      </c>
      <c r="L59">
        <v>1.1839999999999999</v>
      </c>
      <c r="M59">
        <v>0.76</v>
      </c>
      <c r="N59">
        <v>0</v>
      </c>
      <c r="O59">
        <v>0</v>
      </c>
      <c r="P59">
        <v>0</v>
      </c>
    </row>
    <row r="60" spans="1:16" x14ac:dyDescent="0.25">
      <c r="A60">
        <v>58</v>
      </c>
      <c r="B60">
        <v>1.0469999999999999</v>
      </c>
      <c r="C60">
        <v>0.77303999999999995</v>
      </c>
      <c r="D60">
        <v>0.247</v>
      </c>
      <c r="E60">
        <v>1.177</v>
      </c>
      <c r="F60">
        <v>0.77300000000000002</v>
      </c>
      <c r="G60">
        <v>0</v>
      </c>
      <c r="H60">
        <v>2</v>
      </c>
      <c r="I60">
        <v>1.0620000000000001</v>
      </c>
      <c r="J60">
        <v>0.77303999999999995</v>
      </c>
      <c r="K60">
        <v>0.247</v>
      </c>
      <c r="L60">
        <v>1.1919999999999999</v>
      </c>
      <c r="M60">
        <v>0.77300000000000002</v>
      </c>
      <c r="N60">
        <v>0</v>
      </c>
      <c r="O60">
        <v>0</v>
      </c>
      <c r="P60">
        <v>0</v>
      </c>
    </row>
    <row r="61" spans="1:16" x14ac:dyDescent="0.25">
      <c r="A61">
        <v>59</v>
      </c>
      <c r="B61">
        <v>1.0529999999999999</v>
      </c>
      <c r="C61">
        <v>0.78637999999999997</v>
      </c>
      <c r="D61">
        <v>0.251</v>
      </c>
      <c r="E61">
        <v>1.1850000000000001</v>
      </c>
      <c r="F61">
        <v>0.78600000000000003</v>
      </c>
      <c r="G61">
        <v>0</v>
      </c>
      <c r="H61">
        <v>2</v>
      </c>
      <c r="I61">
        <v>1.069</v>
      </c>
      <c r="J61">
        <v>0.78637999999999997</v>
      </c>
      <c r="K61">
        <v>0.251</v>
      </c>
      <c r="L61">
        <v>1.2</v>
      </c>
      <c r="M61">
        <v>0.78600000000000003</v>
      </c>
      <c r="N61">
        <v>0</v>
      </c>
      <c r="O61">
        <v>0</v>
      </c>
      <c r="P61">
        <v>0</v>
      </c>
    </row>
    <row r="62" spans="1:16" x14ac:dyDescent="0.25">
      <c r="A62">
        <v>60</v>
      </c>
      <c r="B62">
        <v>1.06</v>
      </c>
      <c r="C62">
        <v>0.79971000000000003</v>
      </c>
      <c r="D62">
        <v>0.255</v>
      </c>
      <c r="E62">
        <v>1.1930000000000001</v>
      </c>
      <c r="F62">
        <v>0.8</v>
      </c>
      <c r="G62">
        <v>0</v>
      </c>
      <c r="H62">
        <v>2</v>
      </c>
      <c r="I62">
        <v>1.0760000000000001</v>
      </c>
      <c r="J62">
        <v>0.79971000000000003</v>
      </c>
      <c r="K62">
        <v>0.255</v>
      </c>
      <c r="L62">
        <v>1.2090000000000001</v>
      </c>
      <c r="M62">
        <v>0.8</v>
      </c>
      <c r="N62">
        <v>0</v>
      </c>
      <c r="O62">
        <v>0</v>
      </c>
      <c r="P6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6040A-BE55-4DE6-9C33-8637E0C6F9B4}">
  <dimension ref="A1:P62"/>
  <sheetViews>
    <sheetView tabSelected="1" topLeftCell="G1" workbookViewId="0">
      <selection activeCell="Q1" sqref="Q1:AI1048576"/>
    </sheetView>
  </sheetViews>
  <sheetFormatPr defaultRowHeight="15" x14ac:dyDescent="0.25"/>
  <sheetData>
    <row r="1" spans="1:16" x14ac:dyDescent="0.25">
      <c r="A1" t="s">
        <v>42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0.1</v>
      </c>
      <c r="F2">
        <v>0</v>
      </c>
      <c r="G2">
        <v>0</v>
      </c>
      <c r="I2">
        <v>0</v>
      </c>
      <c r="J2">
        <v>0</v>
      </c>
      <c r="K2">
        <v>0</v>
      </c>
      <c r="L2">
        <v>0.1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1</v>
      </c>
      <c r="B3">
        <v>0.112</v>
      </c>
      <c r="C3">
        <v>7.3699999999999998E-3</v>
      </c>
      <c r="D3">
        <v>6.3E-2</v>
      </c>
      <c r="E3">
        <v>0.21199999999999999</v>
      </c>
      <c r="F3">
        <v>6.6000000000000003E-2</v>
      </c>
      <c r="G3">
        <v>0</v>
      </c>
      <c r="H3">
        <v>2</v>
      </c>
      <c r="I3">
        <v>8.3000000000000004E-2</v>
      </c>
      <c r="J3">
        <v>7.3699999999999998E-3</v>
      </c>
      <c r="K3">
        <v>9.9000000000000005E-2</v>
      </c>
      <c r="L3">
        <v>0.183</v>
      </c>
      <c r="M3">
        <v>8.8999999999999996E-2</v>
      </c>
      <c r="N3">
        <v>0</v>
      </c>
      <c r="O3">
        <v>0</v>
      </c>
      <c r="P3">
        <v>0</v>
      </c>
    </row>
    <row r="4" spans="1:16" x14ac:dyDescent="0.25">
      <c r="A4">
        <v>2</v>
      </c>
      <c r="B4">
        <v>0.39200000000000002</v>
      </c>
      <c r="C4">
        <v>6.7669999999999994E-2</v>
      </c>
      <c r="D4">
        <v>8.7999999999999995E-2</v>
      </c>
      <c r="E4">
        <v>0.49399999999999999</v>
      </c>
      <c r="F4">
        <v>0.17199999999999999</v>
      </c>
      <c r="G4">
        <v>0</v>
      </c>
      <c r="H4">
        <v>2</v>
      </c>
      <c r="I4">
        <v>0.307</v>
      </c>
      <c r="J4">
        <v>6.7669999999999994E-2</v>
      </c>
      <c r="K4">
        <v>0.127</v>
      </c>
      <c r="L4">
        <v>0.41</v>
      </c>
      <c r="M4">
        <v>0.22</v>
      </c>
      <c r="N4">
        <v>0</v>
      </c>
      <c r="O4">
        <v>0</v>
      </c>
      <c r="P4">
        <v>0</v>
      </c>
    </row>
    <row r="5" spans="1:16" x14ac:dyDescent="0.25">
      <c r="A5">
        <v>3</v>
      </c>
      <c r="B5">
        <v>0.68400000000000005</v>
      </c>
      <c r="C5">
        <v>-0.18884999999999999</v>
      </c>
      <c r="D5">
        <v>0.107</v>
      </c>
      <c r="E5">
        <v>0.78800000000000003</v>
      </c>
      <c r="F5">
        <v>-0.27600000000000002</v>
      </c>
      <c r="G5">
        <v>0</v>
      </c>
      <c r="H5">
        <v>2</v>
      </c>
      <c r="I5">
        <v>0.84599999999999997</v>
      </c>
      <c r="J5">
        <v>-0.18884999999999999</v>
      </c>
      <c r="K5">
        <v>7.8E-2</v>
      </c>
      <c r="L5">
        <v>0.94799999999999995</v>
      </c>
      <c r="M5">
        <v>-0.223</v>
      </c>
      <c r="N5">
        <v>0</v>
      </c>
      <c r="O5">
        <v>0</v>
      </c>
      <c r="P5">
        <v>0</v>
      </c>
    </row>
    <row r="6" spans="1:16" x14ac:dyDescent="0.25">
      <c r="A6">
        <v>4</v>
      </c>
      <c r="B6">
        <v>0.97899999999999998</v>
      </c>
      <c r="C6">
        <v>5.3010000000000002E-2</v>
      </c>
      <c r="D6">
        <v>1.7000000000000001E-2</v>
      </c>
      <c r="E6">
        <v>1.079</v>
      </c>
      <c r="F6">
        <v>5.3999999999999999E-2</v>
      </c>
      <c r="G6">
        <v>0</v>
      </c>
      <c r="H6">
        <v>2</v>
      </c>
      <c r="I6">
        <v>0.98</v>
      </c>
      <c r="J6">
        <v>5.3010000000000002E-2</v>
      </c>
      <c r="K6">
        <v>1.7000000000000001E-2</v>
      </c>
      <c r="L6">
        <v>1.081</v>
      </c>
      <c r="M6">
        <v>5.3999999999999999E-2</v>
      </c>
      <c r="N6">
        <v>0</v>
      </c>
      <c r="O6">
        <v>0</v>
      </c>
      <c r="P6">
        <v>0</v>
      </c>
    </row>
    <row r="7" spans="1:16" x14ac:dyDescent="0.25">
      <c r="A7">
        <v>5</v>
      </c>
      <c r="B7">
        <v>0.98599999999999999</v>
      </c>
      <c r="C7">
        <v>6.6339999999999996E-2</v>
      </c>
      <c r="D7">
        <v>2.1999999999999999E-2</v>
      </c>
      <c r="E7">
        <v>1.087</v>
      </c>
      <c r="F7">
        <v>6.7000000000000004E-2</v>
      </c>
      <c r="G7">
        <v>0</v>
      </c>
      <c r="H7">
        <v>2</v>
      </c>
      <c r="I7">
        <v>0.98899999999999999</v>
      </c>
      <c r="J7">
        <v>6.6339999999999996E-2</v>
      </c>
      <c r="K7">
        <v>2.1999999999999999E-2</v>
      </c>
      <c r="L7">
        <v>1.089</v>
      </c>
      <c r="M7">
        <v>6.7000000000000004E-2</v>
      </c>
      <c r="N7">
        <v>0</v>
      </c>
      <c r="O7">
        <v>0</v>
      </c>
      <c r="P7">
        <v>0</v>
      </c>
    </row>
    <row r="8" spans="1:16" x14ac:dyDescent="0.25">
      <c r="A8">
        <v>6</v>
      </c>
      <c r="B8">
        <v>0.99399999999999999</v>
      </c>
      <c r="C8">
        <v>7.9680000000000001E-2</v>
      </c>
      <c r="D8">
        <v>2.5999999999999999E-2</v>
      </c>
      <c r="E8">
        <v>1.0940000000000001</v>
      </c>
      <c r="F8">
        <v>0.08</v>
      </c>
      <c r="G8">
        <v>0</v>
      </c>
      <c r="H8">
        <v>2</v>
      </c>
      <c r="I8">
        <v>0.997</v>
      </c>
      <c r="J8">
        <v>7.9680000000000001E-2</v>
      </c>
      <c r="K8">
        <v>2.5999999999999999E-2</v>
      </c>
      <c r="L8">
        <v>1.097</v>
      </c>
      <c r="M8">
        <v>0.08</v>
      </c>
      <c r="N8">
        <v>0</v>
      </c>
      <c r="O8">
        <v>0</v>
      </c>
      <c r="P8">
        <v>0</v>
      </c>
    </row>
    <row r="9" spans="1:16" x14ac:dyDescent="0.25">
      <c r="A9">
        <v>7</v>
      </c>
      <c r="B9">
        <v>1.0009999999999999</v>
      </c>
      <c r="C9">
        <v>9.3020000000000005E-2</v>
      </c>
      <c r="D9">
        <v>0.03</v>
      </c>
      <c r="E9">
        <v>1.1020000000000001</v>
      </c>
      <c r="F9">
        <v>9.2999999999999999E-2</v>
      </c>
      <c r="G9">
        <v>0</v>
      </c>
      <c r="H9">
        <v>2</v>
      </c>
      <c r="I9">
        <v>1.004</v>
      </c>
      <c r="J9">
        <v>9.3020000000000005E-2</v>
      </c>
      <c r="K9">
        <v>0.03</v>
      </c>
      <c r="L9">
        <v>1.105</v>
      </c>
      <c r="M9">
        <v>9.2999999999999999E-2</v>
      </c>
      <c r="N9">
        <v>0</v>
      </c>
      <c r="O9">
        <v>0</v>
      </c>
      <c r="P9">
        <v>0</v>
      </c>
    </row>
    <row r="10" spans="1:16" x14ac:dyDescent="0.25">
      <c r="A10">
        <v>8</v>
      </c>
      <c r="B10">
        <v>1.008</v>
      </c>
      <c r="C10">
        <v>0.10638</v>
      </c>
      <c r="D10">
        <v>3.4000000000000002E-2</v>
      </c>
      <c r="E10">
        <v>1.109</v>
      </c>
      <c r="F10">
        <v>0.106</v>
      </c>
      <c r="G10">
        <v>0</v>
      </c>
      <c r="H10">
        <v>2</v>
      </c>
      <c r="I10">
        <v>1.01</v>
      </c>
      <c r="J10">
        <v>0.10638</v>
      </c>
      <c r="K10">
        <v>3.4000000000000002E-2</v>
      </c>
      <c r="L10">
        <v>1.111</v>
      </c>
      <c r="M10">
        <v>0.106</v>
      </c>
      <c r="N10">
        <v>0</v>
      </c>
      <c r="O10">
        <v>0</v>
      </c>
      <c r="P10">
        <v>0</v>
      </c>
    </row>
    <row r="11" spans="1:16" x14ac:dyDescent="0.25">
      <c r="A11">
        <v>9</v>
      </c>
      <c r="B11">
        <v>1.0149999999999999</v>
      </c>
      <c r="C11">
        <v>0.11971999999999999</v>
      </c>
      <c r="D11">
        <v>3.7999999999999999E-2</v>
      </c>
      <c r="E11">
        <v>1.1160000000000001</v>
      </c>
      <c r="F11">
        <v>0.12</v>
      </c>
      <c r="G11">
        <v>0</v>
      </c>
      <c r="H11">
        <v>2</v>
      </c>
      <c r="I11">
        <v>1.0169999999999999</v>
      </c>
      <c r="J11">
        <v>0.11971999999999999</v>
      </c>
      <c r="K11">
        <v>3.7999999999999999E-2</v>
      </c>
      <c r="L11">
        <v>1.1180000000000001</v>
      </c>
      <c r="M11">
        <v>0.12</v>
      </c>
      <c r="N11">
        <v>0</v>
      </c>
      <c r="O11">
        <v>0</v>
      </c>
      <c r="P11">
        <v>0</v>
      </c>
    </row>
    <row r="12" spans="1:16" x14ac:dyDescent="0.25">
      <c r="A12">
        <v>10</v>
      </c>
      <c r="B12">
        <v>1.0209999999999999</v>
      </c>
      <c r="C12">
        <v>0.13308</v>
      </c>
      <c r="D12">
        <v>4.2000000000000003E-2</v>
      </c>
      <c r="E12">
        <v>1.1220000000000001</v>
      </c>
      <c r="F12">
        <v>0.13300000000000001</v>
      </c>
      <c r="G12">
        <v>0</v>
      </c>
      <c r="H12">
        <v>2</v>
      </c>
      <c r="I12">
        <v>1.0229999999999999</v>
      </c>
      <c r="J12">
        <v>0.13308</v>
      </c>
      <c r="K12">
        <v>4.2000000000000003E-2</v>
      </c>
      <c r="L12">
        <v>1.1240000000000001</v>
      </c>
      <c r="M12">
        <v>0.13300000000000001</v>
      </c>
      <c r="N12">
        <v>0</v>
      </c>
      <c r="O12">
        <v>0</v>
      </c>
      <c r="P12">
        <v>0</v>
      </c>
    </row>
    <row r="13" spans="1:16" x14ac:dyDescent="0.25">
      <c r="A13">
        <v>11</v>
      </c>
      <c r="B13">
        <v>1.0269999999999999</v>
      </c>
      <c r="C13">
        <v>0.14643</v>
      </c>
      <c r="D13">
        <v>4.7E-2</v>
      </c>
      <c r="E13">
        <v>1.1279999999999999</v>
      </c>
      <c r="F13">
        <v>0.14599999999999999</v>
      </c>
      <c r="G13">
        <v>0</v>
      </c>
      <c r="H13">
        <v>2</v>
      </c>
      <c r="I13">
        <v>1.0289999999999999</v>
      </c>
      <c r="J13">
        <v>0.14643</v>
      </c>
      <c r="K13">
        <v>4.7E-2</v>
      </c>
      <c r="L13">
        <v>1.131</v>
      </c>
      <c r="M13">
        <v>0.14599999999999999</v>
      </c>
      <c r="N13">
        <v>0</v>
      </c>
      <c r="O13">
        <v>0</v>
      </c>
      <c r="P13">
        <v>0</v>
      </c>
    </row>
    <row r="14" spans="1:16" x14ac:dyDescent="0.25">
      <c r="A14">
        <v>12</v>
      </c>
      <c r="B14">
        <v>1.0329999999999999</v>
      </c>
      <c r="C14">
        <v>0.15978000000000001</v>
      </c>
      <c r="D14">
        <v>5.0999999999999997E-2</v>
      </c>
      <c r="E14">
        <v>1.1339999999999999</v>
      </c>
      <c r="F14">
        <v>0.16</v>
      </c>
      <c r="G14">
        <v>0</v>
      </c>
      <c r="H14">
        <v>2</v>
      </c>
      <c r="I14">
        <v>1.0349999999999999</v>
      </c>
      <c r="J14">
        <v>0.15978000000000001</v>
      </c>
      <c r="K14">
        <v>5.0999999999999997E-2</v>
      </c>
      <c r="L14">
        <v>1.1359999999999999</v>
      </c>
      <c r="M14">
        <v>0.16</v>
      </c>
      <c r="N14">
        <v>0</v>
      </c>
      <c r="O14">
        <v>0</v>
      </c>
      <c r="P14">
        <v>0</v>
      </c>
    </row>
    <row r="15" spans="1:16" x14ac:dyDescent="0.25">
      <c r="A15">
        <v>13</v>
      </c>
      <c r="B15">
        <v>1.038</v>
      </c>
      <c r="C15">
        <v>0.17312</v>
      </c>
      <c r="D15">
        <v>5.5E-2</v>
      </c>
      <c r="E15">
        <v>1.139</v>
      </c>
      <c r="F15">
        <v>0.17299999999999999</v>
      </c>
      <c r="G15">
        <v>0</v>
      </c>
      <c r="H15">
        <v>2</v>
      </c>
      <c r="I15">
        <v>1.04</v>
      </c>
      <c r="J15">
        <v>0.17312</v>
      </c>
      <c r="K15">
        <v>5.5E-2</v>
      </c>
      <c r="L15">
        <v>1.1419999999999999</v>
      </c>
      <c r="M15">
        <v>0.17299999999999999</v>
      </c>
      <c r="N15">
        <v>0</v>
      </c>
      <c r="O15">
        <v>0</v>
      </c>
      <c r="P15">
        <v>0</v>
      </c>
    </row>
    <row r="16" spans="1:16" x14ac:dyDescent="0.25">
      <c r="A16">
        <v>14</v>
      </c>
      <c r="B16">
        <v>1.042</v>
      </c>
      <c r="C16">
        <v>0.18647</v>
      </c>
      <c r="D16">
        <v>0.06</v>
      </c>
      <c r="E16">
        <v>1.1439999999999999</v>
      </c>
      <c r="F16">
        <v>0.186</v>
      </c>
      <c r="G16">
        <v>0</v>
      </c>
      <c r="H16">
        <v>2</v>
      </c>
      <c r="I16">
        <v>1.0449999999999999</v>
      </c>
      <c r="J16">
        <v>0.18647</v>
      </c>
      <c r="K16">
        <v>0.06</v>
      </c>
      <c r="L16">
        <v>1.147</v>
      </c>
      <c r="M16">
        <v>0.186</v>
      </c>
      <c r="N16">
        <v>0</v>
      </c>
      <c r="O16">
        <v>0</v>
      </c>
      <c r="P16">
        <v>0</v>
      </c>
    </row>
    <row r="17" spans="1:16" x14ac:dyDescent="0.25">
      <c r="A17">
        <v>15</v>
      </c>
      <c r="B17">
        <v>1.0469999999999999</v>
      </c>
      <c r="C17">
        <v>0.19980000000000001</v>
      </c>
      <c r="D17">
        <v>6.4000000000000001E-2</v>
      </c>
      <c r="E17">
        <v>1.149</v>
      </c>
      <c r="F17">
        <v>0.2</v>
      </c>
      <c r="G17">
        <v>0</v>
      </c>
      <c r="H17">
        <v>2</v>
      </c>
      <c r="I17">
        <v>1.05</v>
      </c>
      <c r="J17">
        <v>0.19980000000000001</v>
      </c>
      <c r="K17">
        <v>6.4000000000000001E-2</v>
      </c>
      <c r="L17">
        <v>1.1519999999999999</v>
      </c>
      <c r="M17">
        <v>0.2</v>
      </c>
      <c r="N17">
        <v>0</v>
      </c>
      <c r="O17">
        <v>0</v>
      </c>
      <c r="P17">
        <v>0</v>
      </c>
    </row>
    <row r="18" spans="1:16" x14ac:dyDescent="0.25">
      <c r="A18">
        <v>16</v>
      </c>
      <c r="B18">
        <v>1.052</v>
      </c>
      <c r="C18">
        <v>0.21312</v>
      </c>
      <c r="D18">
        <v>6.8000000000000005E-2</v>
      </c>
      <c r="E18">
        <v>1.1539999999999999</v>
      </c>
      <c r="F18">
        <v>0.21299999999999999</v>
      </c>
      <c r="G18">
        <v>0</v>
      </c>
      <c r="H18">
        <v>2</v>
      </c>
      <c r="I18">
        <v>1.0549999999999999</v>
      </c>
      <c r="J18">
        <v>0.21312</v>
      </c>
      <c r="K18">
        <v>6.8000000000000005E-2</v>
      </c>
      <c r="L18">
        <v>1.1579999999999999</v>
      </c>
      <c r="M18">
        <v>0.21299999999999999</v>
      </c>
      <c r="N18">
        <v>0</v>
      </c>
      <c r="O18">
        <v>0</v>
      </c>
      <c r="P18">
        <v>0</v>
      </c>
    </row>
    <row r="19" spans="1:16" x14ac:dyDescent="0.25">
      <c r="A19">
        <v>17</v>
      </c>
      <c r="B19">
        <v>1.0569999999999999</v>
      </c>
      <c r="C19">
        <v>0.22644</v>
      </c>
      <c r="D19">
        <v>7.1999999999999995E-2</v>
      </c>
      <c r="E19">
        <v>1.1599999999999999</v>
      </c>
      <c r="F19">
        <v>0.22600000000000001</v>
      </c>
      <c r="G19">
        <v>0</v>
      </c>
      <c r="H19">
        <v>2</v>
      </c>
      <c r="I19">
        <v>1.0609999999999999</v>
      </c>
      <c r="J19">
        <v>0.22644</v>
      </c>
      <c r="K19">
        <v>7.1999999999999995E-2</v>
      </c>
      <c r="L19">
        <v>1.1639999999999999</v>
      </c>
      <c r="M19">
        <v>0.22600000000000001</v>
      </c>
      <c r="N19">
        <v>0</v>
      </c>
      <c r="O19">
        <v>0</v>
      </c>
      <c r="P19">
        <v>0</v>
      </c>
    </row>
    <row r="20" spans="1:16" x14ac:dyDescent="0.25">
      <c r="A20">
        <v>18</v>
      </c>
      <c r="B20">
        <v>1.0629999999999999</v>
      </c>
      <c r="C20">
        <v>0.23976</v>
      </c>
      <c r="D20">
        <v>7.6999999999999999E-2</v>
      </c>
      <c r="E20">
        <v>1.1659999999999999</v>
      </c>
      <c r="F20">
        <v>0.24</v>
      </c>
      <c r="G20">
        <v>0</v>
      </c>
      <c r="H20">
        <v>2</v>
      </c>
      <c r="I20">
        <v>1.0669999999999999</v>
      </c>
      <c r="J20">
        <v>0.23976</v>
      </c>
      <c r="K20">
        <v>7.6999999999999999E-2</v>
      </c>
      <c r="L20">
        <v>1.17</v>
      </c>
      <c r="M20">
        <v>0.24</v>
      </c>
      <c r="N20">
        <v>0</v>
      </c>
      <c r="O20">
        <v>0</v>
      </c>
      <c r="P20">
        <v>0</v>
      </c>
    </row>
    <row r="21" spans="1:16" x14ac:dyDescent="0.25">
      <c r="A21">
        <v>19</v>
      </c>
      <c r="B21">
        <v>1.069</v>
      </c>
      <c r="C21">
        <v>0.25308999999999998</v>
      </c>
      <c r="D21">
        <v>8.1000000000000003E-2</v>
      </c>
      <c r="E21">
        <v>1.1719999999999999</v>
      </c>
      <c r="F21">
        <v>0.253</v>
      </c>
      <c r="G21">
        <v>0</v>
      </c>
      <c r="H21">
        <v>2</v>
      </c>
      <c r="I21">
        <v>1.073</v>
      </c>
      <c r="J21">
        <v>0.25308999999999998</v>
      </c>
      <c r="K21">
        <v>8.1000000000000003E-2</v>
      </c>
      <c r="L21">
        <v>1.1759999999999999</v>
      </c>
      <c r="M21">
        <v>0.253</v>
      </c>
      <c r="N21">
        <v>0</v>
      </c>
      <c r="O21">
        <v>0</v>
      </c>
      <c r="P21">
        <v>0</v>
      </c>
    </row>
    <row r="22" spans="1:16" x14ac:dyDescent="0.25">
      <c r="A22">
        <v>20</v>
      </c>
      <c r="B22">
        <v>1.075</v>
      </c>
      <c r="C22">
        <v>0.26641999999999999</v>
      </c>
      <c r="D22">
        <v>8.5000000000000006E-2</v>
      </c>
      <c r="E22">
        <v>1.1779999999999999</v>
      </c>
      <c r="F22">
        <v>0.26600000000000001</v>
      </c>
      <c r="G22">
        <v>0</v>
      </c>
      <c r="H22">
        <v>2</v>
      </c>
      <c r="I22">
        <v>1.079</v>
      </c>
      <c r="J22">
        <v>0.26641999999999999</v>
      </c>
      <c r="K22">
        <v>8.5000000000000006E-2</v>
      </c>
      <c r="L22">
        <v>1.1819999999999999</v>
      </c>
      <c r="M22">
        <v>0.26600000000000001</v>
      </c>
      <c r="N22">
        <v>0</v>
      </c>
      <c r="O22">
        <v>0</v>
      </c>
      <c r="P22">
        <v>0</v>
      </c>
    </row>
    <row r="23" spans="1:16" x14ac:dyDescent="0.25">
      <c r="A23">
        <v>21</v>
      </c>
      <c r="B23">
        <v>1.081</v>
      </c>
      <c r="C23">
        <v>0.27975</v>
      </c>
      <c r="D23">
        <v>8.8999999999999996E-2</v>
      </c>
      <c r="E23">
        <v>1.1839999999999999</v>
      </c>
      <c r="F23">
        <v>0.28000000000000003</v>
      </c>
      <c r="G23">
        <v>0</v>
      </c>
      <c r="H23">
        <v>2</v>
      </c>
      <c r="I23">
        <v>1.085</v>
      </c>
      <c r="J23">
        <v>0.27975</v>
      </c>
      <c r="K23">
        <v>8.8999999999999996E-2</v>
      </c>
      <c r="L23">
        <v>1.1890000000000001</v>
      </c>
      <c r="M23">
        <v>0.28000000000000003</v>
      </c>
      <c r="N23">
        <v>0</v>
      </c>
      <c r="O23">
        <v>0</v>
      </c>
      <c r="P23">
        <v>0</v>
      </c>
    </row>
    <row r="24" spans="1:16" x14ac:dyDescent="0.25">
      <c r="A24">
        <v>22</v>
      </c>
      <c r="B24">
        <v>1.0860000000000001</v>
      </c>
      <c r="C24">
        <v>0.29310000000000003</v>
      </c>
      <c r="D24">
        <v>9.4E-2</v>
      </c>
      <c r="E24">
        <v>1.1910000000000001</v>
      </c>
      <c r="F24">
        <v>0.29299999999999998</v>
      </c>
      <c r="G24">
        <v>0</v>
      </c>
      <c r="H24">
        <v>2</v>
      </c>
      <c r="I24">
        <v>1.091</v>
      </c>
      <c r="J24">
        <v>0.29310000000000003</v>
      </c>
      <c r="K24">
        <v>9.4E-2</v>
      </c>
      <c r="L24">
        <v>1.1950000000000001</v>
      </c>
      <c r="M24">
        <v>0.29299999999999998</v>
      </c>
      <c r="N24">
        <v>0</v>
      </c>
      <c r="O24">
        <v>0</v>
      </c>
      <c r="P24">
        <v>0</v>
      </c>
    </row>
    <row r="25" spans="1:16" x14ac:dyDescent="0.25">
      <c r="A25">
        <v>23</v>
      </c>
      <c r="B25">
        <v>1.0920000000000001</v>
      </c>
      <c r="C25">
        <v>0.30643999999999999</v>
      </c>
      <c r="D25">
        <v>9.8000000000000004E-2</v>
      </c>
      <c r="E25">
        <v>1.196</v>
      </c>
      <c r="F25">
        <v>0.30599999999999999</v>
      </c>
      <c r="G25">
        <v>0</v>
      </c>
      <c r="H25">
        <v>2</v>
      </c>
      <c r="I25">
        <v>1.0960000000000001</v>
      </c>
      <c r="J25">
        <v>0.30643999999999999</v>
      </c>
      <c r="K25">
        <v>9.8000000000000004E-2</v>
      </c>
      <c r="L25">
        <v>1.2010000000000001</v>
      </c>
      <c r="M25">
        <v>0.30599999999999999</v>
      </c>
      <c r="N25">
        <v>0</v>
      </c>
      <c r="O25">
        <v>0</v>
      </c>
      <c r="P25">
        <v>0</v>
      </c>
    </row>
    <row r="26" spans="1:16" x14ac:dyDescent="0.25">
      <c r="A26">
        <v>24</v>
      </c>
      <c r="B26">
        <v>1.097</v>
      </c>
      <c r="C26">
        <v>0.31979000000000002</v>
      </c>
      <c r="D26">
        <v>0.10199999999999999</v>
      </c>
      <c r="E26">
        <v>1.202</v>
      </c>
      <c r="F26">
        <v>0.32</v>
      </c>
      <c r="G26">
        <v>0</v>
      </c>
      <c r="H26">
        <v>2</v>
      </c>
      <c r="I26">
        <v>1.1020000000000001</v>
      </c>
      <c r="J26">
        <v>0.31979000000000002</v>
      </c>
      <c r="K26">
        <v>0.10199999999999999</v>
      </c>
      <c r="L26">
        <v>1.2070000000000001</v>
      </c>
      <c r="M26">
        <v>0.32</v>
      </c>
      <c r="N26">
        <v>0</v>
      </c>
      <c r="O26">
        <v>0</v>
      </c>
      <c r="P26">
        <v>0</v>
      </c>
    </row>
    <row r="27" spans="1:16" x14ac:dyDescent="0.25">
      <c r="A27">
        <v>25</v>
      </c>
      <c r="B27">
        <v>1.101</v>
      </c>
      <c r="C27">
        <v>0.33313999999999999</v>
      </c>
      <c r="D27">
        <v>0.106</v>
      </c>
      <c r="E27">
        <v>1.2070000000000001</v>
      </c>
      <c r="F27">
        <v>0.33300000000000002</v>
      </c>
      <c r="G27">
        <v>0</v>
      </c>
      <c r="H27">
        <v>2</v>
      </c>
      <c r="I27">
        <v>1.107</v>
      </c>
      <c r="J27">
        <v>0.33313999999999999</v>
      </c>
      <c r="K27">
        <v>0.106</v>
      </c>
      <c r="L27">
        <v>1.212</v>
      </c>
      <c r="M27">
        <v>0.33300000000000002</v>
      </c>
      <c r="N27">
        <v>0</v>
      </c>
      <c r="O27">
        <v>0</v>
      </c>
      <c r="P27">
        <v>0</v>
      </c>
    </row>
    <row r="28" spans="1:16" x14ac:dyDescent="0.25">
      <c r="A28">
        <v>26</v>
      </c>
      <c r="B28">
        <v>1.1060000000000001</v>
      </c>
      <c r="C28">
        <v>0.34649000000000002</v>
      </c>
      <c r="D28">
        <v>0.111</v>
      </c>
      <c r="E28">
        <v>1.212</v>
      </c>
      <c r="F28">
        <v>0.34599999999999997</v>
      </c>
      <c r="G28">
        <v>0</v>
      </c>
      <c r="H28">
        <v>2</v>
      </c>
      <c r="I28">
        <v>1.111</v>
      </c>
      <c r="J28">
        <v>0.34649000000000002</v>
      </c>
      <c r="K28">
        <v>0.111</v>
      </c>
      <c r="L28">
        <v>1.2170000000000001</v>
      </c>
      <c r="M28">
        <v>0.34599999999999997</v>
      </c>
      <c r="N28">
        <v>0</v>
      </c>
      <c r="O28">
        <v>0</v>
      </c>
      <c r="P28">
        <v>0</v>
      </c>
    </row>
    <row r="29" spans="1:16" x14ac:dyDescent="0.25">
      <c r="A29">
        <v>27</v>
      </c>
      <c r="B29">
        <v>1.1100000000000001</v>
      </c>
      <c r="C29">
        <v>0.35982999999999998</v>
      </c>
      <c r="D29">
        <v>0.115</v>
      </c>
      <c r="E29">
        <v>1.216</v>
      </c>
      <c r="F29">
        <v>0.36</v>
      </c>
      <c r="G29">
        <v>0</v>
      </c>
      <c r="H29">
        <v>2</v>
      </c>
      <c r="I29">
        <v>1.115</v>
      </c>
      <c r="J29">
        <v>0.35982999999999998</v>
      </c>
      <c r="K29">
        <v>0.115</v>
      </c>
      <c r="L29">
        <v>1.222</v>
      </c>
      <c r="M29">
        <v>0.36</v>
      </c>
      <c r="N29">
        <v>0</v>
      </c>
      <c r="O29">
        <v>0</v>
      </c>
      <c r="P29">
        <v>0</v>
      </c>
    </row>
    <row r="30" spans="1:16" x14ac:dyDescent="0.25">
      <c r="A30">
        <v>28</v>
      </c>
      <c r="B30">
        <v>1.113</v>
      </c>
      <c r="C30">
        <v>0.37318000000000001</v>
      </c>
      <c r="D30">
        <v>0.11899999999999999</v>
      </c>
      <c r="E30">
        <v>1.2210000000000001</v>
      </c>
      <c r="F30">
        <v>0.373</v>
      </c>
      <c r="G30">
        <v>0</v>
      </c>
      <c r="H30">
        <v>2</v>
      </c>
      <c r="I30">
        <v>1.119</v>
      </c>
      <c r="J30">
        <v>0.37318000000000001</v>
      </c>
      <c r="K30">
        <v>0.11899999999999999</v>
      </c>
      <c r="L30">
        <v>1.226</v>
      </c>
      <c r="M30">
        <v>0.373</v>
      </c>
      <c r="N30">
        <v>0</v>
      </c>
      <c r="O30">
        <v>0</v>
      </c>
      <c r="P30">
        <v>0</v>
      </c>
    </row>
    <row r="31" spans="1:16" x14ac:dyDescent="0.25">
      <c r="A31">
        <v>29</v>
      </c>
      <c r="B31">
        <v>1.117</v>
      </c>
      <c r="C31">
        <v>0.38651000000000002</v>
      </c>
      <c r="D31">
        <v>0.123</v>
      </c>
      <c r="E31">
        <v>1.2250000000000001</v>
      </c>
      <c r="F31">
        <v>0.38700000000000001</v>
      </c>
      <c r="G31">
        <v>0</v>
      </c>
      <c r="H31">
        <v>2</v>
      </c>
      <c r="I31">
        <v>1.123</v>
      </c>
      <c r="J31">
        <v>0.38651000000000002</v>
      </c>
      <c r="K31">
        <v>0.123</v>
      </c>
      <c r="L31">
        <v>1.2310000000000001</v>
      </c>
      <c r="M31">
        <v>0.38700000000000001</v>
      </c>
      <c r="N31">
        <v>0</v>
      </c>
      <c r="O31">
        <v>0</v>
      </c>
      <c r="P31">
        <v>0</v>
      </c>
    </row>
    <row r="32" spans="1:16" x14ac:dyDescent="0.25">
      <c r="A32">
        <v>30</v>
      </c>
      <c r="B32">
        <v>1.121</v>
      </c>
      <c r="C32">
        <v>0.39983000000000002</v>
      </c>
      <c r="D32">
        <v>0.128</v>
      </c>
      <c r="E32">
        <v>1.2290000000000001</v>
      </c>
      <c r="F32">
        <v>0.4</v>
      </c>
      <c r="G32">
        <v>0</v>
      </c>
      <c r="H32">
        <v>2</v>
      </c>
      <c r="I32">
        <v>1.127</v>
      </c>
      <c r="J32">
        <v>0.39983000000000002</v>
      </c>
      <c r="K32">
        <v>0.128</v>
      </c>
      <c r="L32">
        <v>1.2350000000000001</v>
      </c>
      <c r="M32">
        <v>0.4</v>
      </c>
      <c r="N32">
        <v>0</v>
      </c>
      <c r="O32">
        <v>0</v>
      </c>
      <c r="P32">
        <v>0</v>
      </c>
    </row>
    <row r="33" spans="1:16" x14ac:dyDescent="0.25">
      <c r="A33">
        <v>31</v>
      </c>
      <c r="B33">
        <v>1.125</v>
      </c>
      <c r="C33">
        <v>0.41315000000000002</v>
      </c>
      <c r="D33">
        <v>0.13200000000000001</v>
      </c>
      <c r="E33">
        <v>1.234</v>
      </c>
      <c r="F33">
        <v>0.41299999999999998</v>
      </c>
      <c r="G33">
        <v>0</v>
      </c>
      <c r="H33">
        <v>2</v>
      </c>
      <c r="I33">
        <v>1.1319999999999999</v>
      </c>
      <c r="J33">
        <v>0.41315000000000002</v>
      </c>
      <c r="K33">
        <v>0.13200000000000001</v>
      </c>
      <c r="L33">
        <v>1.24</v>
      </c>
      <c r="M33">
        <v>0.41299999999999998</v>
      </c>
      <c r="N33">
        <v>0</v>
      </c>
      <c r="O33">
        <v>0</v>
      </c>
      <c r="P33">
        <v>0</v>
      </c>
    </row>
    <row r="34" spans="1:16" x14ac:dyDescent="0.25">
      <c r="A34">
        <v>32</v>
      </c>
      <c r="B34">
        <v>1.1299999999999999</v>
      </c>
      <c r="C34">
        <v>0.42647000000000002</v>
      </c>
      <c r="D34">
        <v>0.13600000000000001</v>
      </c>
      <c r="E34">
        <v>1.2390000000000001</v>
      </c>
      <c r="F34">
        <v>0.42599999999999999</v>
      </c>
      <c r="G34">
        <v>0</v>
      </c>
      <c r="H34">
        <v>2</v>
      </c>
      <c r="I34">
        <v>1.1359999999999999</v>
      </c>
      <c r="J34">
        <v>0.42647000000000002</v>
      </c>
      <c r="K34">
        <v>0.13600000000000001</v>
      </c>
      <c r="L34">
        <v>1.246</v>
      </c>
      <c r="M34">
        <v>0.42599999999999999</v>
      </c>
      <c r="N34">
        <v>0</v>
      </c>
      <c r="O34">
        <v>0</v>
      </c>
      <c r="P34">
        <v>0</v>
      </c>
    </row>
    <row r="35" spans="1:16" x14ac:dyDescent="0.25">
      <c r="A35">
        <v>33</v>
      </c>
      <c r="B35">
        <v>1.1339999999999999</v>
      </c>
      <c r="C35">
        <v>0.43979000000000001</v>
      </c>
      <c r="D35">
        <v>0.14000000000000001</v>
      </c>
      <c r="E35">
        <v>1.244</v>
      </c>
      <c r="F35">
        <v>0.44</v>
      </c>
      <c r="G35">
        <v>0</v>
      </c>
      <c r="H35">
        <v>2</v>
      </c>
      <c r="I35">
        <v>1.141</v>
      </c>
      <c r="J35">
        <v>0.43979000000000001</v>
      </c>
      <c r="K35">
        <v>0.14000000000000001</v>
      </c>
      <c r="L35">
        <v>1.2509999999999999</v>
      </c>
      <c r="M35">
        <v>0.44</v>
      </c>
      <c r="N35">
        <v>0</v>
      </c>
      <c r="O35">
        <v>0</v>
      </c>
      <c r="P35">
        <v>0</v>
      </c>
    </row>
    <row r="36" spans="1:16" x14ac:dyDescent="0.25">
      <c r="A36">
        <v>34</v>
      </c>
      <c r="B36">
        <v>1.1399999999999999</v>
      </c>
      <c r="C36">
        <v>0.45311000000000001</v>
      </c>
      <c r="D36">
        <v>0.14499999999999999</v>
      </c>
      <c r="E36">
        <v>1.25</v>
      </c>
      <c r="F36">
        <v>0.45300000000000001</v>
      </c>
      <c r="G36">
        <v>0</v>
      </c>
      <c r="H36">
        <v>2</v>
      </c>
      <c r="I36">
        <v>1.147</v>
      </c>
      <c r="J36">
        <v>0.45311000000000001</v>
      </c>
      <c r="K36">
        <v>0.14499999999999999</v>
      </c>
      <c r="L36">
        <v>1.2569999999999999</v>
      </c>
      <c r="M36">
        <v>0.45300000000000001</v>
      </c>
      <c r="N36">
        <v>0</v>
      </c>
      <c r="O36">
        <v>0</v>
      </c>
      <c r="P36">
        <v>0</v>
      </c>
    </row>
    <row r="37" spans="1:16" x14ac:dyDescent="0.25">
      <c r="A37">
        <v>35</v>
      </c>
      <c r="B37">
        <v>1.145</v>
      </c>
      <c r="C37">
        <v>0.46644000000000002</v>
      </c>
      <c r="D37">
        <v>0.14899999999999999</v>
      </c>
      <c r="E37">
        <v>1.256</v>
      </c>
      <c r="F37">
        <v>0.46600000000000003</v>
      </c>
      <c r="G37">
        <v>0</v>
      </c>
      <c r="H37">
        <v>2</v>
      </c>
      <c r="I37">
        <v>1.1519999999999999</v>
      </c>
      <c r="J37">
        <v>0.46644000000000002</v>
      </c>
      <c r="K37">
        <v>0.14899999999999999</v>
      </c>
      <c r="L37">
        <v>1.264</v>
      </c>
      <c r="M37">
        <v>0.46600000000000003</v>
      </c>
      <c r="N37">
        <v>0</v>
      </c>
      <c r="O37">
        <v>0</v>
      </c>
      <c r="P37">
        <v>0</v>
      </c>
    </row>
    <row r="38" spans="1:16" x14ac:dyDescent="0.25">
      <c r="A38">
        <v>36</v>
      </c>
      <c r="B38">
        <v>1.151</v>
      </c>
      <c r="C38">
        <v>0.47976999999999997</v>
      </c>
      <c r="D38">
        <v>0.153</v>
      </c>
      <c r="E38">
        <v>1.262</v>
      </c>
      <c r="F38">
        <v>0.48</v>
      </c>
      <c r="G38">
        <v>0</v>
      </c>
      <c r="H38">
        <v>2</v>
      </c>
      <c r="I38">
        <v>1.1579999999999999</v>
      </c>
      <c r="J38">
        <v>0.47976999999999997</v>
      </c>
      <c r="K38">
        <v>0.153</v>
      </c>
      <c r="L38">
        <v>1.27</v>
      </c>
      <c r="M38">
        <v>0.48</v>
      </c>
      <c r="N38">
        <v>0</v>
      </c>
      <c r="O38">
        <v>0</v>
      </c>
      <c r="P38">
        <v>0</v>
      </c>
    </row>
    <row r="39" spans="1:16" x14ac:dyDescent="0.25">
      <c r="A39">
        <v>37</v>
      </c>
      <c r="B39">
        <v>1.1559999999999999</v>
      </c>
      <c r="C39">
        <v>0.49310999999999999</v>
      </c>
      <c r="D39">
        <v>0.157</v>
      </c>
      <c r="E39">
        <v>1.268</v>
      </c>
      <c r="F39">
        <v>0.49299999999999999</v>
      </c>
      <c r="G39">
        <v>0</v>
      </c>
      <c r="H39">
        <v>2</v>
      </c>
      <c r="I39">
        <v>1.1639999999999999</v>
      </c>
      <c r="J39">
        <v>0.49310999999999999</v>
      </c>
      <c r="K39">
        <v>0.157</v>
      </c>
      <c r="L39">
        <v>1.276</v>
      </c>
      <c r="M39">
        <v>0.49299999999999999</v>
      </c>
      <c r="N39">
        <v>0</v>
      </c>
      <c r="O39">
        <v>0</v>
      </c>
      <c r="P39">
        <v>0</v>
      </c>
    </row>
    <row r="40" spans="1:16" x14ac:dyDescent="0.25">
      <c r="A40">
        <v>38</v>
      </c>
      <c r="B40">
        <v>1.161</v>
      </c>
      <c r="C40">
        <v>0.50644999999999996</v>
      </c>
      <c r="D40">
        <v>0.16200000000000001</v>
      </c>
      <c r="E40">
        <v>1.274</v>
      </c>
      <c r="F40">
        <v>0.50600000000000001</v>
      </c>
      <c r="G40">
        <v>0</v>
      </c>
      <c r="H40">
        <v>2</v>
      </c>
      <c r="I40">
        <v>1.169</v>
      </c>
      <c r="J40">
        <v>0.50644999999999996</v>
      </c>
      <c r="K40">
        <v>0.16200000000000001</v>
      </c>
      <c r="L40">
        <v>1.282</v>
      </c>
      <c r="M40">
        <v>0.50600000000000001</v>
      </c>
      <c r="N40">
        <v>0</v>
      </c>
      <c r="O40">
        <v>0</v>
      </c>
      <c r="P40">
        <v>0</v>
      </c>
    </row>
    <row r="41" spans="1:16" x14ac:dyDescent="0.25">
      <c r="A41">
        <v>39</v>
      </c>
      <c r="B41">
        <v>1.1659999999999999</v>
      </c>
      <c r="C41">
        <v>0.51980000000000004</v>
      </c>
      <c r="D41">
        <v>0.16600000000000001</v>
      </c>
      <c r="E41">
        <v>1.28</v>
      </c>
      <c r="F41">
        <v>0.52</v>
      </c>
      <c r="G41">
        <v>0</v>
      </c>
      <c r="H41">
        <v>2</v>
      </c>
      <c r="I41">
        <v>1.1739999999999999</v>
      </c>
      <c r="J41">
        <v>0.51980000000000004</v>
      </c>
      <c r="K41">
        <v>0.16600000000000001</v>
      </c>
      <c r="L41">
        <v>1.288</v>
      </c>
      <c r="M41">
        <v>0.52</v>
      </c>
      <c r="N41">
        <v>0</v>
      </c>
      <c r="O41">
        <v>0</v>
      </c>
      <c r="P41">
        <v>0</v>
      </c>
    </row>
    <row r="42" spans="1:16" x14ac:dyDescent="0.25">
      <c r="A42">
        <v>40</v>
      </c>
      <c r="B42">
        <v>1.17</v>
      </c>
      <c r="C42">
        <v>0.53315000000000001</v>
      </c>
      <c r="D42">
        <v>0.17</v>
      </c>
      <c r="E42">
        <v>1.2849999999999999</v>
      </c>
      <c r="F42">
        <v>0.53300000000000003</v>
      </c>
      <c r="G42">
        <v>0</v>
      </c>
      <c r="H42">
        <v>2</v>
      </c>
      <c r="I42">
        <v>1.179</v>
      </c>
      <c r="J42">
        <v>0.53315000000000001</v>
      </c>
      <c r="K42">
        <v>0.17</v>
      </c>
      <c r="L42">
        <v>1.2929999999999999</v>
      </c>
      <c r="M42">
        <v>0.53300000000000003</v>
      </c>
      <c r="N42">
        <v>0</v>
      </c>
      <c r="O42">
        <v>0</v>
      </c>
      <c r="P42">
        <v>0</v>
      </c>
    </row>
    <row r="43" spans="1:16" x14ac:dyDescent="0.25">
      <c r="A43">
        <v>41</v>
      </c>
      <c r="B43">
        <v>1.175</v>
      </c>
      <c r="C43">
        <v>0.54649999999999999</v>
      </c>
      <c r="D43">
        <v>0.17499999999999999</v>
      </c>
      <c r="E43">
        <v>1.29</v>
      </c>
      <c r="F43">
        <v>0.54600000000000004</v>
      </c>
      <c r="G43">
        <v>0</v>
      </c>
      <c r="H43">
        <v>2</v>
      </c>
      <c r="I43">
        <v>1.1830000000000001</v>
      </c>
      <c r="J43">
        <v>0.54649999999999999</v>
      </c>
      <c r="K43">
        <v>0.17499999999999999</v>
      </c>
      <c r="L43">
        <v>1.298</v>
      </c>
      <c r="M43">
        <v>0.54600000000000004</v>
      </c>
      <c r="N43">
        <v>0</v>
      </c>
      <c r="O43">
        <v>0</v>
      </c>
      <c r="P43">
        <v>0</v>
      </c>
    </row>
    <row r="44" spans="1:16" x14ac:dyDescent="0.25">
      <c r="A44">
        <v>42</v>
      </c>
      <c r="B44">
        <v>1.1779999999999999</v>
      </c>
      <c r="C44">
        <v>0.55984</v>
      </c>
      <c r="D44">
        <v>0.17899999999999999</v>
      </c>
      <c r="E44">
        <v>1.294</v>
      </c>
      <c r="F44">
        <v>0.56000000000000005</v>
      </c>
      <c r="G44">
        <v>0</v>
      </c>
      <c r="H44">
        <v>2</v>
      </c>
      <c r="I44">
        <v>1.1870000000000001</v>
      </c>
      <c r="J44">
        <v>0.55984</v>
      </c>
      <c r="K44">
        <v>0.17899999999999999</v>
      </c>
      <c r="L44">
        <v>1.3029999999999999</v>
      </c>
      <c r="M44">
        <v>0.56000000000000005</v>
      </c>
      <c r="N44">
        <v>0</v>
      </c>
      <c r="O44">
        <v>0</v>
      </c>
      <c r="P44">
        <v>0</v>
      </c>
    </row>
    <row r="45" spans="1:16" x14ac:dyDescent="0.25">
      <c r="A45">
        <v>43</v>
      </c>
      <c r="B45">
        <v>1.1819999999999999</v>
      </c>
      <c r="C45">
        <v>0.57318999999999998</v>
      </c>
      <c r="D45">
        <v>0.183</v>
      </c>
      <c r="E45">
        <v>1.298</v>
      </c>
      <c r="F45">
        <v>0.57299999999999995</v>
      </c>
      <c r="G45">
        <v>0</v>
      </c>
      <c r="H45">
        <v>2</v>
      </c>
      <c r="I45">
        <v>1.1910000000000001</v>
      </c>
      <c r="J45">
        <v>0.57318999999999998</v>
      </c>
      <c r="K45">
        <v>0.183</v>
      </c>
      <c r="L45">
        <v>1.3069999999999999</v>
      </c>
      <c r="M45">
        <v>0.57299999999999995</v>
      </c>
      <c r="N45">
        <v>0</v>
      </c>
      <c r="O45">
        <v>0</v>
      </c>
      <c r="P45">
        <v>0</v>
      </c>
    </row>
    <row r="46" spans="1:16" x14ac:dyDescent="0.25">
      <c r="A46">
        <v>44</v>
      </c>
      <c r="B46">
        <v>1.1850000000000001</v>
      </c>
      <c r="C46">
        <v>0.58653</v>
      </c>
      <c r="D46">
        <v>0.187</v>
      </c>
      <c r="E46">
        <v>1.302</v>
      </c>
      <c r="F46">
        <v>0.58699999999999997</v>
      </c>
      <c r="G46">
        <v>0</v>
      </c>
      <c r="H46">
        <v>2</v>
      </c>
      <c r="I46">
        <v>1.194</v>
      </c>
      <c r="J46">
        <v>0.58653</v>
      </c>
      <c r="K46">
        <v>0.187</v>
      </c>
      <c r="L46">
        <v>1.3120000000000001</v>
      </c>
      <c r="M46">
        <v>0.58699999999999997</v>
      </c>
      <c r="N46">
        <v>0</v>
      </c>
      <c r="O46">
        <v>0</v>
      </c>
      <c r="P46">
        <v>0</v>
      </c>
    </row>
    <row r="47" spans="1:16" x14ac:dyDescent="0.25">
      <c r="A47">
        <v>45</v>
      </c>
      <c r="B47">
        <v>1.1879999999999999</v>
      </c>
      <c r="C47">
        <v>0.59987000000000001</v>
      </c>
      <c r="D47">
        <v>0.192</v>
      </c>
      <c r="E47">
        <v>1.306</v>
      </c>
      <c r="F47">
        <v>0.6</v>
      </c>
      <c r="G47">
        <v>0</v>
      </c>
      <c r="H47">
        <v>2</v>
      </c>
      <c r="I47">
        <v>1.1970000000000001</v>
      </c>
      <c r="J47">
        <v>0.59987000000000001</v>
      </c>
      <c r="K47">
        <v>0.192</v>
      </c>
      <c r="L47">
        <v>1.3160000000000001</v>
      </c>
      <c r="M47">
        <v>0.6</v>
      </c>
      <c r="N47">
        <v>0</v>
      </c>
      <c r="O47">
        <v>0</v>
      </c>
      <c r="P47">
        <v>0</v>
      </c>
    </row>
    <row r="48" spans="1:16" x14ac:dyDescent="0.25">
      <c r="A48">
        <v>46</v>
      </c>
      <c r="B48">
        <v>1.1910000000000001</v>
      </c>
      <c r="C48">
        <v>0.61319000000000001</v>
      </c>
      <c r="D48">
        <v>0.19600000000000001</v>
      </c>
      <c r="E48">
        <v>1.31</v>
      </c>
      <c r="F48">
        <v>0.61299999999999999</v>
      </c>
      <c r="G48">
        <v>0</v>
      </c>
      <c r="H48">
        <v>2</v>
      </c>
      <c r="I48">
        <v>1.2010000000000001</v>
      </c>
      <c r="J48">
        <v>0.61319000000000001</v>
      </c>
      <c r="K48">
        <v>0.19600000000000001</v>
      </c>
      <c r="L48">
        <v>1.32</v>
      </c>
      <c r="M48">
        <v>0.61299999999999999</v>
      </c>
      <c r="N48">
        <v>0</v>
      </c>
      <c r="O48">
        <v>0</v>
      </c>
      <c r="P48">
        <v>0</v>
      </c>
    </row>
    <row r="49" spans="1:16" x14ac:dyDescent="0.25">
      <c r="A49">
        <v>47</v>
      </c>
      <c r="B49">
        <v>1.1950000000000001</v>
      </c>
      <c r="C49">
        <v>0.62651000000000001</v>
      </c>
      <c r="D49">
        <v>0.2</v>
      </c>
      <c r="E49">
        <v>1.3149999999999999</v>
      </c>
      <c r="F49">
        <v>0.627</v>
      </c>
      <c r="G49">
        <v>0</v>
      </c>
      <c r="H49">
        <v>2</v>
      </c>
      <c r="I49">
        <v>1.204</v>
      </c>
      <c r="J49">
        <v>0.62651000000000001</v>
      </c>
      <c r="K49">
        <v>0.2</v>
      </c>
      <c r="L49">
        <v>1.3240000000000001</v>
      </c>
      <c r="M49">
        <v>0.627</v>
      </c>
      <c r="N49">
        <v>0</v>
      </c>
      <c r="O49">
        <v>0</v>
      </c>
      <c r="P49">
        <v>0</v>
      </c>
    </row>
    <row r="50" spans="1:16" x14ac:dyDescent="0.25">
      <c r="A50">
        <v>48</v>
      </c>
      <c r="B50">
        <v>1.198</v>
      </c>
      <c r="C50">
        <v>0.63982000000000006</v>
      </c>
      <c r="D50">
        <v>0.20399999999999999</v>
      </c>
      <c r="E50">
        <v>1.319</v>
      </c>
      <c r="F50">
        <v>0.64</v>
      </c>
      <c r="G50">
        <v>0</v>
      </c>
      <c r="H50">
        <v>2</v>
      </c>
      <c r="I50">
        <v>1.2090000000000001</v>
      </c>
      <c r="J50">
        <v>0.63982000000000006</v>
      </c>
      <c r="K50">
        <v>0.20399999999999999</v>
      </c>
      <c r="L50">
        <v>1.329</v>
      </c>
      <c r="M50">
        <v>0.64</v>
      </c>
      <c r="N50">
        <v>0</v>
      </c>
      <c r="O50">
        <v>0</v>
      </c>
      <c r="P50">
        <v>0</v>
      </c>
    </row>
    <row r="51" spans="1:16" x14ac:dyDescent="0.25">
      <c r="A51">
        <v>49</v>
      </c>
      <c r="B51">
        <v>1.2030000000000001</v>
      </c>
      <c r="C51">
        <v>0.65314000000000005</v>
      </c>
      <c r="D51">
        <v>0.20899999999999999</v>
      </c>
      <c r="E51">
        <v>1.3240000000000001</v>
      </c>
      <c r="F51">
        <v>0.65300000000000002</v>
      </c>
      <c r="G51">
        <v>0</v>
      </c>
      <c r="H51">
        <v>2</v>
      </c>
      <c r="I51">
        <v>1.2130000000000001</v>
      </c>
      <c r="J51">
        <v>0.65314000000000005</v>
      </c>
      <c r="K51">
        <v>0.20899999999999999</v>
      </c>
      <c r="L51">
        <v>1.335</v>
      </c>
      <c r="M51">
        <v>0.65300000000000002</v>
      </c>
      <c r="N51">
        <v>0</v>
      </c>
      <c r="O51">
        <v>0</v>
      </c>
      <c r="P51">
        <v>0</v>
      </c>
    </row>
    <row r="52" spans="1:16" x14ac:dyDescent="0.25">
      <c r="A52">
        <v>50</v>
      </c>
      <c r="B52">
        <v>1.2070000000000001</v>
      </c>
      <c r="C52">
        <v>0.66646000000000005</v>
      </c>
      <c r="D52">
        <v>0.21299999999999999</v>
      </c>
      <c r="E52">
        <v>1.33</v>
      </c>
      <c r="F52">
        <v>0.66600000000000004</v>
      </c>
      <c r="G52">
        <v>0</v>
      </c>
      <c r="H52">
        <v>2</v>
      </c>
      <c r="I52">
        <v>1.218</v>
      </c>
      <c r="J52">
        <v>0.66646000000000005</v>
      </c>
      <c r="K52">
        <v>0.21299999999999999</v>
      </c>
      <c r="L52">
        <v>1.341</v>
      </c>
      <c r="M52">
        <v>0.66600000000000004</v>
      </c>
      <c r="N52">
        <v>0</v>
      </c>
      <c r="O52">
        <v>0</v>
      </c>
      <c r="P52">
        <v>0</v>
      </c>
    </row>
    <row r="53" spans="1:16" x14ac:dyDescent="0.25">
      <c r="A53">
        <v>51</v>
      </c>
      <c r="B53">
        <v>1.212</v>
      </c>
      <c r="C53">
        <v>0.67976999999999999</v>
      </c>
      <c r="D53">
        <v>0.217</v>
      </c>
      <c r="E53">
        <v>1.3360000000000001</v>
      </c>
      <c r="F53">
        <v>0.68</v>
      </c>
      <c r="G53">
        <v>0</v>
      </c>
      <c r="H53">
        <v>2</v>
      </c>
      <c r="I53">
        <v>1.224</v>
      </c>
      <c r="J53">
        <v>0.67976999999999999</v>
      </c>
      <c r="K53">
        <v>0.217</v>
      </c>
      <c r="L53">
        <v>1.347</v>
      </c>
      <c r="M53">
        <v>0.68</v>
      </c>
      <c r="N53">
        <v>0</v>
      </c>
      <c r="O53">
        <v>0</v>
      </c>
      <c r="P53">
        <v>0</v>
      </c>
    </row>
    <row r="54" spans="1:16" x14ac:dyDescent="0.25">
      <c r="A54">
        <v>52</v>
      </c>
      <c r="B54">
        <v>1.2170000000000001</v>
      </c>
      <c r="C54">
        <v>0.69310000000000005</v>
      </c>
      <c r="D54">
        <v>0.221</v>
      </c>
      <c r="E54">
        <v>1.3420000000000001</v>
      </c>
      <c r="F54">
        <v>0.69299999999999995</v>
      </c>
      <c r="G54">
        <v>0</v>
      </c>
      <c r="H54">
        <v>2</v>
      </c>
      <c r="I54">
        <v>1.2290000000000001</v>
      </c>
      <c r="J54">
        <v>0.69310000000000005</v>
      </c>
      <c r="K54">
        <v>0.221</v>
      </c>
      <c r="L54">
        <v>1.3540000000000001</v>
      </c>
      <c r="M54">
        <v>0.69299999999999995</v>
      </c>
      <c r="N54">
        <v>0</v>
      </c>
      <c r="O54">
        <v>0</v>
      </c>
      <c r="P54">
        <v>0</v>
      </c>
    </row>
    <row r="55" spans="1:16" x14ac:dyDescent="0.25">
      <c r="A55">
        <v>53</v>
      </c>
      <c r="B55">
        <v>1.2230000000000001</v>
      </c>
      <c r="C55">
        <v>0.70643</v>
      </c>
      <c r="D55">
        <v>0.22600000000000001</v>
      </c>
      <c r="E55">
        <v>1.3480000000000001</v>
      </c>
      <c r="F55">
        <v>0.70599999999999996</v>
      </c>
      <c r="G55">
        <v>0</v>
      </c>
      <c r="H55">
        <v>2</v>
      </c>
      <c r="I55">
        <v>1.2350000000000001</v>
      </c>
      <c r="J55">
        <v>0.70643</v>
      </c>
      <c r="K55">
        <v>0.22600000000000001</v>
      </c>
      <c r="L55">
        <v>1.361</v>
      </c>
      <c r="M55">
        <v>0.70599999999999996</v>
      </c>
      <c r="N55">
        <v>0</v>
      </c>
      <c r="O55">
        <v>0</v>
      </c>
      <c r="P55">
        <v>0</v>
      </c>
    </row>
    <row r="56" spans="1:16" x14ac:dyDescent="0.25">
      <c r="A56">
        <v>54</v>
      </c>
      <c r="B56">
        <v>1.228</v>
      </c>
      <c r="C56">
        <v>0.71977000000000002</v>
      </c>
      <c r="D56">
        <v>0.23</v>
      </c>
      <c r="E56">
        <v>1.355</v>
      </c>
      <c r="F56">
        <v>0.72</v>
      </c>
      <c r="G56">
        <v>0</v>
      </c>
      <c r="H56">
        <v>2</v>
      </c>
      <c r="I56">
        <v>1.2410000000000001</v>
      </c>
      <c r="J56">
        <v>0.71977000000000002</v>
      </c>
      <c r="K56">
        <v>0.23</v>
      </c>
      <c r="L56">
        <v>1.367</v>
      </c>
      <c r="M56">
        <v>0.72</v>
      </c>
      <c r="N56">
        <v>0</v>
      </c>
      <c r="O56">
        <v>0</v>
      </c>
      <c r="P56">
        <v>0</v>
      </c>
    </row>
    <row r="57" spans="1:16" x14ac:dyDescent="0.25">
      <c r="A57">
        <v>55</v>
      </c>
      <c r="B57">
        <v>1.2330000000000001</v>
      </c>
      <c r="C57">
        <v>0.73311000000000004</v>
      </c>
      <c r="D57">
        <v>0.23400000000000001</v>
      </c>
      <c r="E57">
        <v>1.361</v>
      </c>
      <c r="F57">
        <v>0.73299999999999998</v>
      </c>
      <c r="G57">
        <v>0</v>
      </c>
      <c r="H57">
        <v>2</v>
      </c>
      <c r="I57">
        <v>1.2470000000000001</v>
      </c>
      <c r="J57">
        <v>0.73311000000000004</v>
      </c>
      <c r="K57">
        <v>0.23400000000000001</v>
      </c>
      <c r="L57">
        <v>1.3740000000000001</v>
      </c>
      <c r="M57">
        <v>0.73299999999999998</v>
      </c>
      <c r="N57">
        <v>0</v>
      </c>
      <c r="O57">
        <v>0</v>
      </c>
      <c r="P57">
        <v>0</v>
      </c>
    </row>
    <row r="58" spans="1:16" x14ac:dyDescent="0.25">
      <c r="A58">
        <v>56</v>
      </c>
      <c r="B58">
        <v>1.238</v>
      </c>
      <c r="C58">
        <v>0.74646999999999997</v>
      </c>
      <c r="D58">
        <v>0.23799999999999999</v>
      </c>
      <c r="E58">
        <v>1.3660000000000001</v>
      </c>
      <c r="F58">
        <v>0.746</v>
      </c>
      <c r="G58">
        <v>0</v>
      </c>
      <c r="H58">
        <v>2</v>
      </c>
      <c r="I58">
        <v>1.252</v>
      </c>
      <c r="J58">
        <v>0.74646999999999997</v>
      </c>
      <c r="K58">
        <v>0.23799999999999999</v>
      </c>
      <c r="L58">
        <v>1.38</v>
      </c>
      <c r="M58">
        <v>0.746</v>
      </c>
      <c r="N58">
        <v>0</v>
      </c>
      <c r="O58">
        <v>0</v>
      </c>
      <c r="P58">
        <v>0</v>
      </c>
    </row>
    <row r="59" spans="1:16" x14ac:dyDescent="0.25">
      <c r="A59">
        <v>57</v>
      </c>
      <c r="B59">
        <v>1.242</v>
      </c>
      <c r="C59">
        <v>0.75982000000000005</v>
      </c>
      <c r="D59">
        <v>0.24299999999999999</v>
      </c>
      <c r="E59">
        <v>1.371</v>
      </c>
      <c r="F59">
        <v>0.76</v>
      </c>
      <c r="G59">
        <v>0</v>
      </c>
      <c r="H59">
        <v>2</v>
      </c>
      <c r="I59">
        <v>1.256</v>
      </c>
      <c r="J59">
        <v>0.75982000000000005</v>
      </c>
      <c r="K59">
        <v>0.24299999999999999</v>
      </c>
      <c r="L59">
        <v>1.3859999999999999</v>
      </c>
      <c r="M59">
        <v>0.76</v>
      </c>
      <c r="N59">
        <v>0</v>
      </c>
      <c r="O59">
        <v>0</v>
      </c>
      <c r="P59">
        <v>0</v>
      </c>
    </row>
    <row r="60" spans="1:16" x14ac:dyDescent="0.25">
      <c r="A60">
        <v>58</v>
      </c>
      <c r="B60">
        <v>1.246</v>
      </c>
      <c r="C60">
        <v>0.77315999999999996</v>
      </c>
      <c r="D60">
        <v>0.247</v>
      </c>
      <c r="E60">
        <v>1.3759999999999999</v>
      </c>
      <c r="F60">
        <v>0.77300000000000002</v>
      </c>
      <c r="G60">
        <v>0</v>
      </c>
      <c r="H60">
        <v>2</v>
      </c>
      <c r="I60">
        <v>1.2609999999999999</v>
      </c>
      <c r="J60">
        <v>0.77315999999999996</v>
      </c>
      <c r="K60">
        <v>0.247</v>
      </c>
      <c r="L60">
        <v>1.391</v>
      </c>
      <c r="M60">
        <v>0.77300000000000002</v>
      </c>
      <c r="N60">
        <v>0</v>
      </c>
      <c r="O60">
        <v>0</v>
      </c>
      <c r="P60">
        <v>0</v>
      </c>
    </row>
    <row r="61" spans="1:16" x14ac:dyDescent="0.25">
      <c r="A61">
        <v>59</v>
      </c>
      <c r="B61">
        <v>1.2490000000000001</v>
      </c>
      <c r="C61">
        <v>0.78651000000000004</v>
      </c>
      <c r="D61">
        <v>0.251</v>
      </c>
      <c r="E61">
        <v>1.381</v>
      </c>
      <c r="F61">
        <v>0.78700000000000003</v>
      </c>
      <c r="G61">
        <v>0</v>
      </c>
      <c r="H61">
        <v>2</v>
      </c>
      <c r="I61">
        <v>1.2649999999999999</v>
      </c>
      <c r="J61">
        <v>0.78651000000000004</v>
      </c>
      <c r="K61">
        <v>0.251</v>
      </c>
      <c r="L61">
        <v>1.3959999999999999</v>
      </c>
      <c r="M61">
        <v>0.78700000000000003</v>
      </c>
      <c r="N61">
        <v>0</v>
      </c>
      <c r="O61">
        <v>0</v>
      </c>
      <c r="P61">
        <v>0</v>
      </c>
    </row>
    <row r="62" spans="1:16" x14ac:dyDescent="0.25">
      <c r="A62">
        <v>60</v>
      </c>
      <c r="B62">
        <v>1.252</v>
      </c>
      <c r="C62">
        <v>0.79986000000000002</v>
      </c>
      <c r="D62">
        <v>0.255</v>
      </c>
      <c r="E62">
        <v>1.385</v>
      </c>
      <c r="F62">
        <v>0.8</v>
      </c>
      <c r="G62">
        <v>0</v>
      </c>
      <c r="H62">
        <v>2</v>
      </c>
      <c r="I62">
        <v>1.268</v>
      </c>
      <c r="J62">
        <v>0.79986000000000002</v>
      </c>
      <c r="K62">
        <v>0.255</v>
      </c>
      <c r="L62">
        <v>1.401</v>
      </c>
      <c r="M62">
        <v>0.8</v>
      </c>
      <c r="N62">
        <v>0</v>
      </c>
      <c r="O62">
        <v>0</v>
      </c>
      <c r="P6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icm</vt:lpstr>
      <vt:lpstr>weir</vt:lpstr>
      <vt:lpstr>drowned</vt:lpstr>
      <vt:lpstr>drowned-v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 Meng</dc:creator>
  <cp:lastModifiedBy>Mel Meng</cp:lastModifiedBy>
  <dcterms:created xsi:type="dcterms:W3CDTF">2022-10-04T00:31:32Z</dcterms:created>
  <dcterms:modified xsi:type="dcterms:W3CDTF">2022-10-04T18:38:30Z</dcterms:modified>
</cp:coreProperties>
</file>