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33722f4115464436/Desktop/Masters/Hertie/Geospatial/"/>
    </mc:Choice>
  </mc:AlternateContent>
  <xr:revisionPtr revIDLastSave="73" documentId="8_{203C3792-50F0-4FE0-937F-936190ADEFF8}" xr6:coauthVersionLast="47" xr6:coauthVersionMax="47" xr10:uidLastSave="{4DCA5E6A-DF03-4B18-8D8A-5D41396E50C1}"/>
  <bookViews>
    <workbookView xWindow="-28920" yWindow="-120" windowWidth="29040" windowHeight="15720" xr2:uid="{00000000-000D-0000-FFFF-FFFF00000000}"/>
  </bookViews>
  <sheets>
    <sheet name="Guttmach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" i="1" l="1" a="1"/>
  <c r="E18" i="1"/>
  <c r="E19" i="1" a="1"/>
  <c r="E19" i="1"/>
  <c r="E20" i="1" a="1"/>
  <c r="E20" i="1"/>
  <c r="E21" i="1" a="1"/>
  <c r="E21" i="1"/>
  <c r="E22" i="1" a="1"/>
  <c r="E22" i="1"/>
  <c r="E23" i="1" a="1"/>
  <c r="E23" i="1"/>
  <c r="E24" i="1" a="1"/>
  <c r="E24" i="1"/>
  <c r="E25" i="1" a="1"/>
  <c r="E25" i="1"/>
  <c r="E26" i="1" a="1"/>
  <c r="E26" i="1"/>
  <c r="E27" i="1" a="1"/>
  <c r="E27" i="1"/>
  <c r="E28" i="1" a="1"/>
  <c r="E28" i="1"/>
  <c r="E29" i="1" a="1"/>
  <c r="E29" i="1"/>
  <c r="E30" i="1" a="1"/>
  <c r="E30" i="1"/>
  <c r="E31" i="1" a="1"/>
  <c r="E31" i="1"/>
  <c r="E32" i="1" a="1"/>
  <c r="E32" i="1"/>
  <c r="E33" i="1" a="1"/>
  <c r="E33" i="1"/>
  <c r="E34" i="1" a="1"/>
  <c r="E34" i="1"/>
  <c r="E35" i="1" a="1"/>
  <c r="E35" i="1"/>
  <c r="E36" i="1" a="1"/>
  <c r="E36" i="1" s="1"/>
  <c r="E37" i="1" a="1"/>
  <c r="E37" i="1"/>
  <c r="E38" i="1" a="1"/>
  <c r="E38" i="1"/>
  <c r="E39" i="1" a="1"/>
  <c r="E39" i="1"/>
  <c r="E40" i="1" a="1"/>
  <c r="E40" i="1"/>
  <c r="E41" i="1" a="1"/>
  <c r="E41" i="1"/>
  <c r="E42" i="1" a="1"/>
  <c r="E42" i="1"/>
  <c r="E43" i="1" a="1"/>
  <c r="E43" i="1"/>
  <c r="E44" i="1" a="1"/>
  <c r="E44" i="1" s="1"/>
  <c r="E45" i="1" a="1"/>
  <c r="E45" i="1"/>
  <c r="E46" i="1" a="1"/>
  <c r="E46" i="1"/>
  <c r="E47" i="1" a="1"/>
  <c r="E47" i="1"/>
  <c r="E48" i="1" a="1"/>
  <c r="E48" i="1"/>
  <c r="E49" i="1" a="1"/>
  <c r="E49" i="1"/>
  <c r="E50" i="1" a="1"/>
  <c r="E50" i="1"/>
  <c r="E51" i="1" a="1"/>
  <c r="E51" i="1"/>
  <c r="E52" i="1" a="1"/>
  <c r="E52" i="1"/>
  <c r="E2" i="1" a="1"/>
  <c r="E2" i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/>
  <c r="E10" i="1" a="1"/>
  <c r="E10" i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<sst xmlns="http://schemas.openxmlformats.org/spreadsheetml/2006/main" count="217" uniqueCount="67">
  <si>
    <t>U.S. State</t>
  </si>
  <si>
    <t>State mandates sex education, 2016</t>
  </si>
  <si>
    <t>Alabama</t>
  </si>
  <si>
    <t>No</t>
  </si>
  <si>
    <t>Alaska</t>
  </si>
  <si>
    <t>Arizona</t>
  </si>
  <si>
    <t>Arkansas</t>
  </si>
  <si>
    <t>California</t>
  </si>
  <si>
    <t>Yes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</si>
  <si>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</si>
  <si>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</si>
  <si>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</si>
  <si>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</si>
  <si>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</si>
  <si>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</si>
  <si>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</si>
  <si>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</si>
  <si>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</si>
  <si>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</si>
  <si>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</si>
  <si>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</si>
  <si>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</si>
  <si>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</si>
  <si>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</si>
  <si>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</si>
  <si>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</si>
  <si>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</si>
  <si>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</si>
  <si>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</si>
  <si>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</si>
  <si>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</si>
  <si>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</si>
  <si>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</si>
  <si>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</si>
  <si>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</si>
  <si>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</si>
  <si>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</si>
  <si>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</si>
  <si>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</si>
  <si>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</si>
  <si>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</si>
  <si>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</si>
  <si>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</si>
  <si>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</si>
  <si>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</si>
  <si>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</si>
  <si>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</si>
  <si>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</si>
  <si>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</si>
  <si>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</si>
  <si>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</si>
  <si>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</si>
  <si>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</si>
  <si>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</si>
  <si>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</si>
  <si>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Sources</t>
  </si>
  <si>
    <t>Sources:  [1]</t>
  </si>
  <si>
    <t>1. u = unavailable, 2. n/a = not applicable</t>
  </si>
  <si>
    <t>Sources: 1. &lt;i&gt;State Laws and Policies:&lt;/i&gt; Sex and HIV Education, March 1, 2016</t>
  </si>
  <si>
    <t>Sex education must either stress or cover abstinence, 2016</t>
  </si>
  <si>
    <t>1. Cover, 2. Stress, 3. u = unavailable, 4. n/a = not applicable</t>
  </si>
  <si>
    <t>Sex education must cover contraception, 2016</t>
  </si>
  <si>
    <t>Cover Abstinence</t>
  </si>
  <si>
    <t>Stress Abstinence</t>
  </si>
  <si>
    <t>Contraception</t>
  </si>
  <si>
    <t>SexEdu</t>
  </si>
  <si>
    <t>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</si>
</sst>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topLeftCell="A22" workbookViewId="0">
      <selection activeCell="H48" sqref="H48"/>
    </sheetView>
  </sheetViews>
  <sheetFormatPr defaultRowHeight="15.6" x14ac:dyDescent="0.6"/>
  <cols>
    <col min="1" max="1" width="23.8984375" customWidth="1"/>
    <col min="2" max="2" width="30.796875" bestFit="1" customWidth="1"/>
    <col min="3" max="3" width="49.69921875" bestFit="1" customWidth="1"/>
    <col min="4" max="4" width="38.94921875" style="2" bestFit="1" customWidth="1"/>
    <col min="5" max="5" width="32.94921875" bestFit="1" customWidth="1"/>
  </cols>
  <sheetData>
    <row r="1" spans="1:6" x14ac:dyDescent="0.6">
      <c r="A1" t="s">
        <v>0</v>
      </c>
      <c r="B1" t="s">
        <v>1</v>
      </c>
      <c r="C1" s="1" t="s">
        <v>59</v>
      </c>
      <c r="D1" s="2" t="s">
        <v>61</v>
      </c>
      <c r="E1" t="s">
        <v>65</v>
      </c>
      <c r="F1" t="s">
        <v>66</v>
      </c>
    </row>
    <row r="2" spans="1:6" x14ac:dyDescent="0.6">
      <c r="A2" t="s">
        <v>2</v>
      </c>
      <c r="B2" t="s">
        <v>3</v>
      </c>
      <c r="C2" s="1" t="s">
        <v>63</v>
      </c>
      <c r="D2" s="2" t="s">
        <v>64</v>
      </c>
      <c r="E2" s="2" t="str" cm="1">
        <f t="array" ref="E2">IFERROR(_xlfn.IFS(B2="No","No Sex Ed",AND(C2&lt;&gt;"No",D2&lt;&gt;"No"),"Abstinence/Contraception",AND(C2&lt;&gt;"No",D2="No"),"Abstinence",AND(B2="Yes",C2="No",D2="Contraception"),"Contraception"),"No Contraception/Abstinence Pregnancy Education")</f>
        <v>No Sex Ed</v>
      </c>
      <c r="F2">
        <v>0</v>
      </c>
    </row>
    <row r="3" spans="1:6" x14ac:dyDescent="0.6">
      <c r="A3" t="s">
        <v>4</v>
      </c>
      <c r="B3" t="s">
        <v>3</v>
      </c>
      <c r="C3" s="1" t="s">
        <v>3</v>
      </c>
      <c r="D3" s="2" t="s">
        <v>3</v>
      </c>
      <c r="E3" s="2" t="str" cm="1">
        <f t="array" ref="E3">IFERROR(_xlfn.IFS(B3="No","No Sex Ed",AND(C3&lt;&gt;"No",D3&lt;&gt;"No"),"Abstinence/Contraception",AND(C3&lt;&gt;"No",D3="No"),"Abstinence",AND(B3="Yes",C3="No",D3="Contraception"),"Contraception"),"No Contraception/Abstinence Pregnancy Education")</f>
        <v>No Sex Ed</v>
      </c>
      <c r="F3">
        <v>0</v>
      </c>
    </row>
    <row r="4" spans="1:6" x14ac:dyDescent="0.6">
      <c r="A4" t="s">
        <v>5</v>
      </c>
      <c r="B4" t="s">
        <v>3</v>
      </c>
      <c r="C4" s="1" t="s">
        <v>63</v>
      </c>
      <c r="D4" s="2" t="s">
        <v>3</v>
      </c>
      <c r="E4" s="2" t="str" cm="1">
        <f t="array" ref="E4">IFERROR(_xlfn.IFS(B4="No","No Sex Ed",AND(C4&lt;&gt;"No",D4&lt;&gt;"No"),"Abstinence/Contraception",AND(C4&lt;&gt;"No",D4="No"),"Abstinence",AND(B4="Yes",C4="No",D4="Contraception"),"Contraception"),"No Contraception/Abstinence Pregnancy Education")</f>
        <v>No Sex Ed</v>
      </c>
      <c r="F4">
        <v>0</v>
      </c>
    </row>
    <row r="5" spans="1:6" x14ac:dyDescent="0.6">
      <c r="A5" t="s">
        <v>6</v>
      </c>
      <c r="B5" t="s">
        <v>3</v>
      </c>
      <c r="C5" s="1" t="s">
        <v>63</v>
      </c>
      <c r="D5" s="2" t="s">
        <v>3</v>
      </c>
      <c r="E5" s="2" t="str" cm="1">
        <f t="array" ref="E5">IFERROR(_xlfn.IFS(B5="No","No Sex Ed",AND(C5&lt;&gt;"No",D5&lt;&gt;"No"),"Abstinence/Contraception",AND(C5&lt;&gt;"No",D5="No"),"Abstinence",AND(B5="Yes",C5="No",D5="Contraception"),"Contraception"),"No Contraception/Abstinence Pregnancy Education")</f>
        <v>No Sex Ed</v>
      </c>
      <c r="F5">
        <v>0</v>
      </c>
    </row>
    <row r="6" spans="1:6" x14ac:dyDescent="0.6">
      <c r="A6" t="s">
        <v>7</v>
      </c>
      <c r="B6" t="s">
        <v>8</v>
      </c>
      <c r="C6" s="1" t="s">
        <v>62</v>
      </c>
      <c r="D6" s="2" t="s">
        <v>64</v>
      </c>
      <c r="E6" s="2" t="str" cm="1">
        <f t="array" ref="E6">IFERROR(_xlfn.IFS(B6="No","No Sex Ed",AND(C6&lt;&gt;"No",D6&lt;&gt;"No"),"Abstinence/Contraception",AND(C6&lt;&gt;"No",D6="No"),"Abstinence",AND(B6="Yes",C6="No",D6="Contraception"),"Contraception"),"No Contraception/Abstinence Pregnancy Education")</f>
        <v>Abstinence/Contraception</v>
      </c>
      <c r="F6">
        <v>4</v>
      </c>
    </row>
    <row r="7" spans="1:6" x14ac:dyDescent="0.6">
      <c r="A7" t="s">
        <v>9</v>
      </c>
      <c r="B7" t="s">
        <v>3</v>
      </c>
      <c r="C7" s="1" t="s">
        <v>62</v>
      </c>
      <c r="D7" s="2" t="s">
        <v>64</v>
      </c>
      <c r="E7" s="2" t="str" cm="1">
        <f t="array" ref="E7">IFERROR(_xlfn.IFS(B7="No","No Sex Ed",AND(C7&lt;&gt;"No",D7&lt;&gt;"No"),"Abstinence/Contraception",AND(C7&lt;&gt;"No",D7="No"),"Abstinence",AND(B7="Yes",C7="No",D7="Contraception"),"Contraception"),"No Contraception/Abstinence Pregnancy Education")</f>
        <v>No Sex Ed</v>
      </c>
      <c r="F7">
        <v>0</v>
      </c>
    </row>
    <row r="8" spans="1:6" x14ac:dyDescent="0.6">
      <c r="A8" t="s">
        <v>10</v>
      </c>
      <c r="B8" t="s">
        <v>3</v>
      </c>
      <c r="C8" s="1" t="s">
        <v>3</v>
      </c>
      <c r="D8" s="2" t="s">
        <v>3</v>
      </c>
      <c r="E8" s="2" t="str" cm="1">
        <f t="array" ref="E8">IFERROR(_xlfn.IFS(B8="No","No Sex Ed",AND(C8&lt;&gt;"No",D8&lt;&gt;"No"),"Abstinence/Contraception",AND(C8&lt;&gt;"No",D8="No"),"Abstinence",AND(B8="Yes",C8="No",D8="Contraception"),"Contraception"),"No Contraception/Abstinence Pregnancy Education")</f>
        <v>No Sex Ed</v>
      </c>
      <c r="F8">
        <v>0</v>
      </c>
    </row>
    <row r="9" spans="1:6" x14ac:dyDescent="0.6">
      <c r="A9" t="s">
        <v>11</v>
      </c>
      <c r="B9" t="s">
        <v>8</v>
      </c>
      <c r="C9" s="1" t="s">
        <v>63</v>
      </c>
      <c r="D9" s="2" t="s">
        <v>64</v>
      </c>
      <c r="E9" s="2" t="str" cm="1">
        <f t="array" ref="E9">IFERROR(_xlfn.IFS(B9="No","No Sex Ed",AND(C9&lt;&gt;"No",D9&lt;&gt;"No"),"Abstinence/Contraception",AND(C9&lt;&gt;"No",D9="No"),"Abstinence",AND(B9="Yes",C9="No",D9="Contraception"),"Contraception"),"No Contraception/Abstinence Pregnancy Education")</f>
        <v>Abstinence/Contraception</v>
      </c>
      <c r="F9">
        <v>4</v>
      </c>
    </row>
    <row r="10" spans="1:6" x14ac:dyDescent="0.6">
      <c r="A10" t="s">
        <v>12</v>
      </c>
      <c r="B10" t="s">
        <v>8</v>
      </c>
      <c r="C10" s="1" t="s">
        <v>3</v>
      </c>
      <c r="D10" s="2" t="s">
        <v>64</v>
      </c>
      <c r="E10" s="2" t="str" cm="1">
        <f t="array" ref="E10">IFERROR(_xlfn.IFS(B10="No","No Sex Ed",AND(C10&lt;&gt;"No",D10&lt;&gt;"No"),"Abstinence/Contraception",AND(C10&lt;&gt;"No",D10="No"),"Abstinence",AND(B10="Yes",C10="No",D10="Contraception"),"Contraception"),"No Contraception/Abstinence Pregnancy Education")</f>
        <v>Contraception</v>
      </c>
      <c r="F10">
        <v>3</v>
      </c>
    </row>
    <row r="11" spans="1:6" x14ac:dyDescent="0.6">
      <c r="A11" t="s">
        <v>13</v>
      </c>
      <c r="B11" t="s">
        <v>3</v>
      </c>
      <c r="C11" s="1" t="s">
        <v>63</v>
      </c>
      <c r="D11" s="2" t="s">
        <v>3</v>
      </c>
      <c r="E11" s="2" t="str" cm="1">
        <f t="array" ref="E11">IFERROR(_xlfn.IFS(B11="No","No Sex Ed",AND(C11&lt;&gt;"No",D11&lt;&gt;"No"),"Abstinence/Contraception",AND(C11&lt;&gt;"No",D11="No"),"Abstinence",AND(B11="Yes",C11="No",D11="Contraception"),"Contraception"),"No Contraception/Abstinence Pregnancy Education")</f>
        <v>No Sex Ed</v>
      </c>
      <c r="F11">
        <v>0</v>
      </c>
    </row>
    <row r="12" spans="1:6" x14ac:dyDescent="0.6">
      <c r="A12" t="s">
        <v>14</v>
      </c>
      <c r="B12" t="s">
        <v>8</v>
      </c>
      <c r="C12" s="1" t="s">
        <v>63</v>
      </c>
      <c r="D12" s="2" t="s">
        <v>3</v>
      </c>
      <c r="E12" s="2" t="str" cm="1">
        <f t="array" ref="E12">IFERROR(_xlfn.IFS(B12="No","No Sex Ed",AND(C12&lt;&gt;"No",D12&lt;&gt;"No"),"Abstinence/Contraception",AND(C12&lt;&gt;"No",D12="No"),"Abstinence",AND(B12="Yes",C12="No",D12="Contraception"),"Contraception"),"No Contraception/Abstinence Pregnancy Education")</f>
        <v>Abstinence</v>
      </c>
      <c r="F12">
        <v>2</v>
      </c>
    </row>
    <row r="13" spans="1:6" x14ac:dyDescent="0.6">
      <c r="A13" t="s">
        <v>15</v>
      </c>
      <c r="B13" t="s">
        <v>3</v>
      </c>
      <c r="C13" s="1" t="s">
        <v>62</v>
      </c>
      <c r="D13" s="2" t="s">
        <v>64</v>
      </c>
      <c r="E13" s="2" t="str" cm="1">
        <f t="array" ref="E13">IFERROR(_xlfn.IFS(B13="No","No Sex Ed",AND(C13&lt;&gt;"No",D13&lt;&gt;"No"),"Abstinence/Contraception",AND(C13&lt;&gt;"No",D13="No"),"Abstinence",AND(B13="Yes",C13="No",D13="Contraception"),"Contraception"),"No Contraception/Abstinence Pregnancy Education")</f>
        <v>No Sex Ed</v>
      </c>
      <c r="F13">
        <v>0</v>
      </c>
    </row>
    <row r="14" spans="1:6" x14ac:dyDescent="0.6">
      <c r="A14" t="s">
        <v>16</v>
      </c>
      <c r="B14" t="s">
        <v>3</v>
      </c>
      <c r="C14" s="1" t="s">
        <v>3</v>
      </c>
      <c r="D14" s="2" t="s">
        <v>3</v>
      </c>
      <c r="E14" s="2" t="str" cm="1">
        <f t="array" ref="E14">IFERROR(_xlfn.IFS(B14="No","No Sex Ed",AND(C14&lt;&gt;"No",D14&lt;&gt;"No"),"Abstinence/Contraception",AND(C14&lt;&gt;"No",D14="No"),"Abstinence",AND(B14="Yes",C14="No",D14="Contraception"),"Contraception"),"No Contraception/Abstinence Pregnancy Education")</f>
        <v>No Sex Ed</v>
      </c>
      <c r="F14">
        <v>0</v>
      </c>
    </row>
    <row r="15" spans="1:6" x14ac:dyDescent="0.6">
      <c r="A15" t="s">
        <v>17</v>
      </c>
      <c r="B15" t="s">
        <v>3</v>
      </c>
      <c r="C15" s="1" t="s">
        <v>63</v>
      </c>
      <c r="D15" s="2" t="s">
        <v>64</v>
      </c>
      <c r="E15" s="2" t="str" cm="1">
        <f t="array" ref="E15">IFERROR(_xlfn.IFS(B15="No","No Sex Ed",AND(C15&lt;&gt;"No",D15&lt;&gt;"No"),"Abstinence/Contraception",AND(C15&lt;&gt;"No",D15="No"),"Abstinence",AND(B15="Yes",C15="No",D15="Contraception"),"Contraception"),"No Contraception/Abstinence Pregnancy Education")</f>
        <v>No Sex Ed</v>
      </c>
      <c r="F15">
        <v>0</v>
      </c>
    </row>
    <row r="16" spans="1:6" x14ac:dyDescent="0.6">
      <c r="A16" t="s">
        <v>18</v>
      </c>
      <c r="B16" t="s">
        <v>3</v>
      </c>
      <c r="C16" s="1" t="s">
        <v>63</v>
      </c>
      <c r="D16" s="2" t="s">
        <v>3</v>
      </c>
      <c r="E16" s="2" t="str" cm="1">
        <f t="array" ref="E16">IFERROR(_xlfn.IFS(B16="No","No Sex Ed",AND(C16&lt;&gt;"No",D16&lt;&gt;"No"),"Abstinence/Contraception",AND(C16&lt;&gt;"No",D16="No"),"Abstinence",AND(B16="Yes",C16="No",D16="Contraception"),"Contraception"),"No Contraception/Abstinence Pregnancy Education")</f>
        <v>No Sex Ed</v>
      </c>
      <c r="F16">
        <v>0</v>
      </c>
    </row>
    <row r="17" spans="1:6" x14ac:dyDescent="0.6">
      <c r="A17" t="s">
        <v>19</v>
      </c>
      <c r="B17" t="s">
        <v>8</v>
      </c>
      <c r="C17" s="1" t="s">
        <v>3</v>
      </c>
      <c r="D17" s="2" t="s">
        <v>3</v>
      </c>
      <c r="E17" s="2" t="str" cm="1">
        <f t="array" ref="E17">IFERROR(_xlfn.IFS(B17="No","No Sex Ed",AND(C17&lt;&gt;"No",D17&lt;&gt;"No"),"Abstinence/Contraception",AND(C17&lt;&gt;"No",D17="No"),"Abstinence",AND(B17="Yes",C17="No",D17="Contraception"),"Contraception"),"No Contraception/Abstinence Pregnancy Education")</f>
        <v>No Contraception/Abstinence Pregnancy Education</v>
      </c>
      <c r="F17">
        <v>1</v>
      </c>
    </row>
    <row r="18" spans="1:6" x14ac:dyDescent="0.6">
      <c r="A18" t="s">
        <v>20</v>
      </c>
      <c r="B18" t="s">
        <v>3</v>
      </c>
      <c r="C18" s="1" t="s">
        <v>3</v>
      </c>
      <c r="D18" s="2" t="s">
        <v>3</v>
      </c>
      <c r="E18" s="2" t="str" cm="1">
        <f t="array" ref="E18">IFERROR(_xlfn.IFS(B18="No","No Sex Ed",AND(C18&lt;&gt;"No",D18&lt;&gt;"No"),"Abstinence/Contraception",AND(C18&lt;&gt;"No",D18="No"),"Abstinence",AND(B18="Yes",C18="No",D18="Contraception"),"Contraception"),"No Contraception/Abstinence Pregnancy Education")</f>
        <v>No Sex Ed</v>
      </c>
      <c r="F18" s="2">
        <v>0</v>
      </c>
    </row>
    <row r="19" spans="1:6" x14ac:dyDescent="0.6">
      <c r="A19" t="s">
        <v>21</v>
      </c>
      <c r="B19" t="s">
        <v>8</v>
      </c>
      <c r="C19" s="1" t="s">
        <v>62</v>
      </c>
      <c r="D19" s="2" t="s">
        <v>3</v>
      </c>
      <c r="E19" s="2" t="str" cm="1">
        <f t="array" ref="E19">IFERROR(_xlfn.IFS(B19="No","No Sex Ed",AND(C19&lt;&gt;"No",D19&lt;&gt;"No"),"Abstinence/Contraception",AND(C19&lt;&gt;"No",D19="No"),"Abstinence",AND(B19="Yes",C19="No",D19="Contraception"),"Contraception"),"No Contraception/Abstinence Pregnancy Education")</f>
        <v>Abstinence</v>
      </c>
      <c r="F19" s="2">
        <v>2</v>
      </c>
    </row>
    <row r="20" spans="1:6" x14ac:dyDescent="0.6">
      <c r="A20" t="s">
        <v>22</v>
      </c>
      <c r="B20" t="s">
        <v>3</v>
      </c>
      <c r="C20" s="1" t="s">
        <v>63</v>
      </c>
      <c r="D20" s="2" t="s">
        <v>3</v>
      </c>
      <c r="E20" s="2" t="str" cm="1">
        <f t="array" ref="E20">IFERROR(_xlfn.IFS(B20="No","No Sex Ed",AND(C20&lt;&gt;"No",D20&lt;&gt;"No"),"Abstinence/Contraception",AND(C20&lt;&gt;"No",D20="No"),"Abstinence",AND(B20="Yes",C20="No",D20="Contraception"),"Contraception"),"No Contraception/Abstinence Pregnancy Education")</f>
        <v>No Sex Ed</v>
      </c>
      <c r="F20" s="2">
        <v>0</v>
      </c>
    </row>
    <row r="21" spans="1:6" x14ac:dyDescent="0.6">
      <c r="A21" t="s">
        <v>23</v>
      </c>
      <c r="B21" t="s">
        <v>8</v>
      </c>
      <c r="C21" s="1" t="s">
        <v>63</v>
      </c>
      <c r="D21" s="2" t="s">
        <v>64</v>
      </c>
      <c r="E21" s="2" t="str" cm="1">
        <f t="array" ref="E21">IFERROR(_xlfn.IFS(B21="No","No Sex Ed",AND(C21&lt;&gt;"No",D21&lt;&gt;"No"),"Abstinence/Contraception",AND(C21&lt;&gt;"No",D21="No"),"Abstinence",AND(B21="Yes",C21="No",D21="Contraception"),"Contraception"),"No Contraception/Abstinence Pregnancy Education")</f>
        <v>Abstinence/Contraception</v>
      </c>
      <c r="F21" s="2">
        <v>4</v>
      </c>
    </row>
    <row r="22" spans="1:6" x14ac:dyDescent="0.6">
      <c r="A22" t="s">
        <v>24</v>
      </c>
      <c r="B22" t="s">
        <v>8</v>
      </c>
      <c r="C22" s="1" t="s">
        <v>62</v>
      </c>
      <c r="D22" s="2" t="s">
        <v>64</v>
      </c>
      <c r="E22" s="2" t="str" cm="1">
        <f t="array" ref="E22">IFERROR(_xlfn.IFS(B22="No","No Sex Ed",AND(C22&lt;&gt;"No",D22&lt;&gt;"No"),"Abstinence/Contraception",AND(C22&lt;&gt;"No",D22="No"),"Abstinence",AND(B22="Yes",C22="No",D22="Contraception"),"Contraception"),"No Contraception/Abstinence Pregnancy Education")</f>
        <v>Abstinence/Contraception</v>
      </c>
      <c r="F22" s="2">
        <v>4</v>
      </c>
    </row>
    <row r="23" spans="1:6" x14ac:dyDescent="0.6">
      <c r="A23" t="s">
        <v>25</v>
      </c>
      <c r="B23" t="s">
        <v>3</v>
      </c>
      <c r="C23" s="1" t="s">
        <v>3</v>
      </c>
      <c r="D23" s="2" t="s">
        <v>3</v>
      </c>
      <c r="E23" s="2" t="str" cm="1">
        <f t="array" ref="E23">IFERROR(_xlfn.IFS(B23="No","No Sex Ed",AND(C23&lt;&gt;"No",D23&lt;&gt;"No"),"Abstinence/Contraception",AND(C23&lt;&gt;"No",D23="No"),"Abstinence",AND(B23="Yes",C23="No",D23="Contraception"),"Contraception"),"No Contraception/Abstinence Pregnancy Education")</f>
        <v>No Sex Ed</v>
      </c>
      <c r="F23" s="2">
        <v>0</v>
      </c>
    </row>
    <row r="24" spans="1:6" x14ac:dyDescent="0.6">
      <c r="A24" t="s">
        <v>26</v>
      </c>
      <c r="B24" t="s">
        <v>3</v>
      </c>
      <c r="C24" s="1" t="s">
        <v>63</v>
      </c>
      <c r="D24" s="2" t="s">
        <v>3</v>
      </c>
      <c r="E24" s="2" t="str" cm="1">
        <f t="array" ref="E24">IFERROR(_xlfn.IFS(B24="No","No Sex Ed",AND(C24&lt;&gt;"No",D24&lt;&gt;"No"),"Abstinence/Contraception",AND(C24&lt;&gt;"No",D24="No"),"Abstinence",AND(B24="Yes",C24="No",D24="Contraception"),"Contraception"),"No Contraception/Abstinence Pregnancy Education")</f>
        <v>No Sex Ed</v>
      </c>
      <c r="F24" s="2">
        <v>0</v>
      </c>
    </row>
    <row r="25" spans="1:6" x14ac:dyDescent="0.6">
      <c r="A25" t="s">
        <v>27</v>
      </c>
      <c r="B25" t="s">
        <v>8</v>
      </c>
      <c r="C25" s="1" t="s">
        <v>62</v>
      </c>
      <c r="D25" s="2" t="s">
        <v>3</v>
      </c>
      <c r="E25" s="2" t="str" cm="1">
        <f t="array" ref="E25">IFERROR(_xlfn.IFS(B25="No","No Sex Ed",AND(C25&lt;&gt;"No",D25&lt;&gt;"No"),"Abstinence/Contraception",AND(C25&lt;&gt;"No",D25="No"),"Abstinence",AND(B25="Yes",C25="No",D25="Contraception"),"Contraception"),"No Contraception/Abstinence Pregnancy Education")</f>
        <v>Abstinence</v>
      </c>
      <c r="F25" s="2">
        <v>2</v>
      </c>
    </row>
    <row r="26" spans="1:6" x14ac:dyDescent="0.6">
      <c r="A26" t="s">
        <v>28</v>
      </c>
      <c r="B26" t="s">
        <v>8</v>
      </c>
      <c r="C26" s="1" t="s">
        <v>63</v>
      </c>
      <c r="D26" s="2" t="s">
        <v>3</v>
      </c>
      <c r="E26" s="2" t="str" cm="1">
        <f t="array" ref="E26">IFERROR(_xlfn.IFS(B26="No","No Sex Ed",AND(C26&lt;&gt;"No",D26&lt;&gt;"No"),"Abstinence/Contraception",AND(C26&lt;&gt;"No",D26="No"),"Abstinence",AND(B26="Yes",C26="No",D26="Contraception"),"Contraception"),"No Contraception/Abstinence Pregnancy Education")</f>
        <v>Abstinence</v>
      </c>
      <c r="F26" s="2">
        <v>2</v>
      </c>
    </row>
    <row r="27" spans="1:6" x14ac:dyDescent="0.6">
      <c r="A27" t="s">
        <v>29</v>
      </c>
      <c r="B27" t="s">
        <v>3</v>
      </c>
      <c r="C27" s="1" t="s">
        <v>63</v>
      </c>
      <c r="D27" s="2" t="s">
        <v>3</v>
      </c>
      <c r="E27" s="2" t="str" cm="1">
        <f t="array" ref="E27">IFERROR(_xlfn.IFS(B27="No","No Sex Ed",AND(C27&lt;&gt;"No",D27&lt;&gt;"No"),"Abstinence/Contraception",AND(C27&lt;&gt;"No",D27="No"),"Abstinence",AND(B27="Yes",C27="No",D27="Contraception"),"Contraception"),"No Contraception/Abstinence Pregnancy Education")</f>
        <v>No Sex Ed</v>
      </c>
      <c r="F27" s="2">
        <v>0</v>
      </c>
    </row>
    <row r="28" spans="1:6" x14ac:dyDescent="0.6">
      <c r="A28" t="s">
        <v>30</v>
      </c>
      <c r="B28" t="s">
        <v>8</v>
      </c>
      <c r="C28" s="1" t="s">
        <v>62</v>
      </c>
      <c r="D28" s="2" t="s">
        <v>3</v>
      </c>
      <c r="E28" s="2" t="str" cm="1">
        <f t="array" ref="E28">IFERROR(_xlfn.IFS(B28="No","No Sex Ed",AND(C28&lt;&gt;"No",D28&lt;&gt;"No"),"Abstinence/Contraception",AND(C28&lt;&gt;"No",D28="No"),"Abstinence",AND(B28="Yes",C28="No",D28="Contraception"),"Contraception"),"No Contraception/Abstinence Pregnancy Education")</f>
        <v>Abstinence</v>
      </c>
      <c r="F28">
        <v>2</v>
      </c>
    </row>
    <row r="29" spans="1:6" x14ac:dyDescent="0.6">
      <c r="A29" t="s">
        <v>31</v>
      </c>
      <c r="B29" t="s">
        <v>3</v>
      </c>
      <c r="C29" s="1" t="s">
        <v>3</v>
      </c>
      <c r="D29" s="2" t="s">
        <v>3</v>
      </c>
      <c r="E29" s="2" t="str" cm="1">
        <f t="array" ref="E29">IFERROR(_xlfn.IFS(B29="No","No Sex Ed",AND(C29&lt;&gt;"No",D29&lt;&gt;"No"),"Abstinence/Contraception",AND(C29&lt;&gt;"No",D29="No"),"Abstinence",AND(B29="Yes",C29="No",D29="Contraception"),"Contraception"),"No Contraception/Abstinence Pregnancy Education")</f>
        <v>No Sex Ed</v>
      </c>
      <c r="F29" s="2">
        <v>0</v>
      </c>
    </row>
    <row r="30" spans="1:6" x14ac:dyDescent="0.6">
      <c r="A30" t="s">
        <v>32</v>
      </c>
      <c r="B30" t="s">
        <v>8</v>
      </c>
      <c r="C30" s="1" t="s">
        <v>3</v>
      </c>
      <c r="D30" s="2" t="s">
        <v>3</v>
      </c>
      <c r="E30" s="2" t="str" cm="1">
        <f t="array" ref="E30">IFERROR(_xlfn.IFS(B30="No","No Sex Ed",AND(C30&lt;&gt;"No",D30&lt;&gt;"No"),"Abstinence/Contraception",AND(C30&lt;&gt;"No",D30="No"),"Abstinence",AND(B30="Yes",C30="No",D30="Contraception"),"Contraception"),"No Contraception/Abstinence Pregnancy Education")</f>
        <v>No Contraception/Abstinence Pregnancy Education</v>
      </c>
      <c r="F30">
        <v>1</v>
      </c>
    </row>
    <row r="31" spans="1:6" x14ac:dyDescent="0.6">
      <c r="A31" t="s">
        <v>33</v>
      </c>
      <c r="B31" t="s">
        <v>3</v>
      </c>
      <c r="C31" s="1" t="s">
        <v>3</v>
      </c>
      <c r="D31" s="2" t="s">
        <v>3</v>
      </c>
      <c r="E31" s="2" t="str" cm="1">
        <f t="array" ref="E31">IFERROR(_xlfn.IFS(B31="No","No Sex Ed",AND(C31&lt;&gt;"No",D31&lt;&gt;"No"),"Abstinence/Contraception",AND(C31&lt;&gt;"No",D31="No"),"Abstinence",AND(B31="Yes",C31="No",D31="Contraception"),"Contraception"),"No Contraception/Abstinence Pregnancy Education")</f>
        <v>No Sex Ed</v>
      </c>
      <c r="F31" s="2">
        <v>0</v>
      </c>
    </row>
    <row r="32" spans="1:6" x14ac:dyDescent="0.6">
      <c r="A32" t="s">
        <v>34</v>
      </c>
      <c r="B32" t="s">
        <v>8</v>
      </c>
      <c r="C32" s="1" t="s">
        <v>63</v>
      </c>
      <c r="D32" s="2" t="s">
        <v>64</v>
      </c>
      <c r="E32" s="2" t="str" cm="1">
        <f t="array" ref="E32">IFERROR(_xlfn.IFS(B32="No","No Sex Ed",AND(C32&lt;&gt;"No",D32&lt;&gt;"No"),"Abstinence/Contraception",AND(C32&lt;&gt;"No",D32="No"),"Abstinence",AND(B32="Yes",C32="No",D32="Contraception"),"Contraception"),"No Contraception/Abstinence Pregnancy Education")</f>
        <v>Abstinence/Contraception</v>
      </c>
      <c r="F32" s="2">
        <v>4</v>
      </c>
    </row>
    <row r="33" spans="1:6" x14ac:dyDescent="0.6">
      <c r="A33" t="s">
        <v>35</v>
      </c>
      <c r="B33" t="s">
        <v>8</v>
      </c>
      <c r="C33" s="1" t="s">
        <v>62</v>
      </c>
      <c r="D33" s="2" t="s">
        <v>64</v>
      </c>
      <c r="E33" s="2" t="str" cm="1">
        <f t="array" ref="E33">IFERROR(_xlfn.IFS(B33="No","No Sex Ed",AND(C33&lt;&gt;"No",D33&lt;&gt;"No"),"Abstinence/Contraception",AND(C33&lt;&gt;"No",D33="No"),"Abstinence",AND(B33="Yes",C33="No",D33="Contraception"),"Contraception"),"No Contraception/Abstinence Pregnancy Education")</f>
        <v>Abstinence/Contraception</v>
      </c>
      <c r="F33" s="2">
        <v>4</v>
      </c>
    </row>
    <row r="34" spans="1:6" x14ac:dyDescent="0.6">
      <c r="A34" t="s">
        <v>36</v>
      </c>
      <c r="B34" t="s">
        <v>3</v>
      </c>
      <c r="C34" s="1" t="s">
        <v>3</v>
      </c>
      <c r="D34" s="2" t="s">
        <v>3</v>
      </c>
      <c r="E34" s="2" t="str" cm="1">
        <f t="array" ref="E34">IFERROR(_xlfn.IFS(B34="No","No Sex Ed",AND(C34&lt;&gt;"No",D34&lt;&gt;"No"),"Abstinence/Contraception",AND(C34&lt;&gt;"No",D34="No"),"Abstinence",AND(B34="Yes",C34="No",D34="Contraception"),"Contraception"),"No Contraception/Abstinence Pregnancy Education")</f>
        <v>No Sex Ed</v>
      </c>
      <c r="F34" s="2">
        <v>0</v>
      </c>
    </row>
    <row r="35" spans="1:6" x14ac:dyDescent="0.6">
      <c r="A35" t="s">
        <v>37</v>
      </c>
      <c r="B35" t="s">
        <v>8</v>
      </c>
      <c r="C35" s="1" t="s">
        <v>63</v>
      </c>
      <c r="D35" s="2" t="s">
        <v>64</v>
      </c>
      <c r="E35" s="2" t="str" cm="1">
        <f t="array" ref="E35">IFERROR(_xlfn.IFS(B35="No","No Sex Ed",AND(C35&lt;&gt;"No",D35&lt;&gt;"No"),"Abstinence/Contraception",AND(C35&lt;&gt;"No",D35="No"),"Abstinence",AND(B35="Yes",C35="No",D35="Contraception"),"Contraception"),"No Contraception/Abstinence Pregnancy Education")</f>
        <v>Abstinence/Contraception</v>
      </c>
      <c r="F35" s="2">
        <v>4</v>
      </c>
    </row>
    <row r="36" spans="1:6" x14ac:dyDescent="0.6">
      <c r="A36" t="s">
        <v>38</v>
      </c>
      <c r="B36" t="s">
        <v>8</v>
      </c>
      <c r="C36" s="1" t="s">
        <v>62</v>
      </c>
      <c r="D36" s="2" t="s">
        <v>3</v>
      </c>
      <c r="E36" s="2" t="str" cm="1">
        <f t="array" ref="E36">IFERROR(_xlfn.IFS(B36="No","No Sex Ed",AND(C36&lt;&gt;"No",D36&lt;&gt;"No"),"Abstinence/Contraception",AND(C36&lt;&gt;"No",D36="No"),"Abstinence",AND(B36="Yes",C36="No",D36="Contraception"),"Contraception"),"No Contraception/Abstinence Pregnancy Education")</f>
        <v>Abstinence</v>
      </c>
      <c r="F36" s="2">
        <v>2</v>
      </c>
    </row>
    <row r="37" spans="1:6" x14ac:dyDescent="0.6">
      <c r="A37" t="s">
        <v>39</v>
      </c>
      <c r="B37" t="s">
        <v>8</v>
      </c>
      <c r="C37" s="1" t="s">
        <v>63</v>
      </c>
      <c r="D37" s="2" t="s">
        <v>3</v>
      </c>
      <c r="E37" s="2" t="str" cm="1">
        <f t="array" ref="E37">IFERROR(_xlfn.IFS(B37="No","No Sex Ed",AND(C37&lt;&gt;"No",D37&lt;&gt;"No"),"Abstinence/Contraception",AND(C37&lt;&gt;"No",D37="No"),"Abstinence",AND(B37="Yes",C37="No",D37="Contraception"),"Contraception"),"No Contraception/Abstinence Pregnancy Education")</f>
        <v>Abstinence</v>
      </c>
      <c r="F37" s="2">
        <v>2</v>
      </c>
    </row>
    <row r="38" spans="1:6" x14ac:dyDescent="0.6">
      <c r="A38" t="s">
        <v>40</v>
      </c>
      <c r="B38" t="s">
        <v>3</v>
      </c>
      <c r="C38" s="1" t="s">
        <v>63</v>
      </c>
      <c r="D38" s="2" t="s">
        <v>3</v>
      </c>
      <c r="E38" s="2" t="str" cm="1">
        <f t="array" ref="E38">IFERROR(_xlfn.IFS(B38="No","No Sex Ed",AND(C38&lt;&gt;"No",D38&lt;&gt;"No"),"Abstinence/Contraception",AND(C38&lt;&gt;"No",D38="No"),"Abstinence",AND(B38="Yes",C38="No",D38="Contraception"),"Contraception"),"No Contraception/Abstinence Pregnancy Education")</f>
        <v>No Sex Ed</v>
      </c>
      <c r="F38" s="2">
        <v>0</v>
      </c>
    </row>
    <row r="39" spans="1:6" x14ac:dyDescent="0.6">
      <c r="A39" t="s">
        <v>41</v>
      </c>
      <c r="B39" t="s">
        <v>8</v>
      </c>
      <c r="C39" s="1" t="s">
        <v>63</v>
      </c>
      <c r="D39" s="2" t="s">
        <v>64</v>
      </c>
      <c r="E39" s="2" t="str" cm="1">
        <f t="array" ref="E39">IFERROR(_xlfn.IFS(B39="No","No Sex Ed",AND(C39&lt;&gt;"No",D39&lt;&gt;"No"),"Abstinence/Contraception",AND(C39&lt;&gt;"No",D39="No"),"Abstinence",AND(B39="Yes",C39="No",D39="Contraception"),"Contraception"),"No Contraception/Abstinence Pregnancy Education")</f>
        <v>Abstinence/Contraception</v>
      </c>
      <c r="F39" s="2">
        <v>4</v>
      </c>
    </row>
    <row r="40" spans="1:6" x14ac:dyDescent="0.6">
      <c r="A40" t="s">
        <v>42</v>
      </c>
      <c r="B40" t="s">
        <v>3</v>
      </c>
      <c r="C40" s="1" t="s">
        <v>3</v>
      </c>
      <c r="D40" s="2" t="s">
        <v>3</v>
      </c>
      <c r="E40" s="2" t="str" cm="1">
        <f t="array" ref="E40">IFERROR(_xlfn.IFS(B40="No","No Sex Ed",AND(C40&lt;&gt;"No",D40&lt;&gt;"No"),"Abstinence/Contraception",AND(C40&lt;&gt;"No",D40="No"),"Abstinence",AND(B40="Yes",C40="No",D40="Contraception"),"Contraception"),"No Contraception/Abstinence Pregnancy Education")</f>
        <v>No Sex Ed</v>
      </c>
      <c r="F40" s="2">
        <v>0</v>
      </c>
    </row>
    <row r="41" spans="1:6" x14ac:dyDescent="0.6">
      <c r="A41" t="s">
        <v>43</v>
      </c>
      <c r="B41" t="s">
        <v>8</v>
      </c>
      <c r="C41" s="1" t="s">
        <v>63</v>
      </c>
      <c r="D41" s="2" t="s">
        <v>64</v>
      </c>
      <c r="E41" s="2" t="str" cm="1">
        <f t="array" ref="E41">IFERROR(_xlfn.IFS(B41="No","No Sex Ed",AND(C41&lt;&gt;"No",D41&lt;&gt;"No"),"Abstinence/Contraception",AND(C41&lt;&gt;"No",D41="No"),"Abstinence",AND(B41="Yes",C41="No",D41="Contraception"),"Contraception"),"No Contraception/Abstinence Pregnancy Education")</f>
        <v>Abstinence/Contraception</v>
      </c>
      <c r="F41" s="2">
        <v>4</v>
      </c>
    </row>
    <row r="42" spans="1:6" x14ac:dyDescent="0.6">
      <c r="A42" t="s">
        <v>44</v>
      </c>
      <c r="B42" t="s">
        <v>8</v>
      </c>
      <c r="C42" s="1" t="s">
        <v>63</v>
      </c>
      <c r="D42" s="2" t="s">
        <v>64</v>
      </c>
      <c r="E42" s="2" t="str" cm="1">
        <f t="array" ref="E42">IFERROR(_xlfn.IFS(B42="No","No Sex Ed",AND(C42&lt;&gt;"No",D42&lt;&gt;"No"),"Abstinence/Contraception",AND(C42&lt;&gt;"No",D42="No"),"Abstinence",AND(B42="Yes",C42="No",D42="Contraception"),"Contraception"),"No Contraception/Abstinence Pregnancy Education")</f>
        <v>Abstinence/Contraception</v>
      </c>
      <c r="F42" s="2">
        <v>4</v>
      </c>
    </row>
    <row r="43" spans="1:6" x14ac:dyDescent="0.6">
      <c r="A43" t="s">
        <v>45</v>
      </c>
      <c r="B43" t="s">
        <v>3</v>
      </c>
      <c r="C43" s="1" t="s">
        <v>3</v>
      </c>
      <c r="D43" s="2" t="s">
        <v>3</v>
      </c>
      <c r="E43" s="2" t="str" cm="1">
        <f t="array" ref="E43">IFERROR(_xlfn.IFS(B43="No","No Sex Ed",AND(C43&lt;&gt;"No",D43&lt;&gt;"No"),"Abstinence/Contraception",AND(C43&lt;&gt;"No",D43="No"),"Abstinence",AND(B43="Yes",C43="No",D43="Contraception"),"Contraception"),"No Contraception/Abstinence Pregnancy Education")</f>
        <v>No Sex Ed</v>
      </c>
      <c r="F43" s="2">
        <v>0</v>
      </c>
    </row>
    <row r="44" spans="1:6" x14ac:dyDescent="0.6">
      <c r="A44" t="s">
        <v>46</v>
      </c>
      <c r="B44" t="s">
        <v>8</v>
      </c>
      <c r="C44" s="1" t="s">
        <v>63</v>
      </c>
      <c r="D44" s="2" t="s">
        <v>3</v>
      </c>
      <c r="E44" s="2" t="str" cm="1">
        <f t="array" ref="E44">IFERROR(_xlfn.IFS(B44="No","No Sex Ed",AND(C44&lt;&gt;"No",D44&lt;&gt;"No"),"Abstinence/Contraception",AND(C44&lt;&gt;"No",D44="No"),"Abstinence",AND(B44="Yes",C44="No",D44="Contraception"),"Contraception"),"No Contraception/Abstinence Pregnancy Education")</f>
        <v>Abstinence</v>
      </c>
      <c r="F44" s="2">
        <v>2</v>
      </c>
    </row>
    <row r="45" spans="1:6" x14ac:dyDescent="0.6">
      <c r="A45" t="s">
        <v>47</v>
      </c>
      <c r="B45" t="s">
        <v>3</v>
      </c>
      <c r="C45" s="1" t="s">
        <v>63</v>
      </c>
      <c r="D45" s="2" t="s">
        <v>3</v>
      </c>
      <c r="E45" s="2" t="str" cm="1">
        <f t="array" ref="E45">IFERROR(_xlfn.IFS(B45="No","No Sex Ed",AND(C45&lt;&gt;"No",D45&lt;&gt;"No"),"Abstinence/Contraception",AND(C45&lt;&gt;"No",D45="No"),"Abstinence",AND(B45="Yes",C45="No",D45="Contraception"),"Contraception"),"No Contraception/Abstinence Pregnancy Education")</f>
        <v>No Sex Ed</v>
      </c>
      <c r="F45" s="2">
        <v>0</v>
      </c>
    </row>
    <row r="46" spans="1:6" x14ac:dyDescent="0.6">
      <c r="A46" t="s">
        <v>48</v>
      </c>
      <c r="B46" t="s">
        <v>8</v>
      </c>
      <c r="C46" s="1" t="s">
        <v>63</v>
      </c>
      <c r="D46" s="2" t="s">
        <v>3</v>
      </c>
      <c r="E46" s="2" t="str" cm="1">
        <f t="array" ref="E46">IFERROR(_xlfn.IFS(B46="No","No Sex Ed",AND(C46&lt;&gt;"No",D46&lt;&gt;"No"),"Abstinence/Contraception",AND(C46&lt;&gt;"No",D46="No"),"Abstinence",AND(B46="Yes",C46="No",D46="Contraception"),"Contraception"),"No Contraception/Abstinence Pregnancy Education")</f>
        <v>Abstinence</v>
      </c>
      <c r="F46" s="2">
        <v>2</v>
      </c>
    </row>
    <row r="47" spans="1:6" x14ac:dyDescent="0.6">
      <c r="A47" t="s">
        <v>49</v>
      </c>
      <c r="B47" t="s">
        <v>8</v>
      </c>
      <c r="C47" s="1" t="s">
        <v>62</v>
      </c>
      <c r="D47" s="2" t="s">
        <v>64</v>
      </c>
      <c r="E47" s="2" t="str" cm="1">
        <f t="array" ref="E47">IFERROR(_xlfn.IFS(B47="No","No Sex Ed",AND(C47&lt;&gt;"No",D47&lt;&gt;"No"),"Abstinence/Contraception",AND(C47&lt;&gt;"No",D47="No"),"Abstinence",AND(B47="Yes",C47="No",D47="Contraception"),"Contraception"),"No Contraception/Abstinence Pregnancy Education")</f>
        <v>Abstinence/Contraception</v>
      </c>
      <c r="F47" s="2">
        <v>4</v>
      </c>
    </row>
    <row r="48" spans="1:6" x14ac:dyDescent="0.6">
      <c r="A48" t="s">
        <v>50</v>
      </c>
      <c r="B48" t="s">
        <v>3</v>
      </c>
      <c r="C48" s="1" t="s">
        <v>62</v>
      </c>
      <c r="D48" s="2" t="s">
        <v>64</v>
      </c>
      <c r="E48" s="2" t="str" cm="1">
        <f t="array" ref="E48">IFERROR(_xlfn.IFS(B48="No","No Sex Ed",AND(C48&lt;&gt;"No",D48&lt;&gt;"No"),"Abstinence/Contraception",AND(C48&lt;&gt;"No",D48="No"),"Abstinence",AND(B48="Yes",C48="No",D48="Contraception"),"Contraception"),"No Contraception/Abstinence Pregnancy Education")</f>
        <v>No Sex Ed</v>
      </c>
      <c r="F48" s="2">
        <v>0</v>
      </c>
    </row>
    <row r="49" spans="1:6" x14ac:dyDescent="0.6">
      <c r="A49" t="s">
        <v>51</v>
      </c>
      <c r="B49" t="s">
        <v>3</v>
      </c>
      <c r="C49" s="1" t="s">
        <v>63</v>
      </c>
      <c r="D49" s="2" t="s">
        <v>64</v>
      </c>
      <c r="E49" s="2" t="str" cm="1">
        <f t="array" ref="E49">IFERROR(_xlfn.IFS(B49="No","No Sex Ed",AND(C49&lt;&gt;"No",D49&lt;&gt;"No"),"Abstinence/Contraception",AND(C49&lt;&gt;"No",D49="No"),"Abstinence",AND(B49="Yes",C49="No",D49="Contraception"),"Contraception"),"No Contraception/Abstinence Pregnancy Education")</f>
        <v>No Sex Ed</v>
      </c>
      <c r="F49" s="2">
        <v>0</v>
      </c>
    </row>
    <row r="50" spans="1:6" x14ac:dyDescent="0.6">
      <c r="A50" t="s">
        <v>52</v>
      </c>
      <c r="B50" t="s">
        <v>8</v>
      </c>
      <c r="C50" s="1" t="s">
        <v>62</v>
      </c>
      <c r="D50" s="2" t="s">
        <v>64</v>
      </c>
      <c r="E50" s="2" t="str" cm="1">
        <f t="array" ref="E50">IFERROR(_xlfn.IFS(B50="No","No Sex Ed",AND(C50&lt;&gt;"No",D50&lt;&gt;"No"),"Abstinence/Contraception",AND(C50&lt;&gt;"No",D50="No"),"Abstinence",AND(B50="Yes",C50="No",D50="Contraception"),"Contraception"),"No Contraception/Abstinence Pregnancy Education")</f>
        <v>Abstinence/Contraception</v>
      </c>
      <c r="F50" s="2">
        <v>4</v>
      </c>
    </row>
    <row r="51" spans="1:6" x14ac:dyDescent="0.6">
      <c r="A51" t="s">
        <v>53</v>
      </c>
      <c r="B51" t="s">
        <v>3</v>
      </c>
      <c r="C51" s="1" t="s">
        <v>63</v>
      </c>
      <c r="D51" s="2" t="s">
        <v>3</v>
      </c>
      <c r="E51" s="2" t="str" cm="1">
        <f t="array" ref="E51">IFERROR(_xlfn.IFS(B51="No","No Sex Ed",AND(C51&lt;&gt;"No",D51&lt;&gt;"No"),"Abstinence/Contraception",AND(C51&lt;&gt;"No",D51="No"),"Abstinence",AND(B51="Yes",C51="No",D51="Contraception"),"Contraception"),"No Contraception/Abstinence Pregnancy Education")</f>
        <v>No Sex Ed</v>
      </c>
      <c r="F51" s="2">
        <v>0</v>
      </c>
    </row>
    <row r="52" spans="1:6" x14ac:dyDescent="0.6">
      <c r="A52" t="s">
        <v>54</v>
      </c>
      <c r="B52" t="s">
        <v>3</v>
      </c>
      <c r="C52" s="1" t="s">
        <v>3</v>
      </c>
      <c r="D52" s="2" t="s">
        <v>3</v>
      </c>
      <c r="E52" s="2" t="str" cm="1">
        <f t="array" ref="E52">IFERROR(_xlfn.IFS(B52="No","No Sex Ed",AND(C52&lt;&gt;"No",D52&lt;&gt;"No"),"Abstinence/Contraception",AND(C52&lt;&gt;"No",D52="No"),"Abstinence",AND(B52="Yes",C52="No",D52="Contraception"),"Contraception"),"No Contraception/Abstinence Pregnancy Education")</f>
        <v>No Sex Ed</v>
      </c>
      <c r="F52" s="2">
        <v>0</v>
      </c>
    </row>
    <row r="53" spans="1:6" x14ac:dyDescent="0.6">
      <c r="A53" t="s">
        <v>55</v>
      </c>
      <c r="B53" t="s">
        <v>56</v>
      </c>
      <c r="C53" s="1" t="s">
        <v>56</v>
      </c>
      <c r="D53" s="2" t="s">
        <v>56</v>
      </c>
      <c r="E53" s="2"/>
    </row>
    <row r="54" spans="1:6" x14ac:dyDescent="0.6">
      <c r="A54" t="s">
        <v>57</v>
      </c>
      <c r="C54" s="2" t="s">
        <v>60</v>
      </c>
      <c r="E54" s="2"/>
    </row>
    <row r="55" spans="1:6" x14ac:dyDescent="0.6">
      <c r="A55" t="s">
        <v>58</v>
      </c>
      <c r="C55" s="1"/>
      <c r="E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Guttmacher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Fisher</dc:creator>
  <cp:lastModifiedBy>Melanie Fisher</cp:lastModifiedBy>
  <dcterms:created xsi:type="dcterms:W3CDTF">2024-05-01T11:40:10Z</dcterms:created>
  <dcterms:modified xsi:type="dcterms:W3CDTF">2024-05-01T14:00:51Z</dcterms:modified>
</cp:coreProperties>
</file>