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0" i="1" l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D319" i="9"/>
  <c r="A319" i="9"/>
  <c r="E319" i="9"/>
  <c r="B319" i="9"/>
  <c r="F319" i="9"/>
  <c r="J319" i="9"/>
  <c r="H319" i="9"/>
  <c r="I319" i="9"/>
  <c r="N319" i="9"/>
  <c r="K319" i="9"/>
  <c r="D320" i="9"/>
  <c r="A320" i="9"/>
  <c r="E320" i="9"/>
  <c r="B320" i="9"/>
  <c r="F320" i="9"/>
  <c r="J320" i="9"/>
  <c r="H320" i="9"/>
  <c r="I320" i="9"/>
  <c r="N320" i="9"/>
  <c r="K320" i="9"/>
  <c r="D321" i="9"/>
  <c r="A321" i="9"/>
  <c r="E321" i="9"/>
  <c r="B321" i="9"/>
  <c r="F321" i="9"/>
  <c r="J321" i="9"/>
  <c r="H321" i="9"/>
  <c r="I321" i="9"/>
  <c r="N321" i="9"/>
  <c r="K321" i="9"/>
  <c r="D322" i="9"/>
  <c r="A322" i="9"/>
  <c r="E322" i="9"/>
  <c r="B322" i="9"/>
  <c r="F322" i="9"/>
  <c r="J322" i="9"/>
  <c r="H322" i="9"/>
  <c r="I322" i="9"/>
  <c r="N322" i="9"/>
  <c r="K322" i="9"/>
  <c r="D323" i="9"/>
  <c r="A323" i="9"/>
  <c r="E323" i="9"/>
  <c r="B323" i="9"/>
  <c r="F323" i="9"/>
  <c r="J323" i="9"/>
  <c r="H323" i="9"/>
  <c r="I323" i="9"/>
  <c r="N323" i="9"/>
  <c r="K323" i="9"/>
  <c r="D324" i="9"/>
  <c r="A324" i="9"/>
  <c r="E324" i="9"/>
  <c r="B324" i="9"/>
  <c r="F324" i="9"/>
  <c r="J324" i="9"/>
  <c r="H324" i="9"/>
  <c r="I324" i="9"/>
  <c r="N324" i="9"/>
  <c r="K324" i="9"/>
  <c r="D325" i="9"/>
  <c r="A325" i="9"/>
  <c r="E325" i="9"/>
  <c r="B325" i="9"/>
  <c r="F325" i="9"/>
  <c r="J325" i="9"/>
  <c r="H325" i="9"/>
  <c r="I325" i="9"/>
  <c r="N325" i="9"/>
  <c r="K325" i="9"/>
  <c r="D326" i="9"/>
  <c r="A326" i="9"/>
  <c r="E326" i="9"/>
  <c r="B326" i="9"/>
  <c r="F326" i="9"/>
  <c r="J326" i="9"/>
  <c r="H326" i="9"/>
  <c r="I326" i="9"/>
  <c r="N326" i="9"/>
  <c r="K326" i="9"/>
  <c r="D327" i="9"/>
  <c r="A327" i="9"/>
  <c r="E327" i="9"/>
  <c r="B327" i="9"/>
  <c r="F327" i="9"/>
  <c r="J327" i="9"/>
  <c r="H327" i="9"/>
  <c r="I327" i="9"/>
  <c r="N327" i="9"/>
  <c r="K327" i="9"/>
  <c r="D328" i="9"/>
  <c r="A328" i="9"/>
  <c r="E328" i="9"/>
  <c r="B328" i="9"/>
  <c r="F328" i="9"/>
  <c r="J328" i="9"/>
  <c r="H328" i="9"/>
  <c r="I328" i="9"/>
  <c r="N328" i="9"/>
  <c r="K328" i="9"/>
  <c r="D329" i="9"/>
  <c r="A329" i="9"/>
  <c r="E329" i="9"/>
  <c r="B329" i="9"/>
  <c r="F329" i="9"/>
  <c r="J329" i="9"/>
  <c r="H329" i="9"/>
  <c r="I329" i="9"/>
  <c r="N329" i="9"/>
  <c r="K329" i="9"/>
  <c r="D330" i="9"/>
  <c r="A330" i="9"/>
  <c r="E330" i="9"/>
  <c r="B330" i="9"/>
  <c r="F330" i="9"/>
  <c r="J330" i="9"/>
  <c r="H330" i="9"/>
  <c r="I330" i="9"/>
  <c r="N330" i="9"/>
  <c r="K330" i="9"/>
  <c r="D331" i="9"/>
  <c r="A331" i="9"/>
  <c r="E331" i="9"/>
  <c r="B331" i="9"/>
  <c r="F331" i="9"/>
  <c r="J331" i="9"/>
  <c r="H331" i="9"/>
  <c r="I331" i="9"/>
  <c r="N331" i="9"/>
  <c r="K331" i="9"/>
  <c r="D332" i="9"/>
  <c r="A332" i="9"/>
  <c r="E332" i="9"/>
  <c r="B332" i="9"/>
  <c r="F332" i="9"/>
  <c r="J332" i="9"/>
  <c r="H332" i="9"/>
  <c r="I332" i="9"/>
  <c r="N332" i="9"/>
  <c r="K332" i="9"/>
  <c r="D333" i="9"/>
  <c r="A333" i="9"/>
  <c r="E333" i="9"/>
  <c r="B333" i="9"/>
  <c r="F333" i="9"/>
  <c r="J333" i="9"/>
  <c r="H333" i="9"/>
  <c r="I333" i="9"/>
  <c r="N333" i="9"/>
  <c r="K333" i="9"/>
  <c r="D334" i="9"/>
  <c r="A334" i="9"/>
  <c r="E334" i="9"/>
  <c r="B334" i="9"/>
  <c r="F334" i="9"/>
  <c r="J334" i="9"/>
  <c r="H334" i="9"/>
  <c r="I334" i="9"/>
  <c r="N334" i="9"/>
  <c r="K334" i="9"/>
  <c r="D335" i="9"/>
  <c r="A335" i="9"/>
  <c r="E335" i="9"/>
  <c r="B335" i="9"/>
  <c r="F335" i="9"/>
  <c r="J335" i="9"/>
  <c r="H335" i="9"/>
  <c r="I335" i="9"/>
  <c r="N335" i="9"/>
  <c r="K335" i="9"/>
  <c r="D336" i="9"/>
  <c r="A336" i="9"/>
  <c r="E336" i="9"/>
  <c r="B336" i="9"/>
  <c r="F336" i="9"/>
  <c r="J336" i="9"/>
  <c r="H336" i="9"/>
  <c r="I336" i="9"/>
  <c r="N336" i="9"/>
  <c r="K336" i="9"/>
  <c r="D337" i="9"/>
  <c r="A337" i="9"/>
  <c r="E337" i="9"/>
  <c r="B337" i="9"/>
  <c r="F337" i="9"/>
  <c r="J337" i="9"/>
  <c r="H337" i="9"/>
  <c r="I337" i="9"/>
  <c r="N337" i="9"/>
  <c r="K337" i="9"/>
  <c r="D338" i="9"/>
  <c r="A338" i="9"/>
  <c r="E338" i="9"/>
  <c r="B338" i="9"/>
  <c r="F338" i="9"/>
  <c r="J338" i="9"/>
  <c r="H338" i="9"/>
  <c r="I338" i="9"/>
  <c r="N338" i="9"/>
  <c r="K338" i="9"/>
  <c r="D339" i="9"/>
  <c r="A339" i="9"/>
  <c r="E339" i="9"/>
  <c r="B339" i="9"/>
  <c r="F339" i="9"/>
  <c r="J339" i="9"/>
  <c r="H339" i="9"/>
  <c r="I339" i="9"/>
  <c r="N339" i="9"/>
  <c r="K339" i="9"/>
  <c r="D340" i="9"/>
  <c r="A340" i="9"/>
  <c r="E340" i="9"/>
  <c r="B340" i="9"/>
  <c r="F340" i="9"/>
  <c r="J340" i="9"/>
  <c r="H340" i="9"/>
  <c r="I340" i="9"/>
  <c r="N340" i="9"/>
  <c r="K340" i="9"/>
  <c r="D341" i="9"/>
  <c r="A341" i="9"/>
  <c r="E341" i="9"/>
  <c r="B341" i="9"/>
  <c r="F341" i="9"/>
  <c r="J341" i="9"/>
  <c r="H341" i="9"/>
  <c r="I341" i="9"/>
  <c r="N341" i="9"/>
  <c r="K341" i="9"/>
  <c r="D342" i="9"/>
  <c r="A342" i="9"/>
  <c r="E342" i="9"/>
  <c r="B342" i="9"/>
  <c r="F342" i="9"/>
  <c r="J342" i="9"/>
  <c r="H342" i="9"/>
  <c r="I342" i="9"/>
  <c r="N342" i="9"/>
  <c r="K342" i="9"/>
  <c r="D343" i="9"/>
  <c r="A343" i="9"/>
  <c r="E343" i="9"/>
  <c r="B343" i="9"/>
  <c r="F343" i="9"/>
  <c r="J343" i="9"/>
  <c r="H343" i="9"/>
  <c r="I343" i="9"/>
  <c r="N343" i="9"/>
  <c r="K343" i="9"/>
  <c r="D344" i="9"/>
  <c r="A344" i="9"/>
  <c r="E344" i="9"/>
  <c r="B344" i="9"/>
  <c r="F344" i="9"/>
  <c r="J344" i="9"/>
  <c r="H344" i="9"/>
  <c r="I344" i="9"/>
  <c r="N344" i="9"/>
  <c r="K344" i="9"/>
  <c r="D345" i="9"/>
  <c r="A345" i="9"/>
  <c r="E345" i="9"/>
  <c r="B345" i="9"/>
  <c r="F345" i="9"/>
  <c r="J345" i="9"/>
  <c r="H345" i="9"/>
  <c r="I345" i="9"/>
  <c r="N345" i="9"/>
  <c r="K345" i="9"/>
  <c r="D346" i="9"/>
  <c r="A346" i="9"/>
  <c r="E346" i="9"/>
  <c r="B346" i="9"/>
  <c r="F346" i="9"/>
  <c r="J346" i="9"/>
  <c r="H346" i="9"/>
  <c r="I346" i="9"/>
  <c r="N346" i="9"/>
  <c r="K346" i="9"/>
  <c r="D347" i="9"/>
  <c r="A347" i="9"/>
  <c r="E347" i="9"/>
  <c r="B347" i="9"/>
  <c r="F347" i="9"/>
  <c r="J347" i="9"/>
  <c r="H347" i="9"/>
  <c r="I347" i="9"/>
  <c r="N347" i="9"/>
  <c r="K347" i="9"/>
  <c r="D348" i="9"/>
  <c r="A348" i="9"/>
  <c r="E348" i="9"/>
  <c r="B348" i="9"/>
  <c r="F348" i="9"/>
  <c r="J348" i="9"/>
  <c r="H348" i="9"/>
  <c r="I348" i="9"/>
  <c r="N348" i="9"/>
  <c r="K348" i="9"/>
  <c r="D349" i="9"/>
  <c r="A349" i="9"/>
  <c r="E349" i="9"/>
  <c r="B349" i="9"/>
  <c r="F349" i="9"/>
  <c r="J349" i="9"/>
  <c r="H349" i="9"/>
  <c r="I349" i="9"/>
  <c r="N349" i="9"/>
  <c r="K349" i="9"/>
  <c r="D350" i="9"/>
  <c r="A350" i="9"/>
  <c r="E350" i="9"/>
  <c r="B350" i="9"/>
  <c r="F350" i="9"/>
  <c r="J350" i="9"/>
  <c r="H350" i="9"/>
  <c r="I350" i="9"/>
  <c r="N350" i="9"/>
  <c r="K350" i="9"/>
  <c r="D351" i="9"/>
  <c r="A351" i="9"/>
  <c r="E351" i="9"/>
  <c r="B351" i="9"/>
  <c r="F351" i="9"/>
  <c r="J351" i="9"/>
  <c r="H351" i="9"/>
  <c r="I351" i="9"/>
  <c r="N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Y43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Y103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Y152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Y287" i="1"/>
  <c r="I71" i="9"/>
  <c r="Y315" i="1"/>
  <c r="I72" i="9"/>
  <c r="Y317" i="1"/>
  <c r="I73" i="9"/>
  <c r="Y318" i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<sst xmlns="http://schemas.openxmlformats.org/spreadsheetml/2006/main" count="16351" uniqueCount="4694">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</sst>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C2030" zoomScale="75" zoomScaleNormal="75" zoomScalePageLayoutView="75" workbookViewId="0">
      <pane ySplit="420" topLeftCell="A1976" activePane="bottomLeft"/>
      <selection activeCell="E1023" sqref="E1023"/>
      <selection pane="bottomLeft" activeCell="M2021" sqref="M2021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4674</v>
      </c>
      <c r="D1687" s="1" t="s">
        <v>7</v>
      </c>
      <c r="E1687" s="153" t="s">
        <v>598</v>
      </c>
      <c r="F1687" s="153" t="s">
        <v>4675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4676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4686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4685</v>
      </c>
      <c r="F1750" s="115" t="s">
        <v>4685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4667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4663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4664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4692</v>
      </c>
      <c r="F2020" s="21" t="s">
        <v>4692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4690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4693</v>
      </c>
      <c r="F2021" s="21" t="s">
        <v>4693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4691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4662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4688</v>
      </c>
      <c r="D2023" s="1" t="s">
        <v>7</v>
      </c>
      <c r="E2023" s="21" t="s">
        <v>4687</v>
      </c>
      <c r="F2023" s="21" t="s">
        <v>4687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4689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4665</v>
      </c>
      <c r="F2024" s="21" t="s">
        <v>4665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4666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4669</v>
      </c>
      <c r="D2025" s="1" t="s">
        <v>14</v>
      </c>
      <c r="E2025" s="21" t="s">
        <v>4672</v>
      </c>
      <c r="F2025" s="21" t="s">
        <v>4672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4670</v>
      </c>
      <c r="N2025" s="24"/>
      <c r="O2025"/>
      <c r="P2025"/>
      <c r="Q2025"/>
      <c r="R2025"/>
      <c r="S2025">
        <f t="shared" ref="S2025:S2026" si="198">IF(X2025&lt;&gt;"",S2024+1,S2024)</f>
        <v>313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4668</v>
      </c>
      <c r="D2026" s="1" t="s">
        <v>14</v>
      </c>
      <c r="E2026" s="21" t="s">
        <v>4673</v>
      </c>
      <c r="F2026" s="21" t="s">
        <v>4673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4671</v>
      </c>
      <c r="N2026" s="24"/>
      <c r="O2026"/>
      <c r="P2026"/>
      <c r="Q2026"/>
      <c r="R2026"/>
      <c r="S2026">
        <f t="shared" si="198"/>
        <v>313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4677</v>
      </c>
      <c r="D2027" s="1" t="s">
        <v>7</v>
      </c>
      <c r="E2027" s="21" t="s">
        <v>4679</v>
      </c>
      <c r="F2027" s="21" t="s">
        <v>4679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4681</v>
      </c>
      <c r="N2027" s="24"/>
      <c r="O2027"/>
      <c r="P2027"/>
      <c r="Q2027"/>
      <c r="R2027"/>
      <c r="S2027">
        <f t="shared" ref="S2027:S2029" si="203">IF(X2027&lt;&gt;"",S2026+1,S2026)</f>
        <v>313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4678</v>
      </c>
      <c r="D2028" s="1" t="s">
        <v>7</v>
      </c>
      <c r="E2028" s="21" t="s">
        <v>4680</v>
      </c>
      <c r="F2028" s="21" t="s">
        <v>4680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4682</v>
      </c>
      <c r="N2028" s="24"/>
      <c r="O2028"/>
      <c r="P2028"/>
      <c r="Q2028"/>
      <c r="R2028"/>
      <c r="S2028">
        <f t="shared" si="203"/>
        <v>313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4683</v>
      </c>
      <c r="F2029" s="21" t="s">
        <v>4683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4684</v>
      </c>
      <c r="N2029" s="24"/>
      <c r="O2029"/>
      <c r="P2029"/>
      <c r="Q2029"/>
      <c r="R2029"/>
      <c r="S2029">
        <f t="shared" si="203"/>
        <v>313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zoomScale="75" zoomScaleNormal="75" zoomScalePageLayoutView="75" workbookViewId="0">
      <selection activeCell="F3" sqref="F3:F315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N17" s="136" t="str">
        <f>VLOOKUP(I17,SOURCE!B:M,5,0)</f>
        <v>"BATT?"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N18" s="136" t="str">
        <f>VLOOKUP(I18,SOURCE!B:M,5,0)</f>
        <v>"BC?"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N19" s="136" t="str">
        <f>VLOOKUP(I19,SOURCE!B:M,5,0)</f>
        <v>"BS?"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N20" s="136" t="str">
        <f>VLOOKUP(I20,SOURCE!B:M,5,0)</f>
        <v>"c"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N21" s="136" t="str">
        <f>VLOOKUP(I21,SOURCE!B:M,5,0)</f>
        <v>"CB"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N22" s="136" t="str">
        <f>VLOOKUP(I22,SOURCE!B:M,5,0)</f>
        <v>"CEIL"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N23" s="136" t="str">
        <f>VLOOKUP(I23,SOURCE!B:M,5,0)</f>
        <v>"CLFall"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N24" s="136" t="str">
        <f>VLOOKUP(I24,SOURCE!B:M,5,0)</f>
        <v>"CLLCD"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N25" s="136" t="str">
        <f>VLOOKUP(I25,SOURCE!B:M,5,0)</f>
        <v>"CLMENU"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N26" s="136" t="str">
        <f>VLOOKUP(I26,SOURCE!B:M,5,0)</f>
        <v>"CLREGS"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N27" s="136" t="str">
        <f>VLOOKUP(I27,SOURCE!B:M,5,0)</f>
        <v>"CLSTK"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N28" s="136" t="str">
        <f>VLOOKUP(I28,SOURCE!B:M,5,0)</f>
        <v>"CLX"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N29" s="136" t="str">
        <f>VLOOKUP(I29,SOURCE!B:M,5,0)</f>
        <v>"CL" STD_SIGMA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N30" s="136" t="str">
        <f>VLOOKUP(I30,SOURCE!B:M,5,0)</f>
        <v>"C" STD_SUB_y STD_SUB_x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N31" s="136" t="str">
        <f>VLOOKUP(I31,SOURCE!B:M,5,0)</f>
        <v>"conj"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N32" s="136" t="str">
        <f>VLOOKUP(I32,SOURCE!B:M,5,0)</f>
        <v>"CNST"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N33" s="136" t="str">
        <f>VLOOKUP(I33,SOURCE!B:M,5,0)</f>
        <v>"COS"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N34" s="136" t="str">
        <f>VLOOKUP(I34,SOURCE!B:M,5,0)</f>
        <v>"cosh"</v>
      </c>
    </row>
    <row r="35" spans="1:14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N35" s="136" t="str">
        <f>VLOOKUP(I35,SOURCE!B:M,5,0)</f>
        <v>"CPX?"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N36" s="136" t="str">
        <f>VLOOKUP(I36,SOURCE!B:M,5,0)</f>
        <v>"cross"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N37" s="136" t="str">
        <f>VLOOKUP(I37,SOURCE!B:M,5,0)</f>
        <v>"CX" STD_RIGHT_ARROW "RE"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N38" s="136" t="str">
        <f>VLOOKUP(I38,SOURCE!B:M,5,0)</f>
        <v>"DEC"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N39" s="136" t="str">
        <f>VLOOKUP(I39,SOURCE!B:M,5,0)</f>
        <v>"DECOMP"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N40" s="136" t="str">
        <f>VLOOKUP(I40,SOURCE!B:M,5,0)</f>
        <v>"DEG"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N41" s="136" t="str">
        <f>VLOOKUP(I41,SOURCE!B:M,5,0)</f>
        <v>"DEG" STD_RIGHT_ARROW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N42" s="136" t="str">
        <f>VLOOKUP(I42,SOURCE!B:M,5,0)</f>
        <v>"dot"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N43" s="136" t="str">
        <f>VLOOKUP(I43,SOURCE!B:M,5,0)</f>
        <v>"DROP" STD_DOWN_ARROW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N44" s="136" t="str">
        <f>VLOOKUP(I44,SOURCE!B:M,5,0)</f>
        <v>"DROPy"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N45" s="136" t="str">
        <f>VLOOKUP(I45,SOURCE!B:M,5,0)</f>
        <v>"d.ms"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N46" s="136" t="str">
        <f>VLOOKUP(I46,SOURCE!B:M,5,0)</f>
        <v>"D.MS" STD_RIGHT_ARROW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N47" s="136" t="str">
        <f>VLOOKUP(I47,SOURCE!B:M,5,0)</f>
        <v>"D" STD_RIGHT_ARROW "R"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N48" s="136" t="str">
        <f>VLOOKUP(I48,SOURCE!B:M,5,0)</f>
        <v>"e"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N49" s="136" t="str">
        <f>VLOOKUP(I49,SOURCE!B:M,5,0)</f>
        <v>"ENG"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N50" s="136" t="str">
        <f>VLOOKUP(I50,SOURCE!B:M,5,0)</f>
        <v>"ENTER" STD_UP_ARROW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N51" s="136" t="str">
        <f>VLOOKUP(I51,SOURCE!B:M,5,0)</f>
        <v>"ENTRY?"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N52" s="136" t="str">
        <f>VLOOKUP(I52,SOURCE!B:M,5,0)</f>
        <v>"e" STD_SUP_x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N53" s="136" t="str">
        <f>VLOOKUP(I53,SOURCE!B:M,5,0)</f>
        <v>"EXPT"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N54" s="136" t="str">
        <f>VLOOKUP(I54,SOURCE!B:M,5,0)</f>
        <v>"e" STD_SUP_x "-1"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N55" s="136" t="str">
        <f>VLOOKUP(I55,SOURCE!B:M,5,0)</f>
        <v>"FB"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N56" s="136" t="str">
        <f>VLOOKUP(I56,SOURCE!B:M,5,0)</f>
        <v>"FF"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N57" s="136" t="str">
        <f>VLOOKUP(I57,SOURCE!B:M,5,0)</f>
        <v>"FILL"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N58" s="136" t="str">
        <f>VLOOKUP(I58,SOURCE!B:M,5,0)</f>
        <v>"FIX"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N59" s="136" t="str">
        <f>VLOOKUP(I59,SOURCE!B:M,5,0)</f>
        <v>"FLASH?"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N60" s="136" t="str">
        <f>VLOOKUP(I60,SOURCE!B:M,5,0)</f>
        <v>"FLOOR"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N61" s="136" t="str">
        <f>VLOOKUP(I61,SOURCE!B:M,5,0)</f>
        <v>"FP"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N62" s="136" t="str">
        <f>VLOOKUP(I62,SOURCE!B:M,5,0)</f>
        <v>"field"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N63" s="136" t="str">
        <f>VLOOKUP(I63,SOURCE!B:M,5,0)</f>
        <v>"GCD"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N64" s="136" t="str">
        <f>VLOOKUP(I64,SOURCE!B:M,5,0)</f>
        <v>"g" STD_SUB_e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N65" s="136" t="str">
        <f>VLOOKUP(I65,SOURCE!B:M,5,0)</f>
        <v>"GRAD" STD_RIGHT_ARROW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N66" s="136" t="str">
        <f>VLOOKUP(I66,SOURCE!B:M,5,0)</f>
        <v>"g" STD_SUB_EARTH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N67" s="136" t="str">
        <f>VLOOKUP(I67,SOURCE!B:M,5,0)</f>
        <v>"IDIV"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N68" s="136" t="str">
        <f>VLOOKUP(I68,SOURCE!B:M,5,0)</f>
        <v>"Im"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N69" s="136" t="str">
        <f>VLOOKUP(I69,SOURCE!B:M,5,0)</f>
        <v>"INC"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N70" s="136" t="str">
        <f>VLOOKUP(I70,SOURCE!B:M,5,0)</f>
        <v>"IP"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N71" s="136" t="str">
        <f>VLOOKUP(I71,SOURCE!B:M,5,0)</f>
        <v>"KEY?"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N72" s="136" t="str">
        <f>VLOOKUP(I72,SOURCE!B:M,5,0)</f>
        <v>"LSTx"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N73" s="136" t="str">
        <f>VLOOKUP(I73,SOURCE!B:M,5,0)</f>
        <v>"LCM"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N74" s="136" t="str">
        <f>VLOOKUP(I74,SOURCE!B:M,5,0)</f>
        <v>"LJ"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N75" s="136" t="str">
        <f>VLOOKUP(I75,SOURCE!B:M,5,0)</f>
        <v>"LN"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N76" s="136" t="str">
        <f>VLOOKUP(I76,SOURCE!B:M,5,0)</f>
        <v>"ln 1+x"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N77" s="136" t="str">
        <f>VLOOKUP(I77,SOURCE!B:M,5,0)</f>
        <v>"ln" STD_beta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N78" s="136" t="str">
        <f>VLOOKUP(I78,SOURCE!B:M,5,0)</f>
        <v>"ln" STD_GAMMA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N79" s="136" t="str">
        <f>VLOOKUP(I79,SOURCE!B:M,5,0)</f>
        <v>"LocR?"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N80" s="136" t="str">
        <f>VLOOKUP(I80,SOURCE!B:M,5,0)</f>
        <v>"LOG"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N81" s="136" t="str">
        <f>VLOOKUP(I81,SOURCE!B:M,5,0)</f>
        <v>"lb x"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N82" s="136" t="str">
        <f>VLOOKUP(I82,SOURCE!B:M,5,0)</f>
        <v>"log" STD_SUB_x "y"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N83" s="136" t="str">
        <f>VLOOKUP(I83,SOURCE!B:M,5,0)</f>
        <v>"MANT"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N84" s="136" t="str">
        <f>VLOOKUP(I84,SOURCE!B:M,5,0)</f>
        <v>"MASKL"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N85" s="136" t="str">
        <f>VLOOKUP(I85,SOURCE!B:M,5,0)</f>
        <v>"MASKR"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N86" s="136" t="str">
        <f>VLOOKUP(I86,SOURCE!B:M,5,0)</f>
        <v>"max"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N87" s="136" t="str">
        <f>VLOOKUP(I87,SOURCE!B:M,5,0)</f>
        <v>"MEM?"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N88" s="136" t="str">
        <f>VLOOKUP(I88,SOURCE!B:M,5,0)</f>
        <v>"min"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N89" s="136" t="str">
        <f>VLOOKUP(I89,SOURCE!B:M,5,0)</f>
        <v>"MIRROR"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N90" s="136" t="str">
        <f>VLOOKUP(I90,SOURCE!B:M,5,0)</f>
        <v>"MOD"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N91" s="136" t="str">
        <f>VLOOKUP(I91,SOURCE!B:M,5,0)</f>
        <v>"NAND"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N92" s="136" t="str">
        <f>VLOOKUP(I92,SOURCE!B:M,5,0)</f>
        <v>"NEIGHB"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N93" s="136" t="str">
        <f>VLOOKUP(I93,SOURCE!B:M,5,0)</f>
        <v>"NEXTP"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N94" s="136" t="str">
        <f>VLOOKUP(I94,SOURCE!B:M,5,0)</f>
        <v>"NOR"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N95" s="136" t="str">
        <f>VLOOKUP(I95,SOURCE!B:M,5,0)</f>
        <v>"NOT"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N96" s="136" t="str">
        <f>VLOOKUP(I96,SOURCE!B:M,5,0)</f>
        <v>"n"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N97" s="136" t="str">
        <f>VLOOKUP(I97,SOURCE!B:M,5,0)</f>
        <v>"OR"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N98" s="136" t="str">
        <f>VLOOKUP(I98,SOURCE!B:M,5,0)</f>
        <v>"P" STD_SUB_y STD_SUB_x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N99" s="136" t="str">
        <f>VLOOKUP(I99,SOURCE!B:M,5,0)</f>
        <v>"PLOT"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N100" s="136" t="str">
        <f>VLOOKUP(I100,SOURCE!B:M,5,0)</f>
        <v>"power"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N101" s="136" t="str">
        <f>VLOOKUP(I101,SOURCE!B:M,5,0)</f>
        <v>"PRIME?"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N102" s="136" t="str">
        <f>VLOOKUP(I102,SOURCE!B:M,5,0)</f>
        <v>"RAD"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N103" s="136" t="str">
        <f>VLOOKUP(I103,SOURCE!B:M,5,0)</f>
        <v>"RAD" STD_RIGHT_ARROW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N104" s="136" t="str">
        <f>VLOOKUP(I104,SOURCE!B:M,5,0)</f>
        <v>"RAN#"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N105" s="136" t="str">
        <f>VLOOKUP(I105,SOURCE!B:M,5,0)</f>
        <v>"RCL"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N106" s="136" t="str">
        <f>VLOOKUP(I106,SOURCE!B:M,5,0)</f>
        <v>"RCLEL"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N107" s="136" t="str">
        <f>VLOOKUP(I107,SOURCE!B:M,5,0)</f>
        <v>"RCLIJ"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N108" s="136" t="str">
        <f>VLOOKUP(I108,SOURCE!B:M,5,0)</f>
        <v>"RCLS"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N109" s="136" t="str">
        <f>VLOOKUP(I109,SOURCE!B:M,5,0)</f>
        <v>"RCL+"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N110" s="136" t="str">
        <f>VLOOKUP(I110,SOURCE!B:M,5,0)</f>
        <v>"RCL-"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N111" s="136" t="str">
        <f>VLOOKUP(I111,SOURCE!B:M,5,0)</f>
        <v>"RCL" STD_CROSS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N112" s="136" t="str">
        <f>VLOOKUP(I112,SOURCE!B:M,5,0)</f>
        <v>"RCL/"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N113" s="136" t="str">
        <f>VLOOKUP(I113,SOURCE!B:M,5,0)</f>
        <v>"Max"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N114" s="136" t="str">
        <f>VLOOKUP(I114,SOURCE!B:M,5,0)</f>
        <v>"Min"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N115" s="136" t="str">
        <f>VLOOKUP(I115,SOURCE!B:M,5,0)</f>
        <v>"Re"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N116" s="136" t="str">
        <f>VLOOKUP(I116,SOURCE!B:M,5,0)</f>
        <v>"REAL?"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N117" s="136" t="str">
        <f>VLOOKUP(I117,SOURCE!B:M,5,0)</f>
        <v>"RE" STD_RIGHT_ARROW "CX"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N118" s="136" t="str">
        <f>VLOOKUP(I118,SOURCE!B:M,5,0)</f>
        <v>"Re" STD_LEFT_RIGHT_ARROWS "Im"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N119" s="136" t="str">
        <f>VLOOKUP(I119,SOURCE!B:M,5,0)</f>
        <v>"RJ"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N120" s="136" t="str">
        <f>VLOOKUP(I120,SOURCE!B:M,5,0)</f>
        <v>"RL"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N121" s="136" t="str">
        <f>VLOOKUP(I121,SOURCE!B:M,5,0)</f>
        <v>"RLC"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N122" s="136" t="str">
        <f>VLOOKUP(I122,SOURCE!B:M,5,0)</f>
        <v>"RMODE?"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N123" s="136" t="str">
        <f>VLOOKUP(I123,SOURCE!B:M,5,0)</f>
        <v>"RMD"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N124" s="136" t="str">
        <f>VLOOKUP(I124,SOURCE!B:M,5,0)</f>
        <v>"RR"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N125" s="136" t="str">
        <f>VLOOKUP(I125,SOURCE!B:M,5,0)</f>
        <v>"RRC"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N126" s="136" t="str">
        <f>VLOOKUP(I126,SOURCE!B:M,5,0)</f>
        <v>"R" STD_RIGHT_ARROW "D"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N127" s="136" t="str">
        <f>VLOOKUP(I127,SOURCE!B:M,5,0)</f>
        <v>"SB"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N128" s="136" t="str">
        <f>VLOOKUP(I128,SOURCE!B:M,5,0)</f>
        <v>"SCI"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N129" s="136" t="str">
        <f>VLOOKUP(I129,SOURCE!B:M,5,0)</f>
        <v>"SDIGS?"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N130" s="136" t="str">
        <f>VLOOKUP(I130,SOURCE!B:M,5,0)</f>
        <v>"SDL"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N131" s="136" t="str">
        <f>VLOOKUP(I131,SOURCE!B:M,5,0)</f>
        <v>"SDR"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N132" s="136" t="str">
        <f>VLOOKUP(I132,SOURCE!B:M,5,0)</f>
        <v>"SEED"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N133" s="136" t="str">
        <f>VLOOKUP(I133,SOURCE!B:M,5,0)</f>
        <v>"sign"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N134" s="136" t="str">
        <f>VLOOKUP(I134,SOURCE!B:M,5,0)</f>
        <v>"SIN"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N135" s="136" t="str">
        <f>VLOOKUP(I135,SOURCE!B:M,5,0)</f>
        <v>"sinc"</v>
      </c>
    </row>
    <row r="136" spans="1:14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N136" s="136" t="str">
        <f>VLOOKUP(I136,SOURCE!B:M,5,0)</f>
        <v>"sinh"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N137" s="136" t="str">
        <f>VLOOKUP(I137,SOURCE!B:M,5,0)</f>
        <v>"SL"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N138" s="136" t="str">
        <f>VLOOKUP(I138,SOURCE!B:M,5,0)</f>
        <v>"SLVQ"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N139" s="136" t="str">
        <f>VLOOKUP(I139,SOURCE!B:M,5,0)</f>
        <v>"SMODE?"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N140" s="136" t="str">
        <f>VLOOKUP(I140,SOURCE!B:M,5,0)</f>
        <v>"SR"</v>
      </c>
    </row>
    <row r="141" spans="1:14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N141" s="136" t="str">
        <f>VLOOKUP(I141,SOURCE!B:M,5,0)</f>
        <v>"SSIZE?"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N142" s="136" t="str">
        <f>VLOOKUP(I142,SOURCE!B:M,5,0)</f>
        <v>"STO"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N143" s="136" t="str">
        <f>VLOOKUP(I143,SOURCE!B:M,5,0)</f>
        <v>"STOEL"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N144" s="136" t="str">
        <f>VLOOKUP(I144,SOURCE!B:M,5,0)</f>
        <v>"STOIJ"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N145" s="136" t="str">
        <f>VLOOKUP(I145,SOURCE!B:M,5,0)</f>
        <v>"STOS"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N146" s="136" t="str">
        <f>VLOOKUP(I146,SOURCE!B:M,5,0)</f>
        <v>"ST.A"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N147" s="136" t="str">
        <f>VLOOKUP(I147,SOURCE!B:M,5,0)</f>
        <v>"ST.B"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N148" s="136" t="str">
        <f>VLOOKUP(I148,SOURCE!B:M,5,0)</f>
        <v>"ST.C"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N149" s="136" t="str">
        <f>VLOOKUP(I149,SOURCE!B:M,5,0)</f>
        <v>"ST.D"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N150" s="136" t="str">
        <f>VLOOKUP(I150,SOURCE!B:M,5,0)</f>
        <v>"ST.T"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N151" s="136" t="str">
        <f>VLOOKUP(I151,SOURCE!B:M,5,0)</f>
        <v>"ST.X"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N152" s="136" t="str">
        <f>VLOOKUP(I152,SOURCE!B:M,5,0)</f>
        <v>"ST.Y"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N153" s="136" t="str">
        <f>VLOOKUP(I153,SOURCE!B:M,5,0)</f>
        <v>"ST.Z"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N154" s="136" t="str">
        <f>VLOOKUP(I154,SOURCE!B:M,5,0)</f>
        <v>"SUM"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N155" s="136" t="str">
        <f>VLOOKUP(I155,SOURCE!B:M,5,0)</f>
        <v>"TAN"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N156" s="136" t="str">
        <f>VLOOKUP(I156,SOURCE!B:M,5,0)</f>
        <v>"tanh"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N157" s="136" t="str">
        <f>VLOOKUP(I157,SOURCE!B:M,5,0)</f>
        <v>"TICKS"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N158" s="136" t="str">
        <f>VLOOKUP(I158,SOURCE!B:M,5,0)</f>
        <v>"t" STD_LEFT_RIGHT_ARROWS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N159" s="136" t="str">
        <f>VLOOKUP(I159,SOURCE!B:M,5,0)</f>
        <v>"ULP?"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N160" s="136" t="str">
        <f>VLOOKUP(I160,SOURCE!B:M,5,0)</f>
        <v>"UNITV"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N161" s="136" t="str">
        <f>VLOOKUP(I161,SOURCE!B:M,5,0)</f>
        <v>"WSIZE"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N162" s="136" t="str">
        <f>VLOOKUP(I162,SOURCE!B:M,5,0)</f>
        <v>"WSIZE?"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N163" s="136" t="str">
        <f>VLOOKUP(I163,SOURCE!B:M,5,0)</f>
        <v>"x" STD_SUP_2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N164" s="136" t="str">
        <f>VLOOKUP(I164,SOURCE!B:M,5,0)</f>
        <v>"x" STD_SUP_3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N165" s="136" t="str">
        <f>VLOOKUP(I165,SOURCE!B:M,5,0)</f>
        <v>"XNOR"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N166" s="136" t="str">
        <f>VLOOKUP(I166,SOURCE!B:M,5,0)</f>
        <v>"XOR"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N167" s="136" t="str">
        <f>VLOOKUP(I167,SOURCE!B:M,5,0)</f>
        <v>STD_x_BAR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N168" s="136" t="str">
        <f>VLOOKUP(I168,SOURCE!B:M,5,0)</f>
        <v>STD_x_BAR STD_SUB_G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N169" s="136" t="str">
        <f>VLOOKUP(I169,SOURCE!B:M,5,0)</f>
        <v>STD_x_BAR STD_SUB_w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N170" s="136" t="str">
        <f>VLOOKUP(I170,SOURCE!B:M,5,0)</f>
        <v>"x!"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N171" s="136" t="str">
        <f>VLOOKUP(I171,SOURCE!B:M,5,0)</f>
        <v>"x" STD_RIGHT_ARROW STD_alpha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N172" s="136" t="str">
        <f>VLOOKUP(I172,SOURCE!B:M,5,0)</f>
        <v>"x"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N173" s="136" t="str">
        <f>VLOOKUP(I173,SOURCE!B:M,5,0)</f>
        <v>"x" STD_LEFT_RIGHT_ARROWS "y"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N174" s="136" t="str">
        <f>VLOOKUP(I174,SOURCE!B:M,5,0)</f>
        <v>STD_xTH_ROOT STD_y_UNDER_ROOT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N175" s="136" t="str">
        <f>VLOOKUP(I175,SOURCE!B:M,5,0)</f>
        <v>"y" STD_SUP_x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N176" s="136" t="str">
        <f>VLOOKUP(I176,SOURCE!B:M,5,0)</f>
        <v>"y" STD_LEFT_RIGHT_ARROWS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N177" s="136" t="str">
        <f>VLOOKUP(I177,SOURCE!B:M,5,0)</f>
        <v>"z" STD_LEFT_RIGHT_ARROWS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N178" s="136" t="str">
        <f>VLOOKUP(I178,SOURCE!B:M,5,0)</f>
        <v>"x" STD_SUB_m STD_SUB_a STD_SUB_x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N179" s="136" t="str">
        <f>VLOOKUP(I179,SOURCE!B:M,5,0)</f>
        <v>"x" STD_SUB_m STD_SUB_i STD_SUB_n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N180" s="136" t="str">
        <f>VLOOKUP(I180,SOURCE!B:M,5,0)</f>
        <v>STD_GAMMA "(x)"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N181" s="136" t="str">
        <f>VLOOKUP(I181,SOURCE!B:M,5,0)</f>
        <v>STD_DELTA "%"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N182" s="136" t="str">
        <f>VLOOKUP(I182,SOURCE!B:M,5,0)</f>
        <v>STD_mu STD_SUB_0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N183" s="136" t="str">
        <f>VLOOKUP(I183,SOURCE!B:M,5,0)</f>
        <v>STD_pi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N184" s="136" t="str">
        <f>VLOOKUP(I184,SOURCE!B:M,5,0)</f>
        <v>STD_SIGMA "ln" STD_SUP_2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N185" s="136" t="str">
        <f>VLOOKUP(I185,SOURCE!B:M,5,0)</f>
        <v>STD_SIGMA "ln" STD_SUP_2 "y"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N186" s="136" t="str">
        <f>VLOOKUP(I186,SOURCE!B:M,5,0)</f>
        <v>STD_SIGMA "lnx"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N187" s="136" t="str">
        <f>VLOOKUP(I187,SOURCE!B:M,5,0)</f>
        <v>STD_SIGMA "lnxy"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N188" s="136" t="str">
        <f>VLOOKUP(I188,SOURCE!B:M,5,0)</f>
        <v>STD_SIGMA "lny"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N189" s="136" t="str">
        <f>VLOOKUP(I189,SOURCE!B:M,5,0)</f>
        <v>STD_SIGMA "x"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N190" s="136" t="str">
        <f>VLOOKUP(I190,SOURCE!B:M,5,0)</f>
        <v>STD_SIGMA "x"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N191" s="136" t="str">
        <f>VLOOKUP(I191,SOURCE!B:M,5,0)</f>
        <v>STD_SIGMA "x" STD_SUP_2 "y"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N192" s="136" t="str">
        <f>VLOOKUP(I192,SOURCE!B:M,5,0)</f>
        <v>STD_SIGMA "xlny"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N193" s="136" t="str">
        <f>VLOOKUP(I193,SOURCE!B:M,5,0)</f>
        <v>STD_SIGMA "xy"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N194" s="136" t="str">
        <f>VLOOKUP(I194,SOURCE!B:M,5,0)</f>
        <v>STD_SIGMA "y"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N195" s="136" t="str">
        <f>VLOOKUP(I195,SOURCE!B:M,5,0)</f>
        <v>STD_SIGMA "y" STD_SUP_2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N196" s="136" t="str">
        <f>VLOOKUP(I196,SOURCE!B:M,5,0)</f>
        <v>STD_SIGMA "ylnx"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N197" s="136" t="str">
        <f>VLOOKUP(I197,SOURCE!B:M,5,0)</f>
        <v>STD_SIGMA "+"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N198" s="136" t="str">
        <f>VLOOKUP(I198,SOURCE!B:M,5,0)</f>
        <v>STD_PHI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N199" s="136" t="str">
        <f>VLOOKUP(I199,SOURCE!B:M,5,0)</f>
        <v>"RANI#"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N200" s="136" t="str">
        <f>VLOOKUP(I200,SOURCE!B:M,5,0)</f>
        <v>"RANGE"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N201" s="136" t="str">
        <f>VLOOKUP(I201,SOURCE!B:M,5,0)</f>
        <v>"RANGE?"</v>
      </c>
    </row>
    <row r="202" spans="1:14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N202" s="136" t="str">
        <f>VLOOKUP(I202,SOURCE!B:M,5,0)</f>
        <v>"(-1)" STD_SUP_x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N203" s="136" t="str">
        <f>VLOOKUP(I203,SOURCE!B:M,5,0)</f>
        <v>"+"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N204" s="136" t="str">
        <f>VLOOKUP(I204,SOURCE!B:M,5,0)</f>
        <v>"CHS"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N205" s="136" t="str">
        <f>VLOOKUP(I205,SOURCE!B:M,5,0)</f>
        <v>"-"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N206" s="136" t="str">
        <f>VLOOKUP(I206,SOURCE!B:M,5,0)</f>
        <v>"-" STD_INFINITY</v>
      </c>
    </row>
    <row r="207" spans="1:14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N207" s="136" t="str">
        <f>VLOOKUP(I207,SOURCE!B:M,5,0)</f>
        <v>STD_CROSS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N208" s="136" t="str">
        <f>VLOOKUP(I208,SOURCE!B:M,5,0)</f>
        <v>STD_DIVIDE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N209" s="136" t="str">
        <f>VLOOKUP(I209,SOURCE!B:M,5,0)</f>
        <v>STD_RIGHT_ARROW "DEG"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N210" s="136" t="str">
        <f>VLOOKUP(I210,SOURCE!B:M,5,0)</f>
        <v>STD_RIGHT_ARROW "D.MS"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N211" s="136" t="str">
        <f>VLOOKUP(I211,SOURCE!B:M,5,0)</f>
        <v>STD_RIGHT_ARROW "GRAD"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N213" s="136" t="str">
        <f>VLOOKUP(I213,SOURCE!B:M,5,0)</f>
        <v>STD_RIGHT_ARROW "h.ms"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N214" s="136" t="str">
        <f>VLOOKUP(I214,SOURCE!B:M,5,0)</f>
        <v>"#"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N215" s="136" t="str">
        <f>VLOOKUP(I215,SOURCE!B:M,5,0)</f>
        <v>STD_RIGHT_ARROW "MUL" STD_pi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N216" s="136" t="str">
        <f>VLOOKUP(I216,SOURCE!B:M,5,0)</f>
        <v>STD_RIGHT_ARROW "RAD"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N217" s="136" t="str">
        <f>VLOOKUP(I217,SOURCE!B:M,5,0)</f>
        <v>".d"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N218" s="136" t="str">
        <f>VLOOKUP(I218,SOURCE!B:M,5,0)</f>
        <v>"D" STD_RIGHT_ARROW "D.MS"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N219" s="136" t="str">
        <f>VLOOKUP(I219,SOURCE!B:M,5,0)</f>
        <v>STD_LEFT_RIGHT_ARROWS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N220" s="136" t="str">
        <f>VLOOKUP(I220,SOURCE!B:M,5,0)</f>
        <v>"%"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N221" s="136" t="str">
        <f>VLOOKUP(I221,SOURCE!B:M,5,0)</f>
        <v>"%MRR"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N222" s="136" t="str">
        <f>VLOOKUP(I222,SOURCE!B:M,5,0)</f>
        <v>"%T"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N223" s="136" t="str">
        <f>VLOOKUP(I223,SOURCE!B:M,5,0)</f>
        <v>"%" STD_SIGMA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N224" s="136" t="str">
        <f>VLOOKUP(I224,SOURCE!B:M,5,0)</f>
        <v>"%+MG"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N225" s="136" t="str">
        <f>VLOOKUP(I225,SOURCE!B:M,5,0)</f>
        <v>STD_SQUARE_ROOT STD_x_UNDER_ROOT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N226" s="136" t="str">
        <f>VLOOKUP(I226,SOURCE!B:M,5,0)</f>
        <v>STD_INFINITY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N227" s="136" t="str">
        <f>VLOOKUP(I227,SOURCE!B:M,5,0)</f>
        <v>"|x|"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N228" s="136" t="str">
        <f>VLOOKUP(I228,SOURCE!B:M,5,0)</f>
        <v>"|" STD_SPACE_3_PER_EM "|"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N229" s="136" t="str">
        <f>VLOOKUP(I229,SOURCE!B:M,5,0)</f>
        <v>STD_MEASURED_ANGLE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N230" s="136" t="str">
        <f>VLOOKUP(I230,SOURCE!B:M,5,0)</f>
        <v>"MUL" STD_pi STD_RIGHT_ARROW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N231" s="136" t="str">
        <f>VLOOKUP(I231,SOURCE!B:M,5,0)</f>
        <v>"#B"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N232" s="136" t="str">
        <f>VLOOKUP(I232,SOURCE!B:M,5,0)</f>
        <v>"A"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N233" s="136" t="str">
        <f>VLOOKUP(I233,SOURCE!B:M,5,0)</f>
        <v>"B"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N234" s="136" t="str">
        <f>VLOOKUP(I234,SOURCE!B:M,5,0)</f>
        <v>"C"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N235" s="136" t="str">
        <f>VLOOKUP(I235,SOURCE!B:M,5,0)</f>
        <v>"D"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N236" s="136" t="str">
        <f>VLOOKUP(I236,SOURCE!B:M,5,0)</f>
        <v>"L"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N237" s="136" t="str">
        <f>VLOOKUP(I237,SOURCE!B:M,5,0)</f>
        <v>"I"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N238" s="136" t="str">
        <f>VLOOKUP(I238,SOURCE!B:M,5,0)</f>
        <v>"J"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N239" s="136" t="str">
        <f>VLOOKUP(I239,SOURCE!B:M,5,0)</f>
        <v>"K"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N240" s="136" t="str">
        <f>VLOOKUP(I240,SOURCE!B:M,5,0)</f>
        <v>"CC"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N241" s="136" t="str">
        <f>VLOOKUP(I241,SOURCE!B:M,5,0)</f>
        <v>"EXIT"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N242" s="136" t="str">
        <f>VLOOKUP(I242,SOURCE!B:M,5,0)</f>
        <v>"ALPHA"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N243" s="136" t="str">
        <f>VLOOKUP(I243,SOURCE!B:M,5,0)</f>
        <v>".d"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N244" s="136" t="str">
        <f>VLOOKUP(I244,SOURCE!B:M,5,0)</f>
        <v>"D.MS" STD_RIGHT_ARROW "D"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N245" s="136" t="str">
        <f>VLOOKUP(I245,SOURCE!B:M,5,0)</f>
        <v>STD_x_BAR STD_SUB_H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N246" s="136" t="str">
        <f>VLOOKUP(I246,SOURCE!B:M,5,0)</f>
        <v>STD_x_BAR STD_SUB_R STD_SUB_M STD_SUB_S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N247" s="136" t="str">
        <f>VLOOKUP(I247,SOURCE!B:M,5,0)</f>
        <v>STD_SIGMA "lny/x"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N248" s="136" t="str">
        <f>VLOOKUP(I248,SOURCE!B:M,5,0)</f>
        <v>STD_SIGMA "x" STD_SUP_2 "/y"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N249" s="136" t="str">
        <f>VLOOKUP(I249,SOURCE!B:M,5,0)</f>
        <v>STD_SIGMA STD_SUP_1 "/x"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N250" s="136" t="str">
        <f>VLOOKUP(I250,SOURCE!B:M,5,0)</f>
        <v>STD_SIGMA STD_SUP_1 "/x" STD_SUP_2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N251" s="136" t="str">
        <f>VLOOKUP(I251,SOURCE!B:M,5,0)</f>
        <v>STD_SIGMA "x/y"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N252" s="136" t="str">
        <f>VLOOKUP(I252,SOURCE!B:M,5,0)</f>
        <v>STD_SIGMA STD_SUP_1 "/y"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N253" s="136" t="str">
        <f>VLOOKUP(I253,SOURCE!B:M,5,0)</f>
        <v>STD_SIGMA STD_SUP_1 "/y" STD_SUP_2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N254" s="136" t="str">
        <f>VLOOKUP(I254,SOURCE!B:M,5,0)</f>
        <v>STD_SIGMA "x" STD_SUP_3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N255" s="136" t="str">
        <f>VLOOKUP(I255,SOURCE!B:M,5,0)</f>
        <v>STD_SIGMA "x" STD_SUP_4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N256" s="136" t="str">
        <f>VLOOKUP(I256,SOURCE!B:M,5,0)</f>
        <v>"IDIVR"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N257" s="136" t="str">
        <f>VLOOKUP(I257,SOURCE!B:M,5,0)</f>
        <v>"DET"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N258" s="136" t="str">
        <f>VLOOKUP(I258,SOURCE!B:M,5,0)</f>
        <v>"INVRT"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N259" s="136" t="str">
        <f>VLOOKUP(I259,SOURCE!B:M,5,0)</f>
        <v>"TRANS"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N260" s="136" t="str">
        <f>VLOOKUP(I260,SOURCE!B:M,5,0)</f>
        <v>"SIG"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N261" s="136" t="str">
        <f>VLOOKUP(I261,SOURCE!B:M,5,0)</f>
        <v>"UNIT"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N262" s="136" t="str">
        <f>VLOOKUP(I262,SOURCE!B:M,5,0)</f>
        <v>"eRPN?"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N263" s="136" t="str">
        <f>VLOOKUP(I263,SOURCE!B:M,5,0)</f>
        <v>STD_case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N264" s="136" t="str">
        <f>VLOOKUP(I264,SOURCE!B:M,5,0)</f>
        <v>"##" STD_RIGHT_ARROW "INT"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N265" s="136" t="str">
        <f>VLOOKUP(I265,SOURCE!B:M,5,0)</f>
        <v>"a"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N266" s="136" t="str">
        <f>VLOOKUP(I266,SOURCE!B:M,5,0)</f>
        <v>"a" STD_SUP_2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N267" s="136" t="str">
        <f>VLOOKUP(I267,SOURCE!B:M,5,0)</f>
        <v>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N268" s="136" t="str">
        <f>VLOOKUP(I268,SOURCE!B:M,5,0)</f>
        <v>"Y" STD_SPACE_3_PER_EM STD_RIGHT_ARROW STD_SPACE_3_PER_EM STD_DELTA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N269" s="136" t="str">
        <f>VLOOKUP(I269,SOURCE!B:M,5,0)</f>
        <v>STD_DELTA STD_SPACE_3_PER_EM STD_RIGHT_ARROW STD_SPACE_3_PER_EM "Y"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N270" s="136" t="str">
        <f>VLOOKUP(I270,SOURCE!B:M,5,0)</f>
        <v>STD_RIGHT_ARROW STD_SPACE_3_PER_EM "012"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N271" s="136" t="str">
        <f>VLOOKUP(I271,SOURCE!B:M,5,0)</f>
        <v>STD_RIGHT_ARROW STD_SPACE_3_PER_EM "abc"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N272" s="136" t="str">
        <f>VLOOKUP(I272,SOURCE!B:M,5,0)</f>
        <v>"e^" STD_THETA "j"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N273" s="136" t="str">
        <f>VLOOKUP(I273,SOURCE!B:M,5,0)</f>
        <v>"STO" STD_SPACE_3_PER_EM "3Z"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N274" s="136" t="str">
        <f>VLOOKUP(I274,SOURCE!B:M,5,0)</f>
        <v>"RCL" STD_SPACE_3_PER_EM "3Z"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N275" s="136" t="str">
        <f>VLOOKUP(I275,SOURCE!B:M,5,0)</f>
        <v>"STO" STD_SPACE_3_PER_EM "3V"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N276" s="136" t="str">
        <f>VLOOKUP(I276,SOURCE!B:M,5,0)</f>
        <v>"RCL" STD_SPACE_3_PER_EM "3V"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N277" s="136" t="str">
        <f>VLOOKUP(I277,SOURCE!B:M,5,0)</f>
        <v>"STO" STD_SPACE_3_PER_EM "3I"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N278" s="136" t="str">
        <f>VLOOKUP(I278,SOURCE!B:M,5,0)</f>
        <v>"RCL" STD_SPACE_3_PER_EM "3I"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N279" s="136" t="str">
        <f>VLOOKUP(I279,SOURCE!B:M,5,0)</f>
        <v>"V" STD_DIVIDE "I"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N280" s="136" t="str">
        <f>VLOOKUP(I280,SOURCE!B:M,5,0)</f>
        <v>"I" STD_CROSS "Z"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N281" s="136" t="str">
        <f>VLOOKUP(I281,SOURCE!B:M,5,0)</f>
        <v>"V" STD_DIVIDE "Z"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N282" s="136" t="str">
        <f>VLOOKUP(I282,SOURCE!B:M,5,0)</f>
        <v>"X" STD_SPACE_3_PER_EM STD_RIGHT_ARROW STD_SPACE_3_PER_EM "BAL"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N283" s="136" t="str">
        <f>VLOOKUP(I283,SOURCE!B:M,5,0)</f>
        <v>"COMPLEX"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N284" s="136" t="str">
        <f>VLOOKUP(I284,SOURCE!B:M,5,0)</f>
        <v>STD_RIGHT_ARROW STD_RIGHT_ARROW "LI"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N285" s="136" t="str">
        <f>VLOOKUP(I285,SOURCE!B:M,5,0)</f>
        <v>"SI" STD_LEFT_ARROW STD_LEFT_ARROW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N286" s="136" t="str">
        <f>VLOOKUP(I286,SOURCE!B:M,5,0)</f>
        <v>STD_RIGHT_ARROW "LI" STD_LEFT_RIGHT_ARROWS "SI"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N287" s="136" t="str">
        <f>VLOOKUP(I287,SOURCE!B:M,5,0)</f>
        <v>".ms"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N288" s="136" t="str">
        <f>VLOOKUP(I288,SOURCE!B:M,5,0)</f>
        <v>STD_RIGHT_ARROW "P"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N289" s="136" t="str">
        <f>VLOOKUP(I289,SOURCE!B:M,5,0)</f>
        <v>STD_RIGHT_ARROW "R"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N290" s="136" t="str">
        <f>VLOOKUP(I290,SOURCE!B:M,5,0)</f>
        <v>"CPXi"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N291" s="136" t="str">
        <f>VLOOKUP(I291,SOURCE!B:M,5,0)</f>
        <v>"CPXj"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N292" s="136" t="str">
        <f>VLOOKUP(I292,SOURCE!B:M,5,0)</f>
        <v>"SSIZE4"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N293" s="136" t="str">
        <f>VLOOKUP(I293,SOURCE!B:M,5,0)</f>
        <v>"SSIZE8"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N294" s="136" t="str">
        <f>VLOOKUP(I294,SOURCE!B:M,5,0)</f>
        <v>"XEQM01"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N295" s="136" t="str">
        <f>VLOOKUP(I295,SOURCE!B:M,5,0)</f>
        <v>"XEQM02"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N296" s="136" t="str">
        <f>VLOOKUP(I296,SOURCE!B:M,5,0)</f>
        <v>"XEQM03"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N297" s="136" t="str">
        <f>VLOOKUP(I297,SOURCE!B:M,5,0)</f>
        <v>"XEQM04"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N298" s="136" t="str">
        <f>VLOOKUP(I298,SOURCE!B:M,5,0)</f>
        <v>"XEQM05"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N299" s="136" t="str">
        <f>VLOOKUP(I299,SOURCE!B:M,5,0)</f>
        <v>"XEQM06"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N300" s="136" t="str">
        <f>VLOOKUP(I300,SOURCE!B:M,5,0)</f>
        <v>"XEQM07"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N301" s="136" t="str">
        <f>VLOOKUP(I301,SOURCE!B:M,5,0)</f>
        <v>"XEQM08"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N302" s="136" t="str">
        <f>VLOOKUP(I302,SOURCE!B:M,5,0)</f>
        <v>"XEQM09"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N303" s="136" t="str">
        <f>VLOOKUP(I303,SOURCE!B:M,5,0)</f>
        <v>"XEQM10"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N304" s="136" t="str">
        <f>VLOOKUP(I304,SOURCE!B:M,5,0)</f>
        <v>"XEQM11"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N305" s="136" t="str">
        <f>VLOOKUP(I305,SOURCE!B:M,5,0)</f>
        <v>"XEQM12"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N306" s="136" t="str">
        <f>VLOOKUP(I306,SOURCE!B:M,5,0)</f>
        <v>"XEQM13"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N307" s="136" t="str">
        <f>VLOOKUP(I307,SOURCE!B:M,5,0)</f>
        <v>"XEQM14"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N308" s="136" t="str">
        <f>VLOOKUP(I308,SOURCE!B:M,5,0)</f>
        <v>"XEQM15"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N309" s="136" t="str">
        <f>VLOOKUP(I309,SOURCE!B:M,5,0)</f>
        <v>"XEQM16"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N310" s="136" t="str">
        <f>VLOOKUP(I310,SOURCE!B:M,5,0)</f>
        <v>"XEQM17"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N311" s="136" t="str">
        <f>VLOOKUP(I311,SOURCE!B:M,5,0)</f>
        <v>"XEQM18"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N312" s="136" t="str">
        <f>VLOOKUP(I312,SOURCE!B:M,5,0)</f>
        <v>"ROUND"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N313" s="136" t="str">
        <f>VLOOKUP(I313,SOURCE!B:M,5,0)</f>
        <v>"ROUNDI"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N314" s="136" t="str">
        <f>VLOOKUP(I314,SOURCE!B:M,5,0)</f>
        <v>"eRPN"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N315" s="136" t="str">
        <f>VLOOKUP(I315,SOURCE!B:M,5,0)</f>
        <v>"RPN"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  <row r="319" spans="1:14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SUBSTITUTE(SUBSTITUTE(SUBSTITUTE(SUBSTITUTE(SUBSTITUTE(SUBSTITUTE(SUBSTITUTE(SUBSTITUTE(SUBSTITUTE(SUBSTITUTE(SUBSTITUTE((SUBSTITUTE(SUBSTITUTE(SUBSTITUTE(SUBSTITUTE(N319,"STD_SIGMA","SUM"),"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N319" s="136" t="e">
        <f>VLOOKUP(I319,SOURCE!B:M,5,0)</f>
        <v>#N/A</v>
      </c>
    </row>
    <row r="320" spans="1:14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N320" s="136" t="e">
        <f>VLOOKUP(I320,SOURCE!B:M,5,0)</f>
        <v>#N/A</v>
      </c>
    </row>
    <row r="321" spans="1:14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N321" s="136" t="e">
        <f>VLOOKUP(I321,SOURCE!B:M,5,0)</f>
        <v>#N/A</v>
      </c>
    </row>
    <row r="322" spans="1:14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N322" s="136" t="e">
        <f>VLOOKUP(I322,SOURCE!B:M,5,0)</f>
        <v>#N/A</v>
      </c>
    </row>
    <row r="323" spans="1:14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N323" s="136" t="e">
        <f>VLOOKUP(I323,SOURCE!B:M,5,0)</f>
        <v>#N/A</v>
      </c>
    </row>
    <row r="324" spans="1:14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N324" s="136" t="e">
        <f>VLOOKUP(I324,SOURCE!B:M,5,0)</f>
        <v>#N/A</v>
      </c>
    </row>
    <row r="325" spans="1:14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N325" s="136" t="e">
        <f>VLOOKUP(I325,SOURCE!B:M,5,0)</f>
        <v>#N/A</v>
      </c>
    </row>
    <row r="326" spans="1:14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N326" s="136" t="e">
        <f>VLOOKUP(I326,SOURCE!B:M,5,0)</f>
        <v>#N/A</v>
      </c>
    </row>
    <row r="327" spans="1:14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N327" s="136" t="e">
        <f>VLOOKUP(I327,SOURCE!B:M,5,0)</f>
        <v>#N/A</v>
      </c>
    </row>
    <row r="328" spans="1:14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N328" s="136" t="e">
        <f>VLOOKUP(I328,SOURCE!B:M,5,0)</f>
        <v>#N/A</v>
      </c>
    </row>
    <row r="329" spans="1:14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N329" s="136" t="e">
        <f>VLOOKUP(I329,SOURCE!B:M,5,0)</f>
        <v>#N/A</v>
      </c>
    </row>
    <row r="330" spans="1:14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N330" s="136" t="e">
        <f>VLOOKUP(I330,SOURCE!B:M,5,0)</f>
        <v>#N/A</v>
      </c>
    </row>
    <row r="331" spans="1:14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N331" s="136" t="e">
        <f>VLOOKUP(I331,SOURCE!B:M,5,0)</f>
        <v>#N/A</v>
      </c>
    </row>
    <row r="332" spans="1:14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N332" s="136" t="e">
        <f>VLOOKUP(I332,SOURCE!B:M,5,0)</f>
        <v>#N/A</v>
      </c>
    </row>
    <row r="333" spans="1:14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N333" s="136" t="e">
        <f>VLOOKUP(I333,SOURCE!B:M,5,0)</f>
        <v>#N/A</v>
      </c>
    </row>
    <row r="334" spans="1:14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N334" s="136" t="e">
        <f>VLOOKUP(I334,SOURCE!B:M,5,0)</f>
        <v>#N/A</v>
      </c>
    </row>
    <row r="335" spans="1:14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N335" s="136" t="e">
        <f>VLOOKUP(I335,SOURCE!B:M,5,0)</f>
        <v>#N/A</v>
      </c>
    </row>
    <row r="336" spans="1:14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N336" s="136" t="e">
        <f>VLOOKUP(I336,SOURCE!B:M,5,0)</f>
        <v>#N/A</v>
      </c>
    </row>
    <row r="337" spans="1:14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N337" s="136" t="e">
        <f>VLOOKUP(I337,SOURCE!B:M,5,0)</f>
        <v>#N/A</v>
      </c>
    </row>
    <row r="338" spans="1:14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N338" s="136" t="e">
        <f>VLOOKUP(I338,SOURCE!B:M,5,0)</f>
        <v>#N/A</v>
      </c>
    </row>
    <row r="339" spans="1:14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N339" s="136" t="e">
        <f>VLOOKUP(I339,SOURCE!B:M,5,0)</f>
        <v>#N/A</v>
      </c>
    </row>
    <row r="340" spans="1:14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N340" s="136" t="e">
        <f>VLOOKUP(I340,SOURCE!B:M,5,0)</f>
        <v>#N/A</v>
      </c>
    </row>
    <row r="341" spans="1:14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N341" s="136" t="e">
        <f>VLOOKUP(I341,SOURCE!B:M,5,0)</f>
        <v>#N/A</v>
      </c>
    </row>
    <row r="342" spans="1:14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N342" s="136" t="e">
        <f>VLOOKUP(I342,SOURCE!B:M,5,0)</f>
        <v>#N/A</v>
      </c>
    </row>
    <row r="343" spans="1:14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N343" s="136" t="e">
        <f>VLOOKUP(I343,SOURCE!B:M,5,0)</f>
        <v>#N/A</v>
      </c>
    </row>
    <row r="344" spans="1:14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N344" s="136" t="e">
        <f>VLOOKUP(I344,SOURCE!B:M,5,0)</f>
        <v>#N/A</v>
      </c>
    </row>
    <row r="345" spans="1:14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N345" s="136" t="e">
        <f>VLOOKUP(I345,SOURCE!B:M,5,0)</f>
        <v>#N/A</v>
      </c>
    </row>
    <row r="346" spans="1:14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N346" s="136" t="e">
        <f>VLOOKUP(I346,SOURCE!B:M,5,0)</f>
        <v>#N/A</v>
      </c>
    </row>
    <row r="347" spans="1:14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N347" s="136" t="e">
        <f>VLOOKUP(I347,SOURCE!B:M,5,0)</f>
        <v>#N/A</v>
      </c>
    </row>
    <row r="348" spans="1:14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N348" s="136" t="e">
        <f>VLOOKUP(I348,SOURCE!B:M,5,0)</f>
        <v>#N/A</v>
      </c>
    </row>
    <row r="349" spans="1:14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N349" s="136" t="e">
        <f>VLOOKUP(I349,SOURCE!B:M,5,0)</f>
        <v>#N/A</v>
      </c>
    </row>
    <row r="350" spans="1:14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N350" s="136" t="e">
        <f>VLOOKUP(I350,SOURCE!B:M,5,0)</f>
        <v>#N/A</v>
      </c>
    </row>
    <row r="351" spans="1:14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N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1994" workbookViewId="0">
      <selection activeCell="D199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2020-07-28T22:26:18Z</dcterms:modified>
</cp:coreProperties>
</file>