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340" yWindow="0" windowWidth="30500" windowHeight="18780" tabRatio="500" activeTab="1"/>
  </bookViews>
  <sheets>
    <sheet name="SOURCE" sheetId="1" r:id="rId1"/>
    <sheet name="EXPORT" sheetId="2" r:id="rId2"/>
    <sheet name="lookups" sheetId="3" r:id="rId3"/>
  </sheets>
  <definedNames>
    <definedName name="_xlnm._FilterDatabase" localSheetId="0" hidden="1">SOURCE!$A$1:$Q$1945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03" i="2" l="1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I3" i="1"/>
  <c r="P2" i="1"/>
  <c r="O2" i="1"/>
  <c r="N2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2" i="1"/>
  <c r="P3" i="1"/>
  <c r="O3" i="1"/>
  <c r="N3" i="1"/>
  <c r="M3" i="1"/>
  <c r="L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E1917" i="1"/>
  <c r="F1917" i="1"/>
  <c r="I1917" i="1"/>
  <c r="I1916" i="1"/>
  <c r="E1915" i="1"/>
  <c r="F1915" i="1"/>
  <c r="I1915" i="1"/>
  <c r="I1914" i="1"/>
  <c r="E1913" i="1"/>
  <c r="F1913" i="1"/>
  <c r="I1913" i="1"/>
  <c r="I1912" i="1"/>
  <c r="E1911" i="1"/>
  <c r="F1911" i="1"/>
  <c r="I1911" i="1"/>
  <c r="I1910" i="1"/>
  <c r="E1909" i="1"/>
  <c r="F1909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E1787" i="1"/>
  <c r="F1787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E1765" i="1"/>
  <c r="F1765" i="1"/>
  <c r="I1765" i="1"/>
  <c r="E1764" i="1"/>
  <c r="F1764" i="1"/>
  <c r="I1764" i="1"/>
  <c r="E1763" i="1"/>
  <c r="F1763" i="1"/>
  <c r="I1763" i="1"/>
  <c r="E1762" i="1"/>
  <c r="F1762" i="1"/>
  <c r="I1762" i="1"/>
  <c r="E1761" i="1"/>
  <c r="F1761" i="1"/>
  <c r="I1761" i="1"/>
  <c r="I1760" i="1"/>
  <c r="E1759" i="1"/>
  <c r="F1759" i="1"/>
  <c r="I1759" i="1"/>
  <c r="I1758" i="1"/>
  <c r="I1757" i="1"/>
  <c r="I1756" i="1"/>
  <c r="I1755" i="1"/>
  <c r="I1754" i="1"/>
  <c r="E1753" i="1"/>
  <c r="F1753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E1686" i="1"/>
  <c r="F1686" i="1"/>
  <c r="I1686" i="1"/>
  <c r="E1685" i="1"/>
  <c r="F1685" i="1"/>
  <c r="I1685" i="1"/>
  <c r="E1684" i="1"/>
  <c r="F1684" i="1"/>
  <c r="I1684" i="1"/>
  <c r="E1683" i="1"/>
  <c r="F1683" i="1"/>
  <c r="I1683" i="1"/>
  <c r="E1682" i="1"/>
  <c r="F1682" i="1"/>
  <c r="I1682" i="1"/>
  <c r="E1681" i="1"/>
  <c r="F1681" i="1"/>
  <c r="I1681" i="1"/>
  <c r="E1680" i="1"/>
  <c r="F1680" i="1"/>
  <c r="I1680" i="1"/>
  <c r="E1679" i="1"/>
  <c r="F1679" i="1"/>
  <c r="I1679" i="1"/>
  <c r="E1678" i="1"/>
  <c r="F1678" i="1"/>
  <c r="I1678" i="1"/>
  <c r="E1677" i="1"/>
  <c r="F1677" i="1"/>
  <c r="I1677" i="1"/>
  <c r="E1676" i="1"/>
  <c r="F1676" i="1"/>
  <c r="I1676" i="1"/>
  <c r="E1675" i="1"/>
  <c r="F1675" i="1"/>
  <c r="I1675" i="1"/>
  <c r="E1674" i="1"/>
  <c r="F1674" i="1"/>
  <c r="I1674" i="1"/>
  <c r="E1673" i="1"/>
  <c r="F1673" i="1"/>
  <c r="I1673" i="1"/>
  <c r="E1672" i="1"/>
  <c r="F1672" i="1"/>
  <c r="I1672" i="1"/>
  <c r="E1671" i="1"/>
  <c r="F1671" i="1"/>
  <c r="I1671" i="1"/>
  <c r="E1670" i="1"/>
  <c r="F1670" i="1"/>
  <c r="I1670" i="1"/>
  <c r="E1669" i="1"/>
  <c r="F1669" i="1"/>
  <c r="I1669" i="1"/>
  <c r="E1668" i="1"/>
  <c r="F1668" i="1"/>
  <c r="I1668" i="1"/>
  <c r="E1667" i="1"/>
  <c r="F1667" i="1"/>
  <c r="I1667" i="1"/>
  <c r="E1666" i="1"/>
  <c r="F1666" i="1"/>
  <c r="I1666" i="1"/>
  <c r="E1665" i="1"/>
  <c r="F1665" i="1"/>
  <c r="I1665" i="1"/>
  <c r="E1664" i="1"/>
  <c r="F1664" i="1"/>
  <c r="I1664" i="1"/>
  <c r="E1663" i="1"/>
  <c r="F1663" i="1"/>
  <c r="I1663" i="1"/>
  <c r="E1662" i="1"/>
  <c r="F1662" i="1"/>
  <c r="I1662" i="1"/>
  <c r="E1661" i="1"/>
  <c r="F1661" i="1"/>
  <c r="I1661" i="1"/>
  <c r="E1660" i="1"/>
  <c r="F1660" i="1"/>
  <c r="I1660" i="1"/>
  <c r="E1659" i="1"/>
  <c r="F1659" i="1"/>
  <c r="I1659" i="1"/>
  <c r="E1658" i="1"/>
  <c r="F1658" i="1"/>
  <c r="I1658" i="1"/>
  <c r="E1657" i="1"/>
  <c r="F1657" i="1"/>
  <c r="I1657" i="1"/>
  <c r="E1656" i="1"/>
  <c r="F1656" i="1"/>
  <c r="I1656" i="1"/>
  <c r="E1655" i="1"/>
  <c r="F1655" i="1"/>
  <c r="I1655" i="1"/>
  <c r="E1654" i="1"/>
  <c r="F1654" i="1"/>
  <c r="I1654" i="1"/>
  <c r="E1653" i="1"/>
  <c r="F1653" i="1"/>
  <c r="I1653" i="1"/>
  <c r="E1652" i="1"/>
  <c r="F1652" i="1"/>
  <c r="I1652" i="1"/>
  <c r="E1651" i="1"/>
  <c r="F1651" i="1"/>
  <c r="I1651" i="1"/>
  <c r="E1650" i="1"/>
  <c r="F1650" i="1"/>
  <c r="I1650" i="1"/>
  <c r="E1649" i="1"/>
  <c r="F1649" i="1"/>
  <c r="I1649" i="1"/>
  <c r="E1648" i="1"/>
  <c r="F1648" i="1"/>
  <c r="I1648" i="1"/>
  <c r="E1647" i="1"/>
  <c r="F1647" i="1"/>
  <c r="I1647" i="1"/>
  <c r="E1646" i="1"/>
  <c r="F1646" i="1"/>
  <c r="I1646" i="1"/>
  <c r="E1645" i="1"/>
  <c r="F1645" i="1"/>
  <c r="I1645" i="1"/>
  <c r="E1644" i="1"/>
  <c r="F1644" i="1"/>
  <c r="I1644" i="1"/>
  <c r="E1643" i="1"/>
  <c r="F1643" i="1"/>
  <c r="I1643" i="1"/>
  <c r="E1642" i="1"/>
  <c r="F1642" i="1"/>
  <c r="I1642" i="1"/>
  <c r="E1641" i="1"/>
  <c r="F1641" i="1"/>
  <c r="I1641" i="1"/>
  <c r="E1640" i="1"/>
  <c r="F1640" i="1"/>
  <c r="I1640" i="1"/>
  <c r="E1639" i="1"/>
  <c r="F1639" i="1"/>
  <c r="I1639" i="1"/>
  <c r="E1638" i="1"/>
  <c r="F1638" i="1"/>
  <c r="I1638" i="1"/>
  <c r="E1637" i="1"/>
  <c r="F1637" i="1"/>
  <c r="I1637" i="1"/>
  <c r="E1636" i="1"/>
  <c r="F1636" i="1"/>
  <c r="I1636" i="1"/>
  <c r="E1635" i="1"/>
  <c r="F1635" i="1"/>
  <c r="I1635" i="1"/>
  <c r="E1634" i="1"/>
  <c r="F1634" i="1"/>
  <c r="I1634" i="1"/>
  <c r="E1633" i="1"/>
  <c r="F1633" i="1"/>
  <c r="I1633" i="1"/>
  <c r="E1632" i="1"/>
  <c r="F1632" i="1"/>
  <c r="I1632" i="1"/>
  <c r="E1631" i="1"/>
  <c r="F1631" i="1"/>
  <c r="I1631" i="1"/>
  <c r="E1630" i="1"/>
  <c r="F1630" i="1"/>
  <c r="I1630" i="1"/>
  <c r="E1629" i="1"/>
  <c r="F1629" i="1"/>
  <c r="I1629" i="1"/>
  <c r="E1628" i="1"/>
  <c r="F1628" i="1"/>
  <c r="I1628" i="1"/>
  <c r="E1627" i="1"/>
  <c r="F1627" i="1"/>
  <c r="I1627" i="1"/>
  <c r="E1626" i="1"/>
  <c r="F1626" i="1"/>
  <c r="I1626" i="1"/>
  <c r="E1625" i="1"/>
  <c r="F1625" i="1"/>
  <c r="I1625" i="1"/>
  <c r="E1624" i="1"/>
  <c r="F1624" i="1"/>
  <c r="I1624" i="1"/>
  <c r="E1623" i="1"/>
  <c r="F1623" i="1"/>
  <c r="I1623" i="1"/>
  <c r="E1622" i="1"/>
  <c r="F1622" i="1"/>
  <c r="I1622" i="1"/>
  <c r="E1621" i="1"/>
  <c r="F1621" i="1"/>
  <c r="I1621" i="1"/>
  <c r="E1620" i="1"/>
  <c r="F1620" i="1"/>
  <c r="I1620" i="1"/>
  <c r="E1619" i="1"/>
  <c r="F1619" i="1"/>
  <c r="I1619" i="1"/>
  <c r="E1618" i="1"/>
  <c r="F1618" i="1"/>
  <c r="I1618" i="1"/>
  <c r="E1617" i="1"/>
  <c r="F1617" i="1"/>
  <c r="I1617" i="1"/>
  <c r="E1616" i="1"/>
  <c r="F1616" i="1"/>
  <c r="I1616" i="1"/>
  <c r="E1615" i="1"/>
  <c r="F1615" i="1"/>
  <c r="I1615" i="1"/>
  <c r="E1614" i="1"/>
  <c r="F1614" i="1"/>
  <c r="I1614" i="1"/>
  <c r="E1613" i="1"/>
  <c r="F1613" i="1"/>
  <c r="I1613" i="1"/>
  <c r="E1612" i="1"/>
  <c r="F1612" i="1"/>
  <c r="I1612" i="1"/>
  <c r="E1611" i="1"/>
  <c r="F1611" i="1"/>
  <c r="I1611" i="1"/>
  <c r="E1610" i="1"/>
  <c r="F1610" i="1"/>
  <c r="I1610" i="1"/>
  <c r="E1609" i="1"/>
  <c r="F1609" i="1"/>
  <c r="I1609" i="1"/>
  <c r="E1608" i="1"/>
  <c r="F1608" i="1"/>
  <c r="I1608" i="1"/>
  <c r="E1607" i="1"/>
  <c r="F1607" i="1"/>
  <c r="I1607" i="1"/>
  <c r="E1606" i="1"/>
  <c r="F1606" i="1"/>
  <c r="I1606" i="1"/>
  <c r="E1605" i="1"/>
  <c r="F1605" i="1"/>
  <c r="I1605" i="1"/>
  <c r="E1604" i="1"/>
  <c r="F1604" i="1"/>
  <c r="I1604" i="1"/>
  <c r="E1603" i="1"/>
  <c r="F1603" i="1"/>
  <c r="I1603" i="1"/>
  <c r="E1602" i="1"/>
  <c r="F1602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</calcChain>
</file>

<file path=xl/sharedStrings.xml><?xml version="1.0" encoding="utf-8"?>
<sst xmlns="http://schemas.openxmlformats.org/spreadsheetml/2006/main" count="12500" uniqueCount="3561">
  <si>
    <t xml:space="preserve"> // Font Browser</t>
  </si>
  <si>
    <t xml:space="preserve"> // JM Menu not defined </t>
  </si>
  <si>
    <t xml:space="preserve"> // Small greek letters</t>
  </si>
  <si>
    <t xml:space="preserve"> // Small intl letters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</si>
  <si>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</si>
  <si>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</si>
  <si>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</si>
  <si>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</si>
  <si>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</si>
  <si>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</si>
  <si>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</si>
  <si>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</si>
  <si>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 xml:space="preserve"> 1000 </t>
  </si>
  <si>
    <t xml:space="preserve"> 1001 </t>
  </si>
  <si>
    <t xml:space="preserve"> 1002 </t>
  </si>
  <si>
    <t xml:space="preserve"> 1003 </t>
  </si>
  <si>
    <t xml:space="preserve"> 1004 </t>
  </si>
  <si>
    <t xml:space="preserve"> 1005 </t>
  </si>
  <si>
    <t xml:space="preserve"> 1006 </t>
  </si>
  <si>
    <t xml:space="preserve"> 1007 </t>
  </si>
  <si>
    <t xml:space="preserve"> 1008 </t>
  </si>
  <si>
    <t xml:space="preserve"> 1009 </t>
  </si>
  <si>
    <t xml:space="preserve"> 1010 </t>
  </si>
  <si>
    <t xml:space="preserve"> 1011 </t>
  </si>
  <si>
    <t xml:space="preserve"> 1012 </t>
  </si>
  <si>
    <t xml:space="preserve"> 1013 </t>
  </si>
  <si>
    <t xml:space="preserve"> 1014 </t>
  </si>
  <si>
    <t xml:space="preserve"> 1015 </t>
  </si>
  <si>
    <t xml:space="preserve"> 1016 </t>
  </si>
  <si>
    <t xml:space="preserve"> 1017 </t>
  </si>
  <si>
    <t xml:space="preserve"> 1018 </t>
  </si>
  <si>
    <t xml:space="preserve"> 1019 </t>
  </si>
  <si>
    <t xml:space="preserve"> 1020 </t>
  </si>
  <si>
    <t xml:space="preserve"> 1021 </t>
  </si>
  <si>
    <t xml:space="preserve"> 1022 </t>
  </si>
  <si>
    <t xml:space="preserve"> 1023 </t>
  </si>
  <si>
    <t xml:space="preserve"> 1024 </t>
  </si>
  <si>
    <t xml:space="preserve"> 1025 </t>
  </si>
  <si>
    <t xml:space="preserve"> 1026 </t>
  </si>
  <si>
    <t xml:space="preserve"> 1027 </t>
  </si>
  <si>
    <t xml:space="preserve"> 1028 </t>
  </si>
  <si>
    <t xml:space="preserve"> 1029 </t>
  </si>
  <si>
    <t xml:space="preserve"> 1030 </t>
  </si>
  <si>
    <t xml:space="preserve"> 1031 </t>
  </si>
  <si>
    <t xml:space="preserve"> 1032 </t>
  </si>
  <si>
    <t xml:space="preserve"> 1033 </t>
  </si>
  <si>
    <t xml:space="preserve"> 1034 </t>
  </si>
  <si>
    <t xml:space="preserve"> 1035 </t>
  </si>
  <si>
    <t xml:space="preserve"> 1036 </t>
  </si>
  <si>
    <t xml:space="preserve"> 1037 </t>
  </si>
  <si>
    <t xml:space="preserve"> 1038 </t>
  </si>
  <si>
    <t xml:space="preserve"> 1039 </t>
  </si>
  <si>
    <t xml:space="preserve"> 1040 </t>
  </si>
  <si>
    <t xml:space="preserve"> 1041 </t>
  </si>
  <si>
    <t xml:space="preserve"> 1042 </t>
  </si>
  <si>
    <t xml:space="preserve"> 1043 </t>
  </si>
  <si>
    <t xml:space="preserve"> 1044 </t>
  </si>
  <si>
    <t xml:space="preserve"> 1045 </t>
  </si>
  <si>
    <t xml:space="preserve"> 1046 </t>
  </si>
  <si>
    <t xml:space="preserve"> 1047 </t>
  </si>
  <si>
    <t xml:space="preserve"> 1048 </t>
  </si>
  <si>
    <t xml:space="preserve"> 1049 </t>
  </si>
  <si>
    <t xml:space="preserve"> 1050 </t>
  </si>
  <si>
    <t xml:space="preserve"> 1051 </t>
  </si>
  <si>
    <t xml:space="preserve"> 1052 </t>
  </si>
  <si>
    <t xml:space="preserve"> 1053 </t>
  </si>
  <si>
    <t xml:space="preserve"> 1054 </t>
  </si>
  <si>
    <t xml:space="preserve"> 1055 </t>
  </si>
  <si>
    <t xml:space="preserve"> 1056 </t>
  </si>
  <si>
    <t xml:space="preserve"> 1057 </t>
  </si>
  <si>
    <t xml:space="preserve"> 1058 </t>
  </si>
  <si>
    <t xml:space="preserve"> 1059 </t>
  </si>
  <si>
    <t xml:space="preserve"> 1060 </t>
  </si>
  <si>
    <t xml:space="preserve"> 1061 </t>
  </si>
  <si>
    <t xml:space="preserve"> 1062 </t>
  </si>
  <si>
    <t xml:space="preserve"> 1063 </t>
  </si>
  <si>
    <t xml:space="preserve"> 1064 </t>
  </si>
  <si>
    <t xml:space="preserve"> 1065 </t>
  </si>
  <si>
    <t xml:space="preserve"> 1066 </t>
  </si>
  <si>
    <t xml:space="preserve"> 1067 </t>
  </si>
  <si>
    <t xml:space="preserve"> 1068 </t>
  </si>
  <si>
    <t xml:space="preserve"> 1069 </t>
  </si>
  <si>
    <t xml:space="preserve"> 1070 </t>
  </si>
  <si>
    <t xml:space="preserve"> 1071 </t>
  </si>
  <si>
    <t xml:space="preserve"> 1072 </t>
  </si>
  <si>
    <t xml:space="preserve"> 1073 </t>
  </si>
  <si>
    <t xml:space="preserve"> 1074 </t>
  </si>
  <si>
    <t xml:space="preserve"> 1075 </t>
  </si>
  <si>
    <t xml:space="preserve"> 1076 </t>
  </si>
  <si>
    <t xml:space="preserve"> 1077 </t>
  </si>
  <si>
    <t xml:space="preserve"> 1078 </t>
  </si>
  <si>
    <t xml:space="preserve"> 1079 </t>
  </si>
  <si>
    <t xml:space="preserve"> 1080 </t>
  </si>
  <si>
    <t xml:space="preserve"> 1081 </t>
  </si>
  <si>
    <t xml:space="preserve"> 1082 </t>
  </si>
  <si>
    <t xml:space="preserve"> 1083 </t>
  </si>
  <si>
    <t xml:space="preserve"> 1084 </t>
  </si>
  <si>
    <t xml:space="preserve"> 1085 </t>
  </si>
  <si>
    <t xml:space="preserve"> 1086 </t>
  </si>
  <si>
    <t xml:space="preserve"> 1087 </t>
  </si>
  <si>
    <t xml:space="preserve"> 1088 </t>
  </si>
  <si>
    <t xml:space="preserve"> 1089 </t>
  </si>
  <si>
    <t xml:space="preserve"> 1090 </t>
  </si>
  <si>
    <t xml:space="preserve"> 1091 </t>
  </si>
  <si>
    <t xml:space="preserve"> 1092 </t>
  </si>
  <si>
    <t xml:space="preserve"> 1093 </t>
  </si>
  <si>
    <t xml:space="preserve"> 1094 </t>
  </si>
  <si>
    <t xml:space="preserve"> 1095 </t>
  </si>
  <si>
    <t xml:space="preserve"> 1096 </t>
  </si>
  <si>
    <t xml:space="preserve"> 1097 </t>
  </si>
  <si>
    <t xml:space="preserve"> 1098 </t>
  </si>
  <si>
    <t xml:space="preserve"> 1099 </t>
  </si>
  <si>
    <t xml:space="preserve"> 1100 </t>
  </si>
  <si>
    <t xml:space="preserve"> 1101 </t>
  </si>
  <si>
    <t xml:space="preserve"> 1102 </t>
  </si>
  <si>
    <t xml:space="preserve"> 1103 </t>
  </si>
  <si>
    <t xml:space="preserve"> 1104 </t>
  </si>
  <si>
    <t xml:space="preserve"> 1105 </t>
  </si>
  <si>
    <t xml:space="preserve"> 1106 </t>
  </si>
  <si>
    <t xml:space="preserve"> 1107 </t>
  </si>
  <si>
    <t xml:space="preserve"> 1108 </t>
  </si>
  <si>
    <t xml:space="preserve"> 1109 </t>
  </si>
  <si>
    <t xml:space="preserve"> 1110 </t>
  </si>
  <si>
    <t xml:space="preserve"> 1111 </t>
  </si>
  <si>
    <t xml:space="preserve"> 1112 </t>
  </si>
  <si>
    <t xml:space="preserve"> 1113 </t>
  </si>
  <si>
    <t xml:space="preserve"> 1114 </t>
  </si>
  <si>
    <t xml:space="preserve"> 1115 </t>
  </si>
  <si>
    <t xml:space="preserve"> 1116 </t>
  </si>
  <si>
    <t xml:space="preserve"> 1117 </t>
  </si>
  <si>
    <t xml:space="preserve"> 1118 </t>
  </si>
  <si>
    <t xml:space="preserve"> 1119 </t>
  </si>
  <si>
    <t xml:space="preserve"> 1120 </t>
  </si>
  <si>
    <t xml:space="preserve"> 1121 </t>
  </si>
  <si>
    <t xml:space="preserve"> 1122 </t>
  </si>
  <si>
    <t xml:space="preserve"> 1123 </t>
  </si>
  <si>
    <t xml:space="preserve"> 1124 </t>
  </si>
  <si>
    <t xml:space="preserve"> 1125 </t>
  </si>
  <si>
    <t xml:space="preserve"> 1126 </t>
  </si>
  <si>
    <t xml:space="preserve"> 1127 </t>
  </si>
  <si>
    <t xml:space="preserve"> 1128 </t>
  </si>
  <si>
    <t xml:space="preserve"> 1129 </t>
  </si>
  <si>
    <t xml:space="preserve"> 1130 </t>
  </si>
  <si>
    <t xml:space="preserve"> 1131 </t>
  </si>
  <si>
    <t xml:space="preserve"> 1132 </t>
  </si>
  <si>
    <t xml:space="preserve"> 1133 </t>
  </si>
  <si>
    <t xml:space="preserve"> 1134 </t>
  </si>
  <si>
    <t xml:space="preserve"> 1135 </t>
  </si>
  <si>
    <t xml:space="preserve"> 1136 </t>
  </si>
  <si>
    <t xml:space="preserve"> 1137 </t>
  </si>
  <si>
    <t xml:space="preserve"> 1138 </t>
  </si>
  <si>
    <t xml:space="preserve"> 1139 </t>
  </si>
  <si>
    <t xml:space="preserve"> 1140 </t>
  </si>
  <si>
    <t xml:space="preserve"> 1141 </t>
  </si>
  <si>
    <t xml:space="preserve"> 1142 </t>
  </si>
  <si>
    <t xml:space="preserve"> 1143 </t>
  </si>
  <si>
    <t xml:space="preserve"> 1144 </t>
  </si>
  <si>
    <t xml:space="preserve"> 1145 </t>
  </si>
  <si>
    <t xml:space="preserve"> 1146 </t>
  </si>
  <si>
    <t xml:space="preserve"> 1147 </t>
  </si>
  <si>
    <t xml:space="preserve"> 1148 </t>
  </si>
  <si>
    <t xml:space="preserve"> 1149 </t>
  </si>
  <si>
    <t xml:space="preserve"> 1150 </t>
  </si>
  <si>
    <t xml:space="preserve"> 1151 </t>
  </si>
  <si>
    <t xml:space="preserve"> 1152 </t>
  </si>
  <si>
    <t xml:space="preserve"> 1153 </t>
  </si>
  <si>
    <t xml:space="preserve"> 1154 </t>
  </si>
  <si>
    <t xml:space="preserve"> 1155 </t>
  </si>
  <si>
    <t xml:space="preserve"> 1156 </t>
  </si>
  <si>
    <t xml:space="preserve"> 1157 </t>
  </si>
  <si>
    <t xml:space="preserve"> 1158 </t>
  </si>
  <si>
    <t xml:space="preserve"> 1159 </t>
  </si>
  <si>
    <t xml:space="preserve"> 1160 </t>
  </si>
  <si>
    <t xml:space="preserve"> 1161 </t>
  </si>
  <si>
    <t xml:space="preserve"> 1162 </t>
  </si>
  <si>
    <t xml:space="preserve"> 1163 </t>
  </si>
  <si>
    <t xml:space="preserve"> 1164 </t>
  </si>
  <si>
    <t xml:space="preserve"> 1165 </t>
  </si>
  <si>
    <t xml:space="preserve"> 1166 </t>
  </si>
  <si>
    <t xml:space="preserve"> 1167 </t>
  </si>
  <si>
    <t xml:space="preserve"> 1168 </t>
  </si>
  <si>
    <t xml:space="preserve"> 1169 </t>
  </si>
  <si>
    <t xml:space="preserve"> 1170 </t>
  </si>
  <si>
    <t xml:space="preserve"> 1171 </t>
  </si>
  <si>
    <t xml:space="preserve"> 1172 </t>
  </si>
  <si>
    <t xml:space="preserve"> 1173 </t>
  </si>
  <si>
    <t xml:space="preserve"> 1174 </t>
  </si>
  <si>
    <t xml:space="preserve"> 1175 </t>
  </si>
  <si>
    <t xml:space="preserve"> 1176 </t>
  </si>
  <si>
    <t xml:space="preserve"> 1177 </t>
  </si>
  <si>
    <t xml:space="preserve"> 1178 </t>
  </si>
  <si>
    <t xml:space="preserve"> 1179 </t>
  </si>
  <si>
    <t xml:space="preserve"> 1180 </t>
  </si>
  <si>
    <t xml:space="preserve"> 1181 </t>
  </si>
  <si>
    <t xml:space="preserve"> 1182 </t>
  </si>
  <si>
    <t xml:space="preserve"> 1183 </t>
  </si>
  <si>
    <t xml:space="preserve"> 1184 </t>
  </si>
  <si>
    <t xml:space="preserve"> 1185 </t>
  </si>
  <si>
    <t xml:space="preserve"> 1186 </t>
  </si>
  <si>
    <t xml:space="preserve"> 1187 </t>
  </si>
  <si>
    <t xml:space="preserve"> 1188 </t>
  </si>
  <si>
    <t xml:space="preserve"> 1189 </t>
  </si>
  <si>
    <t xml:space="preserve"> 1190 </t>
  </si>
  <si>
    <t xml:space="preserve"> 1191 </t>
  </si>
  <si>
    <t xml:space="preserve"> 1192 </t>
  </si>
  <si>
    <t xml:space="preserve"> 1193 </t>
  </si>
  <si>
    <t xml:space="preserve"> 1194 </t>
  </si>
  <si>
    <t xml:space="preserve"> 1195 </t>
  </si>
  <si>
    <t xml:space="preserve"> 1196 </t>
  </si>
  <si>
    <t xml:space="preserve"> 1197 </t>
  </si>
  <si>
    <t xml:space="preserve"> 1198 </t>
  </si>
  <si>
    <t xml:space="preserve"> 1199 </t>
  </si>
  <si>
    <t xml:space="preserve"> 1200 </t>
  </si>
  <si>
    <t xml:space="preserve"> 1201 </t>
  </si>
  <si>
    <t xml:space="preserve"> 1202 </t>
  </si>
  <si>
    <t xml:space="preserve"> 1203 </t>
  </si>
  <si>
    <t xml:space="preserve"> 1204 </t>
  </si>
  <si>
    <t xml:space="preserve"> 1205 </t>
  </si>
  <si>
    <t xml:space="preserve"> 1206 </t>
  </si>
  <si>
    <t xml:space="preserve"> 1207 </t>
  </si>
  <si>
    <t xml:space="preserve"> 1208 </t>
  </si>
  <si>
    <t xml:space="preserve"> 1209 </t>
  </si>
  <si>
    <t xml:space="preserve"> 1210 </t>
  </si>
  <si>
    <t xml:space="preserve"> 1211 </t>
  </si>
  <si>
    <t xml:space="preserve"> 1212 </t>
  </si>
  <si>
    <t xml:space="preserve"> 1213 </t>
  </si>
  <si>
    <t xml:space="preserve"> 1214 </t>
  </si>
  <si>
    <t xml:space="preserve"> 1215 </t>
  </si>
  <si>
    <t xml:space="preserve"> 1216 </t>
  </si>
  <si>
    <t xml:space="preserve"> 1217 </t>
  </si>
  <si>
    <t xml:space="preserve"> 1218 </t>
  </si>
  <si>
    <t xml:space="preserve"> 1219 </t>
  </si>
  <si>
    <t xml:space="preserve"> 1220 </t>
  </si>
  <si>
    <t xml:space="preserve"> 1221 </t>
  </si>
  <si>
    <t xml:space="preserve"> 1222 </t>
  </si>
  <si>
    <t xml:space="preserve"> 1223 </t>
  </si>
  <si>
    <t xml:space="preserve"> 1224 </t>
  </si>
  <si>
    <t xml:space="preserve"> 1225 </t>
  </si>
  <si>
    <t xml:space="preserve"> 1226 </t>
  </si>
  <si>
    <t xml:space="preserve"> 1227 </t>
  </si>
  <si>
    <t xml:space="preserve"> 1228 </t>
  </si>
  <si>
    <t xml:space="preserve"> 1229 </t>
  </si>
  <si>
    <t xml:space="preserve"> 1230 </t>
  </si>
  <si>
    <t xml:space="preserve"> 1231 </t>
  </si>
  <si>
    <t xml:space="preserve"> 1232 </t>
  </si>
  <si>
    <t xml:space="preserve"> 1233 </t>
  </si>
  <si>
    <t xml:space="preserve"> 1234 </t>
  </si>
  <si>
    <t xml:space="preserve"> 1235 </t>
  </si>
  <si>
    <t xml:space="preserve"> 1236 </t>
  </si>
  <si>
    <t xml:space="preserve"> 1237 </t>
  </si>
  <si>
    <t xml:space="preserve"> 1238 </t>
  </si>
  <si>
    <t xml:space="preserve"> 1239 </t>
  </si>
  <si>
    <t xml:space="preserve"> 1240 </t>
  </si>
  <si>
    <t xml:space="preserve"> 1241 </t>
  </si>
  <si>
    <t xml:space="preserve"> 1242 </t>
  </si>
  <si>
    <t xml:space="preserve"> 1243 </t>
  </si>
  <si>
    <t xml:space="preserve"> 1244 </t>
  </si>
  <si>
    <t xml:space="preserve"> 1245 </t>
  </si>
  <si>
    <t xml:space="preserve"> 1246 </t>
  </si>
  <si>
    <t xml:space="preserve"> 1247 </t>
  </si>
  <si>
    <t xml:space="preserve"> 1248 </t>
  </si>
  <si>
    <t xml:space="preserve"> 1249 </t>
  </si>
  <si>
    <t xml:space="preserve"> 1250 </t>
  </si>
  <si>
    <t xml:space="preserve"> 1251 </t>
  </si>
  <si>
    <t xml:space="preserve"> 1252 </t>
  </si>
  <si>
    <t xml:space="preserve"> 1253 </t>
  </si>
  <si>
    <t xml:space="preserve"> 1254 </t>
  </si>
  <si>
    <t xml:space="preserve"> 1255 </t>
  </si>
  <si>
    <t xml:space="preserve"> 1256 </t>
  </si>
  <si>
    <t xml:space="preserve"> 1257 </t>
  </si>
  <si>
    <t xml:space="preserve"> 1258 </t>
  </si>
  <si>
    <t xml:space="preserve"> 1259 </t>
  </si>
  <si>
    <t xml:space="preserve"> 1260 </t>
  </si>
  <si>
    <t xml:space="preserve"> 1261 </t>
  </si>
  <si>
    <t xml:space="preserve"> 1262 </t>
  </si>
  <si>
    <t xml:space="preserve"> 1263 </t>
  </si>
  <si>
    <t xml:space="preserve"> 1264 </t>
  </si>
  <si>
    <t xml:space="preserve"> 1265 </t>
  </si>
  <si>
    <t xml:space="preserve"> 1266 </t>
  </si>
  <si>
    <t xml:space="preserve"> 1267 </t>
  </si>
  <si>
    <t xml:space="preserve"> 1268 </t>
  </si>
  <si>
    <t xml:space="preserve"> 1269 </t>
  </si>
  <si>
    <t xml:space="preserve"> 1270 </t>
  </si>
  <si>
    <t xml:space="preserve"> 1271 </t>
  </si>
  <si>
    <t xml:space="preserve"> 1272 </t>
  </si>
  <si>
    <t xml:space="preserve"> 1273 </t>
  </si>
  <si>
    <t xml:space="preserve"> 1274 </t>
  </si>
  <si>
    <t xml:space="preserve"> 1275 </t>
  </si>
  <si>
    <t xml:space="preserve"> 1276 </t>
  </si>
  <si>
    <t xml:space="preserve"> 1277 </t>
  </si>
  <si>
    <t xml:space="preserve"> 1278 </t>
  </si>
  <si>
    <t xml:space="preserve"> 1279 </t>
  </si>
  <si>
    <t xml:space="preserve"> 1280 </t>
  </si>
  <si>
    <t xml:space="preserve"> 1281 </t>
  </si>
  <si>
    <t xml:space="preserve"> 1282 </t>
  </si>
  <si>
    <t xml:space="preserve"> 1283 </t>
  </si>
  <si>
    <t xml:space="preserve"> 1284 </t>
  </si>
  <si>
    <t xml:space="preserve"> 1285 </t>
  </si>
  <si>
    <t xml:space="preserve"> 1286 </t>
  </si>
  <si>
    <t xml:space="preserve"> 1287 </t>
  </si>
  <si>
    <t xml:space="preserve"> 1288 </t>
  </si>
  <si>
    <t xml:space="preserve"> 1289 </t>
  </si>
  <si>
    <t xml:space="preserve"> 1290 </t>
  </si>
  <si>
    <t xml:space="preserve"> 1291 </t>
  </si>
  <si>
    <t xml:space="preserve"> 1292 </t>
  </si>
  <si>
    <t xml:space="preserve"> 1293 </t>
  </si>
  <si>
    <t xml:space="preserve"> 1294 </t>
  </si>
  <si>
    <t xml:space="preserve"> 1295 </t>
  </si>
  <si>
    <t xml:space="preserve"> 1296 </t>
  </si>
  <si>
    <t xml:space="preserve"> 1297 </t>
  </si>
  <si>
    <t xml:space="preserve"> 1298 </t>
  </si>
  <si>
    <t xml:space="preserve"> 1299 </t>
  </si>
  <si>
    <t xml:space="preserve"> 1300 </t>
  </si>
  <si>
    <t xml:space="preserve"> 1301 </t>
  </si>
  <si>
    <t xml:space="preserve"> 1302 </t>
  </si>
  <si>
    <t xml:space="preserve"> 1303 </t>
  </si>
  <si>
    <t xml:space="preserve"> 1304 </t>
  </si>
  <si>
    <t xml:space="preserve"> 1305 </t>
  </si>
  <si>
    <t xml:space="preserve"> 1306 </t>
  </si>
  <si>
    <t xml:space="preserve"> 1307 </t>
  </si>
  <si>
    <t xml:space="preserve"> 1308 </t>
  </si>
  <si>
    <t xml:space="preserve"> 1309 </t>
  </si>
  <si>
    <t xml:space="preserve"> 1310 </t>
  </si>
  <si>
    <t xml:space="preserve"> 1311 </t>
  </si>
  <si>
    <t xml:space="preserve"> 1312 </t>
  </si>
  <si>
    <t xml:space="preserve"> 1313 </t>
  </si>
  <si>
    <t xml:space="preserve"> 1314 </t>
  </si>
  <si>
    <t xml:space="preserve"> 1315 </t>
  </si>
  <si>
    <t xml:space="preserve"> 1316 </t>
  </si>
  <si>
    <t xml:space="preserve"> 1317 </t>
  </si>
  <si>
    <t xml:space="preserve"> 1318 </t>
  </si>
  <si>
    <t xml:space="preserve"> 1319 </t>
  </si>
  <si>
    <t xml:space="preserve"> 1320 </t>
  </si>
  <si>
    <t xml:space="preserve"> 1321 </t>
  </si>
  <si>
    <t xml:space="preserve"> 1322 </t>
  </si>
  <si>
    <t xml:space="preserve"> 1323 </t>
  </si>
  <si>
    <t xml:space="preserve"> 1324 </t>
  </si>
  <si>
    <t xml:space="preserve"> 1325 </t>
  </si>
  <si>
    <t xml:space="preserve"> 1326 </t>
  </si>
  <si>
    <t xml:space="preserve"> 1327 </t>
  </si>
  <si>
    <t xml:space="preserve"> 1328 </t>
  </si>
  <si>
    <t xml:space="preserve"> 1329 </t>
  </si>
  <si>
    <t xml:space="preserve"> 1330 </t>
  </si>
  <si>
    <t xml:space="preserve"> 1331 </t>
  </si>
  <si>
    <t xml:space="preserve"> 1332 </t>
  </si>
  <si>
    <t xml:space="preserve"> 1333 </t>
  </si>
  <si>
    <t xml:space="preserve"> 1334 </t>
  </si>
  <si>
    <t xml:space="preserve"> 1335 </t>
  </si>
  <si>
    <t xml:space="preserve"> 1336 </t>
  </si>
  <si>
    <t xml:space="preserve"> 1337 </t>
  </si>
  <si>
    <t xml:space="preserve"> 1338 </t>
  </si>
  <si>
    <t xml:space="preserve"> 1339 </t>
  </si>
  <si>
    <t xml:space="preserve"> 1340 </t>
  </si>
  <si>
    <t xml:space="preserve"> 1341 </t>
  </si>
  <si>
    <t xml:space="preserve"> 1342 </t>
  </si>
  <si>
    <t xml:space="preserve"> 1343 </t>
  </si>
  <si>
    <t xml:space="preserve"> 1344 </t>
  </si>
  <si>
    <t xml:space="preserve"> 1345 </t>
  </si>
  <si>
    <t xml:space="preserve"> 1346 </t>
  </si>
  <si>
    <t xml:space="preserve"> 1347 </t>
  </si>
  <si>
    <t xml:space="preserve"> 1348 </t>
  </si>
  <si>
    <t xml:space="preserve"> 1349 </t>
  </si>
  <si>
    <t xml:space="preserve"> 1350 </t>
  </si>
  <si>
    <t xml:space="preserve"> 1351 </t>
  </si>
  <si>
    <t xml:space="preserve"> 1352 </t>
  </si>
  <si>
    <t xml:space="preserve"> 1353 </t>
  </si>
  <si>
    <t xml:space="preserve"> 1354 </t>
  </si>
  <si>
    <t xml:space="preserve"> 1355 </t>
  </si>
  <si>
    <t xml:space="preserve"> 1356 </t>
  </si>
  <si>
    <t xml:space="preserve"> 1357 </t>
  </si>
  <si>
    <t xml:space="preserve"> 1358 </t>
  </si>
  <si>
    <t xml:space="preserve"> 1359 </t>
  </si>
  <si>
    <t xml:space="preserve"> 1360 </t>
  </si>
  <si>
    <t xml:space="preserve"> 1361 </t>
  </si>
  <si>
    <t xml:space="preserve"> 1362 </t>
  </si>
  <si>
    <t xml:space="preserve"> 1363 </t>
  </si>
  <si>
    <t xml:space="preserve"> 1364 </t>
  </si>
  <si>
    <t xml:space="preserve"> 1365 </t>
  </si>
  <si>
    <t xml:space="preserve"> 1366 </t>
  </si>
  <si>
    <t xml:space="preserve"> 1367 </t>
  </si>
  <si>
    <t xml:space="preserve"> 1368 </t>
  </si>
  <si>
    <t xml:space="preserve"> 1369 </t>
  </si>
  <si>
    <t xml:space="preserve"> 1370 </t>
  </si>
  <si>
    <t xml:space="preserve"> 1371 </t>
  </si>
  <si>
    <t xml:space="preserve"> 1372 </t>
  </si>
  <si>
    <t xml:space="preserve"> 1373 </t>
  </si>
  <si>
    <t xml:space="preserve"> 1374 </t>
  </si>
  <si>
    <t xml:space="preserve"> 1375 </t>
  </si>
  <si>
    <t xml:space="preserve"> 1376 </t>
  </si>
  <si>
    <t xml:space="preserve"> 1377 </t>
  </si>
  <si>
    <t xml:space="preserve"> 1378 </t>
  </si>
  <si>
    <t xml:space="preserve"> 1379 </t>
  </si>
  <si>
    <t xml:space="preserve"> 1380 </t>
  </si>
  <si>
    <t xml:space="preserve"> 1381 </t>
  </si>
  <si>
    <t xml:space="preserve"> 1382 </t>
  </si>
  <si>
    <t xml:space="preserve"> 1383 </t>
  </si>
  <si>
    <t xml:space="preserve"> 1384 </t>
  </si>
  <si>
    <t xml:space="preserve"> 1385 </t>
  </si>
  <si>
    <t xml:space="preserve"> 1386 </t>
  </si>
  <si>
    <t xml:space="preserve"> 1387 </t>
  </si>
  <si>
    <t xml:space="preserve"> 1388 </t>
  </si>
  <si>
    <t xml:space="preserve"> 1389 </t>
  </si>
  <si>
    <t xml:space="preserve"> 1390 </t>
  </si>
  <si>
    <t xml:space="preserve"> 1391 </t>
  </si>
  <si>
    <t xml:space="preserve"> 1392 </t>
  </si>
  <si>
    <t xml:space="preserve"> 1393 </t>
  </si>
  <si>
    <t xml:space="preserve"> 1394 </t>
  </si>
  <si>
    <t xml:space="preserve"> 1395 </t>
  </si>
  <si>
    <t xml:space="preserve"> 1396 </t>
  </si>
  <si>
    <t xml:space="preserve"> 1397 </t>
  </si>
  <si>
    <t xml:space="preserve"> 1398 </t>
  </si>
  <si>
    <t xml:space="preserve"> 1399 </t>
  </si>
  <si>
    <t xml:space="preserve"> 1400 </t>
  </si>
  <si>
    <t xml:space="preserve"> 1401 </t>
  </si>
  <si>
    <t xml:space="preserve"> 1402 </t>
  </si>
  <si>
    <t xml:space="preserve"> 1403 </t>
  </si>
  <si>
    <t xml:space="preserve"> 1404 </t>
  </si>
  <si>
    <t xml:space="preserve"> 1405 </t>
  </si>
  <si>
    <t xml:space="preserve"> 1406 </t>
  </si>
  <si>
    <t xml:space="preserve"> 1407 </t>
  </si>
  <si>
    <t xml:space="preserve"> 1408 </t>
  </si>
  <si>
    <t xml:space="preserve"> 1409 </t>
  </si>
  <si>
    <t xml:space="preserve"> 1410 </t>
  </si>
  <si>
    <t xml:space="preserve"> 1411 </t>
  </si>
  <si>
    <t xml:space="preserve"> 1412 </t>
  </si>
  <si>
    <t xml:space="preserve"> 1413 </t>
  </si>
  <si>
    <t xml:space="preserve"> 1414 </t>
  </si>
  <si>
    <t xml:space="preserve"> 1415 </t>
  </si>
  <si>
    <t xml:space="preserve"> 1416 </t>
  </si>
  <si>
    <t xml:space="preserve"> 1417 </t>
  </si>
  <si>
    <t xml:space="preserve"> 1418 </t>
  </si>
  <si>
    <t xml:space="preserve"> 1419 </t>
  </si>
  <si>
    <t xml:space="preserve"> 1420 </t>
  </si>
  <si>
    <t xml:space="preserve"> 1421 </t>
  </si>
  <si>
    <t xml:space="preserve"> 1422 </t>
  </si>
  <si>
    <t xml:space="preserve"> 1423 </t>
  </si>
  <si>
    <t xml:space="preserve"> 1424 </t>
  </si>
  <si>
    <t xml:space="preserve"> 1425 </t>
  </si>
  <si>
    <t xml:space="preserve"> 1426 </t>
  </si>
  <si>
    <t xml:space="preserve"> 1427 </t>
  </si>
  <si>
    <t xml:space="preserve"> 1428 </t>
  </si>
  <si>
    <t xml:space="preserve"> 1429 </t>
  </si>
  <si>
    <t xml:space="preserve"> 1430 </t>
  </si>
  <si>
    <t xml:space="preserve"> 1431 </t>
  </si>
  <si>
    <t xml:space="preserve"> 1432 </t>
  </si>
  <si>
    <t xml:space="preserve"> 1433 </t>
  </si>
  <si>
    <t xml:space="preserve"> 1434 </t>
  </si>
  <si>
    <t xml:space="preserve"> 1435 </t>
  </si>
  <si>
    <t xml:space="preserve"> 1436 </t>
  </si>
  <si>
    <t xml:space="preserve"> 1437 </t>
  </si>
  <si>
    <t xml:space="preserve"> 1438 </t>
  </si>
  <si>
    <t xml:space="preserve"> 1439 </t>
  </si>
  <si>
    <t xml:space="preserve"> 1440 </t>
  </si>
  <si>
    <t xml:space="preserve"> 1441 </t>
  </si>
  <si>
    <t xml:space="preserve"> 1442 </t>
  </si>
  <si>
    <t xml:space="preserve"> 1443 </t>
  </si>
  <si>
    <t xml:space="preserve"> 1444 </t>
  </si>
  <si>
    <t xml:space="preserve"> 1445 </t>
  </si>
  <si>
    <t xml:space="preserve"> 1446 </t>
  </si>
  <si>
    <t xml:space="preserve"> 1447 </t>
  </si>
  <si>
    <t xml:space="preserve"> 1448 </t>
  </si>
  <si>
    <t xml:space="preserve"> 1449 </t>
  </si>
  <si>
    <t xml:space="preserve"> 1450 </t>
  </si>
  <si>
    <t xml:space="preserve"> 1451 </t>
  </si>
  <si>
    <t xml:space="preserve"> 1452 </t>
  </si>
  <si>
    <t xml:space="preserve"> 1453 </t>
  </si>
  <si>
    <t xml:space="preserve"> 1454 </t>
  </si>
  <si>
    <t xml:space="preserve"> 1455 </t>
  </si>
  <si>
    <t xml:space="preserve"> 1456 </t>
  </si>
  <si>
    <t xml:space="preserve"> 1457 </t>
  </si>
  <si>
    <t xml:space="preserve"> 1458 </t>
  </si>
  <si>
    <t xml:space="preserve"> 1459 </t>
  </si>
  <si>
    <t xml:space="preserve"> 1460 </t>
  </si>
  <si>
    <t xml:space="preserve"> 1461 </t>
  </si>
  <si>
    <t xml:space="preserve"> 1462 </t>
  </si>
  <si>
    <t xml:space="preserve"> 1463 </t>
  </si>
  <si>
    <t xml:space="preserve"> 1464 </t>
  </si>
  <si>
    <t xml:space="preserve"> 1465 </t>
  </si>
  <si>
    <t xml:space="preserve"> 1466 </t>
  </si>
  <si>
    <t xml:space="preserve"> 1467 </t>
  </si>
  <si>
    <t xml:space="preserve"> 1468 </t>
  </si>
  <si>
    <t xml:space="preserve"> 1469 </t>
  </si>
  <si>
    <t xml:space="preserve"> 1470 </t>
  </si>
  <si>
    <t xml:space="preserve"> 1471 </t>
  </si>
  <si>
    <t xml:space="preserve"> 1472 </t>
  </si>
  <si>
    <t xml:space="preserve"> 1473 </t>
  </si>
  <si>
    <t xml:space="preserve"> 1474 </t>
  </si>
  <si>
    <t xml:space="preserve"> 1475 </t>
  </si>
  <si>
    <t xml:space="preserve"> 1476 </t>
  </si>
  <si>
    <t xml:space="preserve"> 1477 </t>
  </si>
  <si>
    <t xml:space="preserve"> 1478 </t>
  </si>
  <si>
    <t xml:space="preserve"> 1479 </t>
  </si>
  <si>
    <t xml:space="preserve"> 1480 </t>
  </si>
  <si>
    <t xml:space="preserve"> 1481 </t>
  </si>
  <si>
    <t xml:space="preserve"> 1482 </t>
  </si>
  <si>
    <t xml:space="preserve"> 1483 </t>
  </si>
  <si>
    <t xml:space="preserve"> 1484 </t>
  </si>
  <si>
    <t xml:space="preserve"> 1485 </t>
  </si>
  <si>
    <t xml:space="preserve"> 1486 </t>
  </si>
  <si>
    <t xml:space="preserve"> 1487 </t>
  </si>
  <si>
    <t xml:space="preserve"> 1488 </t>
  </si>
  <si>
    <t xml:space="preserve"> 1489 </t>
  </si>
  <si>
    <t xml:space="preserve"> 1490 </t>
  </si>
  <si>
    <t xml:space="preserve"> 1491 </t>
  </si>
  <si>
    <t xml:space="preserve"> 1492 </t>
  </si>
  <si>
    <t xml:space="preserve"> 1493 </t>
  </si>
  <si>
    <t xml:space="preserve"> 1494 </t>
  </si>
  <si>
    <t xml:space="preserve"> 1495 </t>
  </si>
  <si>
    <t xml:space="preserve"> 1496 </t>
  </si>
  <si>
    <t xml:space="preserve"> 1497 </t>
  </si>
  <si>
    <t xml:space="preserve"> 1498 </t>
  </si>
  <si>
    <t xml:space="preserve"> 1499 </t>
  </si>
  <si>
    <t xml:space="preserve"> 1500 </t>
  </si>
  <si>
    <t xml:space="preserve"> 1501 </t>
  </si>
  <si>
    <t xml:space="preserve"> 1502 </t>
  </si>
  <si>
    <t xml:space="preserve"> 1503 </t>
  </si>
  <si>
    <t xml:space="preserve"> 1504 </t>
  </si>
  <si>
    <t xml:space="preserve"> 1505 </t>
  </si>
  <si>
    <t xml:space="preserve"> 1506 </t>
  </si>
  <si>
    <t xml:space="preserve"> 1507 </t>
  </si>
  <si>
    <t xml:space="preserve"> 1508 </t>
  </si>
  <si>
    <t xml:space="preserve"> 1509 </t>
  </si>
  <si>
    <t xml:space="preserve"> 1510 </t>
  </si>
  <si>
    <t xml:space="preserve"> 1511 </t>
  </si>
  <si>
    <t xml:space="preserve"> 1512 </t>
  </si>
  <si>
    <t xml:space="preserve"> 1513 </t>
  </si>
  <si>
    <t xml:space="preserve"> 1514 </t>
  </si>
  <si>
    <t xml:space="preserve"> 1515 </t>
  </si>
  <si>
    <t xml:space="preserve"> 1516 </t>
  </si>
  <si>
    <t xml:space="preserve"> 1517 </t>
  </si>
  <si>
    <t xml:space="preserve"> 1518 </t>
  </si>
  <si>
    <t xml:space="preserve"> 1519 </t>
  </si>
  <si>
    <t xml:space="preserve"> 1520 </t>
  </si>
  <si>
    <t xml:space="preserve"> 1521 </t>
  </si>
  <si>
    <t xml:space="preserve"> 1522 </t>
  </si>
  <si>
    <t xml:space="preserve"> 1523 </t>
  </si>
  <si>
    <t xml:space="preserve"> 1524 </t>
  </si>
  <si>
    <t xml:space="preserve"> 1525 </t>
  </si>
  <si>
    <t xml:space="preserve"> 1526 </t>
  </si>
  <si>
    <t>STD_alpha</t>
  </si>
  <si>
    <t xml:space="preserve"> 1527 </t>
  </si>
  <si>
    <t xml:space="preserve"> 1528 </t>
  </si>
  <si>
    <t xml:space="preserve"> 1529 </t>
  </si>
  <si>
    <t xml:space="preserve"> 1530 </t>
  </si>
  <si>
    <t xml:space="preserve"> 1531 </t>
  </si>
  <si>
    <t xml:space="preserve"> 1532 </t>
  </si>
  <si>
    <t xml:space="preserve"> 1533 </t>
  </si>
  <si>
    <t xml:space="preserve"> 1534 </t>
  </si>
  <si>
    <t xml:space="preserve"> 1535 </t>
  </si>
  <si>
    <t xml:space="preserve"> 1536 </t>
  </si>
  <si>
    <t xml:space="preserve"> 1537 </t>
  </si>
  <si>
    <t xml:space="preserve"> 1538 </t>
  </si>
  <si>
    <t xml:space="preserve"> 1539 </t>
  </si>
  <si>
    <t xml:space="preserve"> 1540 </t>
  </si>
  <si>
    <t xml:space="preserve"> 1541 </t>
  </si>
  <si>
    <t xml:space="preserve"> 1542 </t>
  </si>
  <si>
    <t xml:space="preserve"> 1543 </t>
  </si>
  <si>
    <t xml:space="preserve"> 1544 </t>
  </si>
  <si>
    <t xml:space="preserve"> 1545 </t>
  </si>
  <si>
    <t xml:space="preserve"> 1546 </t>
  </si>
  <si>
    <t xml:space="preserve"> 1547 </t>
  </si>
  <si>
    <t xml:space="preserve"> 1548 </t>
  </si>
  <si>
    <t xml:space="preserve"> 1549 </t>
  </si>
  <si>
    <t xml:space="preserve"> 1550 </t>
  </si>
  <si>
    <t xml:space="preserve"> 1551 </t>
  </si>
  <si>
    <t xml:space="preserve"> 1552 </t>
  </si>
  <si>
    <t xml:space="preserve"> 1553 </t>
  </si>
  <si>
    <t xml:space="preserve"> 1554 </t>
  </si>
  <si>
    <t xml:space="preserve"> 1555 </t>
  </si>
  <si>
    <t xml:space="preserve"> 1556 </t>
  </si>
  <si>
    <t xml:space="preserve"> 1557 </t>
  </si>
  <si>
    <t xml:space="preserve"> 1558 </t>
  </si>
  <si>
    <t xml:space="preserve"> 1559 </t>
  </si>
  <si>
    <t xml:space="preserve"> 1560 </t>
  </si>
  <si>
    <t xml:space="preserve"> 1561 </t>
  </si>
  <si>
    <t xml:space="preserve"> 1562 </t>
  </si>
  <si>
    <t xml:space="preserve"> 1563 </t>
  </si>
  <si>
    <t xml:space="preserve"> 1564 </t>
  </si>
  <si>
    <t xml:space="preserve"> 1565 </t>
  </si>
  <si>
    <t xml:space="preserve"> 1566 </t>
  </si>
  <si>
    <t xml:space="preserve"> 1567 </t>
  </si>
  <si>
    <t xml:space="preserve"> 1568 </t>
  </si>
  <si>
    <t xml:space="preserve"> 1569 </t>
  </si>
  <si>
    <t xml:space="preserve"> 1570 </t>
  </si>
  <si>
    <t xml:space="preserve"> 1571 </t>
  </si>
  <si>
    <t xml:space="preserve"> 1572 </t>
  </si>
  <si>
    <t xml:space="preserve"> 1573 </t>
  </si>
  <si>
    <t xml:space="preserve"> 1574 </t>
  </si>
  <si>
    <t xml:space="preserve"> 1575 </t>
  </si>
  <si>
    <t xml:space="preserve"> 1576 </t>
  </si>
  <si>
    <t xml:space="preserve"> 1577 </t>
  </si>
  <si>
    <t xml:space="preserve"> 1578 </t>
  </si>
  <si>
    <t xml:space="preserve"> 1579 </t>
  </si>
  <si>
    <t xml:space="preserve"> 1580 </t>
  </si>
  <si>
    <t xml:space="preserve"> 1581 </t>
  </si>
  <si>
    <t xml:space="preserve"> 1582 </t>
  </si>
  <si>
    <t xml:space="preserve"> 1583 </t>
  </si>
  <si>
    <t xml:space="preserve"> 1584 </t>
  </si>
  <si>
    <t xml:space="preserve"> 1585 </t>
  </si>
  <si>
    <t xml:space="preserve"> 1586 </t>
  </si>
  <si>
    <t xml:space="preserve"> 1587 </t>
  </si>
  <si>
    <t xml:space="preserve"> 1588 </t>
  </si>
  <si>
    <t xml:space="preserve"> 1589 </t>
  </si>
  <si>
    <t xml:space="preserve"> 1590 </t>
  </si>
  <si>
    <t xml:space="preserve"> 1591 </t>
  </si>
  <si>
    <t xml:space="preserve"> 1592 </t>
  </si>
  <si>
    <t xml:space="preserve"> 1593 </t>
  </si>
  <si>
    <t xml:space="preserve"> 1594 </t>
  </si>
  <si>
    <t xml:space="preserve"> 1595 </t>
  </si>
  <si>
    <t xml:space="preserve"> 1596 </t>
  </si>
  <si>
    <t xml:space="preserve"> 1597 </t>
  </si>
  <si>
    <t xml:space="preserve"> 1598 </t>
  </si>
  <si>
    <t xml:space="preserve"> 1599 </t>
  </si>
  <si>
    <t xml:space="preserve"> 1600 </t>
  </si>
  <si>
    <t xml:space="preserve"> 1601 </t>
  </si>
  <si>
    <t xml:space="preserve"> 1602 </t>
  </si>
  <si>
    <t xml:space="preserve"> 1603 </t>
  </si>
  <si>
    <t xml:space="preserve"> 1604 </t>
  </si>
  <si>
    <t xml:space="preserve"> 1605 </t>
  </si>
  <si>
    <t xml:space="preserve"> 1606 </t>
  </si>
  <si>
    <t xml:space="preserve"> 1607 </t>
  </si>
  <si>
    <t xml:space="preserve"> 1608 </t>
  </si>
  <si>
    <t xml:space="preserve"> 1609 </t>
  </si>
  <si>
    <t xml:space="preserve"> 1610 </t>
  </si>
  <si>
    <t xml:space="preserve"> 1611 </t>
  </si>
  <si>
    <t xml:space="preserve"> 1612 </t>
  </si>
  <si>
    <t xml:space="preserve"> 1613 </t>
  </si>
  <si>
    <t xml:space="preserve"> 1615 </t>
  </si>
  <si>
    <t xml:space="preserve"> 1616 </t>
  </si>
  <si>
    <t xml:space="preserve"> 1617 </t>
  </si>
  <si>
    <t xml:space="preserve"> 1618 </t>
  </si>
  <si>
    <t xml:space="preserve"> 1619 </t>
  </si>
  <si>
    <t xml:space="preserve"> 1620 </t>
  </si>
  <si>
    <t xml:space="preserve"> 1621 </t>
  </si>
  <si>
    <t xml:space="preserve"> 1622 </t>
  </si>
  <si>
    <t xml:space="preserve"> 1623 </t>
  </si>
  <si>
    <t xml:space="preserve"> 1624 </t>
  </si>
  <si>
    <t xml:space="preserve"> 1625 </t>
  </si>
  <si>
    <t xml:space="preserve"> 1626 </t>
  </si>
  <si>
    <t xml:space="preserve"> 1627 </t>
  </si>
  <si>
    <t xml:space="preserve"> 1628 </t>
  </si>
  <si>
    <t xml:space="preserve"> 1629 </t>
  </si>
  <si>
    <t xml:space="preserve"> 1630 </t>
  </si>
  <si>
    <t xml:space="preserve"> 1631 </t>
  </si>
  <si>
    <t xml:space="preserve"> 1632 </t>
  </si>
  <si>
    <t xml:space="preserve"> 1633 </t>
  </si>
  <si>
    <t xml:space="preserve"> 1634 </t>
  </si>
  <si>
    <t xml:space="preserve"> 1635 </t>
  </si>
  <si>
    <t xml:space="preserve"> 1636 </t>
  </si>
  <si>
    <t xml:space="preserve"> 1637 </t>
  </si>
  <si>
    <t xml:space="preserve"> 1638 </t>
  </si>
  <si>
    <t xml:space="preserve"> 1639 </t>
  </si>
  <si>
    <t xml:space="preserve"> 1640 </t>
  </si>
  <si>
    <t xml:space="preserve"> 1641 </t>
  </si>
  <si>
    <t xml:space="preserve"> 1642 </t>
  </si>
  <si>
    <t xml:space="preserve"> 1643 </t>
  </si>
  <si>
    <t xml:space="preserve"> 1644 </t>
  </si>
  <si>
    <t xml:space="preserve"> 1645 </t>
  </si>
  <si>
    <t xml:space="preserve"> 1646 </t>
  </si>
  <si>
    <t xml:space="preserve"> 1647 </t>
  </si>
  <si>
    <t xml:space="preserve"> 1648 </t>
  </si>
  <si>
    <t xml:space="preserve"> 1649 </t>
  </si>
  <si>
    <t xml:space="preserve"> 1650 </t>
  </si>
  <si>
    <t xml:space="preserve"> 1651 </t>
  </si>
  <si>
    <t xml:space="preserve"> 1652 </t>
  </si>
  <si>
    <t xml:space="preserve"> 1653 </t>
  </si>
  <si>
    <t xml:space="preserve"> 1654 </t>
  </si>
  <si>
    <t xml:space="preserve"> 1655 </t>
  </si>
  <si>
    <t xml:space="preserve"> 1656 </t>
  </si>
  <si>
    <t xml:space="preserve"> 1657 </t>
  </si>
  <si>
    <t xml:space="preserve"> 1658 </t>
  </si>
  <si>
    <t xml:space="preserve"> 1659 </t>
  </si>
  <si>
    <t xml:space="preserve"> 1660 </t>
  </si>
  <si>
    <t xml:space="preserve"> 1661 </t>
  </si>
  <si>
    <t xml:space="preserve"> 1662 </t>
  </si>
  <si>
    <t xml:space="preserve"> 1663 </t>
  </si>
  <si>
    <t xml:space="preserve"> 1664 </t>
  </si>
  <si>
    <t xml:space="preserve"> 1665 </t>
  </si>
  <si>
    <t xml:space="preserve"> 1666 </t>
  </si>
  <si>
    <t xml:space="preserve"> 1667 </t>
  </si>
  <si>
    <t xml:space="preserve"> 1668 </t>
  </si>
  <si>
    <t xml:space="preserve"> 1669 </t>
  </si>
  <si>
    <t xml:space="preserve"> 1670 </t>
  </si>
  <si>
    <t xml:space="preserve"> 1671 </t>
  </si>
  <si>
    <t xml:space="preserve"> 1672 </t>
  </si>
  <si>
    <t xml:space="preserve"> 1673 </t>
  </si>
  <si>
    <t xml:space="preserve"> 1674 </t>
  </si>
  <si>
    <t xml:space="preserve"> 1675 </t>
  </si>
  <si>
    <t xml:space="preserve"> 1676 </t>
  </si>
  <si>
    <t xml:space="preserve"> 1677 </t>
  </si>
  <si>
    <t xml:space="preserve"> 1678 </t>
  </si>
  <si>
    <t xml:space="preserve"> 1679 </t>
  </si>
  <si>
    <t xml:space="preserve"> 1680 </t>
  </si>
  <si>
    <t xml:space="preserve"> 1681 </t>
  </si>
  <si>
    <t xml:space="preserve"> 1682 </t>
  </si>
  <si>
    <t xml:space="preserve"> 1683 </t>
  </si>
  <si>
    <t xml:space="preserve"> 1684 </t>
  </si>
  <si>
    <t xml:space="preserve"> 1685 </t>
  </si>
  <si>
    <t xml:space="preserve"> 1686 </t>
  </si>
  <si>
    <t xml:space="preserve"> 1687 </t>
  </si>
  <si>
    <t xml:space="preserve"> 1688 </t>
  </si>
  <si>
    <t xml:space="preserve"> 1689 </t>
  </si>
  <si>
    <t xml:space="preserve"> 1690 </t>
  </si>
  <si>
    <t xml:space="preserve"> 1691 </t>
  </si>
  <si>
    <t xml:space="preserve"> 1692 </t>
  </si>
  <si>
    <t xml:space="preserve"> 1693 </t>
  </si>
  <si>
    <t xml:space="preserve"> 1694 </t>
  </si>
  <si>
    <t xml:space="preserve"> 1695 </t>
  </si>
  <si>
    <t xml:space="preserve"> 1696 </t>
  </si>
  <si>
    <t xml:space="preserve"> 1697 </t>
  </si>
  <si>
    <t xml:space="preserve"> 1698 </t>
  </si>
  <si>
    <t xml:space="preserve"> 1699 </t>
  </si>
  <si>
    <t xml:space="preserve"> 1700 </t>
  </si>
  <si>
    <t xml:space="preserve"> 1701 </t>
  </si>
  <si>
    <t xml:space="preserve"> 1702 </t>
  </si>
  <si>
    <t xml:space="preserve"> 1703 </t>
  </si>
  <si>
    <t xml:space="preserve"> 1704 </t>
  </si>
  <si>
    <t xml:space="preserve"> 1705 </t>
  </si>
  <si>
    <t xml:space="preserve"> 1706 </t>
  </si>
  <si>
    <t xml:space="preserve"> 1707 </t>
  </si>
  <si>
    <t xml:space="preserve"> 1708 </t>
  </si>
  <si>
    <t xml:space="preserve"> 1709 </t>
  </si>
  <si>
    <t xml:space="preserve"> 1710 </t>
  </si>
  <si>
    <t xml:space="preserve"> 1711 </t>
  </si>
  <si>
    <t xml:space="preserve"> 1712 </t>
  </si>
  <si>
    <t xml:space="preserve"> 1713 </t>
  </si>
  <si>
    <t xml:space="preserve"> 1714 </t>
  </si>
  <si>
    <t xml:space="preserve"> 1715 </t>
  </si>
  <si>
    <t xml:space="preserve"> 1716 </t>
  </si>
  <si>
    <t xml:space="preserve"> 1717 </t>
  </si>
  <si>
    <t xml:space="preserve"> 1718 </t>
  </si>
  <si>
    <t xml:space="preserve"> 1719 </t>
  </si>
  <si>
    <t xml:space="preserve"> 1720 </t>
  </si>
  <si>
    <t xml:space="preserve"> 1721 </t>
  </si>
  <si>
    <t xml:space="preserve"> 1722 </t>
  </si>
  <si>
    <t xml:space="preserve"> 1723 </t>
  </si>
  <si>
    <t xml:space="preserve"> 1724 </t>
  </si>
  <si>
    <t xml:space="preserve"> 1725 </t>
  </si>
  <si>
    <t xml:space="preserve"> 1726 </t>
  </si>
  <si>
    <t xml:space="preserve"> 1727 </t>
  </si>
  <si>
    <t xml:space="preserve"> 1728 </t>
  </si>
  <si>
    <t xml:space="preserve"> 1729 </t>
  </si>
  <si>
    <t xml:space="preserve"> 1730 </t>
  </si>
  <si>
    <t xml:space="preserve"> 1731 </t>
  </si>
  <si>
    <t xml:space="preserve"> 1732 </t>
  </si>
  <si>
    <t xml:space="preserve"> 1733 </t>
  </si>
  <si>
    <t xml:space="preserve"> 1734 </t>
  </si>
  <si>
    <t xml:space="preserve"> 1735 </t>
  </si>
  <si>
    <t xml:space="preserve"> 1736 </t>
  </si>
  <si>
    <t xml:space="preserve"> 1737 </t>
  </si>
  <si>
    <t xml:space="preserve"> 1738 </t>
  </si>
  <si>
    <t xml:space="preserve"> 1739 </t>
  </si>
  <si>
    <t xml:space="preserve"> 1740 </t>
  </si>
  <si>
    <t xml:space="preserve"> 1741 </t>
  </si>
  <si>
    <t xml:space="preserve"> 1742 </t>
  </si>
  <si>
    <t xml:space="preserve"> 1743 </t>
  </si>
  <si>
    <t xml:space="preserve"> 1744 </t>
  </si>
  <si>
    <t xml:space="preserve"> 1745 </t>
  </si>
  <si>
    <t xml:space="preserve"> 1746 </t>
  </si>
  <si>
    <t xml:space="preserve"> 1747 </t>
  </si>
  <si>
    <t xml:space="preserve"> 1748 </t>
  </si>
  <si>
    <t xml:space="preserve"> 1749 </t>
  </si>
  <si>
    <t xml:space="preserve"> 1750 </t>
  </si>
  <si>
    <t xml:space="preserve"> 1751 </t>
  </si>
  <si>
    <t xml:space="preserve"> 1752 </t>
  </si>
  <si>
    <t xml:space="preserve"> 1753 </t>
  </si>
  <si>
    <t xml:space="preserve"> 1754 </t>
  </si>
  <si>
    <t xml:space="preserve"> 1755 </t>
  </si>
  <si>
    <t xml:space="preserve"> 1756 </t>
  </si>
  <si>
    <t xml:space="preserve"> 1757 </t>
  </si>
  <si>
    <t xml:space="preserve"> 1758 </t>
  </si>
  <si>
    <t xml:space="preserve"> 1759 </t>
  </si>
  <si>
    <t xml:space="preserve"> 1760 </t>
  </si>
  <si>
    <t xml:space="preserve"> 1761 </t>
  </si>
  <si>
    <t xml:space="preserve"> 1762 </t>
  </si>
  <si>
    <t xml:space="preserve"> 1763 </t>
  </si>
  <si>
    <t xml:space="preserve"> 1764 </t>
  </si>
  <si>
    <t xml:space="preserve"> 1765 </t>
  </si>
  <si>
    <t xml:space="preserve"> 1766 </t>
  </si>
  <si>
    <t xml:space="preserve"> 1767 </t>
  </si>
  <si>
    <t xml:space="preserve"> 1768 </t>
  </si>
  <si>
    <t xml:space="preserve"> 1769 </t>
  </si>
  <si>
    <t xml:space="preserve"> 1770 </t>
  </si>
  <si>
    <t xml:space="preserve"> 1771 </t>
  </si>
  <si>
    <t xml:space="preserve"> 1772 </t>
  </si>
  <si>
    <t xml:space="preserve"> 1773 </t>
  </si>
  <si>
    <t xml:space="preserve"> 1774 </t>
  </si>
  <si>
    <t xml:space="preserve"> 1775 </t>
  </si>
  <si>
    <t xml:space="preserve"> 1776 </t>
  </si>
  <si>
    <t xml:space="preserve"> 1777 </t>
  </si>
  <si>
    <t xml:space="preserve"> 1778 </t>
  </si>
  <si>
    <t xml:space="preserve"> 1779 </t>
  </si>
  <si>
    <t xml:space="preserve"> 1780 </t>
  </si>
  <si>
    <t xml:space="preserve"> 1781 </t>
  </si>
  <si>
    <t xml:space="preserve"> 1782 </t>
  </si>
  <si>
    <t xml:space="preserve"> 1783 </t>
  </si>
  <si>
    <t xml:space="preserve"> 1784 </t>
  </si>
  <si>
    <t xml:space="preserve"> 1785 </t>
  </si>
  <si>
    <t xml:space="preserve"> 1786 </t>
  </si>
  <si>
    <t xml:space="preserve"> 1787 </t>
  </si>
  <si>
    <t xml:space="preserve"> 1788 </t>
  </si>
  <si>
    <t xml:space="preserve"> 1789 </t>
  </si>
  <si>
    <t xml:space="preserve"> 1790 </t>
  </si>
  <si>
    <t xml:space="preserve"> 1791 </t>
  </si>
  <si>
    <t xml:space="preserve"> 1792 </t>
  </si>
  <si>
    <t xml:space="preserve"> 1793 </t>
  </si>
  <si>
    <t xml:space="preserve"> 1794 </t>
  </si>
  <si>
    <t xml:space="preserve"> 1795 </t>
  </si>
  <si>
    <t xml:space="preserve"> 1796 </t>
  </si>
  <si>
    <t xml:space="preserve"> 1797 </t>
  </si>
  <si>
    <t xml:space="preserve"> 1798 </t>
  </si>
  <si>
    <t xml:space="preserve"> 1799 </t>
  </si>
  <si>
    <t xml:space="preserve"> 1800 </t>
  </si>
  <si>
    <t xml:space="preserve"> 1801 </t>
  </si>
  <si>
    <t xml:space="preserve"> 1802 </t>
  </si>
  <si>
    <t xml:space="preserve"> 1803 </t>
  </si>
  <si>
    <t xml:space="preserve"> 1804 </t>
  </si>
  <si>
    <t xml:space="preserve"> 1805 </t>
  </si>
  <si>
    <t xml:space="preserve"> 1806 </t>
  </si>
  <si>
    <t xml:space="preserve"> 1807 </t>
  </si>
  <si>
    <t xml:space="preserve"> 1808 </t>
  </si>
  <si>
    <t xml:space="preserve"> 1809 </t>
  </si>
  <si>
    <t xml:space="preserve"> 1810 </t>
  </si>
  <si>
    <t xml:space="preserve"> 1811 </t>
  </si>
  <si>
    <t xml:space="preserve"> 1812 </t>
  </si>
  <si>
    <t xml:space="preserve"> 1813 </t>
  </si>
  <si>
    <t xml:space="preserve"> 1814 </t>
  </si>
  <si>
    <t xml:space="preserve"> 1815 </t>
  </si>
  <si>
    <t xml:space="preserve"> 1816 </t>
  </si>
  <si>
    <t xml:space="preserve"> 1817 </t>
  </si>
  <si>
    <t xml:space="preserve"> 1818 </t>
  </si>
  <si>
    <t xml:space="preserve"> 1819 </t>
  </si>
  <si>
    <t xml:space="preserve"> 1820 </t>
  </si>
  <si>
    <t xml:space="preserve"> 1821 </t>
  </si>
  <si>
    <t xml:space="preserve"> 1822 </t>
  </si>
  <si>
    <t xml:space="preserve"> 1823 </t>
  </si>
  <si>
    <t xml:space="preserve"> 1824 </t>
  </si>
  <si>
    <t xml:space="preserve"> 1825 </t>
  </si>
  <si>
    <t xml:space="preserve"> 1826 </t>
  </si>
  <si>
    <t xml:space="preserve"> 1827 </t>
  </si>
  <si>
    <t xml:space="preserve"> 1828 </t>
  </si>
  <si>
    <t xml:space="preserve"> 1829 </t>
  </si>
  <si>
    <t xml:space="preserve"> 1830 </t>
  </si>
  <si>
    <t xml:space="preserve"> 1831 </t>
  </si>
  <si>
    <t xml:space="preserve"> 1832 </t>
  </si>
  <si>
    <t xml:space="preserve"> 1833 </t>
  </si>
  <si>
    <t xml:space="preserve"> 1834 </t>
  </si>
  <si>
    <t xml:space="preserve"> 1835 </t>
  </si>
  <si>
    <t xml:space="preserve"> 1836 </t>
  </si>
  <si>
    <t xml:space="preserve"> 1837 </t>
  </si>
  <si>
    <t xml:space="preserve"> 1838 </t>
  </si>
  <si>
    <t xml:space="preserve"> 1839 </t>
  </si>
  <si>
    <t xml:space="preserve"> 1840 </t>
  </si>
  <si>
    <t xml:space="preserve"> 1841 </t>
  </si>
  <si>
    <t xml:space="preserve"> 1842 </t>
  </si>
  <si>
    <t xml:space="preserve"> 1843 </t>
  </si>
  <si>
    <t xml:space="preserve"> 1844 </t>
  </si>
  <si>
    <t xml:space="preserve"> 1845 </t>
  </si>
  <si>
    <t xml:space="preserve"> 1846 </t>
  </si>
  <si>
    <t xml:space="preserve"> 1847 </t>
  </si>
  <si>
    <t xml:space="preserve"> 1848 </t>
  </si>
  <si>
    <t xml:space="preserve"> 1849 </t>
  </si>
  <si>
    <t xml:space="preserve"> 1850 </t>
  </si>
  <si>
    <t xml:space="preserve"> 1851 </t>
  </si>
  <si>
    <t xml:space="preserve"> 1852 </t>
  </si>
  <si>
    <t xml:space="preserve"> 1853 </t>
  </si>
  <si>
    <t xml:space="preserve"> 1854 </t>
  </si>
  <si>
    <t xml:space="preserve"> 1855 </t>
  </si>
  <si>
    <t xml:space="preserve"> 1856 </t>
  </si>
  <si>
    <t xml:space="preserve"> 1857 </t>
  </si>
  <si>
    <t xml:space="preserve"> 1858 </t>
  </si>
  <si>
    <t xml:space="preserve"> 1859 </t>
  </si>
  <si>
    <t xml:space="preserve"> 1860 </t>
  </si>
  <si>
    <t xml:space="preserve"> 1861 </t>
  </si>
  <si>
    <t xml:space="preserve"> 1862 </t>
  </si>
  <si>
    <t xml:space="preserve"> 1863 </t>
  </si>
  <si>
    <t xml:space="preserve"> 1864 </t>
  </si>
  <si>
    <t xml:space="preserve"> 1865 </t>
  </si>
  <si>
    <t xml:space="preserve"> 1866 </t>
  </si>
  <si>
    <t xml:space="preserve"> 1867 </t>
  </si>
  <si>
    <t xml:space="preserve"> 1868 </t>
  </si>
  <si>
    <t xml:space="preserve"> 1869 </t>
  </si>
  <si>
    <t xml:space="preserve"> 1870 </t>
  </si>
  <si>
    <t xml:space="preserve"> 1871 </t>
  </si>
  <si>
    <t xml:space="preserve"> 1872 </t>
  </si>
  <si>
    <t xml:space="preserve"> 1873 </t>
  </si>
  <si>
    <t xml:space="preserve"> 1874 </t>
  </si>
  <si>
    <t xml:space="preserve"> 1875 </t>
  </si>
  <si>
    <t xml:space="preserve"> 1876 </t>
  </si>
  <si>
    <t xml:space="preserve"> 1877 </t>
  </si>
  <si>
    <t xml:space="preserve"> 1878 </t>
  </si>
  <si>
    <t xml:space="preserve"> 1879 </t>
  </si>
  <si>
    <t xml:space="preserve"> 1880 </t>
  </si>
  <si>
    <t xml:space="preserve"> 1881 </t>
  </si>
  <si>
    <t xml:space="preserve"> 1882 </t>
  </si>
  <si>
    <t xml:space="preserve"> 1883 </t>
  </si>
  <si>
    <t xml:space="preserve"> 1884 </t>
  </si>
  <si>
    <t xml:space="preserve"> 1885 </t>
  </si>
  <si>
    <t xml:space="preserve"> 1886 </t>
  </si>
  <si>
    <t xml:space="preserve"> 1887 </t>
  </si>
  <si>
    <t xml:space="preserve"> 1888 </t>
  </si>
  <si>
    <t xml:space="preserve"> 1889 </t>
  </si>
  <si>
    <t xml:space="preserve"> 1890 </t>
  </si>
  <si>
    <t xml:space="preserve"> 1891 </t>
  </si>
  <si>
    <t xml:space="preserve"> 1892 </t>
  </si>
  <si>
    <t xml:space="preserve"> 1893 </t>
  </si>
  <si>
    <t xml:space="preserve"> 1894 </t>
  </si>
  <si>
    <t xml:space="preserve"> 1895 </t>
  </si>
  <si>
    <t xml:space="preserve"> 1896 </t>
  </si>
  <si>
    <t xml:space="preserve"> 1897 </t>
  </si>
  <si>
    <t xml:space="preserve"> 1898 </t>
  </si>
  <si>
    <t xml:space="preserve"> 1899 </t>
  </si>
  <si>
    <t xml:space="preserve"> 1900 </t>
  </si>
  <si>
    <t xml:space="preserve"> 1901 </t>
  </si>
  <si>
    <t xml:space="preserve"> 1902 </t>
  </si>
  <si>
    <t xml:space="preserve"> 1903 </t>
  </si>
  <si>
    <t xml:space="preserve"> 1904 </t>
  </si>
  <si>
    <t xml:space="preserve"> 1905 </t>
  </si>
  <si>
    <t xml:space="preserve"> 1906 </t>
  </si>
  <si>
    <t xml:space="preserve"> 1907 </t>
  </si>
  <si>
    <t xml:space="preserve"> 1908 </t>
  </si>
  <si>
    <t xml:space="preserve"> 1909 </t>
  </si>
  <si>
    <t xml:space="preserve"> 1910 </t>
  </si>
  <si>
    <t xml:space="preserve"> 1911 </t>
  </si>
  <si>
    <t xml:space="preserve"> 1912 </t>
  </si>
  <si>
    <t xml:space="preserve"> 1913 </t>
  </si>
  <si>
    <t xml:space="preserve"> 1914 </t>
  </si>
  <si>
    <t xml:space="preserve"> 1915 </t>
  </si>
  <si>
    <t xml:space="preserve"> 1916 </t>
  </si>
  <si>
    <t xml:space="preserve"> 1917 </t>
  </si>
  <si>
    <t xml:space="preserve"> 1918 </t>
  </si>
  <si>
    <t xml:space="preserve"> 1919 </t>
  </si>
  <si>
    <t xml:space="preserve"> 1920 </t>
  </si>
  <si>
    <t xml:space="preserve"> 1921 </t>
  </si>
  <si>
    <t xml:space="preserve"> 1922 </t>
  </si>
  <si>
    <t xml:space="preserve"> 1923 </t>
  </si>
  <si>
    <t xml:space="preserve"> 1924 </t>
  </si>
  <si>
    <t xml:space="preserve"> 1925 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</si>
  <si>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</si>
  <si>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</si>
  <si>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</si>
  <si>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</si>
  <si>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</si>
  <si>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</si>
  <si>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</si>
  <si>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</si>
  <si>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</si>
  <si>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</si>
  <si>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</si>
  <si>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</si>
  <si>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</si>
  <si>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</si>
  <si>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</si>
  <si>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</si>
  <si>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</si>
  <si>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</si>
  <si>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</si>
  <si>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</si>
  <si>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</si>
  <si>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</si>
  <si>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</si>
  <si>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</si>
  <si>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</si>
  <si>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</si>
  <si>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</si>
  <si>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</si>
  <si>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</si>
  <si>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"0034"</t>
  </si>
  <si>
    <t>CAT_FREE</t>
  </si>
  <si>
    <t>"A:"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</si>
  <si>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</si>
  <si>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</si>
  <si>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</si>
  <si>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</si>
  <si>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</si>
  <si>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</si>
  <si>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</si>
  <si>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</si>
  <si>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</si>
  <si>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</si>
  <si>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</si>
  <si>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</si>
  <si>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</si>
  <si>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</si>
  <si>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</si>
  <si>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</si>
  <si>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</si>
  <si>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</si>
  <si>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</si>
  <si>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</si>
  <si>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</si>
  <si>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</si>
  <si>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</si>
  <si>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</si>
  <si>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</si>
  <si>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</si>
  <si>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</si>
  <si>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</si>
  <si>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</si>
  <si>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</si>
  <si>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</si>
  <si>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</si>
  <si>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</si>
  <si>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</si>
  <si>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</si>
  <si>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</si>
  <si>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</si>
  <si>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</si>
  <si>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</si>
  <si>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</si>
  <si>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</si>
  <si>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</si>
  <si>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</si>
  <si>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</si>
  <si>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</si>
  <si>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</si>
  <si>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</si>
  <si>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</si>
  <si>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</si>
  <si>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</si>
  <si>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</si>
  <si>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</si>
  <si>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</si>
  <si>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</si>
  <si>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</si>
  <si>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</si>
  <si>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</si>
  <si>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</si>
  <si>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</si>
  <si>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</si>
  <si>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</si>
  <si>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</si>
  <si>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</si>
  <si>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</si>
  <si>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</si>
  <si>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</si>
  <si>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</si>
  <si>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</si>
  <si>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</si>
  <si>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</si>
  <si>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</si>
  <si>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</si>
  <si>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</si>
  <si>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</si>
  <si>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</si>
  <si>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</si>
  <si>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</si>
  <si>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</si>
  <si>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</si>
  <si>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"E:"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</si>
  <si>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</si>
  <si>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</si>
  <si>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</si>
  <si>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</si>
  <si>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</si>
  <si>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</si>
  <si>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</si>
  <si>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</si>
  <si>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</si>
  <si>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</si>
  <si>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</si>
  <si>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</si>
  <si>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</si>
  <si>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</si>
  <si>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</si>
  <si>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</si>
  <si>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</si>
  <si>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</si>
  <si>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</si>
  <si>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</si>
  <si>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</si>
  <si>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</si>
  <si>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</si>
  <si>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</si>
  <si>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</si>
  <si>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</si>
  <si>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</si>
  <si>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</si>
  <si>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</si>
  <si>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</si>
  <si>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</si>
  <si>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</si>
  <si>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</si>
  <si>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</si>
  <si>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</si>
  <si>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</si>
  <si>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</si>
  <si>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</si>
  <si>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</si>
  <si>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</si>
  <si>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</si>
  <si>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</si>
  <si>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</si>
  <si>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</si>
  <si>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</si>
  <si>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</si>
  <si>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</si>
  <si>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</si>
  <si>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</si>
  <si>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</si>
  <si>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</si>
  <si>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</si>
  <si>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</si>
  <si>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</si>
  <si>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</si>
  <si>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</si>
  <si>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</si>
  <si>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</si>
  <si>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</si>
  <si>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FT_IMPROPER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</si>
  <si>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</si>
  <si>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</si>
  <si>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</si>
  <si>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</si>
  <si>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</si>
  <si>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</si>
  <si>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</si>
  <si>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</si>
  <si>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</si>
  <si>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</si>
  <si>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</si>
  <si>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</si>
  <si>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</si>
  <si>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</si>
  <si>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</si>
  <si>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</si>
  <si>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</si>
  <si>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</si>
  <si>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</si>
  <si>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</si>
  <si>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</si>
  <si>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</si>
  <si>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</si>
  <si>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</si>
  <si>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</si>
  <si>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</si>
  <si>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</si>
  <si>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</si>
  <si>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</si>
  <si>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</si>
  <si>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</si>
  <si>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</si>
  <si>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//JM LastX Jaco added the Function in stack.c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</si>
  <si>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</si>
  <si>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</si>
  <si>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</si>
  <si>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</si>
  <si>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</si>
  <si>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</si>
  <si>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</si>
  <si>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</si>
  <si>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</si>
  <si>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</si>
  <si>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</si>
  <si>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</si>
  <si>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</si>
  <si>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</si>
  <si>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</si>
  <si>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</si>
  <si>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</si>
  <si>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</si>
  <si>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</si>
  <si>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</si>
  <si>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</si>
  <si>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</si>
  <si>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</si>
  <si>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</si>
  <si>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</si>
  <si>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</si>
  <si>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</si>
  <si>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</si>
  <si>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</si>
  <si>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</si>
  <si>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</si>
  <si>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</si>
  <si>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</si>
  <si>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</si>
  <si>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</si>
  <si>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</si>
  <si>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</si>
  <si>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</si>
  <si>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</si>
  <si>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</si>
  <si>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</si>
  <si>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</si>
  <si>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</si>
  <si>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</si>
  <si>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</si>
  <si>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</si>
  <si>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</si>
  <si>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</si>
  <si>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</si>
  <si>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</si>
  <si>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</si>
  <si>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</si>
  <si>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</si>
  <si>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</si>
  <si>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</si>
  <si>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</si>
  <si>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</si>
  <si>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</si>
  <si>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</si>
  <si>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</si>
  <si>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</si>
  <si>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</si>
  <si>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</si>
  <si>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</si>
  <si>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</si>
  <si>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</si>
  <si>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</si>
  <si>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"m:"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</si>
  <si>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</si>
  <si>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</si>
  <si>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</si>
  <si>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</si>
  <si>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</si>
  <si>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</si>
  <si>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</si>
  <si>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</si>
  <si>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</si>
  <si>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</si>
  <si>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</si>
  <si>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</si>
  <si>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</si>
  <si>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</si>
  <si>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</si>
  <si>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</si>
  <si>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</si>
  <si>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</si>
  <si>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</si>
  <si>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</si>
  <si>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</si>
  <si>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</si>
  <si>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</si>
  <si>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</si>
  <si>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</si>
  <si>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</si>
  <si>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</si>
  <si>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</si>
  <si>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</si>
  <si>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</si>
  <si>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</si>
  <si>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</si>
  <si>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</si>
  <si>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</si>
  <si>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</si>
  <si>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</si>
  <si>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</si>
  <si>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</si>
  <si>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</si>
  <si>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</si>
  <si>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</si>
  <si>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</si>
  <si>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</si>
  <si>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</si>
  <si>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</si>
  <si>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</si>
  <si>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</si>
  <si>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</si>
  <si>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</si>
  <si>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</si>
  <si>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</si>
  <si>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FT_PROPER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</si>
  <si>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</si>
  <si>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</si>
  <si>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</si>
  <si>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</si>
  <si>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</si>
  <si>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</si>
  <si>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</si>
  <si>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"P:"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</si>
  <si>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</si>
  <si>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</si>
  <si>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</si>
  <si>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</si>
  <si>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</si>
  <si>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</si>
  <si>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</si>
  <si>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</si>
  <si>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</si>
  <si>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</si>
  <si>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</si>
  <si>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</si>
  <si>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</si>
  <si>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</si>
  <si>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</si>
  <si>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</si>
  <si>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</si>
  <si>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</si>
  <si>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</si>
  <si>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</si>
  <si>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</si>
  <si>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</si>
  <si>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</si>
  <si>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"RM"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</si>
  <si>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</si>
  <si>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</si>
  <si>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</si>
  <si>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</si>
  <si>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</si>
  <si>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</si>
  <si>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</si>
  <si>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</si>
  <si>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</si>
  <si>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</si>
  <si>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</si>
  <si>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</si>
  <si>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</si>
  <si>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</si>
  <si>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</si>
  <si>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</si>
  <si>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</si>
  <si>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</si>
  <si>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</si>
  <si>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</si>
  <si>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</si>
  <si>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</si>
  <si>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</si>
  <si>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</si>
  <si>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</si>
  <si>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</si>
  <si>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</si>
  <si>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</si>
  <si>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</si>
  <si>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</si>
  <si>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</si>
  <si>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</si>
  <si>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</si>
  <si>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</si>
  <si>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</si>
  <si>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</si>
  <si>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</si>
  <si>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</si>
  <si>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</si>
  <si>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</si>
  <si>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</si>
  <si>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</si>
  <si>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</si>
  <si>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</si>
  <si>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</si>
  <si>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</si>
  <si>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</si>
  <si>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</si>
  <si>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</si>
  <si>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</si>
  <si>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</si>
  <si>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</si>
  <si>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</si>
  <si>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</si>
  <si>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</si>
  <si>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</si>
  <si>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</si>
  <si>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</si>
  <si>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</si>
  <si>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</si>
  <si>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</si>
  <si>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</si>
  <si>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</si>
  <si>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</si>
  <si>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</si>
  <si>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</si>
  <si>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</si>
  <si>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</si>
  <si>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</si>
  <si>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</si>
  <si>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</si>
  <si>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</si>
  <si>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</si>
  <si>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</si>
  <si>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</si>
  <si>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</si>
  <si>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</si>
  <si>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</si>
  <si>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</si>
  <si>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</si>
  <si>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</si>
  <si>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</si>
  <si>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</si>
  <si>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</si>
  <si>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</si>
  <si>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</si>
  <si>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</si>
  <si>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</si>
  <si>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</si>
  <si>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</si>
  <si>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</si>
  <si>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</si>
  <si>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</si>
  <si>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</si>
  <si>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</si>
  <si>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</si>
  <si>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</si>
  <si>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"V:"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</si>
  <si>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</si>
  <si>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</si>
  <si>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</si>
  <si>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</si>
  <si>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</si>
  <si>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</si>
  <si>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</si>
  <si>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</si>
  <si>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</si>
  <si>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</si>
  <si>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</si>
  <si>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</si>
  <si>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</si>
  <si>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"x:"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</si>
  <si>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</si>
  <si>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</si>
  <si>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</si>
  <si>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</si>
  <si>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</si>
  <si>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</si>
  <si>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</si>
  <si>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</si>
  <si>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</si>
  <si>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</si>
  <si>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</si>
  <si>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</si>
  <si>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</si>
  <si>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</si>
  <si>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</si>
  <si>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</si>
  <si>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</si>
  <si>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</si>
  <si>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</si>
  <si>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</si>
  <si>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</si>
  <si>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</si>
  <si>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</si>
  <si>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</si>
  <si>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</si>
  <si>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</si>
  <si>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</si>
  <si>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</si>
  <si>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</si>
  <si>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</si>
  <si>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</si>
  <si>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</si>
  <si>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</si>
  <si>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</si>
  <si>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</si>
  <si>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</si>
  <si>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</si>
  <si>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</si>
  <si>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</si>
  <si>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</si>
  <si>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</si>
  <si>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</si>
  <si>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</si>
  <si>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</si>
  <si>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</si>
  <si>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</si>
  <si>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</si>
  <si>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</si>
  <si>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</si>
  <si>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</si>
  <si>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"0767"</t>
  </si>
  <si>
    <t>"0768"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</si>
  <si>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</si>
  <si>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</si>
  <si>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</si>
  <si>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</si>
  <si>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</si>
  <si>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</si>
  <si>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</si>
  <si>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</si>
  <si>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</si>
  <si>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</si>
  <si>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</si>
  <si>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</si>
  <si>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</si>
  <si>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</si>
  <si>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</si>
  <si>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</si>
  <si>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 xml:space="preserve"> //JM mod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</si>
  <si>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</si>
  <si>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</si>
  <si>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</si>
  <si>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</si>
  <si>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</si>
  <si>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</si>
  <si>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</si>
  <si>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</si>
  <si>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</si>
  <si>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</si>
  <si>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</si>
  <si>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</si>
  <si>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</si>
  <si>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</si>
  <si>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</si>
  <si>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</si>
  <si>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</si>
  <si>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</si>
  <si>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</si>
  <si>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</si>
  <si>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</si>
  <si>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</si>
  <si>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</si>
  <si>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</si>
  <si>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</si>
  <si>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</si>
  <si>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</si>
  <si>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</si>
  <si>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</si>
  <si>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</si>
  <si>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</si>
  <si>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</si>
  <si>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</si>
  <si>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</si>
  <si>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</si>
  <si>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</si>
  <si>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</si>
  <si>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</si>
  <si>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</si>
  <si>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</si>
  <si>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</si>
  <si>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</si>
  <si>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</si>
  <si>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</si>
  <si>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</si>
  <si>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</si>
  <si>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</si>
  <si>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</si>
  <si>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</si>
  <si>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</si>
  <si>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</si>
  <si>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</si>
  <si>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</si>
  <si>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</si>
  <si>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</si>
  <si>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</si>
  <si>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</si>
  <si>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</si>
  <si>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</si>
  <si>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</si>
  <si>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</si>
  <si>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</si>
  <si>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</si>
  <si>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</si>
  <si>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</si>
  <si>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</si>
  <si>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</si>
  <si>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</si>
  <si>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</si>
  <si>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</si>
  <si>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</si>
  <si>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</si>
  <si>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</si>
  <si>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</si>
  <si>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</si>
  <si>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</si>
  <si>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</si>
  <si>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</si>
  <si>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</si>
  <si>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</si>
  <si>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</si>
  <si>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</si>
  <si>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</si>
  <si>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</si>
  <si>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</si>
  <si>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</si>
  <si>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</si>
  <si>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</si>
  <si>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</si>
  <si>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</si>
  <si>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</si>
  <si>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</si>
  <si>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</si>
  <si>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</si>
  <si>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</si>
  <si>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</si>
  <si>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</si>
  <si>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</si>
  <si>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</si>
  <si>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</si>
  <si>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</si>
  <si>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</si>
  <si>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</si>
  <si>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</si>
  <si>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</si>
  <si>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</si>
  <si>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</si>
  <si>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</si>
  <si>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</si>
  <si>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</si>
  <si>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</si>
  <si>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</si>
  <si>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</si>
  <si>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</si>
  <si>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</si>
  <si>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</si>
  <si>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</si>
  <si>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</si>
  <si>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</si>
  <si>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</si>
  <si>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</si>
  <si>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</si>
  <si>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</si>
  <si>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</si>
  <si>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</si>
  <si>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</si>
  <si>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</si>
  <si>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</si>
  <si>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</si>
  <si>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</si>
  <si>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</si>
  <si>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</si>
  <si>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</si>
  <si>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</si>
  <si>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</si>
  <si>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</si>
  <si>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</si>
  <si>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</si>
  <si>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</si>
  <si>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</si>
  <si>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</si>
  <si>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</si>
  <si>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</si>
  <si>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</si>
  <si>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</si>
  <si>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</si>
  <si>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</si>
  <si>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</si>
  <si>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</si>
  <si>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</si>
  <si>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</si>
  <si>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</si>
  <si>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</si>
  <si>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</si>
  <si>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</si>
  <si>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</si>
  <si>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</si>
  <si>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</si>
  <si>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</si>
  <si>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</si>
  <si>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</si>
  <si>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</si>
  <si>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</si>
  <si>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</si>
  <si>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</si>
  <si>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</si>
  <si>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</si>
  <si>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</si>
  <si>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</si>
  <si>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</si>
  <si>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</si>
  <si>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</si>
  <si>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</si>
  <si>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</si>
  <si>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</si>
  <si>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</si>
  <si>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</si>
  <si>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</si>
  <si>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</si>
  <si>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</si>
  <si>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</si>
  <si>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</si>
  <si>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</si>
  <si>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</si>
  <si>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</si>
  <si>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</si>
  <si>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</si>
  <si>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</si>
  <si>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</si>
  <si>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</si>
  <si>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</si>
  <si>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</si>
  <si>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</si>
  <si>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</si>
  <si>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</si>
  <si>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</si>
  <si>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</si>
  <si>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</si>
  <si>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</si>
  <si>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</si>
  <si>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</si>
  <si>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</si>
  <si>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</si>
  <si>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</si>
  <si>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</si>
  <si>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</si>
  <si>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</si>
  <si>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</si>
  <si>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</si>
  <si>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</si>
  <si>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</si>
  <si>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</si>
  <si>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</si>
  <si>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</si>
  <si>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</si>
  <si>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</si>
  <si>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</si>
  <si>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</si>
  <si>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</si>
  <si>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</si>
  <si>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</si>
  <si>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</si>
  <si>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</si>
  <si>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</si>
  <si>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</si>
  <si>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</si>
  <si>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</si>
  <si>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</si>
  <si>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</si>
  <si>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</si>
  <si>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</si>
  <si>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</si>
  <si>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</si>
  <si>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</si>
  <si>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</si>
  <si>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</si>
  <si>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</si>
  <si>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</si>
  <si>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</si>
  <si>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</si>
  <si>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</si>
  <si>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</si>
  <si>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</si>
  <si>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</si>
  <si>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</si>
  <si>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</si>
  <si>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</si>
  <si>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</si>
  <si>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</si>
  <si>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</si>
  <si>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</si>
  <si>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</si>
  <si>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</si>
  <si>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</si>
  <si>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</si>
  <si>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</si>
  <si>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</si>
  <si>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</si>
  <si>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</si>
  <si>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</si>
  <si>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</si>
  <si>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</si>
  <si>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</si>
  <si>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</si>
  <si>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</si>
  <si>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</si>
  <si>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</si>
  <si>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</si>
  <si>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</si>
  <si>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</si>
  <si>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</si>
  <si>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</si>
  <si>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</si>
  <si>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</si>
  <si>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</si>
  <si>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</si>
  <si>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</si>
  <si>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</si>
  <si>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</si>
  <si>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</si>
  <si>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</si>
  <si>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</si>
  <si>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</si>
  <si>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</si>
  <si>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</si>
  <si>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</si>
  <si>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</si>
  <si>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</si>
  <si>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</si>
  <si>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</si>
  <si>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</si>
  <si>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</si>
  <si>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</si>
  <si>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</si>
  <si>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</si>
  <si>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</si>
  <si>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</si>
  <si>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</si>
  <si>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</si>
  <si>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</si>
  <si>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</si>
  <si>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</si>
  <si>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</si>
  <si>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</si>
  <si>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</si>
  <si>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</si>
  <si>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</si>
  <si>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</si>
  <si>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</si>
  <si>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</si>
  <si>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</si>
  <si>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</si>
  <si>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</si>
  <si>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</si>
  <si>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</si>
  <si>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</si>
  <si>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</si>
  <si>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</si>
  <si>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</si>
  <si>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</si>
  <si>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</si>
  <si>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</si>
  <si>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</si>
  <si>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</si>
  <si>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</si>
  <si>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</si>
  <si>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</si>
  <si>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</si>
  <si>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</si>
  <si>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</si>
  <si>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</si>
  <si>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</si>
  <si>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</si>
  <si>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</si>
  <si>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</si>
  <si>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</si>
  <si>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</si>
  <si>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</si>
  <si>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</si>
  <si>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</si>
  <si>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</si>
  <si>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</si>
  <si>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</si>
  <si>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</si>
  <si>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</si>
  <si>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</si>
  <si>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</si>
  <si>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</si>
  <si>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</si>
  <si>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</si>
  <si>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</si>
  <si>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</si>
  <si>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</si>
  <si>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</si>
  <si>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</si>
  <si>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</si>
  <si>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</si>
  <si>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</si>
  <si>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</si>
  <si>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</si>
  <si>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</si>
  <si>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</si>
  <si>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</si>
  <si>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</si>
  <si>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</si>
  <si>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</si>
  <si>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</si>
  <si>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</si>
  <si>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</si>
  <si>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</si>
  <si>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</si>
  <si>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</si>
  <si>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</si>
  <si>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</si>
  <si>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</si>
  <si>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</si>
  <si>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</si>
  <si>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</si>
  <si>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</si>
  <si>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</si>
  <si>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</si>
  <si>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</si>
  <si>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</si>
  <si>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</si>
  <si>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</si>
  <si>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</si>
  <si>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</si>
  <si>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</si>
  <si>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</si>
  <si>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</si>
  <si>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</si>
  <si>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</si>
  <si>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</si>
  <si>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</si>
  <si>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</si>
  <si>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</si>
  <si>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</si>
  <si>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</si>
  <si>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</si>
  <si>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</si>
  <si>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</si>
  <si>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</si>
  <si>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</si>
  <si>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</si>
  <si>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</si>
  <si>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</si>
  <si>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</si>
  <si>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</si>
  <si>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</si>
  <si>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</si>
  <si>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</si>
  <si>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</si>
  <si>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</si>
  <si>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</si>
  <si>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</si>
  <si>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</si>
  <si>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</si>
  <si>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</si>
  <si>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</si>
  <si>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</si>
  <si>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</si>
  <si>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</si>
  <si>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</si>
  <si>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</si>
  <si>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</si>
  <si>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</si>
  <si>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</si>
  <si>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</si>
  <si>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</si>
  <si>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</si>
  <si>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</si>
  <si>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</si>
  <si>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</si>
  <si>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</si>
  <si>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</si>
  <si>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</si>
  <si>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</si>
  <si>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</si>
  <si>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</si>
  <si>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</si>
  <si>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</si>
  <si>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</si>
  <si>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</si>
  <si>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</si>
  <si>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</si>
  <si>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</si>
  <si>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</si>
  <si>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</si>
  <si>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</si>
  <si>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</si>
  <si>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</si>
  <si>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</si>
  <si>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</si>
  <si>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</si>
  <si>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</si>
  <si>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</si>
  <si>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</si>
  <si>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</si>
  <si>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</si>
  <si>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</si>
  <si>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</si>
  <si>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</si>
  <si>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</si>
  <si>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</si>
  <si>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</si>
  <si>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</si>
  <si>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</si>
  <si>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</si>
  <si>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</si>
  <si>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</si>
  <si>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</si>
  <si>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</si>
  <si>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</si>
  <si>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</si>
  <si>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</si>
  <si>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</si>
  <si>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</si>
  <si>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</si>
  <si>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</si>
  <si>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</si>
  <si>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</si>
  <si>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</si>
  <si>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</si>
  <si>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</si>
  <si>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</si>
  <si>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</si>
  <si>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</si>
  <si>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</si>
  <si>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</si>
  <si>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</si>
  <si>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</si>
  <si>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</si>
  <si>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</si>
  <si>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</si>
  <si>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</si>
  <si>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</si>
  <si>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</si>
  <si>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</si>
  <si>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</si>
  <si>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</si>
  <si>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</si>
  <si>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</si>
  <si>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</si>
  <si>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</si>
  <si>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</si>
  <si>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</si>
  <si>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</si>
  <si>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</si>
  <si>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</si>
  <si>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</si>
  <si>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</si>
  <si>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</si>
  <si>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</si>
  <si>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</si>
  <si>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</si>
  <si>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</si>
  <si>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</si>
  <si>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</si>
  <si>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</si>
  <si>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</si>
  <si>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</si>
  <si>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</si>
  <si>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</si>
  <si>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</si>
  <si>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</si>
  <si>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</si>
  <si>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</si>
  <si>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</si>
  <si>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</si>
  <si>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</si>
  <si>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</si>
  <si>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</si>
  <si>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</si>
  <si>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</si>
  <si>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</si>
  <si>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</si>
  <si>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</si>
  <si>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</si>
  <si>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</si>
  <si>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</si>
  <si>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</si>
  <si>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</si>
  <si>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</si>
  <si>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</si>
  <si>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</si>
  <si>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</si>
  <si>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</si>
  <si>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</si>
  <si>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</si>
  <si>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</si>
  <si>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</si>
  <si>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</si>
  <si>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</si>
  <si>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</si>
  <si>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</si>
  <si>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</si>
  <si>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</si>
  <si>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</si>
  <si>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</si>
  <si>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</si>
  <si>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</si>
  <si>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</si>
  <si>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</si>
  <si>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</si>
  <si>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</si>
  <si>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</si>
  <si>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</si>
  <si>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</si>
  <si>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</si>
  <si>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</si>
  <si>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</si>
  <si>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</si>
  <si>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</si>
  <si>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</si>
  <si>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</si>
  <si>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</si>
  <si>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</si>
  <si>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</si>
  <si>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</si>
  <si>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</si>
  <si>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</si>
  <si>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</si>
  <si>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</si>
  <si>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</si>
  <si>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</si>
  <si>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</si>
  <si>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</si>
  <si>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</si>
  <si>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</si>
  <si>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</si>
  <si>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</si>
  <si>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</si>
  <si>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</si>
  <si>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</si>
  <si>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</si>
  <si>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</si>
  <si>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</si>
  <si>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</si>
  <si>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</si>
  <si>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</si>
  <si>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</si>
  <si>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</si>
  <si>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</si>
  <si>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</si>
  <si>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</si>
  <si>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</si>
  <si>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</si>
  <si>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</si>
  <si>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</si>
  <si>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</si>
  <si>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</si>
  <si>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</si>
  <si>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</si>
  <si>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</si>
  <si>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</si>
  <si>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</si>
  <si>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</si>
  <si>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</si>
  <si>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</si>
  <si>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</si>
  <si>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</si>
  <si>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</si>
  <si>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</si>
  <si>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</si>
  <si>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</si>
  <si>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</si>
  <si>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</si>
  <si>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</si>
  <si>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</si>
  <si>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</si>
  <si>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</si>
  <si>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</si>
  <si>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</si>
  <si>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</si>
  <si>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</si>
  <si>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</si>
  <si>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</si>
  <si>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</si>
  <si>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STD_RIGHT_ARROW ".d"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</si>
  <si>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</si>
  <si>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</si>
  <si>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</si>
  <si>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</si>
  <si>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</si>
  <si>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</si>
  <si>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</si>
  <si>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</si>
  <si>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</si>
  <si>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</si>
  <si>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</si>
  <si>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</si>
  <si>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</si>
  <si>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</si>
  <si>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</si>
  <si>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</si>
  <si>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</si>
  <si>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</si>
  <si>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</si>
  <si>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</si>
  <si>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</si>
  <si>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</si>
  <si>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</si>
  <si>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</si>
  <si>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</si>
  <si>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</si>
  <si>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</si>
  <si>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</si>
  <si>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</si>
  <si>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"mmHg" STD_RIGHT_ARROW "Pa"</t>
  </si>
  <si>
    <t>"Pa" STD_RIGHT_ARROW "mmHg"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</si>
  <si>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</si>
  <si>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</si>
  <si>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</si>
  <si>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</si>
  <si>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</si>
  <si>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</si>
  <si>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</si>
  <si>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</si>
  <si>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</si>
  <si>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</si>
  <si>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</si>
  <si>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</si>
  <si>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</si>
  <si>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</si>
  <si>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</si>
  <si>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</si>
  <si>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</si>
  <si>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</si>
  <si>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</si>
  <si>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</si>
  <si>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</si>
  <si>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</si>
  <si>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</si>
  <si>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</si>
  <si>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</si>
  <si>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</si>
  <si>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</si>
  <si>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</si>
  <si>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</si>
  <si>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</si>
  <si>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</si>
  <si>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</si>
  <si>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</si>
  <si>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</si>
  <si>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</si>
  <si>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</si>
  <si>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</si>
  <si>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</si>
  <si>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"SB_HOME"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</si>
  <si>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</si>
  <si>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</si>
  <si>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</si>
  <si>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</si>
  <si>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</si>
  <si>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</si>
  <si>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</si>
  <si>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</si>
  <si>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</si>
  <si>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</si>
  <si>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</si>
  <si>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</si>
  <si>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</si>
  <si>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</si>
  <si>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</si>
  <si>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</si>
  <si>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</si>
  <si>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</si>
  <si>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</si>
  <si>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</si>
  <si>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</si>
  <si>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</si>
  <si>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</si>
  <si>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</si>
  <si>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</si>
  <si>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</si>
  <si>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</si>
  <si>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</si>
  <si>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</si>
  <si>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</si>
  <si>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</si>
  <si>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</si>
  <si>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</si>
  <si>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</si>
  <si>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</si>
  <si>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</si>
  <si>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</si>
  <si>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</si>
  <si>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</si>
  <si>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</si>
  <si>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</si>
  <si>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</si>
  <si>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</si>
  <si>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</si>
  <si>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</si>
  <si>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</si>
  <si>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</si>
  <si>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</si>
  <si>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</si>
  <si>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</si>
  <si>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</si>
  <si>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</si>
  <si>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</si>
  <si>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</si>
  <si>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</si>
  <si>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</si>
  <si>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</si>
  <si>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</si>
  <si>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</si>
  <si>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</si>
  <si>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</si>
  <si>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</si>
  <si>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</si>
  <si>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</si>
  <si>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</si>
  <si>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</si>
  <si>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</si>
  <si>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</si>
  <si>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</si>
  <si>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</si>
  <si>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</si>
  <si>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</si>
  <si>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</si>
  <si>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</si>
  <si>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</si>
  <si>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</si>
  <si>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</si>
  <si>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</si>
  <si>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</si>
  <si>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</si>
  <si>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</si>
  <si>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</si>
  <si>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</si>
  <si>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</si>
  <si>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</si>
  <si>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</si>
  <si>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</si>
  <si>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</si>
  <si>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</si>
  <si>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</si>
  <si>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</si>
  <si>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</si>
  <si>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</si>
  <si>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</si>
  <si>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</si>
  <si>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</si>
  <si>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</si>
  <si>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</si>
  <si>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</si>
  <si>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</si>
  <si>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</si>
  <si>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</si>
  <si>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</si>
  <si>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</si>
  <si>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</si>
  <si>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</si>
  <si>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</si>
  <si>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</si>
  <si>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</si>
  <si>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</si>
  <si>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</si>
  <si>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</si>
  <si>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</si>
  <si>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</si>
  <si>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</si>
  <si>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</si>
  <si>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</si>
  <si>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</si>
  <si>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</si>
  <si>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</si>
  <si>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</si>
  <si>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</si>
  <si>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</si>
  <si>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</si>
  <si>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</si>
  <si>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</si>
  <si>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</si>
  <si>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</si>
  <si>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</si>
  <si>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</si>
  <si>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</si>
  <si>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</si>
  <si>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</si>
  <si>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</si>
  <si>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</si>
  <si>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</si>
  <si>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</si>
  <si>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</si>
  <si>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</si>
  <si>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</si>
  <si>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</si>
  <si>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</si>
  <si>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</si>
  <si>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</si>
  <si>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</si>
  <si>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</si>
  <si>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</si>
  <si>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</si>
  <si>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</si>
  <si>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</si>
  <si>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</si>
  <si>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</si>
  <si>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</si>
  <si>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</si>
  <si>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</si>
  <si>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</si>
  <si>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</si>
  <si>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</si>
  <si>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</si>
  <si>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</si>
  <si>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"FG" STD_SPACE_3_PER_EM "LINE"</t>
  </si>
  <si>
    <t>JM_INP_DFLT</t>
  </si>
  <si>
    <t>"i" STD_SPACE_3_PER_EM "Dflt?"</t>
  </si>
  <si>
    <t>"FG" STD_SPACE_3_PER_EM "DOTS"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</si>
  <si>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</si>
  <si>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</si>
  <si>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</si>
  <si>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</si>
  <si>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</si>
  <si>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</si>
  <si>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</si>
  <si>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</si>
  <si>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</si>
  <si>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</si>
  <si>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</si>
  <si>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</si>
  <si>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</si>
  <si>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</si>
  <si>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</si>
  <si>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STD_RIGHT_ARROW "SI"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</si>
  <si>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</si>
  <si>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</si>
  <si>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</si>
  <si>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</si>
  <si>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</si>
  <si>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</si>
  <si>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</si>
  <si>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</si>
  <si>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</si>
  <si>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</si>
  <si>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</si>
  <si>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</si>
  <si>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</si>
  <si>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</si>
  <si>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</si>
  <si>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</si>
  <si>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</si>
  <si>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</si>
  <si>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</si>
  <si>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</si>
  <si>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</si>
  <si>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</si>
  <si>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</si>
  <si>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</si>
  <si>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</si>
  <si>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</si>
  <si>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</si>
  <si>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</si>
  <si>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</si>
  <si>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</si>
  <si>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</si>
  <si>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</si>
  <si>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</si>
  <si>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</si>
  <si>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</si>
  <si>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</si>
  <si>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</si>
  <si>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</si>
  <si>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</si>
  <si>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</si>
  <si>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</si>
  <si>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</si>
  <si>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</si>
  <si>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</si>
  <si>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</si>
  <si>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</si>
  <si>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</si>
  <si>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</si>
  <si>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</si>
  <si>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</si>
  <si>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</si>
  <si>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</si>
  <si>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</si>
  <si>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</si>
  <si>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</si>
  <si>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</si>
  <si>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</si>
  <si>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</si>
  <si>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</si>
  <si>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</si>
  <si>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</si>
  <si>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</si>
  <si>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</si>
  <si>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</si>
  <si>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</si>
  <si>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</si>
  <si>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</si>
  <si>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</si>
  <si>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</si>
  <si>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</si>
  <si>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</si>
  <si>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</si>
  <si>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</si>
  <si>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</si>
  <si>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</si>
  <si>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</si>
  <si>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</si>
  <si>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</si>
  <si>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</si>
  <si>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</si>
  <si>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</si>
  <si>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</si>
  <si>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</si>
  <si>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</si>
  <si>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</si>
  <si>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</si>
  <si>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</si>
  <si>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</si>
  <si>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</si>
  <si>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</si>
  <si>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</si>
  <si>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</si>
  <si>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</si>
  <si>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</si>
  <si>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</si>
  <si>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</si>
  <si>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</si>
  <si>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</si>
  <si>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</si>
  <si>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</si>
  <si>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</si>
  <si>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</si>
  <si>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</si>
  <si>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</si>
  <si>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</si>
  <si>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</si>
  <si>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</si>
  <si>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</si>
  <si>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</si>
  <si>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</si>
  <si>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</si>
  <si>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</si>
  <si>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</si>
  <si>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</si>
  <si>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</si>
  <si>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</si>
  <si>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</si>
  <si>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</si>
  <si>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</si>
  <si>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</si>
  <si>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</si>
  <si>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</si>
  <si>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</si>
  <si>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</si>
  <si>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</si>
  <si>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</si>
  <si>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</si>
  <si>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</si>
  <si>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</si>
  <si>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</si>
  <si>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</si>
  <si>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</si>
  <si>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</si>
  <si>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</si>
  <si>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</si>
  <si>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</si>
  <si>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</si>
  <si>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</si>
  <si>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</si>
  <si>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</si>
  <si>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</si>
  <si>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</si>
  <si>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</si>
  <si>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</si>
  <si>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</si>
  <si>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</si>
  <si>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</si>
  <si>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</si>
  <si>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</si>
  <si>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</si>
  <si>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</si>
  <si>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</si>
  <si>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</si>
  <si>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</si>
  <si>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</si>
  <si>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</si>
  <si>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</si>
  <si>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</si>
  <si>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</si>
  <si>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</si>
  <si>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</si>
  <si>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</si>
  <si>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</si>
  <si>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</si>
  <si>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</si>
  <si>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</si>
  <si>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</si>
  <si>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</si>
  <si>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</si>
  <si>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</si>
  <si>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</si>
  <si>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</si>
  <si>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</si>
  <si>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</si>
  <si>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</si>
  <si>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</si>
  <si>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</si>
  <si>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</si>
  <si>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</si>
  <si>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</si>
  <si>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</si>
  <si>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</si>
  <si>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</si>
  <si>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</si>
  <si>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</si>
  <si>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</si>
  <si>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</si>
  <si>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</si>
  <si>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</si>
  <si>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</si>
  <si>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</si>
  <si>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</si>
  <si>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</si>
  <si>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</si>
  <si>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</si>
  <si>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</si>
  <si>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</si>
  <si>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</si>
  <si>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</si>
  <si>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</si>
  <si>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</si>
  <si>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</si>
  <si>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</si>
  <si>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</si>
  <si>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</si>
  <si>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</si>
  <si>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</si>
  <si>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</si>
  <si>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</si>
  <si>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</si>
  <si>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</si>
  <si>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</si>
  <si>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</si>
  <si>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</si>
  <si>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</si>
  <si>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</si>
  <si>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</si>
  <si>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</si>
  <si>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</si>
  <si>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</si>
  <si>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</si>
  <si>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</si>
  <si>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</si>
  <si>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</si>
  <si>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</si>
  <si>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</si>
  <si>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</si>
  <si>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</si>
  <si>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</si>
  <si>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</si>
  <si>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</si>
  <si>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</si>
  <si>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</si>
  <si>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</si>
  <si>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</si>
  <si>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</si>
  <si>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</si>
  <si>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</si>
  <si>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</si>
  <si>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</si>
  <si>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</si>
  <si>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</si>
  <si>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</si>
  <si>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</si>
  <si>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</si>
  <si>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</si>
  <si>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</si>
  <si>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</si>
  <si>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</si>
  <si>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</si>
  <si>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</si>
  <si>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</si>
  <si>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</si>
  <si>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</si>
  <si>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</si>
  <si>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</si>
  <si>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</si>
  <si>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</si>
  <si>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</si>
  <si>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</si>
  <si>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</si>
  <si>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</si>
  <si>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</si>
  <si>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</si>
  <si>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</si>
  <si>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</si>
  <si>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</si>
  <si>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</si>
  <si>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</si>
  <si>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</si>
  <si>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</si>
  <si>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</si>
  <si>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</si>
  <si>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</si>
  <si>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</si>
  <si>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</si>
  <si>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</si>
  <si>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</si>
  <si>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</si>
  <si>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</si>
  <si>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</si>
  <si>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</si>
  <si>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</si>
  <si>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</si>
  <si>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</si>
  <si>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</si>
  <si>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</si>
  <si>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</si>
  <si>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</si>
  <si>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</si>
  <si>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</si>
  <si>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</si>
  <si>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</si>
  <si>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</si>
  <si>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</si>
  <si>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</si>
  <si>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</si>
  <si>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</si>
  <si>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</si>
  <si>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</si>
  <si>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</si>
  <si>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</si>
  <si>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</si>
  <si>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</si>
  <si>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</si>
  <si>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</si>
  <si>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</si>
  <si>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</si>
  <si>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</si>
  <si>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</si>
  <si>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</si>
  <si>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</si>
  <si>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</si>
  <si>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</si>
  <si>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</si>
  <si>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</si>
  <si>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</si>
  <si>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</si>
  <si>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</si>
  <si>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</si>
  <si>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</si>
  <si>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</si>
  <si>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</si>
  <si>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</si>
  <si>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</si>
  <si>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</si>
  <si>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</si>
  <si>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</si>
  <si>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</si>
  <si>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</si>
  <si>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</si>
  <si>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</si>
  <si>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</si>
  <si>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</si>
  <si>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</si>
  <si>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</si>
  <si>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</si>
  <si>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</si>
  <si>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</si>
  <si>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</si>
  <si>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</si>
  <si>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</si>
  <si>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</si>
  <si>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</si>
  <si>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</si>
  <si>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</si>
  <si>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</si>
  <si>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</si>
  <si>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</si>
  <si>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</si>
  <si>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</si>
  <si>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</si>
  <si>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</si>
  <si>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</si>
  <si>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</si>
  <si>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</si>
  <si>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</si>
  <si>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</si>
  <si>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</si>
  <si>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</si>
  <si>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</si>
  <si>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</si>
  <si>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</si>
  <si>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</si>
  <si>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</si>
  <si>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</si>
  <si>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</si>
  <si>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</si>
  <si>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</si>
  <si>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</si>
  <si>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</si>
  <si>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</si>
  <si>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</si>
  <si>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</si>
  <si>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</si>
  <si>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</si>
  <si>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</si>
  <si>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</si>
  <si>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</si>
  <si>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</si>
  <si>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</si>
  <si>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</si>
  <si>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</si>
  <si>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</si>
  <si>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</si>
  <si>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</si>
  <si>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</si>
  <si>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</si>
  <si>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</si>
  <si>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</si>
  <si>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</si>
  <si>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</si>
  <si>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</si>
  <si>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</si>
  <si>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</si>
  <si>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</si>
  <si>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</si>
  <si>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</si>
  <si>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</si>
  <si>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</si>
  <si>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</si>
  <si>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</si>
  <si>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</si>
  <si>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</si>
  <si>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</si>
  <si>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</si>
  <si>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</si>
  <si>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</si>
  <si>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</si>
  <si>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</si>
  <si>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</si>
  <si>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</si>
  <si>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</si>
  <si>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</si>
  <si>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</si>
  <si>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</si>
  <si>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</si>
  <si>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</si>
  <si>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</si>
  <si>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</si>
  <si>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</si>
  <si>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</si>
  <si>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</si>
  <si>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</si>
  <si>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</si>
  <si>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</si>
  <si>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</si>
  <si>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</si>
  <si>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</si>
  <si>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</si>
  <si>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</si>
  <si>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</si>
  <si>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</si>
  <si>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</si>
  <si>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</si>
  <si>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</si>
  <si>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</si>
  <si>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</si>
  <si>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</si>
  <si>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</si>
  <si>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</si>
  <si>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</si>
  <si>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</si>
  <si>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</si>
  <si>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</si>
  <si>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</si>
  <si>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</si>
  <si>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</si>
  <si>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</si>
  <si>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</si>
  <si>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</si>
  <si>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</si>
  <si>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</si>
  <si>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</si>
  <si>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</si>
  <si>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</si>
  <si>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</si>
  <si>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</si>
  <si>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</si>
  <si>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</si>
  <si>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</si>
  <si>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</si>
  <si>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</si>
  <si>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</si>
  <si>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</si>
  <si>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</si>
  <si>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</si>
  <si>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</si>
  <si>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</si>
  <si>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</si>
  <si>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</si>
  <si>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</si>
  <si>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</si>
  <si>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</si>
  <si>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</si>
  <si>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</si>
  <si>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</si>
  <si>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</si>
  <si>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</si>
  <si>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</si>
  <si>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</si>
  <si>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</si>
  <si>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</si>
  <si>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</si>
  <si>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</si>
  <si>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</si>
  <si>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</si>
  <si>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</si>
  <si>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</si>
  <si>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</si>
  <si>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</si>
  <si>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</si>
  <si>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</si>
  <si>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</si>
  <si>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</si>
  <si>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</si>
  <si>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</si>
  <si>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</si>
  <si>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</si>
  <si>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</si>
  <si>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</si>
  <si>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</si>
  <si>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</si>
  <si>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</si>
  <si>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</si>
  <si>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</si>
  <si>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</si>
  <si>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</si>
  <si>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</si>
  <si>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</si>
  <si>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</si>
  <si>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</si>
  <si>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</si>
  <si>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</si>
  <si>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</si>
  <si>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</si>
  <si>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</si>
  <si>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</si>
  <si>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</si>
  <si>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</si>
  <si>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</si>
  <si>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</si>
  <si>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</si>
  <si>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</si>
  <si>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</si>
  <si>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</si>
  <si>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</si>
  <si>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</si>
  <si>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</si>
  <si>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</si>
  <si>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</si>
  <si>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</si>
  <si>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</si>
  <si>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</si>
  <si>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</si>
  <si>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</si>
  <si>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</si>
  <si>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</si>
  <si>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</si>
  <si>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</si>
  <si>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</si>
  <si>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</si>
  <si>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</si>
  <si>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</si>
  <si>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</si>
  <si>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</si>
  <si>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</si>
  <si>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</si>
  <si>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</si>
  <si>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</si>
  <si>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</si>
  <si>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</si>
  <si>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</si>
  <si>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</si>
  <si>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</si>
  <si>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</si>
  <si>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</si>
  <si>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</si>
  <si>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</si>
  <si>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</si>
  <si>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</si>
  <si>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</si>
  <si>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</si>
  <si>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</si>
  <si>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</si>
  <si>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</si>
  <si>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</si>
  <si>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</si>
  <si>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</si>
  <si>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</si>
  <si>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</si>
  <si>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</si>
  <si>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</si>
  <si>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</si>
  <si>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</si>
  <si>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</si>
  <si>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</si>
  <si>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</si>
  <si>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</si>
  <si>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</si>
  <si>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</si>
  <si>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</si>
  <si>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</si>
  <si>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</si>
  <si>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</si>
  <si>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</si>
  <si>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</si>
  <si>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</si>
  <si>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</si>
  <si>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</si>
  <si>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</si>
  <si>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</si>
  <si>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</si>
  <si>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</si>
  <si>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</si>
  <si>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</si>
  <si>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</si>
  <si>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</si>
  <si>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</si>
  <si>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</si>
  <si>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</si>
  <si>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</si>
  <si>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</si>
  <si>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</si>
  <si>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</si>
  <si>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</si>
  <si>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</si>
  <si>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</si>
  <si>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</si>
  <si>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</si>
  <si>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</si>
  <si>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</si>
  <si>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</si>
  <si>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</si>
  <si>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</si>
  <si>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</si>
  <si>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</si>
  <si>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</si>
  <si>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</si>
  <si>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</si>
  <si>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</si>
  <si>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</si>
  <si>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</si>
  <si>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</si>
  <si>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</si>
  <si>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</si>
  <si>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</si>
  <si>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</si>
  <si>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</si>
  <si>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</si>
  <si>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</si>
  <si>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</si>
  <si>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</si>
  <si>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</si>
  <si>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</si>
  <si>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</si>
  <si>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</si>
  <si>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</si>
  <si>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</si>
  <si>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</si>
  <si>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</si>
  <si>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</si>
  <si>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</si>
  <si>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</si>
  <si>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</si>
  <si>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</si>
  <si>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</si>
  <si>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</si>
  <si>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</si>
  <si>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</si>
  <si>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</si>
  <si>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</si>
  <si>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</si>
  <si>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</si>
  <si>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</si>
  <si>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</si>
  <si>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</si>
  <si>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</si>
  <si>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</si>
  <si>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</si>
  <si>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</si>
  <si>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</si>
  <si>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</si>
  <si>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</si>
  <si>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</si>
  <si>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</si>
  <si>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</si>
  <si>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</si>
  <si>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</si>
  <si>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</si>
  <si>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</si>
  <si>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</si>
  <si>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</si>
  <si>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</si>
  <si>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</si>
  <si>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</si>
  <si>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</si>
  <si>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</si>
  <si>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</si>
  <si>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</si>
  <si>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</si>
  <si>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</si>
  <si>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</si>
  <si>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</si>
  <si>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</si>
  <si>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</si>
  <si>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</si>
  <si>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</si>
  <si>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</si>
  <si>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</si>
  <si>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</si>
  <si>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</si>
  <si>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</si>
  <si>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</si>
  <si>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</si>
  <si>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</si>
  <si>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</si>
  <si>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</si>
  <si>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</si>
  <si>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</si>
  <si>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</si>
  <si>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</si>
  <si>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</si>
  <si>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</si>
  <si>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</si>
  <si>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</si>
  <si>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</si>
  <si>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</si>
  <si>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</si>
  <si>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</si>
  <si>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</si>
  <si>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</si>
  <si>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</si>
  <si>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</si>
  <si>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</si>
  <si>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</si>
  <si>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</si>
  <si>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</si>
  <si>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</si>
  <si>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</si>
  <si>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</si>
  <si>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</si>
  <si>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</si>
  <si>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</si>
  <si>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</si>
  <si>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</si>
  <si>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</si>
  <si>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</si>
  <si>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"RM?"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</si>
  <si>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</si>
  <si>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</si>
  <si>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</si>
  <si>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</si>
  <si>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</si>
  <si>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</si>
  <si>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</si>
  <si>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</si>
  <si>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</si>
  <si>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</si>
  <si>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</si>
  <si>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</si>
  <si>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</si>
  <si>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</si>
  <si>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</si>
  <si>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</si>
  <si>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</si>
  <si>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</si>
  <si>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</si>
  <si>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</si>
  <si>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</si>
  <si>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</si>
  <si>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</si>
  <si>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</si>
  <si>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</si>
  <si>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</si>
  <si>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</si>
  <si>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</si>
  <si>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</si>
  <si>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</si>
  <si>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</si>
  <si>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</si>
  <si>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</si>
  <si>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</si>
  <si>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</si>
  <si>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</si>
  <si>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</si>
  <si>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</si>
  <si>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</si>
  <si>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</si>
  <si>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</si>
  <si>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</si>
  <si>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</si>
  <si>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</si>
  <si>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</si>
  <si>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</si>
  <si>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</si>
  <si>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</si>
  <si>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</si>
  <si>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</si>
  <si>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</si>
  <si>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</si>
  <si>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</si>
  <si>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</si>
  <si>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</si>
  <si>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</si>
  <si>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</si>
  <si>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</si>
  <si>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</si>
  <si>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</si>
  <si>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</si>
  <si>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</si>
  <si>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</si>
  <si>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</si>
  <si>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</si>
  <si>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</si>
  <si>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</si>
  <si>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</si>
  <si>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</si>
  <si>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</si>
  <si>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</si>
  <si>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</si>
  <si>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</si>
  <si>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</si>
  <si>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</si>
  <si>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</si>
  <si>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</si>
  <si>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</si>
  <si>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</si>
  <si>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</si>
  <si>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</si>
  <si>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</si>
  <si>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</si>
  <si>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</si>
  <si>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</si>
  <si>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</si>
  <si>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</si>
  <si>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</si>
  <si>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</si>
  <si>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</si>
  <si>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</si>
  <si>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</si>
  <si>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</si>
  <si>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</si>
  <si>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</si>
  <si>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</si>
  <si>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</si>
  <si>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</si>
  <si>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</si>
  <si>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</si>
  <si>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</si>
  <si>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</si>
  <si>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</si>
  <si>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</si>
  <si>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</si>
  <si>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</si>
  <si>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</si>
  <si>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</si>
  <si>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</si>
  <si>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</si>
  <si>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</si>
  <si>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</si>
  <si>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</si>
  <si>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</si>
  <si>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</si>
  <si>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</si>
  <si>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</si>
  <si>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</si>
  <si>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</si>
  <si>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</si>
  <si>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</si>
  <si>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</si>
  <si>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</si>
  <si>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</si>
  <si>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</si>
  <si>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</si>
  <si>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</si>
  <si>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</si>
  <si>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</si>
  <si>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</si>
  <si>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</si>
  <si>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</si>
  <si>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</si>
  <si>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</si>
  <si>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</si>
  <si>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</si>
  <si>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</si>
  <si>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</si>
  <si>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</si>
  <si>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</si>
  <si>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</si>
  <si>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</si>
  <si>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</si>
  <si>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</si>
  <si>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</si>
  <si>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</si>
  <si>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</si>
  <si>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</si>
  <si>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</si>
  <si>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</si>
  <si>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</si>
  <si>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</si>
  <si>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</si>
  <si>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</si>
  <si>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</si>
  <si>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</si>
  <si>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</si>
  <si>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</si>
  <si>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</si>
  <si>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</si>
  <si>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</si>
  <si>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</si>
  <si>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</si>
  <si>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</si>
  <si>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</si>
  <si>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</si>
  <si>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</si>
  <si>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</si>
  <si>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</si>
  <si>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</si>
  <si>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</si>
  <si>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</si>
  <si>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</si>
  <si>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</si>
  <si>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</si>
  <si>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</si>
  <si>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</si>
  <si>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</si>
  <si>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"&gt;&gt;"</t>
  </si>
  <si>
    <t>"CONV DN"</t>
  </si>
  <si>
    <t>"&lt;&lt;"</t>
  </si>
  <si>
    <t>"i" STD_SPACE_3_PER_EM "REAL"</t>
  </si>
  <si>
    <t>"i" STD_SPACE_3_PER_EM "SI"</t>
  </si>
  <si>
    <t>"i" STD_SPACE_3_PER_EM "LI"</t>
  </si>
  <si>
    <t>"GRAPH"</t>
  </si>
  <si>
    <t>"LIMITS"</t>
  </si>
  <si>
    <t>Number of cells that exceed the padding value. Increase padding</t>
  </si>
  <si>
    <t>Padding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</si>
  <si>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</si>
  <si>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</si>
  <si>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</si>
  <si>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</si>
  <si>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</si>
  <si>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</si>
  <si>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</si>
  <si>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</si>
  <si>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</si>
  <si>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</si>
  <si>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</si>
  <si>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</si>
  <si>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</si>
  <si>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</si>
  <si>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</si>
  <si>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</si>
  <si>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</si>
  <si>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</si>
  <si>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</si>
  <si>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//JM TEXT</t>
  </si>
  <si>
    <t>//SWAPPED THE ARROW DIRECTION AND POSITION &amp; JM TEXT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</si>
  <si>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</si>
  <si>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</si>
  <si>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</si>
  <si>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</si>
  <si>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</si>
  <si>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</si>
  <si>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</si>
  <si>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</si>
  <si>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</si>
  <si>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</si>
  <si>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</si>
  <si>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</si>
  <si>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</si>
  <si>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</si>
  <si>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</si>
  <si>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</si>
  <si>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</si>
  <si>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</si>
  <si>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</si>
  <si>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</si>
  <si>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</si>
  <si>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</si>
  <si>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</si>
  <si>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</si>
  <si>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</si>
  <si>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</si>
  <si>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</si>
  <si>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</si>
  <si>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</si>
  <si>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</si>
  <si>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</si>
  <si>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</si>
  <si>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</si>
  <si>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</si>
  <si>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</si>
  <si>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</si>
  <si>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</si>
  <si>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</si>
  <si>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</si>
  <si>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</si>
  <si>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</si>
  <si>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</si>
  <si>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</si>
  <si>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</si>
  <si>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</si>
  <si>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</si>
  <si>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</si>
  <si>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</si>
  <si>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</si>
  <si>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</si>
  <si>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</si>
  <si>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</si>
  <si>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</si>
  <si>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</si>
  <si>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</si>
  <si>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</si>
  <si>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</si>
  <si>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</si>
  <si>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</si>
  <si>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</si>
  <si>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</si>
  <si>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</si>
  <si>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</si>
  <si>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</si>
  <si>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</si>
  <si>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</si>
  <si>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</si>
  <si>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</si>
  <si>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</si>
  <si>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</si>
  <si>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</si>
  <si>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</si>
  <si>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</si>
  <si>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</si>
  <si>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</si>
  <si>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</si>
  <si>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</si>
  <si>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</si>
  <si>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</si>
  <si>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</si>
  <si>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</si>
  <si>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</si>
  <si>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</si>
  <si>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</si>
  <si>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</si>
  <si>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</si>
  <si>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</si>
  <si>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</si>
  <si>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</si>
  <si>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</si>
  <si>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</si>
  <si>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</si>
  <si>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</si>
  <si>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</si>
  <si>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fnFractionType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</si>
  <si>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</si>
  <si>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</si>
  <si>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</si>
  <si>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</si>
  <si>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</si>
  <si>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</si>
  <si>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</si>
  <si>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</si>
  <si>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</si>
  <si>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</si>
  <si>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</si>
  <si>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</si>
  <si>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</si>
  <si>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</si>
  <si>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</si>
  <si>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</si>
  <si>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</si>
  <si>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</si>
  <si>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</si>
  <si>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</si>
  <si>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</si>
  <si>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</si>
  <si>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</si>
  <si>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</si>
  <si>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</si>
  <si>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</si>
  <si>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</si>
  <si>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</si>
  <si>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</si>
  <si>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</si>
  <si>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</si>
  <si>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</si>
  <si>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</si>
  <si>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</si>
  <si>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</si>
  <si>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</si>
  <si>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</si>
  <si>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</si>
  <si>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</si>
  <si>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</si>
  <si>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</si>
  <si>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</si>
  <si>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</si>
  <si>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</si>
  <si>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</si>
  <si>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</si>
  <si>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</si>
  <si>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</si>
  <si>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</si>
  <si>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</si>
  <si>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</si>
  <si>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</si>
  <si>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</si>
  <si>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</si>
  <si>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</si>
  <si>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</si>
  <si>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</si>
  <si>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</si>
  <si>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</si>
  <si>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</si>
  <si>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</si>
  <si>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</si>
  <si>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</si>
  <si>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</si>
  <si>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</si>
  <si>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</si>
  <si>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</si>
  <si>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</si>
  <si>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</si>
  <si>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</si>
  <si>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</si>
  <si>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</si>
  <si>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</si>
  <si>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</si>
  <si>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</si>
  <si>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</si>
  <si>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</si>
  <si>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</si>
  <si>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</si>
  <si>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</si>
  <si>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</si>
  <si>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</si>
  <si>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</si>
  <si>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</si>
  <si>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</si>
  <si>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</si>
  <si>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</si>
  <si>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</si>
  <si>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</si>
  <si>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</si>
  <si>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</si>
  <si>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</si>
  <si>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</si>
  <si>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</si>
  <si>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</si>
  <si>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</si>
  <si>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</si>
  <si>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</si>
  <si>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</si>
  <si>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</si>
  <si>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</si>
  <si>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</si>
  <si>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</si>
  <si>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</si>
  <si>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</si>
  <si>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</si>
  <si>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</si>
  <si>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</si>
  <si>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</si>
  <si>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</si>
  <si>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</si>
  <si>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</si>
  <si>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</si>
  <si>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</si>
  <si>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</si>
  <si>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</si>
  <si>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</si>
  <si>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</si>
  <si>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</si>
  <si>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</si>
  <si>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</si>
  <si>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</si>
  <si>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</si>
  <si>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</si>
  <si>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fnToPolar</t>
  </si>
  <si>
    <t>/  { fnToRect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</si>
  <si>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</si>
  <si>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</si>
  <si>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</si>
  <si>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</si>
  <si>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</si>
  <si>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</si>
  <si>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</si>
  <si>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</si>
  <si>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</si>
  <si>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</si>
  <si>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</si>
  <si>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</si>
  <si>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</si>
  <si>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</si>
  <si>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</si>
  <si>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</si>
  <si>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</si>
  <si>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</si>
  <si>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</si>
  <si>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</si>
  <si>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</si>
  <si>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</si>
  <si>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</si>
  <si>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</si>
  <si>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</si>
  <si>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</si>
  <si>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</si>
  <si>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</si>
  <si>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</si>
  <si>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</si>
  <si>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</si>
  <si>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</si>
  <si>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</si>
  <si>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</si>
  <si>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</si>
  <si>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</si>
  <si>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/  {itemToBeCoded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</si>
</sst>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NumberFormat="1" applyFont="1" applyFill="1"/>
    <xf numFmtId="0" fontId="0" fillId="3" borderId="1" xfId="0" applyFill="1" applyBorder="1"/>
    <xf numFmtId="49" fontId="0" fillId="3" borderId="1" xfId="0" applyNumberFormat="1" applyFill="1" applyBorder="1"/>
    <xf numFmtId="0" fontId="4" fillId="4" borderId="1" xfId="0" applyFont="1" applyFill="1" applyBorder="1"/>
    <xf numFmtId="0" fontId="4" fillId="4" borderId="0" xfId="0" applyFont="1" applyFill="1" applyAlignment="1">
      <alignment horizontal="center"/>
    </xf>
    <xf numFmtId="1" fontId="4" fillId="4" borderId="0" xfId="0" applyNumberFormat="1" applyFont="1" applyFill="1"/>
    <xf numFmtId="0" fontId="4" fillId="4" borderId="0" xfId="0" applyFont="1" applyFill="1"/>
    <xf numFmtId="0" fontId="6" fillId="0" borderId="0" xfId="0" applyFont="1"/>
    <xf numFmtId="49" fontId="5" fillId="0" borderId="0" xfId="0" applyNumberFormat="1" applyFont="1"/>
    <xf numFmtId="0" fontId="5" fillId="0" borderId="0" xfId="0" applyNumberFormat="1" applyFont="1"/>
    <xf numFmtId="0" fontId="0" fillId="5" borderId="0" xfId="0" applyFill="1" applyAlignment="1">
      <alignment horizontal="center"/>
    </xf>
    <xf numFmtId="49" fontId="0" fillId="0" borderId="0" xfId="0" applyNumberFormat="1" applyFill="1"/>
    <xf numFmtId="0" fontId="0" fillId="0" borderId="0" xfId="0" applyFill="1"/>
    <xf numFmtId="0" fontId="7" fillId="0" borderId="0" xfId="0" applyNumberFormat="1" applyFont="1"/>
    <xf numFmtId="0" fontId="0" fillId="6" borderId="0" xfId="0" applyFill="1" applyAlignment="1">
      <alignment horizontal="center"/>
    </xf>
    <xf numFmtId="0" fontId="0" fillId="7" borderId="0" xfId="0" applyNumberFormat="1" applyFill="1"/>
    <xf numFmtId="0" fontId="0" fillId="0" borderId="0" xfId="0" quotePrefix="1" applyAlignment="1">
      <alignment wrapText="1"/>
    </xf>
  </cellXfs>
  <cellStyles count="3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45"/>
  <sheetViews>
    <sheetView topLeftCell="F1" workbookViewId="0">
      <selection activeCell="K1" sqref="K1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32.83203125" bestFit="1" customWidth="1"/>
    <col min="5" max="5" width="46.1640625" bestFit="1" customWidth="1"/>
    <col min="6" max="6" width="69.6640625" bestFit="1" customWidth="1"/>
    <col min="7" max="7" width="10.6640625" bestFit="1" customWidth="1"/>
    <col min="8" max="8" width="16.33203125" bestFit="1" customWidth="1"/>
    <col min="9" max="9" width="16.33203125" customWidth="1"/>
    <col min="10" max="10" width="46.6640625" bestFit="1" customWidth="1"/>
    <col min="11" max="16" width="4" style="6" customWidth="1"/>
  </cols>
  <sheetData>
    <row r="1" spans="1:17">
      <c r="A1" s="3">
        <v>-1</v>
      </c>
      <c r="K1" s="6">
        <v>36</v>
      </c>
      <c r="L1" s="6">
        <v>29</v>
      </c>
      <c r="M1" s="6">
        <v>68</v>
      </c>
      <c r="N1" s="6">
        <v>68</v>
      </c>
      <c r="O1" s="6">
        <v>15</v>
      </c>
      <c r="P1" s="6">
        <v>13</v>
      </c>
      <c r="Q1" t="s">
        <v>3281</v>
      </c>
    </row>
    <row r="2" spans="1:17">
      <c r="K2" s="8">
        <f>COUNTIF(K3:K2001,"&gt;0")</f>
        <v>0</v>
      </c>
      <c r="L2" s="8">
        <f>COUNTIF(L3:L2001,"&gt;0")</f>
        <v>0</v>
      </c>
      <c r="M2" s="8">
        <f>COUNTIF(M3:M2001,"&gt;0")</f>
        <v>0</v>
      </c>
      <c r="N2" s="8">
        <f>COUNTIF(N3:N2001,"&gt;0")</f>
        <v>0</v>
      </c>
      <c r="O2" s="8">
        <f>COUNTIF(O3:O2001,"&gt;0")</f>
        <v>0</v>
      </c>
      <c r="P2" s="8">
        <f>COUNTIF(P3:P2001,"&gt;0")</f>
        <v>0</v>
      </c>
      <c r="Q2" s="11" t="s">
        <v>3280</v>
      </c>
    </row>
    <row r="3" spans="1:17" s="11" customFormat="1">
      <c r="A3" s="9">
        <v>0</v>
      </c>
      <c r="B3" s="10">
        <v>0</v>
      </c>
      <c r="C3" s="11" t="s">
        <v>3560</v>
      </c>
      <c r="D3" s="1" t="s">
        <v>944</v>
      </c>
      <c r="E3" s="11" t="s">
        <v>1577</v>
      </c>
      <c r="F3" s="11" t="s">
        <v>3303</v>
      </c>
      <c r="G3" s="1" t="s">
        <v>938</v>
      </c>
      <c r="H3" s="1" t="s">
        <v>3283</v>
      </c>
      <c r="I3" s="20" t="str">
        <f t="shared" ref="I3:I67" si="0">IF(E3=F3,"","NOT EQUAL")</f>
        <v>NOT EQUAL</v>
      </c>
      <c r="K3" s="7">
        <f t="shared" ref="K3" si="1">LEN(C3)-K$1</f>
        <v>-19</v>
      </c>
      <c r="L3" s="7">
        <f t="shared" ref="L3" si="2">LEN(D3)-L$1</f>
        <v>-22</v>
      </c>
      <c r="M3" s="7">
        <f t="shared" ref="M3" si="3">LEN(E3)-M$1</f>
        <v>-66</v>
      </c>
      <c r="N3" s="7">
        <f t="shared" ref="N3" si="4">LEN(F3)-N$1</f>
        <v>-62</v>
      </c>
      <c r="O3" s="7">
        <f t="shared" ref="O3" si="5">LEN(G3)-O$1</f>
        <v>-7</v>
      </c>
      <c r="P3" s="7">
        <f t="shared" ref="P3" si="6">LEN(H3)-P$1</f>
        <v>0</v>
      </c>
    </row>
    <row r="4" spans="1:17">
      <c r="A4" s="3">
        <v>1</v>
      </c>
      <c r="B4" s="2">
        <v>1</v>
      </c>
      <c r="C4" s="1" t="s">
        <v>3308</v>
      </c>
      <c r="D4" s="1" t="s">
        <v>944</v>
      </c>
      <c r="E4" s="1" t="s">
        <v>2840</v>
      </c>
      <c r="F4" s="1" t="s">
        <v>2840</v>
      </c>
      <c r="G4" s="1" t="s">
        <v>940</v>
      </c>
      <c r="H4" s="1" t="s">
        <v>3282</v>
      </c>
      <c r="I4" s="20" t="str">
        <f t="shared" si="0"/>
        <v/>
      </c>
      <c r="K4" s="7">
        <f t="shared" ref="K4:K67" si="7">LEN(C4)-K$1</f>
        <v>-22</v>
      </c>
      <c r="L4" s="7">
        <f t="shared" ref="L4:L67" si="8">LEN(D4)-L$1</f>
        <v>-22</v>
      </c>
      <c r="M4" s="7">
        <f t="shared" ref="M4:M67" si="9">LEN(E4)-M$1</f>
        <v>-23</v>
      </c>
      <c r="N4" s="7">
        <f t="shared" ref="N4:N67" si="10">LEN(F4)-N$1</f>
        <v>-23</v>
      </c>
      <c r="O4" s="7">
        <f t="shared" ref="O4:O67" si="11">LEN(G4)-O$1</f>
        <v>-7</v>
      </c>
      <c r="P4" s="7">
        <f t="shared" ref="P4:P67" si="12">LEN(H4)-P$1</f>
        <v>-2</v>
      </c>
    </row>
    <row r="5" spans="1:17">
      <c r="A5" s="3">
        <v>2</v>
      </c>
      <c r="B5" s="2">
        <v>2</v>
      </c>
      <c r="C5" s="1" t="s">
        <v>3309</v>
      </c>
      <c r="D5" s="1" t="s">
        <v>944</v>
      </c>
      <c r="E5" s="1" t="s">
        <v>2841</v>
      </c>
      <c r="F5" s="1" t="s">
        <v>2841</v>
      </c>
      <c r="G5" s="1" t="s">
        <v>940</v>
      </c>
      <c r="H5" s="1" t="s">
        <v>3282</v>
      </c>
      <c r="I5" s="20" t="str">
        <f t="shared" si="0"/>
        <v/>
      </c>
      <c r="K5" s="7">
        <f t="shared" si="7"/>
        <v>-22</v>
      </c>
      <c r="L5" s="7">
        <f t="shared" si="8"/>
        <v>-22</v>
      </c>
      <c r="M5" s="7">
        <f t="shared" si="9"/>
        <v>-23</v>
      </c>
      <c r="N5" s="7">
        <f t="shared" si="10"/>
        <v>-23</v>
      </c>
      <c r="O5" s="7">
        <f t="shared" si="11"/>
        <v>-7</v>
      </c>
      <c r="P5" s="7">
        <f t="shared" si="12"/>
        <v>-2</v>
      </c>
    </row>
    <row r="6" spans="1:17">
      <c r="A6" s="3">
        <v>3</v>
      </c>
      <c r="B6" s="2">
        <v>3</v>
      </c>
      <c r="C6" s="1" t="s">
        <v>3310</v>
      </c>
      <c r="D6" s="1" t="s">
        <v>944</v>
      </c>
      <c r="E6" s="1" t="s">
        <v>939</v>
      </c>
      <c r="F6" s="1" t="s">
        <v>939</v>
      </c>
      <c r="G6" s="1" t="s">
        <v>940</v>
      </c>
      <c r="H6" s="1" t="s">
        <v>3282</v>
      </c>
      <c r="I6" s="20" t="str">
        <f t="shared" si="0"/>
        <v/>
      </c>
      <c r="K6" s="7">
        <f t="shared" si="7"/>
        <v>-24</v>
      </c>
      <c r="L6" s="7">
        <f t="shared" si="8"/>
        <v>-22</v>
      </c>
      <c r="M6" s="7">
        <f t="shared" si="9"/>
        <v>-54</v>
      </c>
      <c r="N6" s="7">
        <f t="shared" si="10"/>
        <v>-54</v>
      </c>
      <c r="O6" s="7">
        <f t="shared" si="11"/>
        <v>-7</v>
      </c>
      <c r="P6" s="7">
        <f t="shared" si="12"/>
        <v>-2</v>
      </c>
    </row>
    <row r="7" spans="1:17">
      <c r="A7" s="3">
        <v>4</v>
      </c>
      <c r="B7" s="2">
        <v>4</v>
      </c>
      <c r="C7" s="1" t="s">
        <v>3311</v>
      </c>
      <c r="D7" s="1" t="s">
        <v>2367</v>
      </c>
      <c r="E7" s="1" t="s">
        <v>941</v>
      </c>
      <c r="F7" s="1" t="s">
        <v>941</v>
      </c>
      <c r="G7" s="1" t="s">
        <v>940</v>
      </c>
      <c r="H7" s="1" t="s">
        <v>3283</v>
      </c>
      <c r="I7" s="20" t="str">
        <f t="shared" si="0"/>
        <v/>
      </c>
      <c r="K7" s="7">
        <f t="shared" si="7"/>
        <v>-18</v>
      </c>
      <c r="L7" s="7">
        <f t="shared" si="8"/>
        <v>-19</v>
      </c>
      <c r="M7" s="7">
        <f t="shared" si="9"/>
        <v>-60</v>
      </c>
      <c r="N7" s="7">
        <f t="shared" si="10"/>
        <v>-60</v>
      </c>
      <c r="O7" s="7">
        <f t="shared" si="11"/>
        <v>-7</v>
      </c>
      <c r="P7" s="7">
        <f t="shared" si="12"/>
        <v>0</v>
      </c>
    </row>
    <row r="8" spans="1:17">
      <c r="A8" s="3">
        <v>5</v>
      </c>
      <c r="B8" s="2">
        <v>5</v>
      </c>
      <c r="C8" s="1" t="s">
        <v>3312</v>
      </c>
      <c r="D8" s="1">
        <v>0</v>
      </c>
      <c r="E8" s="1" t="s">
        <v>942</v>
      </c>
      <c r="F8" s="1" t="s">
        <v>942</v>
      </c>
      <c r="G8" s="1" t="s">
        <v>943</v>
      </c>
      <c r="H8" s="1" t="s">
        <v>3282</v>
      </c>
      <c r="I8" s="20" t="str">
        <f t="shared" si="0"/>
        <v/>
      </c>
      <c r="K8" s="7">
        <f t="shared" si="7"/>
        <v>-21</v>
      </c>
      <c r="L8" s="7">
        <f t="shared" si="8"/>
        <v>-28</v>
      </c>
      <c r="M8" s="7">
        <f t="shared" si="9"/>
        <v>-56</v>
      </c>
      <c r="N8" s="7">
        <f t="shared" si="10"/>
        <v>-56</v>
      </c>
      <c r="O8" s="7">
        <f t="shared" si="11"/>
        <v>-7</v>
      </c>
      <c r="P8" s="7">
        <f t="shared" si="12"/>
        <v>-2</v>
      </c>
    </row>
    <row r="9" spans="1:17">
      <c r="A9" s="3">
        <v>6</v>
      </c>
      <c r="B9" s="2">
        <v>6</v>
      </c>
      <c r="C9" s="1" t="s">
        <v>3313</v>
      </c>
      <c r="D9" s="1" t="s">
        <v>944</v>
      </c>
      <c r="E9" s="1" t="s">
        <v>2842</v>
      </c>
      <c r="F9" s="1" t="s">
        <v>2842</v>
      </c>
      <c r="G9" s="1" t="s">
        <v>940</v>
      </c>
      <c r="H9" s="1" t="s">
        <v>3282</v>
      </c>
      <c r="I9" s="20" t="str">
        <f t="shared" si="0"/>
        <v/>
      </c>
      <c r="K9" s="7">
        <f t="shared" si="7"/>
        <v>-23</v>
      </c>
      <c r="L9" s="7">
        <f t="shared" si="8"/>
        <v>-22</v>
      </c>
      <c r="M9" s="7">
        <f t="shared" si="9"/>
        <v>-63</v>
      </c>
      <c r="N9" s="7">
        <f t="shared" si="10"/>
        <v>-63</v>
      </c>
      <c r="O9" s="7">
        <f t="shared" si="11"/>
        <v>-7</v>
      </c>
      <c r="P9" s="7">
        <f t="shared" si="12"/>
        <v>-2</v>
      </c>
    </row>
    <row r="10" spans="1:17">
      <c r="A10" s="3">
        <v>7</v>
      </c>
      <c r="B10" s="2">
        <v>7</v>
      </c>
      <c r="C10" s="1" t="s">
        <v>3311</v>
      </c>
      <c r="D10" s="1" t="s">
        <v>2368</v>
      </c>
      <c r="E10" s="1" t="s">
        <v>945</v>
      </c>
      <c r="F10" s="1" t="s">
        <v>945</v>
      </c>
      <c r="G10" s="1" t="s">
        <v>940</v>
      </c>
      <c r="H10" s="1" t="s">
        <v>3283</v>
      </c>
      <c r="I10" s="20" t="str">
        <f t="shared" si="0"/>
        <v/>
      </c>
      <c r="K10" s="7">
        <f t="shared" si="7"/>
        <v>-18</v>
      </c>
      <c r="L10" s="7">
        <f t="shared" si="8"/>
        <v>-19</v>
      </c>
      <c r="M10" s="7">
        <f t="shared" si="9"/>
        <v>-60</v>
      </c>
      <c r="N10" s="7">
        <f t="shared" si="10"/>
        <v>-60</v>
      </c>
      <c r="O10" s="7">
        <f t="shared" si="11"/>
        <v>-7</v>
      </c>
      <c r="P10" s="7">
        <f t="shared" si="12"/>
        <v>0</v>
      </c>
    </row>
    <row r="11" spans="1:17">
      <c r="A11" s="3">
        <v>8</v>
      </c>
      <c r="B11" s="2">
        <v>8</v>
      </c>
      <c r="C11" s="1" t="s">
        <v>3314</v>
      </c>
      <c r="D11" s="1" t="s">
        <v>944</v>
      </c>
      <c r="E11" s="1" t="s">
        <v>2843</v>
      </c>
      <c r="F11" s="1" t="s">
        <v>2843</v>
      </c>
      <c r="G11" s="1" t="s">
        <v>940</v>
      </c>
      <c r="H11" s="1" t="s">
        <v>3282</v>
      </c>
      <c r="I11" s="20" t="str">
        <f t="shared" si="0"/>
        <v/>
      </c>
      <c r="K11" s="7">
        <f t="shared" si="7"/>
        <v>-25</v>
      </c>
      <c r="L11" s="7">
        <f t="shared" si="8"/>
        <v>-22</v>
      </c>
      <c r="M11" s="7">
        <f t="shared" si="9"/>
        <v>-55</v>
      </c>
      <c r="N11" s="7">
        <f t="shared" si="10"/>
        <v>-55</v>
      </c>
      <c r="O11" s="7">
        <f t="shared" si="11"/>
        <v>-7</v>
      </c>
      <c r="P11" s="7">
        <f t="shared" si="12"/>
        <v>-2</v>
      </c>
    </row>
    <row r="12" spans="1:17">
      <c r="A12" s="3">
        <v>9</v>
      </c>
      <c r="B12" s="2">
        <v>9</v>
      </c>
      <c r="C12" s="1" t="s">
        <v>3315</v>
      </c>
      <c r="D12" s="1" t="s">
        <v>944</v>
      </c>
      <c r="E12" s="1" t="s">
        <v>946</v>
      </c>
      <c r="F12" s="1" t="s">
        <v>946</v>
      </c>
      <c r="G12" s="1" t="s">
        <v>940</v>
      </c>
      <c r="H12" s="1" t="s">
        <v>3282</v>
      </c>
      <c r="I12" s="20" t="str">
        <f t="shared" si="0"/>
        <v/>
      </c>
      <c r="K12" s="7">
        <f t="shared" si="7"/>
        <v>-21</v>
      </c>
      <c r="L12" s="7">
        <f t="shared" si="8"/>
        <v>-22</v>
      </c>
      <c r="M12" s="7">
        <f t="shared" si="9"/>
        <v>-38</v>
      </c>
      <c r="N12" s="7">
        <f t="shared" si="10"/>
        <v>-38</v>
      </c>
      <c r="O12" s="7">
        <f t="shared" si="11"/>
        <v>-7</v>
      </c>
      <c r="P12" s="7">
        <f t="shared" si="12"/>
        <v>-2</v>
      </c>
    </row>
    <row r="13" spans="1:17">
      <c r="A13" s="3">
        <v>10</v>
      </c>
      <c r="B13" s="2">
        <v>10</v>
      </c>
      <c r="C13" s="1" t="s">
        <v>3316</v>
      </c>
      <c r="D13" s="1" t="s">
        <v>944</v>
      </c>
      <c r="E13" s="1" t="s">
        <v>1356</v>
      </c>
      <c r="F13" s="1" t="s">
        <v>1356</v>
      </c>
      <c r="G13" s="1" t="s">
        <v>1072</v>
      </c>
      <c r="H13" s="1" t="s">
        <v>3283</v>
      </c>
      <c r="I13" s="20" t="str">
        <f t="shared" si="0"/>
        <v/>
      </c>
      <c r="K13" s="7">
        <f t="shared" si="7"/>
        <v>-18</v>
      </c>
      <c r="L13" s="7">
        <f t="shared" si="8"/>
        <v>-22</v>
      </c>
      <c r="M13" s="7">
        <f t="shared" si="9"/>
        <v>-65</v>
      </c>
      <c r="N13" s="7">
        <f t="shared" si="10"/>
        <v>-65</v>
      </c>
      <c r="O13" s="7">
        <f t="shared" si="11"/>
        <v>-7</v>
      </c>
      <c r="P13" s="7">
        <f t="shared" si="12"/>
        <v>0</v>
      </c>
    </row>
    <row r="14" spans="1:17">
      <c r="A14" s="3">
        <v>11</v>
      </c>
      <c r="B14" s="2">
        <v>11</v>
      </c>
      <c r="C14" s="1" t="s">
        <v>3312</v>
      </c>
      <c r="D14" s="1">
        <v>1</v>
      </c>
      <c r="E14" s="1" t="s">
        <v>1551</v>
      </c>
      <c r="F14" s="1" t="s">
        <v>1551</v>
      </c>
      <c r="G14" s="1" t="s">
        <v>943</v>
      </c>
      <c r="H14" s="1" t="s">
        <v>3282</v>
      </c>
      <c r="I14" s="20" t="str">
        <f t="shared" si="0"/>
        <v/>
      </c>
      <c r="K14" s="7">
        <f t="shared" si="7"/>
        <v>-21</v>
      </c>
      <c r="L14" s="7">
        <f t="shared" si="8"/>
        <v>-28</v>
      </c>
      <c r="M14" s="7">
        <f t="shared" si="9"/>
        <v>-65</v>
      </c>
      <c r="N14" s="7">
        <f t="shared" si="10"/>
        <v>-65</v>
      </c>
      <c r="O14" s="7">
        <f t="shared" si="11"/>
        <v>-7</v>
      </c>
      <c r="P14" s="7">
        <f t="shared" si="12"/>
        <v>-2</v>
      </c>
    </row>
    <row r="15" spans="1:17">
      <c r="A15" s="3">
        <v>12</v>
      </c>
      <c r="B15" s="2">
        <v>12</v>
      </c>
      <c r="C15" s="1" t="s">
        <v>3312</v>
      </c>
      <c r="D15" s="1">
        <v>2</v>
      </c>
      <c r="E15" s="1" t="s">
        <v>2844</v>
      </c>
      <c r="F15" s="1" t="s">
        <v>2844</v>
      </c>
      <c r="G15" s="1" t="s">
        <v>943</v>
      </c>
      <c r="H15" s="1" t="s">
        <v>3282</v>
      </c>
      <c r="I15" s="20" t="str">
        <f t="shared" si="0"/>
        <v/>
      </c>
      <c r="K15" s="7">
        <f t="shared" si="7"/>
        <v>-21</v>
      </c>
      <c r="L15" s="7">
        <f t="shared" si="8"/>
        <v>-28</v>
      </c>
      <c r="M15" s="7">
        <f t="shared" si="9"/>
        <v>-55</v>
      </c>
      <c r="N15" s="7">
        <f t="shared" si="10"/>
        <v>-55</v>
      </c>
      <c r="O15" s="7">
        <f t="shared" si="11"/>
        <v>-7</v>
      </c>
      <c r="P15" s="7">
        <f t="shared" si="12"/>
        <v>-2</v>
      </c>
    </row>
    <row r="16" spans="1:17">
      <c r="A16" s="3">
        <v>13</v>
      </c>
      <c r="B16" s="2">
        <v>13</v>
      </c>
      <c r="C16" s="1" t="s">
        <v>3317</v>
      </c>
      <c r="D16" s="1" t="s">
        <v>944</v>
      </c>
      <c r="E16" s="1" t="s">
        <v>2845</v>
      </c>
      <c r="F16" s="1" t="s">
        <v>2845</v>
      </c>
      <c r="G16" s="1" t="s">
        <v>940</v>
      </c>
      <c r="H16" s="1" t="s">
        <v>3282</v>
      </c>
      <c r="I16" s="20" t="str">
        <f t="shared" si="0"/>
        <v/>
      </c>
      <c r="K16" s="7">
        <f t="shared" si="7"/>
        <v>-20</v>
      </c>
      <c r="L16" s="7">
        <f t="shared" si="8"/>
        <v>-22</v>
      </c>
      <c r="M16" s="7">
        <f t="shared" si="9"/>
        <v>-63</v>
      </c>
      <c r="N16" s="7">
        <f t="shared" si="10"/>
        <v>-63</v>
      </c>
      <c r="O16" s="7">
        <f t="shared" si="11"/>
        <v>-7</v>
      </c>
      <c r="P16" s="7">
        <f t="shared" si="12"/>
        <v>-2</v>
      </c>
    </row>
    <row r="17" spans="1:16">
      <c r="A17" s="3">
        <v>14</v>
      </c>
      <c r="B17" s="2">
        <v>14</v>
      </c>
      <c r="C17" s="1" t="s">
        <v>3316</v>
      </c>
      <c r="D17" s="1" t="s">
        <v>944</v>
      </c>
      <c r="E17" s="1" t="s">
        <v>2846</v>
      </c>
      <c r="F17" s="1" t="s">
        <v>2846</v>
      </c>
      <c r="G17" s="1" t="s">
        <v>1072</v>
      </c>
      <c r="H17" s="1" t="s">
        <v>3283</v>
      </c>
      <c r="I17" s="20" t="str">
        <f t="shared" si="0"/>
        <v/>
      </c>
      <c r="K17" s="7">
        <f t="shared" si="7"/>
        <v>-18</v>
      </c>
      <c r="L17" s="7">
        <f t="shared" si="8"/>
        <v>-22</v>
      </c>
      <c r="M17" s="7">
        <f t="shared" si="9"/>
        <v>-63</v>
      </c>
      <c r="N17" s="7">
        <f t="shared" si="10"/>
        <v>-63</v>
      </c>
      <c r="O17" s="7">
        <f t="shared" si="11"/>
        <v>-7</v>
      </c>
      <c r="P17" s="7">
        <f t="shared" si="12"/>
        <v>0</v>
      </c>
    </row>
    <row r="18" spans="1:16">
      <c r="A18" s="3">
        <v>15</v>
      </c>
      <c r="B18" s="2">
        <v>15</v>
      </c>
      <c r="C18" s="1" t="s">
        <v>3318</v>
      </c>
      <c r="D18" s="1" t="s">
        <v>964</v>
      </c>
      <c r="E18" s="1" t="s">
        <v>947</v>
      </c>
      <c r="F18" s="1" t="s">
        <v>948</v>
      </c>
      <c r="G18" s="1" t="s">
        <v>940</v>
      </c>
      <c r="H18" s="1" t="s">
        <v>3282</v>
      </c>
      <c r="I18" s="20" t="str">
        <f t="shared" si="0"/>
        <v>NOT EQUAL</v>
      </c>
      <c r="K18" s="7">
        <f t="shared" si="7"/>
        <v>-20</v>
      </c>
      <c r="L18" s="7">
        <f t="shared" si="8"/>
        <v>-21</v>
      </c>
      <c r="M18" s="7">
        <f t="shared" si="9"/>
        <v>-34</v>
      </c>
      <c r="N18" s="7">
        <f t="shared" si="10"/>
        <v>-62</v>
      </c>
      <c r="O18" s="7">
        <f t="shared" si="11"/>
        <v>-7</v>
      </c>
      <c r="P18" s="7">
        <f t="shared" si="12"/>
        <v>-2</v>
      </c>
    </row>
    <row r="19" spans="1:16">
      <c r="A19" s="3">
        <v>16</v>
      </c>
      <c r="B19" s="2">
        <v>16</v>
      </c>
      <c r="C19" s="1" t="s">
        <v>3319</v>
      </c>
      <c r="D19" s="1" t="s">
        <v>964</v>
      </c>
      <c r="E19" s="1" t="s">
        <v>949</v>
      </c>
      <c r="F19" s="1" t="s">
        <v>2847</v>
      </c>
      <c r="G19" s="1" t="s">
        <v>940</v>
      </c>
      <c r="H19" s="1" t="s">
        <v>3282</v>
      </c>
      <c r="I19" s="20" t="str">
        <f t="shared" si="0"/>
        <v>NOT EQUAL</v>
      </c>
      <c r="K19" s="7">
        <f t="shared" si="7"/>
        <v>-18</v>
      </c>
      <c r="L19" s="7">
        <f t="shared" si="8"/>
        <v>-21</v>
      </c>
      <c r="M19" s="7">
        <f t="shared" si="9"/>
        <v>-27</v>
      </c>
      <c r="N19" s="7">
        <f t="shared" si="10"/>
        <v>-55</v>
      </c>
      <c r="O19" s="7">
        <f t="shared" si="11"/>
        <v>-7</v>
      </c>
      <c r="P19" s="7">
        <f t="shared" si="12"/>
        <v>-2</v>
      </c>
    </row>
    <row r="20" spans="1:16">
      <c r="A20" s="3">
        <v>17</v>
      </c>
      <c r="B20" s="2">
        <v>17</v>
      </c>
      <c r="C20" s="1" t="s">
        <v>3316</v>
      </c>
      <c r="D20" s="1" t="s">
        <v>944</v>
      </c>
      <c r="E20" s="1" t="s">
        <v>2848</v>
      </c>
      <c r="F20" s="1" t="s">
        <v>2848</v>
      </c>
      <c r="G20" s="1" t="s">
        <v>955</v>
      </c>
      <c r="H20" s="1" t="s">
        <v>3283</v>
      </c>
      <c r="I20" s="20" t="str">
        <f t="shared" si="0"/>
        <v/>
      </c>
      <c r="K20" s="7">
        <f t="shared" si="7"/>
        <v>-18</v>
      </c>
      <c r="L20" s="7">
        <f t="shared" si="8"/>
        <v>-22</v>
      </c>
      <c r="M20" s="7">
        <f t="shared" si="9"/>
        <v>-63</v>
      </c>
      <c r="N20" s="7">
        <f t="shared" si="10"/>
        <v>-63</v>
      </c>
      <c r="O20" s="7">
        <f t="shared" si="11"/>
        <v>-7</v>
      </c>
      <c r="P20" s="7">
        <f t="shared" si="12"/>
        <v>0</v>
      </c>
    </row>
    <row r="21" spans="1:16">
      <c r="A21" s="3">
        <v>18</v>
      </c>
      <c r="B21" s="2">
        <v>18</v>
      </c>
      <c r="C21" s="1" t="s">
        <v>3320</v>
      </c>
      <c r="D21" s="1" t="s">
        <v>944</v>
      </c>
      <c r="E21" s="1" t="s">
        <v>2849</v>
      </c>
      <c r="F21" s="1" t="s">
        <v>2849</v>
      </c>
      <c r="G21" s="1" t="s">
        <v>940</v>
      </c>
      <c r="H21" s="1" t="s">
        <v>3282</v>
      </c>
      <c r="I21" s="20" t="str">
        <f t="shared" si="0"/>
        <v/>
      </c>
      <c r="K21" s="7">
        <f t="shared" si="7"/>
        <v>-26</v>
      </c>
      <c r="L21" s="7">
        <f t="shared" si="8"/>
        <v>-22</v>
      </c>
      <c r="M21" s="7">
        <f t="shared" si="9"/>
        <v>-63</v>
      </c>
      <c r="N21" s="7">
        <f t="shared" si="10"/>
        <v>-63</v>
      </c>
      <c r="O21" s="7">
        <f t="shared" si="11"/>
        <v>-7</v>
      </c>
      <c r="P21" s="7">
        <f t="shared" si="12"/>
        <v>-2</v>
      </c>
    </row>
    <row r="22" spans="1:16">
      <c r="A22" s="3">
        <v>19</v>
      </c>
      <c r="B22" s="2">
        <v>19</v>
      </c>
      <c r="C22" s="1" t="s">
        <v>3316</v>
      </c>
      <c r="D22" s="1" t="s">
        <v>944</v>
      </c>
      <c r="E22" s="1" t="s">
        <v>950</v>
      </c>
      <c r="F22" s="1" t="s">
        <v>950</v>
      </c>
      <c r="G22" s="1" t="s">
        <v>940</v>
      </c>
      <c r="H22" s="1" t="s">
        <v>3283</v>
      </c>
      <c r="I22" s="20" t="str">
        <f t="shared" si="0"/>
        <v/>
      </c>
      <c r="J22" s="12"/>
      <c r="K22" s="7">
        <f t="shared" si="7"/>
        <v>-18</v>
      </c>
      <c r="L22" s="7">
        <f t="shared" si="8"/>
        <v>-22</v>
      </c>
      <c r="M22" s="7">
        <f t="shared" si="9"/>
        <v>-60</v>
      </c>
      <c r="N22" s="7">
        <f t="shared" si="10"/>
        <v>-60</v>
      </c>
      <c r="O22" s="7">
        <f t="shared" si="11"/>
        <v>-7</v>
      </c>
      <c r="P22" s="7">
        <f t="shared" si="12"/>
        <v>0</v>
      </c>
    </row>
    <row r="23" spans="1:16">
      <c r="A23" s="3">
        <v>20</v>
      </c>
      <c r="B23" s="2">
        <v>20</v>
      </c>
      <c r="C23" s="1" t="s">
        <v>3321</v>
      </c>
      <c r="D23" s="1" t="s">
        <v>951</v>
      </c>
      <c r="E23" s="1" t="s">
        <v>952</v>
      </c>
      <c r="F23" s="1" t="s">
        <v>953</v>
      </c>
      <c r="G23" s="1" t="s">
        <v>940</v>
      </c>
      <c r="H23" s="1" t="s">
        <v>3283</v>
      </c>
      <c r="I23" s="20" t="str">
        <f t="shared" si="0"/>
        <v>NOT EQUAL</v>
      </c>
      <c r="K23" s="7">
        <f t="shared" si="7"/>
        <v>-13</v>
      </c>
      <c r="L23" s="7">
        <f t="shared" si="8"/>
        <v>-21</v>
      </c>
      <c r="M23" s="7">
        <f t="shared" si="9"/>
        <v>-62</v>
      </c>
      <c r="N23" s="7">
        <f t="shared" si="10"/>
        <v>-63</v>
      </c>
      <c r="O23" s="7">
        <f t="shared" si="11"/>
        <v>-7</v>
      </c>
      <c r="P23" s="7">
        <f t="shared" si="12"/>
        <v>0</v>
      </c>
    </row>
    <row r="24" spans="1:16">
      <c r="A24" s="3">
        <v>21</v>
      </c>
      <c r="B24" s="2">
        <v>21</v>
      </c>
      <c r="C24" s="1" t="s">
        <v>3312</v>
      </c>
      <c r="D24" s="1">
        <v>3</v>
      </c>
      <c r="E24" s="1" t="s">
        <v>2850</v>
      </c>
      <c r="F24" s="1" t="s">
        <v>2850</v>
      </c>
      <c r="G24" s="1" t="s">
        <v>943</v>
      </c>
      <c r="H24" s="1" t="s">
        <v>3282</v>
      </c>
      <c r="I24" s="20" t="str">
        <f t="shared" si="0"/>
        <v/>
      </c>
      <c r="K24" s="7">
        <f t="shared" si="7"/>
        <v>-21</v>
      </c>
      <c r="L24" s="7">
        <f t="shared" si="8"/>
        <v>-28</v>
      </c>
      <c r="M24" s="7">
        <f t="shared" si="9"/>
        <v>-25</v>
      </c>
      <c r="N24" s="7">
        <f t="shared" si="10"/>
        <v>-25</v>
      </c>
      <c r="O24" s="7">
        <f t="shared" si="11"/>
        <v>-7</v>
      </c>
      <c r="P24" s="7">
        <f t="shared" si="12"/>
        <v>-2</v>
      </c>
    </row>
    <row r="25" spans="1:16">
      <c r="A25" s="3">
        <v>22</v>
      </c>
      <c r="B25" s="2">
        <v>22</v>
      </c>
      <c r="C25" s="1" t="s">
        <v>3316</v>
      </c>
      <c r="D25" s="1" t="s">
        <v>944</v>
      </c>
      <c r="E25" s="1" t="s">
        <v>2851</v>
      </c>
      <c r="F25" s="1" t="s">
        <v>2851</v>
      </c>
      <c r="G25" s="1" t="s">
        <v>940</v>
      </c>
      <c r="H25" s="1" t="s">
        <v>3283</v>
      </c>
      <c r="I25" s="20" t="str">
        <f t="shared" si="0"/>
        <v/>
      </c>
      <c r="K25" s="7">
        <f t="shared" si="7"/>
        <v>-18</v>
      </c>
      <c r="L25" s="7">
        <f t="shared" si="8"/>
        <v>-22</v>
      </c>
      <c r="M25" s="7">
        <f t="shared" si="9"/>
        <v>-63</v>
      </c>
      <c r="N25" s="7">
        <f t="shared" si="10"/>
        <v>-63</v>
      </c>
      <c r="O25" s="7">
        <f t="shared" si="11"/>
        <v>-7</v>
      </c>
      <c r="P25" s="7">
        <f t="shared" si="12"/>
        <v>0</v>
      </c>
    </row>
    <row r="26" spans="1:16">
      <c r="A26" s="3">
        <v>23</v>
      </c>
      <c r="B26" s="2">
        <v>23</v>
      </c>
      <c r="C26" s="1" t="s">
        <v>3316</v>
      </c>
      <c r="D26" s="1" t="s">
        <v>944</v>
      </c>
      <c r="E26" s="1" t="s">
        <v>954</v>
      </c>
      <c r="F26" s="1" t="s">
        <v>954</v>
      </c>
      <c r="G26" s="1" t="s">
        <v>955</v>
      </c>
      <c r="H26" s="1" t="s">
        <v>3283</v>
      </c>
      <c r="I26" s="20" t="str">
        <f t="shared" si="0"/>
        <v/>
      </c>
      <c r="K26" s="7">
        <f t="shared" si="7"/>
        <v>-18</v>
      </c>
      <c r="L26" s="7">
        <f t="shared" si="8"/>
        <v>-22</v>
      </c>
      <c r="M26" s="7">
        <f t="shared" si="9"/>
        <v>-60</v>
      </c>
      <c r="N26" s="7">
        <f t="shared" si="10"/>
        <v>-60</v>
      </c>
      <c r="O26" s="7">
        <f t="shared" si="11"/>
        <v>-7</v>
      </c>
      <c r="P26" s="7">
        <f t="shared" si="12"/>
        <v>0</v>
      </c>
    </row>
    <row r="27" spans="1:16">
      <c r="A27" s="3">
        <v>24</v>
      </c>
      <c r="B27" s="2">
        <v>24</v>
      </c>
      <c r="C27" s="1" t="s">
        <v>3322</v>
      </c>
      <c r="D27" s="1" t="s">
        <v>944</v>
      </c>
      <c r="E27" s="1" t="s">
        <v>2852</v>
      </c>
      <c r="F27" s="1" t="s">
        <v>956</v>
      </c>
      <c r="G27" s="1" t="s">
        <v>940</v>
      </c>
      <c r="H27" s="1" t="s">
        <v>3282</v>
      </c>
      <c r="I27" s="20" t="str">
        <f t="shared" si="0"/>
        <v>NOT EQUAL</v>
      </c>
      <c r="J27" s="1" t="s">
        <v>957</v>
      </c>
      <c r="K27" s="7">
        <f t="shared" si="7"/>
        <v>-23</v>
      </c>
      <c r="L27" s="7">
        <f t="shared" si="8"/>
        <v>-22</v>
      </c>
      <c r="M27" s="7">
        <f t="shared" si="9"/>
        <v>-60</v>
      </c>
      <c r="N27" s="7">
        <f t="shared" si="10"/>
        <v>-62</v>
      </c>
      <c r="O27" s="7">
        <f t="shared" si="11"/>
        <v>-7</v>
      </c>
      <c r="P27" s="7">
        <f t="shared" si="12"/>
        <v>-2</v>
      </c>
    </row>
    <row r="28" spans="1:16">
      <c r="A28" s="3">
        <v>25</v>
      </c>
      <c r="B28" s="2">
        <v>25</v>
      </c>
      <c r="C28" s="1" t="s">
        <v>3323</v>
      </c>
      <c r="D28" s="1" t="s">
        <v>944</v>
      </c>
      <c r="E28" s="1" t="s">
        <v>958</v>
      </c>
      <c r="F28" s="1" t="s">
        <v>958</v>
      </c>
      <c r="G28" s="1" t="s">
        <v>940</v>
      </c>
      <c r="H28" s="1" t="s">
        <v>3282</v>
      </c>
      <c r="I28" s="20" t="str">
        <f t="shared" si="0"/>
        <v/>
      </c>
      <c r="K28" s="7">
        <f t="shared" si="7"/>
        <v>-22</v>
      </c>
      <c r="L28" s="7">
        <f t="shared" si="8"/>
        <v>-22</v>
      </c>
      <c r="M28" s="7">
        <f t="shared" si="9"/>
        <v>-60</v>
      </c>
      <c r="N28" s="7">
        <f t="shared" si="10"/>
        <v>-60</v>
      </c>
      <c r="O28" s="7">
        <f t="shared" si="11"/>
        <v>-7</v>
      </c>
      <c r="P28" s="7">
        <f t="shared" si="12"/>
        <v>-2</v>
      </c>
    </row>
    <row r="29" spans="1:16">
      <c r="A29" s="3">
        <v>26</v>
      </c>
      <c r="B29" s="2">
        <v>26</v>
      </c>
      <c r="C29" s="1" t="s">
        <v>3324</v>
      </c>
      <c r="D29" s="1" t="s">
        <v>944</v>
      </c>
      <c r="E29" s="1" t="s">
        <v>2853</v>
      </c>
      <c r="F29" s="1" t="s">
        <v>959</v>
      </c>
      <c r="G29" s="1" t="s">
        <v>940</v>
      </c>
      <c r="H29" s="1" t="s">
        <v>3282</v>
      </c>
      <c r="I29" s="20" t="str">
        <f t="shared" si="0"/>
        <v>NOT EQUAL</v>
      </c>
      <c r="J29" s="1" t="s">
        <v>957</v>
      </c>
      <c r="K29" s="7">
        <f t="shared" si="7"/>
        <v>-23</v>
      </c>
      <c r="L29" s="7">
        <f t="shared" si="8"/>
        <v>-22</v>
      </c>
      <c r="M29" s="7">
        <f t="shared" si="9"/>
        <v>-60</v>
      </c>
      <c r="N29" s="7">
        <f t="shared" si="10"/>
        <v>-62</v>
      </c>
      <c r="O29" s="7">
        <f t="shared" si="11"/>
        <v>-7</v>
      </c>
      <c r="P29" s="7">
        <f t="shared" si="12"/>
        <v>-2</v>
      </c>
    </row>
    <row r="30" spans="1:16">
      <c r="A30" s="3">
        <v>27</v>
      </c>
      <c r="B30" s="2">
        <v>27</v>
      </c>
      <c r="C30" s="1" t="s">
        <v>3325</v>
      </c>
      <c r="D30" s="1" t="s">
        <v>944</v>
      </c>
      <c r="E30" s="1" t="s">
        <v>2854</v>
      </c>
      <c r="F30" s="1" t="s">
        <v>960</v>
      </c>
      <c r="G30" s="1" t="s">
        <v>940</v>
      </c>
      <c r="H30" s="1" t="s">
        <v>3282</v>
      </c>
      <c r="I30" s="20" t="str">
        <f t="shared" si="0"/>
        <v>NOT EQUAL</v>
      </c>
      <c r="J30" s="1" t="s">
        <v>957</v>
      </c>
      <c r="K30" s="7">
        <f t="shared" si="7"/>
        <v>-23</v>
      </c>
      <c r="L30" s="7">
        <f t="shared" si="8"/>
        <v>-22</v>
      </c>
      <c r="M30" s="7">
        <f t="shared" si="9"/>
        <v>-60</v>
      </c>
      <c r="N30" s="7">
        <f t="shared" si="10"/>
        <v>-62</v>
      </c>
      <c r="O30" s="7">
        <f t="shared" si="11"/>
        <v>-7</v>
      </c>
      <c r="P30" s="7">
        <f t="shared" si="12"/>
        <v>-2</v>
      </c>
    </row>
    <row r="31" spans="1:16">
      <c r="A31" s="3">
        <v>28</v>
      </c>
      <c r="B31" s="2">
        <v>28</v>
      </c>
      <c r="C31" s="1" t="s">
        <v>3326</v>
      </c>
      <c r="D31" s="1" t="s">
        <v>944</v>
      </c>
      <c r="E31" s="1" t="s">
        <v>961</v>
      </c>
      <c r="F31" s="1" t="s">
        <v>961</v>
      </c>
      <c r="G31" s="1" t="s">
        <v>940</v>
      </c>
      <c r="H31" s="1" t="s">
        <v>3282</v>
      </c>
      <c r="I31" s="20" t="str">
        <f t="shared" si="0"/>
        <v/>
      </c>
      <c r="K31" s="7">
        <f t="shared" si="7"/>
        <v>-22</v>
      </c>
      <c r="L31" s="7">
        <f t="shared" si="8"/>
        <v>-22</v>
      </c>
      <c r="M31" s="7">
        <f t="shared" si="9"/>
        <v>-60</v>
      </c>
      <c r="N31" s="7">
        <f t="shared" si="10"/>
        <v>-60</v>
      </c>
      <c r="O31" s="7">
        <f t="shared" si="11"/>
        <v>-7</v>
      </c>
      <c r="P31" s="7">
        <f t="shared" si="12"/>
        <v>-2</v>
      </c>
    </row>
    <row r="32" spans="1:16">
      <c r="A32" s="3">
        <v>29</v>
      </c>
      <c r="B32" s="2">
        <v>29</v>
      </c>
      <c r="C32" s="1" t="s">
        <v>3327</v>
      </c>
      <c r="D32" s="1" t="s">
        <v>944</v>
      </c>
      <c r="E32" s="1" t="s">
        <v>962</v>
      </c>
      <c r="F32" s="1" t="s">
        <v>962</v>
      </c>
      <c r="G32" s="1" t="s">
        <v>940</v>
      </c>
      <c r="H32" s="1" t="s">
        <v>3282</v>
      </c>
      <c r="I32" s="20" t="str">
        <f t="shared" si="0"/>
        <v/>
      </c>
      <c r="K32" s="7">
        <f t="shared" si="7"/>
        <v>-22</v>
      </c>
      <c r="L32" s="7">
        <f t="shared" si="8"/>
        <v>-22</v>
      </c>
      <c r="M32" s="7">
        <f t="shared" si="9"/>
        <v>-60</v>
      </c>
      <c r="N32" s="7">
        <f t="shared" si="10"/>
        <v>-60</v>
      </c>
      <c r="O32" s="7">
        <f t="shared" si="11"/>
        <v>-7</v>
      </c>
      <c r="P32" s="7">
        <f t="shared" si="12"/>
        <v>-2</v>
      </c>
    </row>
    <row r="33" spans="1:16">
      <c r="A33" s="3">
        <v>30</v>
      </c>
      <c r="B33" s="2">
        <v>30</v>
      </c>
      <c r="C33" s="1" t="s">
        <v>3316</v>
      </c>
      <c r="D33" s="1" t="s">
        <v>944</v>
      </c>
      <c r="E33" s="1" t="s">
        <v>2855</v>
      </c>
      <c r="F33" s="1" t="s">
        <v>2855</v>
      </c>
      <c r="G33" s="1" t="s">
        <v>940</v>
      </c>
      <c r="H33" s="1" t="s">
        <v>3283</v>
      </c>
      <c r="I33" s="20" t="str">
        <f t="shared" si="0"/>
        <v/>
      </c>
      <c r="K33" s="7">
        <f t="shared" si="7"/>
        <v>-18</v>
      </c>
      <c r="L33" s="7">
        <f t="shared" si="8"/>
        <v>-22</v>
      </c>
      <c r="M33" s="7">
        <f t="shared" si="9"/>
        <v>-63</v>
      </c>
      <c r="N33" s="7">
        <f t="shared" si="10"/>
        <v>-63</v>
      </c>
      <c r="O33" s="7">
        <f t="shared" si="11"/>
        <v>-7</v>
      </c>
      <c r="P33" s="7">
        <f t="shared" si="12"/>
        <v>0</v>
      </c>
    </row>
    <row r="34" spans="1:16">
      <c r="A34" s="3">
        <v>31</v>
      </c>
      <c r="B34" s="2">
        <v>31</v>
      </c>
      <c r="C34" s="1" t="s">
        <v>3316</v>
      </c>
      <c r="D34" s="1" t="s">
        <v>944</v>
      </c>
      <c r="E34" s="1" t="s">
        <v>2340</v>
      </c>
      <c r="F34" s="1" t="s">
        <v>963</v>
      </c>
      <c r="G34" s="1" t="s">
        <v>940</v>
      </c>
      <c r="H34" s="1" t="s">
        <v>3283</v>
      </c>
      <c r="I34" s="20" t="str">
        <f t="shared" si="0"/>
        <v>NOT EQUAL</v>
      </c>
      <c r="K34" s="7">
        <f t="shared" si="7"/>
        <v>-18</v>
      </c>
      <c r="L34" s="7">
        <f t="shared" si="8"/>
        <v>-22</v>
      </c>
      <c r="M34" s="7">
        <f t="shared" si="9"/>
        <v>-60</v>
      </c>
      <c r="N34" s="7">
        <f t="shared" si="10"/>
        <v>-63</v>
      </c>
      <c r="O34" s="7">
        <f t="shared" si="11"/>
        <v>-7</v>
      </c>
      <c r="P34" s="7">
        <f t="shared" si="12"/>
        <v>0</v>
      </c>
    </row>
    <row r="35" spans="1:16">
      <c r="A35" s="3">
        <v>32</v>
      </c>
      <c r="B35" s="2">
        <v>32</v>
      </c>
      <c r="C35" s="1" t="s">
        <v>3328</v>
      </c>
      <c r="D35" s="1" t="s">
        <v>964</v>
      </c>
      <c r="E35" s="1" t="s">
        <v>965</v>
      </c>
      <c r="F35" s="1" t="s">
        <v>965</v>
      </c>
      <c r="G35" s="1" t="s">
        <v>940</v>
      </c>
      <c r="H35" s="1" t="s">
        <v>3282</v>
      </c>
      <c r="I35" s="20" t="str">
        <f t="shared" si="0"/>
        <v/>
      </c>
      <c r="K35" s="7">
        <f t="shared" si="7"/>
        <v>-21</v>
      </c>
      <c r="L35" s="7">
        <f t="shared" si="8"/>
        <v>-21</v>
      </c>
      <c r="M35" s="7">
        <f t="shared" si="9"/>
        <v>-42</v>
      </c>
      <c r="N35" s="7">
        <f t="shared" si="10"/>
        <v>-42</v>
      </c>
      <c r="O35" s="7">
        <f t="shared" si="11"/>
        <v>-7</v>
      </c>
      <c r="P35" s="7">
        <f t="shared" si="12"/>
        <v>-2</v>
      </c>
    </row>
    <row r="36" spans="1:16">
      <c r="A36" s="3">
        <v>33</v>
      </c>
      <c r="B36" s="2">
        <v>33</v>
      </c>
      <c r="C36" s="1" t="s">
        <v>3329</v>
      </c>
      <c r="D36" s="1" t="s">
        <v>964</v>
      </c>
      <c r="E36" s="1" t="s">
        <v>966</v>
      </c>
      <c r="F36" s="1" t="s">
        <v>966</v>
      </c>
      <c r="G36" s="1" t="s">
        <v>940</v>
      </c>
      <c r="H36" s="1" t="s">
        <v>3282</v>
      </c>
      <c r="I36" s="20" t="str">
        <f t="shared" si="0"/>
        <v/>
      </c>
      <c r="K36" s="7">
        <f t="shared" si="7"/>
        <v>-23</v>
      </c>
      <c r="L36" s="7">
        <f t="shared" si="8"/>
        <v>-21</v>
      </c>
      <c r="M36" s="7">
        <f t="shared" si="9"/>
        <v>-44</v>
      </c>
      <c r="N36" s="7">
        <f t="shared" si="10"/>
        <v>-44</v>
      </c>
      <c r="O36" s="7">
        <f t="shared" si="11"/>
        <v>-7</v>
      </c>
      <c r="P36" s="7">
        <f t="shared" si="12"/>
        <v>-2</v>
      </c>
    </row>
    <row r="37" spans="1:16">
      <c r="A37" s="3">
        <v>34</v>
      </c>
      <c r="B37" s="2">
        <v>34</v>
      </c>
      <c r="C37" s="1" t="s">
        <v>3316</v>
      </c>
      <c r="D37" s="1" t="s">
        <v>944</v>
      </c>
      <c r="E37" s="1" t="s">
        <v>967</v>
      </c>
      <c r="F37" s="1" t="s">
        <v>967</v>
      </c>
      <c r="G37" s="1" t="s">
        <v>968</v>
      </c>
      <c r="H37" s="1" t="s">
        <v>3283</v>
      </c>
      <c r="I37" s="20" t="str">
        <f t="shared" si="0"/>
        <v/>
      </c>
      <c r="K37" s="7">
        <f t="shared" si="7"/>
        <v>-18</v>
      </c>
      <c r="L37" s="7">
        <f t="shared" si="8"/>
        <v>-22</v>
      </c>
      <c r="M37" s="7">
        <f t="shared" si="9"/>
        <v>-62</v>
      </c>
      <c r="N37" s="7">
        <f t="shared" si="10"/>
        <v>-62</v>
      </c>
      <c r="O37" s="7">
        <f t="shared" si="11"/>
        <v>-7</v>
      </c>
      <c r="P37" s="7">
        <f t="shared" si="12"/>
        <v>0</v>
      </c>
    </row>
    <row r="38" spans="1:16">
      <c r="A38" s="3">
        <v>35</v>
      </c>
      <c r="B38" s="2">
        <v>35</v>
      </c>
      <c r="C38" s="1" t="s">
        <v>3316</v>
      </c>
      <c r="D38" s="1" t="s">
        <v>944</v>
      </c>
      <c r="E38" s="1" t="s">
        <v>969</v>
      </c>
      <c r="F38" s="1" t="s">
        <v>969</v>
      </c>
      <c r="G38" s="1" t="s">
        <v>955</v>
      </c>
      <c r="H38" s="1" t="s">
        <v>3283</v>
      </c>
      <c r="I38" s="20" t="str">
        <f t="shared" si="0"/>
        <v/>
      </c>
      <c r="K38" s="7">
        <f t="shared" si="7"/>
        <v>-18</v>
      </c>
      <c r="L38" s="7">
        <f t="shared" si="8"/>
        <v>-22</v>
      </c>
      <c r="M38" s="7">
        <f t="shared" si="9"/>
        <v>-64</v>
      </c>
      <c r="N38" s="7">
        <f t="shared" si="10"/>
        <v>-64</v>
      </c>
      <c r="O38" s="7">
        <f t="shared" si="11"/>
        <v>-7</v>
      </c>
      <c r="P38" s="7">
        <f t="shared" si="12"/>
        <v>0</v>
      </c>
    </row>
    <row r="39" spans="1:16">
      <c r="A39" s="3">
        <v>36</v>
      </c>
      <c r="B39" s="2">
        <v>36</v>
      </c>
      <c r="C39" s="1" t="s">
        <v>3312</v>
      </c>
      <c r="D39" s="1">
        <v>4</v>
      </c>
      <c r="E39" s="1" t="s">
        <v>2856</v>
      </c>
      <c r="F39" s="1" t="s">
        <v>2856</v>
      </c>
      <c r="G39" s="1" t="s">
        <v>943</v>
      </c>
      <c r="H39" s="1" t="s">
        <v>3282</v>
      </c>
      <c r="I39" s="20" t="str">
        <f t="shared" si="0"/>
        <v/>
      </c>
      <c r="K39" s="7">
        <f t="shared" si="7"/>
        <v>-21</v>
      </c>
      <c r="L39" s="7">
        <f t="shared" si="8"/>
        <v>-28</v>
      </c>
      <c r="M39" s="7">
        <f t="shared" si="9"/>
        <v>-51</v>
      </c>
      <c r="N39" s="7">
        <f t="shared" si="10"/>
        <v>-51</v>
      </c>
      <c r="O39" s="7">
        <f t="shared" si="11"/>
        <v>-7</v>
      </c>
      <c r="P39" s="7">
        <f t="shared" si="12"/>
        <v>-2</v>
      </c>
    </row>
    <row r="40" spans="1:16">
      <c r="A40" s="3">
        <v>37</v>
      </c>
      <c r="B40" s="2">
        <v>37</v>
      </c>
      <c r="C40" s="1" t="s">
        <v>3316</v>
      </c>
      <c r="D40" s="1" t="s">
        <v>944</v>
      </c>
      <c r="E40" s="1" t="s">
        <v>1358</v>
      </c>
      <c r="F40" s="1" t="s">
        <v>1358</v>
      </c>
      <c r="G40" s="1" t="s">
        <v>1072</v>
      </c>
      <c r="H40" s="1" t="s">
        <v>3283</v>
      </c>
      <c r="I40" s="20" t="str">
        <f t="shared" si="0"/>
        <v/>
      </c>
      <c r="K40" s="7">
        <f t="shared" si="7"/>
        <v>-18</v>
      </c>
      <c r="L40" s="7">
        <f t="shared" si="8"/>
        <v>-22</v>
      </c>
      <c r="M40" s="7">
        <f t="shared" si="9"/>
        <v>-65</v>
      </c>
      <c r="N40" s="7">
        <f t="shared" si="10"/>
        <v>-65</v>
      </c>
      <c r="O40" s="7">
        <f t="shared" si="11"/>
        <v>-7</v>
      </c>
      <c r="P40" s="7">
        <f t="shared" si="12"/>
        <v>0</v>
      </c>
    </row>
    <row r="41" spans="1:16">
      <c r="A41" s="3">
        <v>38</v>
      </c>
      <c r="B41" s="2">
        <v>38</v>
      </c>
      <c r="C41" s="1" t="s">
        <v>3316</v>
      </c>
      <c r="D41" s="1" t="s">
        <v>944</v>
      </c>
      <c r="E41" s="1" t="s">
        <v>970</v>
      </c>
      <c r="F41" s="1" t="s">
        <v>970</v>
      </c>
      <c r="G41" s="1" t="s">
        <v>940</v>
      </c>
      <c r="H41" s="1" t="s">
        <v>3283</v>
      </c>
      <c r="I41" s="20" t="str">
        <f t="shared" si="0"/>
        <v/>
      </c>
      <c r="K41" s="7">
        <f t="shared" si="7"/>
        <v>-18</v>
      </c>
      <c r="L41" s="7">
        <f t="shared" si="8"/>
        <v>-22</v>
      </c>
      <c r="M41" s="7">
        <f t="shared" si="9"/>
        <v>-62</v>
      </c>
      <c r="N41" s="7">
        <f t="shared" si="10"/>
        <v>-62</v>
      </c>
      <c r="O41" s="7">
        <f t="shared" si="11"/>
        <v>-7</v>
      </c>
      <c r="P41" s="7">
        <f t="shared" si="12"/>
        <v>0</v>
      </c>
    </row>
    <row r="42" spans="1:16">
      <c r="A42" s="3">
        <v>39</v>
      </c>
      <c r="B42" s="2">
        <v>39</v>
      </c>
      <c r="C42" s="1" t="s">
        <v>3330</v>
      </c>
      <c r="D42" s="1" t="s">
        <v>964</v>
      </c>
      <c r="E42" s="1" t="s">
        <v>971</v>
      </c>
      <c r="F42" s="1" t="s">
        <v>971</v>
      </c>
      <c r="G42" s="1" t="s">
        <v>940</v>
      </c>
      <c r="H42" s="1" t="s">
        <v>3282</v>
      </c>
      <c r="I42" s="20" t="str">
        <f t="shared" si="0"/>
        <v/>
      </c>
      <c r="K42" s="7">
        <f t="shared" si="7"/>
        <v>-21</v>
      </c>
      <c r="L42" s="7">
        <f t="shared" si="8"/>
        <v>-21</v>
      </c>
      <c r="M42" s="7">
        <f t="shared" si="9"/>
        <v>-42</v>
      </c>
      <c r="N42" s="7">
        <f t="shared" si="10"/>
        <v>-42</v>
      </c>
      <c r="O42" s="7">
        <f t="shared" si="11"/>
        <v>-7</v>
      </c>
      <c r="P42" s="7">
        <f t="shared" si="12"/>
        <v>-2</v>
      </c>
    </row>
    <row r="43" spans="1:16">
      <c r="A43" s="3">
        <v>40</v>
      </c>
      <c r="B43" s="2">
        <v>40</v>
      </c>
      <c r="C43" s="1" t="s">
        <v>3331</v>
      </c>
      <c r="D43" s="1" t="s">
        <v>944</v>
      </c>
      <c r="E43" s="1" t="s">
        <v>2857</v>
      </c>
      <c r="F43" s="1" t="s">
        <v>2857</v>
      </c>
      <c r="G43" s="1" t="s">
        <v>940</v>
      </c>
      <c r="H43" s="1" t="s">
        <v>3282</v>
      </c>
      <c r="I43" s="20" t="str">
        <f t="shared" si="0"/>
        <v/>
      </c>
      <c r="K43" s="7">
        <f t="shared" si="7"/>
        <v>-15</v>
      </c>
      <c r="L43" s="7">
        <f t="shared" si="8"/>
        <v>-22</v>
      </c>
      <c r="M43" s="7">
        <f t="shared" si="9"/>
        <v>-61</v>
      </c>
      <c r="N43" s="7">
        <f t="shared" si="10"/>
        <v>-61</v>
      </c>
      <c r="O43" s="7">
        <f t="shared" si="11"/>
        <v>-7</v>
      </c>
      <c r="P43" s="7">
        <f t="shared" si="12"/>
        <v>-2</v>
      </c>
    </row>
    <row r="44" spans="1:16">
      <c r="A44" s="3">
        <v>41</v>
      </c>
      <c r="B44" s="2">
        <v>41</v>
      </c>
      <c r="C44" s="1" t="s">
        <v>3316</v>
      </c>
      <c r="D44" s="1" t="s">
        <v>944</v>
      </c>
      <c r="E44" s="1" t="s">
        <v>2858</v>
      </c>
      <c r="F44" s="1" t="s">
        <v>2858</v>
      </c>
      <c r="G44" s="1" t="s">
        <v>940</v>
      </c>
      <c r="H44" s="1" t="s">
        <v>3283</v>
      </c>
      <c r="I44" s="20" t="str">
        <f t="shared" si="0"/>
        <v/>
      </c>
      <c r="K44" s="7">
        <f t="shared" si="7"/>
        <v>-18</v>
      </c>
      <c r="L44" s="7">
        <f t="shared" si="8"/>
        <v>-22</v>
      </c>
      <c r="M44" s="7">
        <f t="shared" si="9"/>
        <v>-63</v>
      </c>
      <c r="N44" s="7">
        <f t="shared" si="10"/>
        <v>-63</v>
      </c>
      <c r="O44" s="7">
        <f t="shared" si="11"/>
        <v>-7</v>
      </c>
      <c r="P44" s="7">
        <f t="shared" si="12"/>
        <v>0</v>
      </c>
    </row>
    <row r="45" spans="1:16">
      <c r="A45" s="3">
        <v>42</v>
      </c>
      <c r="B45" s="2">
        <v>42</v>
      </c>
      <c r="C45" s="1" t="s">
        <v>3316</v>
      </c>
      <c r="D45" s="1" t="s">
        <v>944</v>
      </c>
      <c r="E45" s="1" t="s">
        <v>972</v>
      </c>
      <c r="F45" s="1" t="s">
        <v>972</v>
      </c>
      <c r="G45" s="1" t="s">
        <v>940</v>
      </c>
      <c r="H45" s="1" t="s">
        <v>3283</v>
      </c>
      <c r="I45" s="20" t="str">
        <f t="shared" si="0"/>
        <v/>
      </c>
      <c r="K45" s="7">
        <f t="shared" si="7"/>
        <v>-18</v>
      </c>
      <c r="L45" s="7">
        <f t="shared" si="8"/>
        <v>-22</v>
      </c>
      <c r="M45" s="7">
        <f t="shared" si="9"/>
        <v>-62</v>
      </c>
      <c r="N45" s="7">
        <f t="shared" si="10"/>
        <v>-62</v>
      </c>
      <c r="O45" s="7">
        <f t="shared" si="11"/>
        <v>-7</v>
      </c>
      <c r="P45" s="7">
        <f t="shared" si="12"/>
        <v>0</v>
      </c>
    </row>
    <row r="46" spans="1:16">
      <c r="A46" s="3">
        <v>43</v>
      </c>
      <c r="B46" s="2">
        <v>43</v>
      </c>
      <c r="C46" s="1" t="s">
        <v>3316</v>
      </c>
      <c r="D46" s="1" t="s">
        <v>944</v>
      </c>
      <c r="E46" s="1" t="s">
        <v>2859</v>
      </c>
      <c r="F46" s="1" t="s">
        <v>973</v>
      </c>
      <c r="G46" s="1" t="s">
        <v>940</v>
      </c>
      <c r="H46" s="1" t="s">
        <v>3283</v>
      </c>
      <c r="I46" s="20" t="str">
        <f t="shared" si="0"/>
        <v>NOT EQUAL</v>
      </c>
      <c r="K46" s="7">
        <f t="shared" si="7"/>
        <v>-18</v>
      </c>
      <c r="L46" s="7">
        <f t="shared" si="8"/>
        <v>-22</v>
      </c>
      <c r="M46" s="7">
        <f t="shared" si="9"/>
        <v>-60</v>
      </c>
      <c r="N46" s="7">
        <f t="shared" si="10"/>
        <v>-61</v>
      </c>
      <c r="O46" s="7">
        <f t="shared" si="11"/>
        <v>-7</v>
      </c>
      <c r="P46" s="7">
        <f t="shared" si="12"/>
        <v>0</v>
      </c>
    </row>
    <row r="47" spans="1:16">
      <c r="A47" s="3">
        <v>44</v>
      </c>
      <c r="B47" s="2">
        <v>44</v>
      </c>
      <c r="C47" s="1" t="s">
        <v>3332</v>
      </c>
      <c r="D47" s="1" t="s">
        <v>974</v>
      </c>
      <c r="E47" s="1" t="s">
        <v>2860</v>
      </c>
      <c r="F47" s="1" t="s">
        <v>2860</v>
      </c>
      <c r="G47" s="1" t="s">
        <v>940</v>
      </c>
      <c r="H47" s="1" t="s">
        <v>3283</v>
      </c>
      <c r="I47" s="20" t="str">
        <f t="shared" si="0"/>
        <v/>
      </c>
      <c r="K47" s="7">
        <f t="shared" si="7"/>
        <v>-17</v>
      </c>
      <c r="L47" s="7">
        <f t="shared" si="8"/>
        <v>-14</v>
      </c>
      <c r="M47" s="7">
        <f t="shared" si="9"/>
        <v>-61</v>
      </c>
      <c r="N47" s="7">
        <f t="shared" si="10"/>
        <v>-61</v>
      </c>
      <c r="O47" s="7">
        <f t="shared" si="11"/>
        <v>-7</v>
      </c>
      <c r="P47" s="7">
        <f t="shared" si="12"/>
        <v>0</v>
      </c>
    </row>
    <row r="48" spans="1:16">
      <c r="A48" s="3">
        <v>45</v>
      </c>
      <c r="B48" s="2">
        <v>45</v>
      </c>
      <c r="C48" s="1" t="s">
        <v>3316</v>
      </c>
      <c r="D48" s="1" t="s">
        <v>944</v>
      </c>
      <c r="E48" s="1" t="s">
        <v>2861</v>
      </c>
      <c r="F48" s="1" t="s">
        <v>2861</v>
      </c>
      <c r="G48" s="1" t="s">
        <v>940</v>
      </c>
      <c r="H48" s="1" t="s">
        <v>3283</v>
      </c>
      <c r="I48" s="20" t="str">
        <f t="shared" si="0"/>
        <v/>
      </c>
      <c r="K48" s="7">
        <f t="shared" si="7"/>
        <v>-18</v>
      </c>
      <c r="L48" s="7">
        <f t="shared" si="8"/>
        <v>-22</v>
      </c>
      <c r="M48" s="7">
        <f t="shared" si="9"/>
        <v>-61</v>
      </c>
      <c r="N48" s="7">
        <f t="shared" si="10"/>
        <v>-61</v>
      </c>
      <c r="O48" s="7">
        <f t="shared" si="11"/>
        <v>-7</v>
      </c>
      <c r="P48" s="7">
        <f t="shared" si="12"/>
        <v>0</v>
      </c>
    </row>
    <row r="49" spans="1:16">
      <c r="A49" s="3">
        <v>46</v>
      </c>
      <c r="B49" s="2">
        <v>46</v>
      </c>
      <c r="C49" s="1" t="s">
        <v>3316</v>
      </c>
      <c r="D49" s="1" t="s">
        <v>944</v>
      </c>
      <c r="E49" s="1" t="s">
        <v>2862</v>
      </c>
      <c r="F49" s="1" t="s">
        <v>2862</v>
      </c>
      <c r="G49" s="1" t="s">
        <v>940</v>
      </c>
      <c r="H49" s="1" t="s">
        <v>3283</v>
      </c>
      <c r="I49" s="20" t="str">
        <f t="shared" si="0"/>
        <v/>
      </c>
      <c r="K49" s="7">
        <f t="shared" si="7"/>
        <v>-18</v>
      </c>
      <c r="L49" s="7">
        <f t="shared" si="8"/>
        <v>-22</v>
      </c>
      <c r="M49" s="7">
        <f t="shared" si="9"/>
        <v>-51</v>
      </c>
      <c r="N49" s="7">
        <f t="shared" si="10"/>
        <v>-51</v>
      </c>
      <c r="O49" s="7">
        <f t="shared" si="11"/>
        <v>-7</v>
      </c>
      <c r="P49" s="7">
        <f t="shared" si="12"/>
        <v>0</v>
      </c>
    </row>
    <row r="50" spans="1:16">
      <c r="A50" s="3">
        <v>47</v>
      </c>
      <c r="B50" s="2">
        <v>47</v>
      </c>
      <c r="C50" s="1" t="s">
        <v>3316</v>
      </c>
      <c r="D50" s="1" t="s">
        <v>944</v>
      </c>
      <c r="E50" s="1" t="s">
        <v>2863</v>
      </c>
      <c r="F50" s="1" t="s">
        <v>2863</v>
      </c>
      <c r="G50" s="1" t="s">
        <v>940</v>
      </c>
      <c r="H50" s="1" t="s">
        <v>3283</v>
      </c>
      <c r="I50" s="20" t="str">
        <f t="shared" si="0"/>
        <v/>
      </c>
      <c r="K50" s="7">
        <f t="shared" si="7"/>
        <v>-18</v>
      </c>
      <c r="L50" s="7">
        <f t="shared" si="8"/>
        <v>-22</v>
      </c>
      <c r="M50" s="7">
        <f t="shared" si="9"/>
        <v>-51</v>
      </c>
      <c r="N50" s="7">
        <f t="shared" si="10"/>
        <v>-51</v>
      </c>
      <c r="O50" s="7">
        <f t="shared" si="11"/>
        <v>-7</v>
      </c>
      <c r="P50" s="7">
        <f t="shared" si="12"/>
        <v>0</v>
      </c>
    </row>
    <row r="51" spans="1:16">
      <c r="A51" s="3">
        <v>48</v>
      </c>
      <c r="B51" s="2">
        <v>48</v>
      </c>
      <c r="C51" s="1" t="s">
        <v>3316</v>
      </c>
      <c r="D51" s="1" t="s">
        <v>944</v>
      </c>
      <c r="E51" s="1" t="s">
        <v>2864</v>
      </c>
      <c r="F51" s="1" t="s">
        <v>2864</v>
      </c>
      <c r="G51" s="1" t="s">
        <v>940</v>
      </c>
      <c r="H51" s="1" t="s">
        <v>3283</v>
      </c>
      <c r="I51" s="20" t="str">
        <f t="shared" si="0"/>
        <v/>
      </c>
      <c r="K51" s="7">
        <f t="shared" si="7"/>
        <v>-18</v>
      </c>
      <c r="L51" s="7">
        <f t="shared" si="8"/>
        <v>-22</v>
      </c>
      <c r="M51" s="7">
        <f t="shared" si="9"/>
        <v>-45</v>
      </c>
      <c r="N51" s="7">
        <f t="shared" si="10"/>
        <v>-45</v>
      </c>
      <c r="O51" s="7">
        <f t="shared" si="11"/>
        <v>-7</v>
      </c>
      <c r="P51" s="7">
        <f t="shared" si="12"/>
        <v>0</v>
      </c>
    </row>
    <row r="52" spans="1:16">
      <c r="A52" s="3">
        <v>49</v>
      </c>
      <c r="B52" s="2">
        <v>49</v>
      </c>
      <c r="C52" s="1" t="s">
        <v>3316</v>
      </c>
      <c r="D52" s="1" t="s">
        <v>944</v>
      </c>
      <c r="E52" s="1" t="s">
        <v>975</v>
      </c>
      <c r="F52" s="1" t="s">
        <v>975</v>
      </c>
      <c r="G52" s="1" t="s">
        <v>955</v>
      </c>
      <c r="H52" s="1" t="s">
        <v>3283</v>
      </c>
      <c r="I52" s="20" t="str">
        <f t="shared" si="0"/>
        <v/>
      </c>
      <c r="K52" s="7">
        <f t="shared" si="7"/>
        <v>-18</v>
      </c>
      <c r="L52" s="7">
        <f t="shared" si="8"/>
        <v>-22</v>
      </c>
      <c r="M52" s="7">
        <f t="shared" si="9"/>
        <v>-60</v>
      </c>
      <c r="N52" s="7">
        <f t="shared" si="10"/>
        <v>-60</v>
      </c>
      <c r="O52" s="7">
        <f t="shared" si="11"/>
        <v>-7</v>
      </c>
      <c r="P52" s="7">
        <f t="shared" si="12"/>
        <v>0</v>
      </c>
    </row>
    <row r="53" spans="1:16">
      <c r="A53" s="3">
        <v>50</v>
      </c>
      <c r="B53" s="2">
        <v>50</v>
      </c>
      <c r="C53" s="1" t="s">
        <v>3316</v>
      </c>
      <c r="D53" s="1" t="s">
        <v>944</v>
      </c>
      <c r="E53" s="1" t="s">
        <v>976</v>
      </c>
      <c r="F53" s="1" t="s">
        <v>976</v>
      </c>
      <c r="G53" s="1" t="s">
        <v>955</v>
      </c>
      <c r="H53" s="1" t="s">
        <v>3283</v>
      </c>
      <c r="I53" s="20" t="str">
        <f t="shared" si="0"/>
        <v/>
      </c>
      <c r="K53" s="7">
        <f t="shared" si="7"/>
        <v>-18</v>
      </c>
      <c r="L53" s="7">
        <f t="shared" si="8"/>
        <v>-22</v>
      </c>
      <c r="M53" s="7">
        <f t="shared" si="9"/>
        <v>-62</v>
      </c>
      <c r="N53" s="7">
        <f t="shared" si="10"/>
        <v>-62</v>
      </c>
      <c r="O53" s="7">
        <f t="shared" si="11"/>
        <v>-7</v>
      </c>
      <c r="P53" s="7">
        <f t="shared" si="12"/>
        <v>0</v>
      </c>
    </row>
    <row r="54" spans="1:16">
      <c r="A54" s="3">
        <v>51</v>
      </c>
      <c r="B54" s="2">
        <v>51</v>
      </c>
      <c r="C54" s="1" t="s">
        <v>3316</v>
      </c>
      <c r="D54" s="1" t="s">
        <v>944</v>
      </c>
      <c r="E54" s="1" t="s">
        <v>2865</v>
      </c>
      <c r="F54" s="1" t="s">
        <v>2865</v>
      </c>
      <c r="G54" s="1" t="s">
        <v>940</v>
      </c>
      <c r="H54" s="1" t="s">
        <v>3283</v>
      </c>
      <c r="I54" s="20" t="str">
        <f t="shared" si="0"/>
        <v/>
      </c>
      <c r="K54" s="7">
        <f t="shared" si="7"/>
        <v>-18</v>
      </c>
      <c r="L54" s="7">
        <f t="shared" si="8"/>
        <v>-22</v>
      </c>
      <c r="M54" s="7">
        <f t="shared" si="9"/>
        <v>-55</v>
      </c>
      <c r="N54" s="7">
        <f t="shared" si="10"/>
        <v>-55</v>
      </c>
      <c r="O54" s="7">
        <f t="shared" si="11"/>
        <v>-7</v>
      </c>
      <c r="P54" s="7">
        <f t="shared" si="12"/>
        <v>0</v>
      </c>
    </row>
    <row r="55" spans="1:16">
      <c r="A55" s="3">
        <v>52</v>
      </c>
      <c r="B55" s="2">
        <v>52</v>
      </c>
      <c r="C55" s="1" t="s">
        <v>3316</v>
      </c>
      <c r="D55" s="1" t="s">
        <v>944</v>
      </c>
      <c r="E55" s="1" t="s">
        <v>977</v>
      </c>
      <c r="F55" s="1" t="s">
        <v>977</v>
      </c>
      <c r="G55" s="1" t="s">
        <v>940</v>
      </c>
      <c r="H55" s="1" t="s">
        <v>3283</v>
      </c>
      <c r="I55" s="20" t="str">
        <f t="shared" si="0"/>
        <v/>
      </c>
      <c r="K55" s="7">
        <f t="shared" si="7"/>
        <v>-18</v>
      </c>
      <c r="L55" s="7">
        <f t="shared" si="8"/>
        <v>-22</v>
      </c>
      <c r="M55" s="7">
        <f t="shared" si="9"/>
        <v>-38</v>
      </c>
      <c r="N55" s="7">
        <f t="shared" si="10"/>
        <v>-38</v>
      </c>
      <c r="O55" s="7">
        <f t="shared" si="11"/>
        <v>-7</v>
      </c>
      <c r="P55" s="7">
        <f t="shared" si="12"/>
        <v>0</v>
      </c>
    </row>
    <row r="56" spans="1:16">
      <c r="A56" s="3">
        <v>53</v>
      </c>
      <c r="B56" s="2">
        <v>53</v>
      </c>
      <c r="C56" s="1" t="s">
        <v>3316</v>
      </c>
      <c r="D56" s="1" t="s">
        <v>944</v>
      </c>
      <c r="E56" s="1" t="s">
        <v>2866</v>
      </c>
      <c r="F56" s="1" t="s">
        <v>2866</v>
      </c>
      <c r="G56" s="1" t="s">
        <v>940</v>
      </c>
      <c r="H56" s="1" t="s">
        <v>3283</v>
      </c>
      <c r="I56" s="20" t="str">
        <f t="shared" si="0"/>
        <v/>
      </c>
      <c r="K56" s="7">
        <f t="shared" si="7"/>
        <v>-18</v>
      </c>
      <c r="L56" s="7">
        <f t="shared" si="8"/>
        <v>-22</v>
      </c>
      <c r="M56" s="7">
        <f t="shared" si="9"/>
        <v>-63</v>
      </c>
      <c r="N56" s="7">
        <f t="shared" si="10"/>
        <v>-63</v>
      </c>
      <c r="O56" s="7">
        <f t="shared" si="11"/>
        <v>-7</v>
      </c>
      <c r="P56" s="7">
        <f t="shared" si="12"/>
        <v>0</v>
      </c>
    </row>
    <row r="57" spans="1:16">
      <c r="A57" s="3">
        <v>54</v>
      </c>
      <c r="B57" s="2">
        <v>54</v>
      </c>
      <c r="C57" s="1" t="s">
        <v>3333</v>
      </c>
      <c r="D57" s="1" t="s">
        <v>964</v>
      </c>
      <c r="E57" s="1" t="s">
        <v>978</v>
      </c>
      <c r="F57" s="1" t="s">
        <v>978</v>
      </c>
      <c r="G57" s="1" t="s">
        <v>940</v>
      </c>
      <c r="H57" s="1" t="s">
        <v>3282</v>
      </c>
      <c r="I57" s="20" t="str">
        <f t="shared" si="0"/>
        <v/>
      </c>
      <c r="K57" s="7">
        <f t="shared" si="7"/>
        <v>-22</v>
      </c>
      <c r="L57" s="7">
        <f t="shared" si="8"/>
        <v>-21</v>
      </c>
      <c r="M57" s="7">
        <f t="shared" si="9"/>
        <v>-43</v>
      </c>
      <c r="N57" s="7">
        <f t="shared" si="10"/>
        <v>-43</v>
      </c>
      <c r="O57" s="7">
        <f t="shared" si="11"/>
        <v>-7</v>
      </c>
      <c r="P57" s="7">
        <f t="shared" si="12"/>
        <v>-2</v>
      </c>
    </row>
    <row r="58" spans="1:16">
      <c r="A58" s="3">
        <v>55</v>
      </c>
      <c r="B58" s="2">
        <v>55</v>
      </c>
      <c r="C58" s="1" t="s">
        <v>3316</v>
      </c>
      <c r="D58" s="1" t="s">
        <v>944</v>
      </c>
      <c r="E58" s="1" t="s">
        <v>1360</v>
      </c>
      <c r="F58" s="1" t="s">
        <v>1360</v>
      </c>
      <c r="G58" s="1" t="s">
        <v>1072</v>
      </c>
      <c r="H58" s="1" t="s">
        <v>3283</v>
      </c>
      <c r="I58" s="20" t="str">
        <f t="shared" si="0"/>
        <v/>
      </c>
      <c r="K58" s="7">
        <f t="shared" si="7"/>
        <v>-18</v>
      </c>
      <c r="L58" s="7">
        <f t="shared" si="8"/>
        <v>-22</v>
      </c>
      <c r="M58" s="7">
        <f t="shared" si="9"/>
        <v>-65</v>
      </c>
      <c r="N58" s="7">
        <f t="shared" si="10"/>
        <v>-65</v>
      </c>
      <c r="O58" s="7">
        <f t="shared" si="11"/>
        <v>-7</v>
      </c>
      <c r="P58" s="7">
        <f t="shared" si="12"/>
        <v>0</v>
      </c>
    </row>
    <row r="59" spans="1:16">
      <c r="A59" s="3">
        <v>56</v>
      </c>
      <c r="B59" s="2">
        <v>56</v>
      </c>
      <c r="C59" s="1" t="s">
        <v>3312</v>
      </c>
      <c r="D59" s="1">
        <v>5</v>
      </c>
      <c r="E59" s="1" t="s">
        <v>1553</v>
      </c>
      <c r="F59" s="1" t="s">
        <v>1553</v>
      </c>
      <c r="G59" s="1" t="s">
        <v>943</v>
      </c>
      <c r="H59" s="1" t="s">
        <v>3282</v>
      </c>
      <c r="I59" s="20" t="str">
        <f t="shared" si="0"/>
        <v/>
      </c>
      <c r="K59" s="7">
        <f t="shared" si="7"/>
        <v>-21</v>
      </c>
      <c r="L59" s="7">
        <f t="shared" si="8"/>
        <v>-28</v>
      </c>
      <c r="M59" s="7">
        <f t="shared" si="9"/>
        <v>-65</v>
      </c>
      <c r="N59" s="7">
        <f t="shared" si="10"/>
        <v>-65</v>
      </c>
      <c r="O59" s="7">
        <f t="shared" si="11"/>
        <v>-7</v>
      </c>
      <c r="P59" s="7">
        <f t="shared" si="12"/>
        <v>-2</v>
      </c>
    </row>
    <row r="60" spans="1:16">
      <c r="A60" s="3">
        <v>57</v>
      </c>
      <c r="B60" s="2">
        <v>57</v>
      </c>
      <c r="C60" s="1" t="s">
        <v>3312</v>
      </c>
      <c r="D60" s="1">
        <v>6</v>
      </c>
      <c r="E60" s="1" t="s">
        <v>2867</v>
      </c>
      <c r="F60" s="1" t="s">
        <v>2867</v>
      </c>
      <c r="G60" s="1" t="s">
        <v>943</v>
      </c>
      <c r="H60" s="1" t="s">
        <v>3282</v>
      </c>
      <c r="I60" s="20" t="str">
        <f t="shared" si="0"/>
        <v/>
      </c>
      <c r="K60" s="7">
        <f t="shared" si="7"/>
        <v>-21</v>
      </c>
      <c r="L60" s="7">
        <f t="shared" si="8"/>
        <v>-28</v>
      </c>
      <c r="M60" s="7">
        <f t="shared" si="9"/>
        <v>-55</v>
      </c>
      <c r="N60" s="7">
        <f t="shared" si="10"/>
        <v>-55</v>
      </c>
      <c r="O60" s="7">
        <f t="shared" si="11"/>
        <v>-7</v>
      </c>
      <c r="P60" s="7">
        <f t="shared" si="12"/>
        <v>-2</v>
      </c>
    </row>
    <row r="61" spans="1:16">
      <c r="A61" s="3">
        <v>58</v>
      </c>
      <c r="B61" s="2">
        <v>58</v>
      </c>
      <c r="C61" s="1" t="s">
        <v>3312</v>
      </c>
      <c r="D61" s="1">
        <v>7</v>
      </c>
      <c r="E61" s="1" t="s">
        <v>2868</v>
      </c>
      <c r="F61" s="1" t="s">
        <v>2868</v>
      </c>
      <c r="G61" s="1" t="s">
        <v>943</v>
      </c>
      <c r="H61" s="1" t="s">
        <v>3282</v>
      </c>
      <c r="I61" s="20" t="str">
        <f t="shared" si="0"/>
        <v/>
      </c>
      <c r="K61" s="7">
        <f t="shared" si="7"/>
        <v>-21</v>
      </c>
      <c r="L61" s="7">
        <f t="shared" si="8"/>
        <v>-28</v>
      </c>
      <c r="M61" s="7">
        <f t="shared" si="9"/>
        <v>-55</v>
      </c>
      <c r="N61" s="7">
        <f t="shared" si="10"/>
        <v>-55</v>
      </c>
      <c r="O61" s="7">
        <f t="shared" si="11"/>
        <v>-7</v>
      </c>
      <c r="P61" s="7">
        <f t="shared" si="12"/>
        <v>-2</v>
      </c>
    </row>
    <row r="62" spans="1:16">
      <c r="A62" s="3">
        <v>59</v>
      </c>
      <c r="B62" s="2">
        <v>59</v>
      </c>
      <c r="C62" s="1" t="s">
        <v>3334</v>
      </c>
      <c r="D62" s="1" t="s">
        <v>964</v>
      </c>
      <c r="E62" s="1" t="s">
        <v>979</v>
      </c>
      <c r="F62" s="1" t="s">
        <v>979</v>
      </c>
      <c r="G62" s="1" t="s">
        <v>940</v>
      </c>
      <c r="H62" s="1" t="s">
        <v>3282</v>
      </c>
      <c r="I62" s="20" t="str">
        <f t="shared" si="0"/>
        <v/>
      </c>
      <c r="K62" s="7">
        <f t="shared" si="7"/>
        <v>-22</v>
      </c>
      <c r="L62" s="7">
        <f t="shared" si="8"/>
        <v>-21</v>
      </c>
      <c r="M62" s="7">
        <f t="shared" si="9"/>
        <v>-43</v>
      </c>
      <c r="N62" s="7">
        <f t="shared" si="10"/>
        <v>-43</v>
      </c>
      <c r="O62" s="7">
        <f t="shared" si="11"/>
        <v>-7</v>
      </c>
      <c r="P62" s="7">
        <f t="shared" si="12"/>
        <v>-2</v>
      </c>
    </row>
    <row r="63" spans="1:16">
      <c r="A63" s="3">
        <v>60</v>
      </c>
      <c r="B63" s="2">
        <v>60</v>
      </c>
      <c r="C63" s="1" t="s">
        <v>3316</v>
      </c>
      <c r="D63" s="1" t="s">
        <v>944</v>
      </c>
      <c r="E63" s="1" t="s">
        <v>980</v>
      </c>
      <c r="F63" s="1" t="s">
        <v>980</v>
      </c>
      <c r="G63" s="1" t="s">
        <v>940</v>
      </c>
      <c r="H63" s="1" t="s">
        <v>3283</v>
      </c>
      <c r="I63" s="20" t="str">
        <f t="shared" si="0"/>
        <v/>
      </c>
      <c r="K63" s="7">
        <f t="shared" si="7"/>
        <v>-18</v>
      </c>
      <c r="L63" s="7">
        <f t="shared" si="8"/>
        <v>-22</v>
      </c>
      <c r="M63" s="7">
        <f t="shared" si="9"/>
        <v>-62</v>
      </c>
      <c r="N63" s="7">
        <f t="shared" si="10"/>
        <v>-62</v>
      </c>
      <c r="O63" s="7">
        <f t="shared" si="11"/>
        <v>-7</v>
      </c>
      <c r="P63" s="7">
        <f t="shared" si="12"/>
        <v>0</v>
      </c>
    </row>
    <row r="64" spans="1:16">
      <c r="A64" s="3">
        <v>61</v>
      </c>
      <c r="B64" s="2">
        <v>61</v>
      </c>
      <c r="C64" s="1" t="s">
        <v>3316</v>
      </c>
      <c r="D64" s="1" t="s">
        <v>944</v>
      </c>
      <c r="E64" s="1" t="s">
        <v>2869</v>
      </c>
      <c r="F64" s="1" t="s">
        <v>2870</v>
      </c>
      <c r="G64" s="1" t="s">
        <v>955</v>
      </c>
      <c r="H64" s="1" t="s">
        <v>3283</v>
      </c>
      <c r="I64" s="20" t="str">
        <f t="shared" si="0"/>
        <v>NOT EQUAL</v>
      </c>
      <c r="J64" s="1" t="s">
        <v>3298</v>
      </c>
      <c r="K64" s="7">
        <f t="shared" si="7"/>
        <v>-18</v>
      </c>
      <c r="L64" s="7">
        <f t="shared" si="8"/>
        <v>-22</v>
      </c>
      <c r="M64" s="7">
        <f t="shared" si="9"/>
        <v>-59</v>
      </c>
      <c r="N64" s="7">
        <f t="shared" si="10"/>
        <v>-63</v>
      </c>
      <c r="O64" s="7">
        <f t="shared" si="11"/>
        <v>-7</v>
      </c>
      <c r="P64" s="7">
        <f t="shared" si="12"/>
        <v>0</v>
      </c>
    </row>
    <row r="65" spans="1:16">
      <c r="A65" s="3">
        <v>62</v>
      </c>
      <c r="B65" s="2">
        <v>62</v>
      </c>
      <c r="C65" s="1" t="s">
        <v>3316</v>
      </c>
      <c r="D65" s="1" t="s">
        <v>944</v>
      </c>
      <c r="E65" s="1" t="s">
        <v>2871</v>
      </c>
      <c r="F65" s="1" t="s">
        <v>2871</v>
      </c>
      <c r="G65" s="1" t="s">
        <v>940</v>
      </c>
      <c r="H65" s="1" t="s">
        <v>3283</v>
      </c>
      <c r="I65" s="20" t="str">
        <f t="shared" si="0"/>
        <v/>
      </c>
      <c r="K65" s="7">
        <f t="shared" si="7"/>
        <v>-18</v>
      </c>
      <c r="L65" s="7">
        <f t="shared" si="8"/>
        <v>-22</v>
      </c>
      <c r="M65" s="7">
        <f t="shared" si="9"/>
        <v>-61</v>
      </c>
      <c r="N65" s="7">
        <f t="shared" si="10"/>
        <v>-61</v>
      </c>
      <c r="O65" s="7">
        <f t="shared" si="11"/>
        <v>-7</v>
      </c>
      <c r="P65" s="7">
        <f t="shared" si="12"/>
        <v>0</v>
      </c>
    </row>
    <row r="66" spans="1:16">
      <c r="A66" s="3">
        <v>63</v>
      </c>
      <c r="B66" s="2">
        <v>63</v>
      </c>
      <c r="C66" s="1" t="s">
        <v>3316</v>
      </c>
      <c r="D66" s="1" t="s">
        <v>944</v>
      </c>
      <c r="E66" s="1" t="s">
        <v>2872</v>
      </c>
      <c r="F66" s="1" t="s">
        <v>2872</v>
      </c>
      <c r="G66" s="1" t="s">
        <v>940</v>
      </c>
      <c r="H66" s="1" t="s">
        <v>3283</v>
      </c>
      <c r="I66" s="20" t="str">
        <f t="shared" si="0"/>
        <v/>
      </c>
      <c r="K66" s="7">
        <f t="shared" si="7"/>
        <v>-18</v>
      </c>
      <c r="L66" s="7">
        <f t="shared" si="8"/>
        <v>-22</v>
      </c>
      <c r="M66" s="7">
        <f t="shared" si="9"/>
        <v>-51</v>
      </c>
      <c r="N66" s="7">
        <f t="shared" si="10"/>
        <v>-51</v>
      </c>
      <c r="O66" s="7">
        <f t="shared" si="11"/>
        <v>-7</v>
      </c>
      <c r="P66" s="7">
        <f t="shared" si="12"/>
        <v>0</v>
      </c>
    </row>
    <row r="67" spans="1:16">
      <c r="A67" s="3">
        <v>64</v>
      </c>
      <c r="B67" s="2">
        <v>64</v>
      </c>
      <c r="C67" s="1" t="s">
        <v>3316</v>
      </c>
      <c r="D67" s="1" t="s">
        <v>944</v>
      </c>
      <c r="E67" s="1" t="s">
        <v>2873</v>
      </c>
      <c r="F67" s="1" t="s">
        <v>2873</v>
      </c>
      <c r="G67" s="1" t="s">
        <v>940</v>
      </c>
      <c r="H67" s="1" t="s">
        <v>3283</v>
      </c>
      <c r="I67" s="20" t="str">
        <f t="shared" si="0"/>
        <v/>
      </c>
      <c r="K67" s="7">
        <f t="shared" si="7"/>
        <v>-18</v>
      </c>
      <c r="L67" s="7">
        <f t="shared" si="8"/>
        <v>-22</v>
      </c>
      <c r="M67" s="7">
        <f t="shared" si="9"/>
        <v>-51</v>
      </c>
      <c r="N67" s="7">
        <f t="shared" si="10"/>
        <v>-51</v>
      </c>
      <c r="O67" s="7">
        <f t="shared" si="11"/>
        <v>-7</v>
      </c>
      <c r="P67" s="7">
        <f t="shared" si="12"/>
        <v>0</v>
      </c>
    </row>
    <row r="68" spans="1:16">
      <c r="A68" s="3">
        <v>65</v>
      </c>
      <c r="B68" s="2">
        <v>65</v>
      </c>
      <c r="C68" s="1" t="s">
        <v>3316</v>
      </c>
      <c r="D68" s="1" t="s">
        <v>944</v>
      </c>
      <c r="E68" s="1" t="s">
        <v>2874</v>
      </c>
      <c r="F68" s="1" t="s">
        <v>2874</v>
      </c>
      <c r="G68" s="1" t="s">
        <v>940</v>
      </c>
      <c r="H68" s="1" t="s">
        <v>3283</v>
      </c>
      <c r="I68" s="20" t="str">
        <f t="shared" ref="I68:I131" si="13">IF(E68=F68,"","NOT EQUAL")</f>
        <v/>
      </c>
      <c r="K68" s="7">
        <f t="shared" ref="K68:K131" si="14">LEN(C68)-K$1</f>
        <v>-18</v>
      </c>
      <c r="L68" s="7">
        <f t="shared" ref="L68:L131" si="15">LEN(D68)-L$1</f>
        <v>-22</v>
      </c>
      <c r="M68" s="7">
        <f t="shared" ref="M68:M131" si="16">LEN(E68)-M$1</f>
        <v>-45</v>
      </c>
      <c r="N68" s="7">
        <f t="shared" ref="N68:N131" si="17">LEN(F68)-N$1</f>
        <v>-45</v>
      </c>
      <c r="O68" s="7">
        <f t="shared" ref="O68:O131" si="18">LEN(G68)-O$1</f>
        <v>-7</v>
      </c>
      <c r="P68" s="7">
        <f t="shared" ref="P68:P131" si="19">LEN(H68)-P$1</f>
        <v>0</v>
      </c>
    </row>
    <row r="69" spans="1:16">
      <c r="A69" s="3">
        <v>66</v>
      </c>
      <c r="B69" s="2">
        <v>66</v>
      </c>
      <c r="C69" s="1" t="s">
        <v>3316</v>
      </c>
      <c r="D69" s="1" t="s">
        <v>944</v>
      </c>
      <c r="E69" s="1" t="s">
        <v>981</v>
      </c>
      <c r="F69" s="1" t="s">
        <v>981</v>
      </c>
      <c r="G69" s="1" t="s">
        <v>955</v>
      </c>
      <c r="H69" s="1" t="s">
        <v>3283</v>
      </c>
      <c r="I69" s="20" t="str">
        <f t="shared" si="13"/>
        <v/>
      </c>
      <c r="K69" s="7">
        <f t="shared" si="14"/>
        <v>-18</v>
      </c>
      <c r="L69" s="7">
        <f t="shared" si="15"/>
        <v>-22</v>
      </c>
      <c r="M69" s="7">
        <f t="shared" si="16"/>
        <v>-60</v>
      </c>
      <c r="N69" s="7">
        <f t="shared" si="17"/>
        <v>-60</v>
      </c>
      <c r="O69" s="7">
        <f t="shared" si="18"/>
        <v>-7</v>
      </c>
      <c r="P69" s="7">
        <f t="shared" si="19"/>
        <v>0</v>
      </c>
    </row>
    <row r="70" spans="1:16">
      <c r="A70" s="3">
        <v>67</v>
      </c>
      <c r="B70" s="2">
        <v>67</v>
      </c>
      <c r="C70" s="1" t="s">
        <v>3316</v>
      </c>
      <c r="D70" s="1" t="s">
        <v>944</v>
      </c>
      <c r="E70" s="1" t="s">
        <v>982</v>
      </c>
      <c r="F70" s="1" t="s">
        <v>982</v>
      </c>
      <c r="G70" s="1" t="s">
        <v>940</v>
      </c>
      <c r="H70" s="1" t="s">
        <v>3283</v>
      </c>
      <c r="I70" s="20" t="str">
        <f t="shared" si="13"/>
        <v/>
      </c>
      <c r="K70" s="7">
        <f t="shared" si="14"/>
        <v>-18</v>
      </c>
      <c r="L70" s="7">
        <f t="shared" si="15"/>
        <v>-22</v>
      </c>
      <c r="M70" s="7">
        <f t="shared" si="16"/>
        <v>-64</v>
      </c>
      <c r="N70" s="7">
        <f t="shared" si="17"/>
        <v>-64</v>
      </c>
      <c r="O70" s="7">
        <f t="shared" si="18"/>
        <v>-7</v>
      </c>
      <c r="P70" s="7">
        <f t="shared" si="19"/>
        <v>0</v>
      </c>
    </row>
    <row r="71" spans="1:16">
      <c r="A71" s="3">
        <v>68</v>
      </c>
      <c r="B71" s="2">
        <v>68</v>
      </c>
      <c r="C71" s="1" t="s">
        <v>3335</v>
      </c>
      <c r="D71" s="1" t="s">
        <v>944</v>
      </c>
      <c r="E71" s="1" t="s">
        <v>983</v>
      </c>
      <c r="F71" s="1" t="s">
        <v>983</v>
      </c>
      <c r="G71" s="1" t="s">
        <v>940</v>
      </c>
      <c r="H71" s="1" t="s">
        <v>3282</v>
      </c>
      <c r="I71" s="20" t="str">
        <f t="shared" si="13"/>
        <v/>
      </c>
      <c r="K71" s="7">
        <f t="shared" si="14"/>
        <v>-25</v>
      </c>
      <c r="L71" s="7">
        <f t="shared" si="15"/>
        <v>-22</v>
      </c>
      <c r="M71" s="7">
        <f t="shared" si="16"/>
        <v>-62</v>
      </c>
      <c r="N71" s="7">
        <f t="shared" si="17"/>
        <v>-62</v>
      </c>
      <c r="O71" s="7">
        <f t="shared" si="18"/>
        <v>-7</v>
      </c>
      <c r="P71" s="7">
        <f t="shared" si="19"/>
        <v>-2</v>
      </c>
    </row>
    <row r="72" spans="1:16">
      <c r="A72" s="3">
        <v>69</v>
      </c>
      <c r="B72" s="2">
        <v>69</v>
      </c>
      <c r="C72" s="1" t="s">
        <v>3336</v>
      </c>
      <c r="D72" s="1" t="s">
        <v>1054</v>
      </c>
      <c r="E72" s="1" t="s">
        <v>984</v>
      </c>
      <c r="F72" s="1" t="s">
        <v>984</v>
      </c>
      <c r="G72" s="1" t="s">
        <v>940</v>
      </c>
      <c r="H72" s="1" t="s">
        <v>3283</v>
      </c>
      <c r="I72" s="20" t="str">
        <f t="shared" si="13"/>
        <v/>
      </c>
      <c r="K72" s="7">
        <f t="shared" si="14"/>
        <v>-20</v>
      </c>
      <c r="L72" s="7">
        <f t="shared" si="15"/>
        <v>-22</v>
      </c>
      <c r="M72" s="7">
        <f t="shared" si="16"/>
        <v>-64</v>
      </c>
      <c r="N72" s="7">
        <f t="shared" si="17"/>
        <v>-64</v>
      </c>
      <c r="O72" s="7">
        <f t="shared" si="18"/>
        <v>-7</v>
      </c>
      <c r="P72" s="7">
        <f t="shared" si="19"/>
        <v>0</v>
      </c>
    </row>
    <row r="73" spans="1:16">
      <c r="A73" s="3">
        <v>70</v>
      </c>
      <c r="B73" s="2">
        <v>70</v>
      </c>
      <c r="C73" s="1" t="s">
        <v>3316</v>
      </c>
      <c r="D73" s="1" t="s">
        <v>944</v>
      </c>
      <c r="E73" s="1" t="s">
        <v>2875</v>
      </c>
      <c r="F73" s="1" t="s">
        <v>2875</v>
      </c>
      <c r="G73" s="1" t="s">
        <v>955</v>
      </c>
      <c r="H73" s="1" t="s">
        <v>3283</v>
      </c>
      <c r="I73" s="20" t="str">
        <f t="shared" si="13"/>
        <v/>
      </c>
      <c r="K73" s="7">
        <f t="shared" si="14"/>
        <v>-18</v>
      </c>
      <c r="L73" s="7">
        <f t="shared" si="15"/>
        <v>-22</v>
      </c>
      <c r="M73" s="7">
        <f t="shared" si="16"/>
        <v>-61</v>
      </c>
      <c r="N73" s="7">
        <f t="shared" si="17"/>
        <v>-61</v>
      </c>
      <c r="O73" s="7">
        <f t="shared" si="18"/>
        <v>-7</v>
      </c>
      <c r="P73" s="7">
        <f t="shared" si="19"/>
        <v>0</v>
      </c>
    </row>
    <row r="74" spans="1:16">
      <c r="A74" s="3">
        <v>71</v>
      </c>
      <c r="B74" s="2">
        <v>71</v>
      </c>
      <c r="C74" s="1" t="s">
        <v>3337</v>
      </c>
      <c r="D74" s="1" t="s">
        <v>992</v>
      </c>
      <c r="E74" s="1" t="s">
        <v>2876</v>
      </c>
      <c r="F74" s="1" t="s">
        <v>2877</v>
      </c>
      <c r="G74" s="1" t="s">
        <v>940</v>
      </c>
      <c r="H74" s="1" t="s">
        <v>3283</v>
      </c>
      <c r="I74" s="20" t="str">
        <f t="shared" si="13"/>
        <v/>
      </c>
      <c r="K74" s="7">
        <f t="shared" si="14"/>
        <v>-24</v>
      </c>
      <c r="L74" s="7">
        <f t="shared" si="15"/>
        <v>-16</v>
      </c>
      <c r="M74" s="7">
        <f t="shared" si="16"/>
        <v>-61</v>
      </c>
      <c r="N74" s="7">
        <f t="shared" si="17"/>
        <v>-61</v>
      </c>
      <c r="O74" s="7">
        <f t="shared" si="18"/>
        <v>-7</v>
      </c>
      <c r="P74" s="7">
        <f t="shared" si="19"/>
        <v>0</v>
      </c>
    </row>
    <row r="75" spans="1:16">
      <c r="A75" s="3">
        <v>72</v>
      </c>
      <c r="B75" s="2">
        <v>72</v>
      </c>
      <c r="C75" s="1" t="s">
        <v>3316</v>
      </c>
      <c r="D75" s="1" t="s">
        <v>944</v>
      </c>
      <c r="E75" s="1" t="s">
        <v>985</v>
      </c>
      <c r="F75" s="1" t="s">
        <v>985</v>
      </c>
      <c r="G75" s="1" t="s">
        <v>940</v>
      </c>
      <c r="H75" s="1" t="s">
        <v>3283</v>
      </c>
      <c r="I75" s="20" t="str">
        <f t="shared" si="13"/>
        <v/>
      </c>
      <c r="K75" s="7">
        <f t="shared" si="14"/>
        <v>-18</v>
      </c>
      <c r="L75" s="7">
        <f t="shared" si="15"/>
        <v>-22</v>
      </c>
      <c r="M75" s="7">
        <f t="shared" si="16"/>
        <v>-60</v>
      </c>
      <c r="N75" s="7">
        <f t="shared" si="17"/>
        <v>-60</v>
      </c>
      <c r="O75" s="7">
        <f t="shared" si="18"/>
        <v>-7</v>
      </c>
      <c r="P75" s="7">
        <f t="shared" si="19"/>
        <v>0</v>
      </c>
    </row>
    <row r="76" spans="1:16">
      <c r="A76" s="3">
        <v>73</v>
      </c>
      <c r="B76" s="2">
        <v>73</v>
      </c>
      <c r="C76" s="1" t="s">
        <v>3338</v>
      </c>
      <c r="D76" s="1" t="s">
        <v>944</v>
      </c>
      <c r="E76" s="1" t="s">
        <v>2878</v>
      </c>
      <c r="F76" s="1" t="s">
        <v>986</v>
      </c>
      <c r="G76" s="1" t="s">
        <v>940</v>
      </c>
      <c r="H76" s="1" t="s">
        <v>3283</v>
      </c>
      <c r="I76" s="20" t="str">
        <f t="shared" si="13"/>
        <v/>
      </c>
      <c r="K76" s="7">
        <f t="shared" si="14"/>
        <v>-23</v>
      </c>
      <c r="L76" s="7">
        <f t="shared" si="15"/>
        <v>-22</v>
      </c>
      <c r="M76" s="7">
        <f t="shared" si="16"/>
        <v>-60</v>
      </c>
      <c r="N76" s="7">
        <f t="shared" si="17"/>
        <v>-60</v>
      </c>
      <c r="O76" s="7">
        <f t="shared" si="18"/>
        <v>-7</v>
      </c>
      <c r="P76" s="7">
        <f t="shared" si="19"/>
        <v>0</v>
      </c>
    </row>
    <row r="77" spans="1:16">
      <c r="A77" s="3">
        <v>74</v>
      </c>
      <c r="B77" s="2">
        <v>74</v>
      </c>
      <c r="C77" s="1" t="s">
        <v>3316</v>
      </c>
      <c r="D77" s="1" t="s">
        <v>944</v>
      </c>
      <c r="E77" s="1" t="s">
        <v>2879</v>
      </c>
      <c r="F77" s="1" t="s">
        <v>2879</v>
      </c>
      <c r="G77" s="1" t="s">
        <v>955</v>
      </c>
      <c r="H77" s="1" t="s">
        <v>3283</v>
      </c>
      <c r="I77" s="20" t="str">
        <f t="shared" si="13"/>
        <v/>
      </c>
      <c r="K77" s="7">
        <f t="shared" si="14"/>
        <v>-18</v>
      </c>
      <c r="L77" s="7">
        <f t="shared" si="15"/>
        <v>-22</v>
      </c>
      <c r="M77" s="7">
        <f t="shared" si="16"/>
        <v>-63</v>
      </c>
      <c r="N77" s="7">
        <f t="shared" si="17"/>
        <v>-63</v>
      </c>
      <c r="O77" s="7">
        <f t="shared" si="18"/>
        <v>-7</v>
      </c>
      <c r="P77" s="7">
        <f t="shared" si="19"/>
        <v>0</v>
      </c>
    </row>
    <row r="78" spans="1:16">
      <c r="A78" s="3">
        <v>75</v>
      </c>
      <c r="B78" s="2">
        <v>75</v>
      </c>
      <c r="C78" s="1" t="s">
        <v>3339</v>
      </c>
      <c r="D78" s="1" t="s">
        <v>987</v>
      </c>
      <c r="E78" s="1" t="s">
        <v>988</v>
      </c>
      <c r="F78" s="1" t="s">
        <v>988</v>
      </c>
      <c r="G78" s="1" t="s">
        <v>940</v>
      </c>
      <c r="H78" s="1" t="s">
        <v>3283</v>
      </c>
      <c r="I78" s="20" t="str">
        <f t="shared" si="13"/>
        <v/>
      </c>
      <c r="K78" s="7">
        <f t="shared" si="14"/>
        <v>-19</v>
      </c>
      <c r="L78" s="7">
        <f t="shared" si="15"/>
        <v>-23</v>
      </c>
      <c r="M78" s="7">
        <f t="shared" si="16"/>
        <v>-61</v>
      </c>
      <c r="N78" s="7">
        <f t="shared" si="17"/>
        <v>-61</v>
      </c>
      <c r="O78" s="7">
        <f t="shared" si="18"/>
        <v>-7</v>
      </c>
      <c r="P78" s="7">
        <f t="shared" si="19"/>
        <v>0</v>
      </c>
    </row>
    <row r="79" spans="1:16">
      <c r="A79" s="3">
        <v>76</v>
      </c>
      <c r="B79" s="2">
        <v>76</v>
      </c>
      <c r="C79" s="1" t="s">
        <v>3339</v>
      </c>
      <c r="D79" s="1" t="s">
        <v>989</v>
      </c>
      <c r="E79" s="1" t="s">
        <v>990</v>
      </c>
      <c r="F79" s="1" t="s">
        <v>990</v>
      </c>
      <c r="G79" s="1" t="s">
        <v>940</v>
      </c>
      <c r="H79" s="1" t="s">
        <v>3283</v>
      </c>
      <c r="I79" s="20" t="str">
        <f t="shared" si="13"/>
        <v/>
      </c>
      <c r="K79" s="7">
        <f t="shared" si="14"/>
        <v>-19</v>
      </c>
      <c r="L79" s="7">
        <f t="shared" si="15"/>
        <v>-23</v>
      </c>
      <c r="M79" s="7">
        <f t="shared" si="16"/>
        <v>-61</v>
      </c>
      <c r="N79" s="7">
        <f t="shared" si="17"/>
        <v>-61</v>
      </c>
      <c r="O79" s="7">
        <f t="shared" si="18"/>
        <v>-7</v>
      </c>
      <c r="P79" s="7">
        <f t="shared" si="19"/>
        <v>0</v>
      </c>
    </row>
    <row r="80" spans="1:16">
      <c r="A80" s="3">
        <v>77</v>
      </c>
      <c r="B80" s="2">
        <v>77</v>
      </c>
      <c r="C80" s="1" t="s">
        <v>3316</v>
      </c>
      <c r="D80" s="1" t="s">
        <v>944</v>
      </c>
      <c r="E80" s="1" t="s">
        <v>2880</v>
      </c>
      <c r="F80" s="1" t="s">
        <v>2880</v>
      </c>
      <c r="G80" s="1" t="s">
        <v>940</v>
      </c>
      <c r="H80" s="1" t="s">
        <v>3283</v>
      </c>
      <c r="I80" s="20" t="str">
        <f t="shared" si="13"/>
        <v/>
      </c>
      <c r="K80" s="7">
        <f t="shared" si="14"/>
        <v>-18</v>
      </c>
      <c r="L80" s="7">
        <f t="shared" si="15"/>
        <v>-22</v>
      </c>
      <c r="M80" s="7">
        <f t="shared" si="16"/>
        <v>-61</v>
      </c>
      <c r="N80" s="7">
        <f t="shared" si="17"/>
        <v>-61</v>
      </c>
      <c r="O80" s="7">
        <f t="shared" si="18"/>
        <v>-7</v>
      </c>
      <c r="P80" s="7">
        <f t="shared" si="19"/>
        <v>0</v>
      </c>
    </row>
    <row r="81" spans="1:16">
      <c r="A81" s="3">
        <v>78</v>
      </c>
      <c r="B81" s="2">
        <v>78</v>
      </c>
      <c r="C81" s="1" t="s">
        <v>3316</v>
      </c>
      <c r="D81" s="1" t="s">
        <v>944</v>
      </c>
      <c r="E81" s="1" t="s">
        <v>991</v>
      </c>
      <c r="F81" s="1" t="s">
        <v>991</v>
      </c>
      <c r="G81" s="1" t="s">
        <v>940</v>
      </c>
      <c r="H81" s="1" t="s">
        <v>3283</v>
      </c>
      <c r="I81" s="20" t="str">
        <f t="shared" si="13"/>
        <v/>
      </c>
      <c r="K81" s="7">
        <f t="shared" si="14"/>
        <v>-18</v>
      </c>
      <c r="L81" s="7">
        <f t="shared" si="15"/>
        <v>-22</v>
      </c>
      <c r="M81" s="7">
        <f t="shared" si="16"/>
        <v>-60</v>
      </c>
      <c r="N81" s="7">
        <f t="shared" si="17"/>
        <v>-60</v>
      </c>
      <c r="O81" s="7">
        <f t="shared" si="18"/>
        <v>-7</v>
      </c>
      <c r="P81" s="7">
        <f t="shared" si="19"/>
        <v>0</v>
      </c>
    </row>
    <row r="82" spans="1:16">
      <c r="A82" s="3">
        <v>79</v>
      </c>
      <c r="B82" s="2">
        <v>79</v>
      </c>
      <c r="C82" s="1" t="s">
        <v>3316</v>
      </c>
      <c r="D82" s="1" t="s">
        <v>944</v>
      </c>
      <c r="E82" s="1" t="s">
        <v>2881</v>
      </c>
      <c r="F82" s="1" t="s">
        <v>2881</v>
      </c>
      <c r="G82" s="1" t="s">
        <v>940</v>
      </c>
      <c r="H82" s="1" t="s">
        <v>3283</v>
      </c>
      <c r="I82" s="20" t="str">
        <f t="shared" si="13"/>
        <v/>
      </c>
      <c r="K82" s="7">
        <f t="shared" si="14"/>
        <v>-18</v>
      </c>
      <c r="L82" s="7">
        <f t="shared" si="15"/>
        <v>-22</v>
      </c>
      <c r="M82" s="7">
        <f t="shared" si="16"/>
        <v>-63</v>
      </c>
      <c r="N82" s="7">
        <f t="shared" si="17"/>
        <v>-63</v>
      </c>
      <c r="O82" s="7">
        <f t="shared" si="18"/>
        <v>-7</v>
      </c>
      <c r="P82" s="7">
        <f t="shared" si="19"/>
        <v>0</v>
      </c>
    </row>
    <row r="83" spans="1:16">
      <c r="A83" s="3">
        <v>80</v>
      </c>
      <c r="B83" s="2">
        <v>80</v>
      </c>
      <c r="C83" s="1" t="s">
        <v>3340</v>
      </c>
      <c r="D83" s="1" t="s">
        <v>992</v>
      </c>
      <c r="E83" s="1" t="s">
        <v>2882</v>
      </c>
      <c r="F83" s="1" t="s">
        <v>993</v>
      </c>
      <c r="G83" s="1" t="s">
        <v>940</v>
      </c>
      <c r="H83" s="1" t="s">
        <v>3283</v>
      </c>
      <c r="I83" s="20" t="str">
        <f t="shared" si="13"/>
        <v/>
      </c>
      <c r="K83" s="7">
        <f t="shared" si="14"/>
        <v>-23</v>
      </c>
      <c r="L83" s="7">
        <f t="shared" si="15"/>
        <v>-16</v>
      </c>
      <c r="M83" s="7">
        <f t="shared" si="16"/>
        <v>-60</v>
      </c>
      <c r="N83" s="7">
        <f t="shared" si="17"/>
        <v>-60</v>
      </c>
      <c r="O83" s="7">
        <f t="shared" si="18"/>
        <v>-7</v>
      </c>
      <c r="P83" s="7">
        <f t="shared" si="19"/>
        <v>0</v>
      </c>
    </row>
    <row r="84" spans="1:16">
      <c r="A84" s="3">
        <v>81</v>
      </c>
      <c r="B84" s="2">
        <v>81</v>
      </c>
      <c r="C84" s="1" t="s">
        <v>3316</v>
      </c>
      <c r="D84" s="1" t="s">
        <v>944</v>
      </c>
      <c r="E84" s="1" t="s">
        <v>2883</v>
      </c>
      <c r="F84" s="1" t="s">
        <v>2883</v>
      </c>
      <c r="G84" s="1" t="s">
        <v>955</v>
      </c>
      <c r="H84" s="1" t="s">
        <v>3283</v>
      </c>
      <c r="I84" s="20" t="str">
        <f t="shared" si="13"/>
        <v/>
      </c>
      <c r="K84" s="7">
        <f t="shared" si="14"/>
        <v>-18</v>
      </c>
      <c r="L84" s="7">
        <f t="shared" si="15"/>
        <v>-22</v>
      </c>
      <c r="M84" s="7">
        <f t="shared" si="16"/>
        <v>-63</v>
      </c>
      <c r="N84" s="7">
        <f t="shared" si="17"/>
        <v>-63</v>
      </c>
      <c r="O84" s="7">
        <f t="shared" si="18"/>
        <v>-7</v>
      </c>
      <c r="P84" s="7">
        <f t="shared" si="19"/>
        <v>0</v>
      </c>
    </row>
    <row r="85" spans="1:16">
      <c r="A85" s="3">
        <v>82</v>
      </c>
      <c r="B85" s="2">
        <v>82</v>
      </c>
      <c r="C85" s="1" t="s">
        <v>3341</v>
      </c>
      <c r="D85" s="1" t="s">
        <v>944</v>
      </c>
      <c r="E85" s="1" t="s">
        <v>994</v>
      </c>
      <c r="F85" s="1" t="s">
        <v>994</v>
      </c>
      <c r="G85" s="1" t="s">
        <v>940</v>
      </c>
      <c r="H85" s="1" t="s">
        <v>3283</v>
      </c>
      <c r="I85" s="20" t="str">
        <f t="shared" si="13"/>
        <v/>
      </c>
      <c r="K85" s="7">
        <f t="shared" si="14"/>
        <v>-15</v>
      </c>
      <c r="L85" s="7">
        <f t="shared" si="15"/>
        <v>-22</v>
      </c>
      <c r="M85" s="7">
        <f t="shared" si="16"/>
        <v>-60</v>
      </c>
      <c r="N85" s="7">
        <f t="shared" si="17"/>
        <v>-60</v>
      </c>
      <c r="O85" s="7">
        <f t="shared" si="18"/>
        <v>-7</v>
      </c>
      <c r="P85" s="7">
        <f t="shared" si="19"/>
        <v>0</v>
      </c>
    </row>
    <row r="86" spans="1:16">
      <c r="A86" s="3">
        <v>83</v>
      </c>
      <c r="B86" s="2">
        <v>83</v>
      </c>
      <c r="C86" s="1" t="s">
        <v>3342</v>
      </c>
      <c r="D86" s="1" t="s">
        <v>944</v>
      </c>
      <c r="E86" s="1" t="s">
        <v>2884</v>
      </c>
      <c r="F86" s="1" t="s">
        <v>2884</v>
      </c>
      <c r="G86" s="1" t="s">
        <v>940</v>
      </c>
      <c r="H86" s="1" t="s">
        <v>3283</v>
      </c>
      <c r="I86" s="20" t="str">
        <f t="shared" si="13"/>
        <v/>
      </c>
      <c r="K86" s="7">
        <f t="shared" si="14"/>
        <v>-19</v>
      </c>
      <c r="L86" s="7">
        <f t="shared" si="15"/>
        <v>-22</v>
      </c>
      <c r="M86" s="7">
        <f t="shared" si="16"/>
        <v>-61</v>
      </c>
      <c r="N86" s="7">
        <f t="shared" si="17"/>
        <v>-61</v>
      </c>
      <c r="O86" s="7">
        <f t="shared" si="18"/>
        <v>-7</v>
      </c>
      <c r="P86" s="7">
        <f t="shared" si="19"/>
        <v>0</v>
      </c>
    </row>
    <row r="87" spans="1:16">
      <c r="A87" s="3">
        <v>84</v>
      </c>
      <c r="B87" s="2">
        <v>84</v>
      </c>
      <c r="C87" s="1" t="s">
        <v>3343</v>
      </c>
      <c r="D87" s="1" t="s">
        <v>944</v>
      </c>
      <c r="E87" s="1" t="s">
        <v>2885</v>
      </c>
      <c r="F87" s="1" t="s">
        <v>2885</v>
      </c>
      <c r="G87" s="1" t="s">
        <v>940</v>
      </c>
      <c r="H87" s="1" t="s">
        <v>3284</v>
      </c>
      <c r="I87" s="20" t="str">
        <f t="shared" si="13"/>
        <v/>
      </c>
      <c r="K87" s="7">
        <f t="shared" si="14"/>
        <v>-26</v>
      </c>
      <c r="L87" s="7">
        <f t="shared" si="15"/>
        <v>-22</v>
      </c>
      <c r="M87" s="7">
        <f t="shared" si="16"/>
        <v>-63</v>
      </c>
      <c r="N87" s="7">
        <f t="shared" si="17"/>
        <v>-63</v>
      </c>
      <c r="O87" s="7">
        <f t="shared" si="18"/>
        <v>-7</v>
      </c>
      <c r="P87" s="7">
        <f t="shared" si="19"/>
        <v>-1</v>
      </c>
    </row>
    <row r="88" spans="1:16">
      <c r="A88" s="3">
        <v>85</v>
      </c>
      <c r="B88" s="2">
        <v>85</v>
      </c>
      <c r="C88" s="1" t="s">
        <v>3344</v>
      </c>
      <c r="D88" s="1" t="s">
        <v>944</v>
      </c>
      <c r="E88" s="1" t="s">
        <v>995</v>
      </c>
      <c r="F88" s="1" t="s">
        <v>995</v>
      </c>
      <c r="G88" s="1" t="s">
        <v>940</v>
      </c>
      <c r="H88" s="1" t="s">
        <v>3283</v>
      </c>
      <c r="I88" s="20" t="str">
        <f t="shared" si="13"/>
        <v/>
      </c>
      <c r="K88" s="7">
        <f t="shared" si="14"/>
        <v>-22</v>
      </c>
      <c r="L88" s="7">
        <f t="shared" si="15"/>
        <v>-22</v>
      </c>
      <c r="M88" s="7">
        <f t="shared" si="16"/>
        <v>-54</v>
      </c>
      <c r="N88" s="7">
        <f t="shared" si="17"/>
        <v>-54</v>
      </c>
      <c r="O88" s="7">
        <f t="shared" si="18"/>
        <v>-7</v>
      </c>
      <c r="P88" s="7">
        <f t="shared" si="19"/>
        <v>0</v>
      </c>
    </row>
    <row r="89" spans="1:16">
      <c r="A89" s="3">
        <v>86</v>
      </c>
      <c r="B89" s="2">
        <v>86</v>
      </c>
      <c r="C89" s="1" t="s">
        <v>3316</v>
      </c>
      <c r="D89" s="1" t="s">
        <v>944</v>
      </c>
      <c r="E89" s="1" t="s">
        <v>996</v>
      </c>
      <c r="F89" s="1" t="s">
        <v>996</v>
      </c>
      <c r="G89" s="1" t="s">
        <v>955</v>
      </c>
      <c r="H89" s="1" t="s">
        <v>3283</v>
      </c>
      <c r="I89" s="20" t="str">
        <f t="shared" si="13"/>
        <v/>
      </c>
      <c r="K89" s="7">
        <f t="shared" si="14"/>
        <v>-18</v>
      </c>
      <c r="L89" s="7">
        <f t="shared" si="15"/>
        <v>-22</v>
      </c>
      <c r="M89" s="7">
        <f t="shared" si="16"/>
        <v>-62</v>
      </c>
      <c r="N89" s="7">
        <f t="shared" si="17"/>
        <v>-62</v>
      </c>
      <c r="O89" s="7">
        <f t="shared" si="18"/>
        <v>-7</v>
      </c>
      <c r="P89" s="7">
        <f t="shared" si="19"/>
        <v>0</v>
      </c>
    </row>
    <row r="90" spans="1:16">
      <c r="A90" s="3">
        <v>87</v>
      </c>
      <c r="B90" s="2">
        <v>87</v>
      </c>
      <c r="C90" s="1" t="s">
        <v>3316</v>
      </c>
      <c r="D90" s="1" t="s">
        <v>944</v>
      </c>
      <c r="E90" s="1" t="s">
        <v>2886</v>
      </c>
      <c r="F90" s="1" t="s">
        <v>997</v>
      </c>
      <c r="G90" s="1" t="s">
        <v>940</v>
      </c>
      <c r="H90" s="1" t="s">
        <v>3283</v>
      </c>
      <c r="I90" s="20" t="str">
        <f t="shared" si="13"/>
        <v>NOT EQUAL</v>
      </c>
      <c r="K90" s="7">
        <f t="shared" si="14"/>
        <v>-18</v>
      </c>
      <c r="L90" s="7">
        <f t="shared" si="15"/>
        <v>-22</v>
      </c>
      <c r="M90" s="7">
        <f t="shared" si="16"/>
        <v>-62</v>
      </c>
      <c r="N90" s="7">
        <f t="shared" si="17"/>
        <v>-45</v>
      </c>
      <c r="O90" s="7">
        <f t="shared" si="18"/>
        <v>-7</v>
      </c>
      <c r="P90" s="7">
        <f t="shared" si="19"/>
        <v>0</v>
      </c>
    </row>
    <row r="91" spans="1:16">
      <c r="A91" s="3">
        <v>88</v>
      </c>
      <c r="B91" s="2">
        <v>88</v>
      </c>
      <c r="C91" s="1" t="s">
        <v>3345</v>
      </c>
      <c r="D91" s="1" t="s">
        <v>944</v>
      </c>
      <c r="E91" s="1" t="s">
        <v>2887</v>
      </c>
      <c r="F91" s="1" t="s">
        <v>998</v>
      </c>
      <c r="G91" s="1" t="s">
        <v>940</v>
      </c>
      <c r="H91" s="1" t="s">
        <v>3282</v>
      </c>
      <c r="I91" s="20" t="str">
        <f t="shared" si="13"/>
        <v/>
      </c>
      <c r="K91" s="7">
        <f t="shared" si="14"/>
        <v>-20</v>
      </c>
      <c r="L91" s="7">
        <f t="shared" si="15"/>
        <v>-22</v>
      </c>
      <c r="M91" s="7">
        <f t="shared" si="16"/>
        <v>-62</v>
      </c>
      <c r="N91" s="7">
        <f t="shared" si="17"/>
        <v>-62</v>
      </c>
      <c r="O91" s="7">
        <f t="shared" si="18"/>
        <v>-7</v>
      </c>
      <c r="P91" s="7">
        <f t="shared" si="19"/>
        <v>-2</v>
      </c>
    </row>
    <row r="92" spans="1:16">
      <c r="A92" s="3">
        <v>89</v>
      </c>
      <c r="B92" s="2">
        <v>89</v>
      </c>
      <c r="C92" s="1" t="s">
        <v>3316</v>
      </c>
      <c r="D92" s="1" t="s">
        <v>944</v>
      </c>
      <c r="E92" s="1" t="s">
        <v>2888</v>
      </c>
      <c r="F92" s="1" t="s">
        <v>2888</v>
      </c>
      <c r="G92" s="1" t="s">
        <v>940</v>
      </c>
      <c r="H92" s="1" t="s">
        <v>3283</v>
      </c>
      <c r="I92" s="20" t="str">
        <f t="shared" si="13"/>
        <v/>
      </c>
      <c r="K92" s="7">
        <f t="shared" si="14"/>
        <v>-18</v>
      </c>
      <c r="L92" s="7">
        <f t="shared" si="15"/>
        <v>-22</v>
      </c>
      <c r="M92" s="7">
        <f t="shared" si="16"/>
        <v>-61</v>
      </c>
      <c r="N92" s="7">
        <f t="shared" si="17"/>
        <v>-61</v>
      </c>
      <c r="O92" s="7">
        <f t="shared" si="18"/>
        <v>-7</v>
      </c>
      <c r="P92" s="7">
        <f t="shared" si="19"/>
        <v>0</v>
      </c>
    </row>
    <row r="93" spans="1:16">
      <c r="A93" s="3">
        <v>90</v>
      </c>
      <c r="B93" s="2">
        <v>90</v>
      </c>
      <c r="C93" s="1" t="s">
        <v>3316</v>
      </c>
      <c r="D93" s="1" t="s">
        <v>944</v>
      </c>
      <c r="E93" s="1" t="s">
        <v>999</v>
      </c>
      <c r="F93" s="1" t="s">
        <v>999</v>
      </c>
      <c r="G93" s="1" t="s">
        <v>940</v>
      </c>
      <c r="H93" s="1" t="s">
        <v>3283</v>
      </c>
      <c r="I93" s="20" t="str">
        <f t="shared" si="13"/>
        <v/>
      </c>
      <c r="K93" s="7">
        <f t="shared" si="14"/>
        <v>-18</v>
      </c>
      <c r="L93" s="7">
        <f t="shared" si="15"/>
        <v>-22</v>
      </c>
      <c r="M93" s="7">
        <f t="shared" si="16"/>
        <v>-60</v>
      </c>
      <c r="N93" s="7">
        <f t="shared" si="17"/>
        <v>-60</v>
      </c>
      <c r="O93" s="7">
        <f t="shared" si="18"/>
        <v>-7</v>
      </c>
      <c r="P93" s="7">
        <f t="shared" si="19"/>
        <v>0</v>
      </c>
    </row>
    <row r="94" spans="1:16">
      <c r="A94" s="3">
        <v>91</v>
      </c>
      <c r="B94" s="2">
        <v>91</v>
      </c>
      <c r="C94" s="1" t="s">
        <v>3316</v>
      </c>
      <c r="D94" s="1" t="s">
        <v>944</v>
      </c>
      <c r="E94" s="1" t="s">
        <v>2889</v>
      </c>
      <c r="F94" s="1" t="s">
        <v>1000</v>
      </c>
      <c r="G94" s="1" t="s">
        <v>940</v>
      </c>
      <c r="H94" s="1" t="s">
        <v>3283</v>
      </c>
      <c r="I94" s="20" t="str">
        <f t="shared" si="13"/>
        <v>NOT EQUAL</v>
      </c>
      <c r="K94" s="7">
        <f t="shared" si="14"/>
        <v>-18</v>
      </c>
      <c r="L94" s="7">
        <f t="shared" si="15"/>
        <v>-22</v>
      </c>
      <c r="M94" s="7">
        <f t="shared" si="16"/>
        <v>-62</v>
      </c>
      <c r="N94" s="7">
        <f t="shared" si="17"/>
        <v>-65</v>
      </c>
      <c r="O94" s="7">
        <f t="shared" si="18"/>
        <v>-7</v>
      </c>
      <c r="P94" s="7">
        <f t="shared" si="19"/>
        <v>0</v>
      </c>
    </row>
    <row r="95" spans="1:16">
      <c r="A95" s="3">
        <v>92</v>
      </c>
      <c r="B95" s="2">
        <v>92</v>
      </c>
      <c r="C95" s="1" t="s">
        <v>3346</v>
      </c>
      <c r="D95" s="1" t="s">
        <v>944</v>
      </c>
      <c r="E95" s="1" t="s">
        <v>2890</v>
      </c>
      <c r="F95" s="1" t="s">
        <v>2890</v>
      </c>
      <c r="G95" s="1" t="s">
        <v>940</v>
      </c>
      <c r="H95" s="1" t="s">
        <v>3282</v>
      </c>
      <c r="I95" s="20" t="str">
        <f t="shared" si="13"/>
        <v/>
      </c>
      <c r="J95" s="1" t="s">
        <v>957</v>
      </c>
      <c r="K95" s="7">
        <f t="shared" si="14"/>
        <v>-26</v>
      </c>
      <c r="L95" s="7">
        <f t="shared" si="15"/>
        <v>-22</v>
      </c>
      <c r="M95" s="7">
        <f t="shared" si="16"/>
        <v>-63</v>
      </c>
      <c r="N95" s="7">
        <f t="shared" si="17"/>
        <v>-63</v>
      </c>
      <c r="O95" s="7">
        <f t="shared" si="18"/>
        <v>-7</v>
      </c>
      <c r="P95" s="7">
        <f t="shared" si="19"/>
        <v>-2</v>
      </c>
    </row>
    <row r="96" spans="1:16">
      <c r="A96" s="3">
        <v>93</v>
      </c>
      <c r="B96" s="2">
        <v>93</v>
      </c>
      <c r="C96" s="1" t="s">
        <v>3347</v>
      </c>
      <c r="D96" s="1" t="s">
        <v>944</v>
      </c>
      <c r="E96" s="1" t="s">
        <v>1001</v>
      </c>
      <c r="F96" s="1" t="s">
        <v>1001</v>
      </c>
      <c r="G96" s="1" t="s">
        <v>940</v>
      </c>
      <c r="H96" s="1" t="s">
        <v>3282</v>
      </c>
      <c r="I96" s="20" t="str">
        <f t="shared" si="13"/>
        <v/>
      </c>
      <c r="K96" s="7">
        <f t="shared" si="14"/>
        <v>-25</v>
      </c>
      <c r="L96" s="7">
        <f t="shared" si="15"/>
        <v>-22</v>
      </c>
      <c r="M96" s="7">
        <f t="shared" si="16"/>
        <v>-62</v>
      </c>
      <c r="N96" s="7">
        <f t="shared" si="17"/>
        <v>-62</v>
      </c>
      <c r="O96" s="7">
        <f t="shared" si="18"/>
        <v>-7</v>
      </c>
      <c r="P96" s="7">
        <f t="shared" si="19"/>
        <v>-2</v>
      </c>
    </row>
    <row r="97" spans="1:16">
      <c r="A97" s="3">
        <v>94</v>
      </c>
      <c r="B97" s="2">
        <v>94</v>
      </c>
      <c r="C97" s="1" t="s">
        <v>3316</v>
      </c>
      <c r="D97" s="1" t="s">
        <v>944</v>
      </c>
      <c r="E97" s="1" t="s">
        <v>2891</v>
      </c>
      <c r="F97" s="1" t="s">
        <v>2892</v>
      </c>
      <c r="G97" s="1" t="s">
        <v>940</v>
      </c>
      <c r="H97" s="1" t="s">
        <v>3283</v>
      </c>
      <c r="I97" s="20" t="str">
        <f t="shared" si="13"/>
        <v/>
      </c>
      <c r="K97" s="7">
        <f t="shared" si="14"/>
        <v>-18</v>
      </c>
      <c r="L97" s="7">
        <f t="shared" si="15"/>
        <v>-22</v>
      </c>
      <c r="M97" s="7">
        <f t="shared" si="16"/>
        <v>-63</v>
      </c>
      <c r="N97" s="7">
        <f t="shared" si="17"/>
        <v>-63</v>
      </c>
      <c r="O97" s="7">
        <f t="shared" si="18"/>
        <v>-7</v>
      </c>
      <c r="P97" s="7">
        <f t="shared" si="19"/>
        <v>0</v>
      </c>
    </row>
    <row r="98" spans="1:16">
      <c r="A98" s="3">
        <v>95</v>
      </c>
      <c r="B98" s="2">
        <v>95</v>
      </c>
      <c r="C98" s="1" t="s">
        <v>3316</v>
      </c>
      <c r="D98" s="1" t="s">
        <v>944</v>
      </c>
      <c r="E98" s="1" t="s">
        <v>2893</v>
      </c>
      <c r="F98" s="1" t="s">
        <v>2893</v>
      </c>
      <c r="G98" s="1" t="s">
        <v>955</v>
      </c>
      <c r="H98" s="1" t="s">
        <v>3283</v>
      </c>
      <c r="I98" s="20" t="str">
        <f t="shared" si="13"/>
        <v/>
      </c>
      <c r="K98" s="7">
        <f t="shared" si="14"/>
        <v>-18</v>
      </c>
      <c r="L98" s="7">
        <f t="shared" si="15"/>
        <v>-22</v>
      </c>
      <c r="M98" s="7">
        <f t="shared" si="16"/>
        <v>-63</v>
      </c>
      <c r="N98" s="7">
        <f t="shared" si="17"/>
        <v>-63</v>
      </c>
      <c r="O98" s="7">
        <f t="shared" si="18"/>
        <v>-7</v>
      </c>
      <c r="P98" s="7">
        <f t="shared" si="19"/>
        <v>0</v>
      </c>
    </row>
    <row r="99" spans="1:16">
      <c r="A99" s="3">
        <v>96</v>
      </c>
      <c r="B99" s="2">
        <v>96</v>
      </c>
      <c r="C99" s="1" t="s">
        <v>3348</v>
      </c>
      <c r="D99" s="1" t="s">
        <v>2369</v>
      </c>
      <c r="E99" s="1" t="s">
        <v>1002</v>
      </c>
      <c r="F99" s="1" t="s">
        <v>1002</v>
      </c>
      <c r="G99" s="1" t="s">
        <v>940</v>
      </c>
      <c r="H99" s="1" t="s">
        <v>3283</v>
      </c>
      <c r="I99" s="20" t="str">
        <f t="shared" si="13"/>
        <v/>
      </c>
      <c r="K99" s="7">
        <f t="shared" si="14"/>
        <v>-18</v>
      </c>
      <c r="L99" s="7">
        <f t="shared" si="15"/>
        <v>-25</v>
      </c>
      <c r="M99" s="7">
        <f t="shared" si="16"/>
        <v>-62</v>
      </c>
      <c r="N99" s="7">
        <f t="shared" si="17"/>
        <v>-62</v>
      </c>
      <c r="O99" s="7">
        <f t="shared" si="18"/>
        <v>-7</v>
      </c>
      <c r="P99" s="7">
        <f t="shared" si="19"/>
        <v>0</v>
      </c>
    </row>
    <row r="100" spans="1:16">
      <c r="A100" s="3">
        <v>97</v>
      </c>
      <c r="B100" s="2">
        <v>97</v>
      </c>
      <c r="C100" s="1" t="s">
        <v>3348</v>
      </c>
      <c r="D100" s="1" t="s">
        <v>2370</v>
      </c>
      <c r="E100" s="1" t="s">
        <v>1003</v>
      </c>
      <c r="F100" s="1" t="s">
        <v>1003</v>
      </c>
      <c r="G100" s="1" t="s">
        <v>940</v>
      </c>
      <c r="H100" s="1" t="s">
        <v>3283</v>
      </c>
      <c r="I100" s="20" t="str">
        <f t="shared" si="13"/>
        <v/>
      </c>
      <c r="K100" s="7">
        <f t="shared" si="14"/>
        <v>-18</v>
      </c>
      <c r="L100" s="7">
        <f t="shared" si="15"/>
        <v>-25</v>
      </c>
      <c r="M100" s="7">
        <f t="shared" si="16"/>
        <v>-62</v>
      </c>
      <c r="N100" s="7">
        <f t="shared" si="17"/>
        <v>-62</v>
      </c>
      <c r="O100" s="7">
        <f t="shared" si="18"/>
        <v>-7</v>
      </c>
      <c r="P100" s="7">
        <f t="shared" si="19"/>
        <v>0</v>
      </c>
    </row>
    <row r="101" spans="1:16">
      <c r="A101" s="3">
        <v>98</v>
      </c>
      <c r="B101" s="2">
        <v>98</v>
      </c>
      <c r="C101" s="1" t="s">
        <v>3349</v>
      </c>
      <c r="D101" s="1" t="b">
        <v>1</v>
      </c>
      <c r="E101" s="1" t="s">
        <v>1004</v>
      </c>
      <c r="F101" s="1" t="s">
        <v>1004</v>
      </c>
      <c r="G101" s="1" t="s">
        <v>938</v>
      </c>
      <c r="H101" s="1" t="s">
        <v>3283</v>
      </c>
      <c r="I101" s="20" t="str">
        <f t="shared" si="13"/>
        <v/>
      </c>
      <c r="J101" s="1" t="s">
        <v>1005</v>
      </c>
      <c r="K101" s="7">
        <f t="shared" si="14"/>
        <v>-16</v>
      </c>
      <c r="L101" s="7">
        <f t="shared" si="15"/>
        <v>-25</v>
      </c>
      <c r="M101" s="7">
        <f t="shared" si="16"/>
        <v>-60</v>
      </c>
      <c r="N101" s="7">
        <f t="shared" si="17"/>
        <v>-60</v>
      </c>
      <c r="O101" s="7">
        <f t="shared" si="18"/>
        <v>-7</v>
      </c>
      <c r="P101" s="7">
        <f t="shared" si="19"/>
        <v>0</v>
      </c>
    </row>
    <row r="102" spans="1:16">
      <c r="A102" s="3">
        <v>99</v>
      </c>
      <c r="B102" s="2">
        <v>99</v>
      </c>
      <c r="C102" s="1" t="s">
        <v>3316</v>
      </c>
      <c r="D102" s="1" t="s">
        <v>944</v>
      </c>
      <c r="E102" s="1" t="s">
        <v>1006</v>
      </c>
      <c r="F102" s="1" t="s">
        <v>1006</v>
      </c>
      <c r="G102" s="1" t="s">
        <v>955</v>
      </c>
      <c r="H102" s="1" t="s">
        <v>3283</v>
      </c>
      <c r="I102" s="20" t="str">
        <f t="shared" si="13"/>
        <v/>
      </c>
      <c r="K102" s="7">
        <f t="shared" si="14"/>
        <v>-18</v>
      </c>
      <c r="L102" s="7">
        <f t="shared" si="15"/>
        <v>-22</v>
      </c>
      <c r="M102" s="7">
        <f t="shared" si="16"/>
        <v>-62</v>
      </c>
      <c r="N102" s="7">
        <f t="shared" si="17"/>
        <v>-62</v>
      </c>
      <c r="O102" s="7">
        <f t="shared" si="18"/>
        <v>-7</v>
      </c>
      <c r="P102" s="7">
        <f t="shared" si="19"/>
        <v>0</v>
      </c>
    </row>
    <row r="103" spans="1:16">
      <c r="A103" s="3">
        <v>100</v>
      </c>
      <c r="B103" s="2">
        <v>100</v>
      </c>
      <c r="C103" s="1" t="s">
        <v>3316</v>
      </c>
      <c r="D103" s="1" t="s">
        <v>944</v>
      </c>
      <c r="E103" s="1" t="s">
        <v>1007</v>
      </c>
      <c r="F103" s="1" t="s">
        <v>1007</v>
      </c>
      <c r="G103" s="1" t="s">
        <v>940</v>
      </c>
      <c r="H103" s="1" t="s">
        <v>3283</v>
      </c>
      <c r="I103" s="20" t="str">
        <f t="shared" si="13"/>
        <v/>
      </c>
      <c r="K103" s="7">
        <f t="shared" si="14"/>
        <v>-18</v>
      </c>
      <c r="L103" s="7">
        <f t="shared" si="15"/>
        <v>-22</v>
      </c>
      <c r="M103" s="7">
        <f t="shared" si="16"/>
        <v>-62</v>
      </c>
      <c r="N103" s="7">
        <f t="shared" si="17"/>
        <v>-62</v>
      </c>
      <c r="O103" s="7">
        <f t="shared" si="18"/>
        <v>-7</v>
      </c>
      <c r="P103" s="7">
        <f t="shared" si="19"/>
        <v>0</v>
      </c>
    </row>
    <row r="104" spans="1:16">
      <c r="A104" s="3">
        <v>101</v>
      </c>
      <c r="B104" s="2">
        <v>101</v>
      </c>
      <c r="C104" s="1" t="s">
        <v>3316</v>
      </c>
      <c r="D104" s="1" t="s">
        <v>944</v>
      </c>
      <c r="E104" s="1" t="s">
        <v>2894</v>
      </c>
      <c r="F104" s="1" t="s">
        <v>2895</v>
      </c>
      <c r="G104" s="1" t="s">
        <v>940</v>
      </c>
      <c r="H104" s="1" t="s">
        <v>3283</v>
      </c>
      <c r="I104" s="20" t="str">
        <f t="shared" si="13"/>
        <v/>
      </c>
      <c r="K104" s="7">
        <f t="shared" si="14"/>
        <v>-18</v>
      </c>
      <c r="L104" s="7">
        <f t="shared" si="15"/>
        <v>-22</v>
      </c>
      <c r="M104" s="7">
        <f t="shared" si="16"/>
        <v>-61</v>
      </c>
      <c r="N104" s="7">
        <f t="shared" si="17"/>
        <v>-61</v>
      </c>
      <c r="O104" s="7">
        <f t="shared" si="18"/>
        <v>-7</v>
      </c>
      <c r="P104" s="7">
        <f t="shared" si="19"/>
        <v>0</v>
      </c>
    </row>
    <row r="105" spans="1:16">
      <c r="A105" s="3">
        <v>102</v>
      </c>
      <c r="B105" s="2">
        <v>102</v>
      </c>
      <c r="C105" s="1" t="s">
        <v>3350</v>
      </c>
      <c r="D105" s="1" t="s">
        <v>964</v>
      </c>
      <c r="E105" s="1" t="s">
        <v>1008</v>
      </c>
      <c r="F105" s="1" t="s">
        <v>1008</v>
      </c>
      <c r="G105" s="1" t="s">
        <v>940</v>
      </c>
      <c r="H105" s="1" t="s">
        <v>3282</v>
      </c>
      <c r="I105" s="20" t="str">
        <f t="shared" si="13"/>
        <v/>
      </c>
      <c r="K105" s="7">
        <f t="shared" si="14"/>
        <v>-21</v>
      </c>
      <c r="L105" s="7">
        <f t="shared" si="15"/>
        <v>-21</v>
      </c>
      <c r="M105" s="7">
        <f t="shared" si="16"/>
        <v>-42</v>
      </c>
      <c r="N105" s="7">
        <f t="shared" si="17"/>
        <v>-42</v>
      </c>
      <c r="O105" s="7">
        <f t="shared" si="18"/>
        <v>-7</v>
      </c>
      <c r="P105" s="7">
        <f t="shared" si="19"/>
        <v>-2</v>
      </c>
    </row>
    <row r="106" spans="1:16">
      <c r="A106" s="3">
        <v>103</v>
      </c>
      <c r="B106" s="2">
        <v>103</v>
      </c>
      <c r="C106" s="1" t="s">
        <v>3351</v>
      </c>
      <c r="D106" s="1" t="s">
        <v>944</v>
      </c>
      <c r="E106" s="1" t="s">
        <v>2896</v>
      </c>
      <c r="F106" s="1" t="s">
        <v>2896</v>
      </c>
      <c r="G106" s="1" t="s">
        <v>940</v>
      </c>
      <c r="H106" s="1" t="s">
        <v>3282</v>
      </c>
      <c r="I106" s="20" t="str">
        <f t="shared" si="13"/>
        <v/>
      </c>
      <c r="K106" s="7">
        <f t="shared" si="14"/>
        <v>-23</v>
      </c>
      <c r="L106" s="7">
        <f t="shared" si="15"/>
        <v>-22</v>
      </c>
      <c r="M106" s="7">
        <f t="shared" si="16"/>
        <v>-43</v>
      </c>
      <c r="N106" s="7">
        <f t="shared" si="17"/>
        <v>-43</v>
      </c>
      <c r="O106" s="7">
        <f t="shared" si="18"/>
        <v>-7</v>
      </c>
      <c r="P106" s="7">
        <f t="shared" si="19"/>
        <v>-2</v>
      </c>
    </row>
    <row r="107" spans="1:16">
      <c r="A107" s="3">
        <v>104</v>
      </c>
      <c r="B107" s="2">
        <v>104</v>
      </c>
      <c r="C107" s="1" t="s">
        <v>3316</v>
      </c>
      <c r="D107" s="1" t="s">
        <v>944</v>
      </c>
      <c r="E107" s="1" t="s">
        <v>1362</v>
      </c>
      <c r="F107" s="1" t="s">
        <v>1362</v>
      </c>
      <c r="G107" s="1" t="s">
        <v>1072</v>
      </c>
      <c r="H107" s="1" t="s">
        <v>3283</v>
      </c>
      <c r="I107" s="20" t="str">
        <f t="shared" si="13"/>
        <v/>
      </c>
      <c r="K107" s="7">
        <f t="shared" si="14"/>
        <v>-18</v>
      </c>
      <c r="L107" s="7">
        <f t="shared" si="15"/>
        <v>-22</v>
      </c>
      <c r="M107" s="7">
        <f t="shared" si="16"/>
        <v>-65</v>
      </c>
      <c r="N107" s="7">
        <f t="shared" si="17"/>
        <v>-65</v>
      </c>
      <c r="O107" s="7">
        <f t="shared" si="18"/>
        <v>-7</v>
      </c>
      <c r="P107" s="7">
        <f t="shared" si="19"/>
        <v>0</v>
      </c>
    </row>
    <row r="108" spans="1:16">
      <c r="A108" s="3">
        <v>105</v>
      </c>
      <c r="B108" s="2">
        <v>105</v>
      </c>
      <c r="C108" s="1" t="s">
        <v>3316</v>
      </c>
      <c r="D108" s="1" t="s">
        <v>944</v>
      </c>
      <c r="E108" s="1" t="s">
        <v>1009</v>
      </c>
      <c r="F108" s="1" t="s">
        <v>1009</v>
      </c>
      <c r="G108" s="1" t="s">
        <v>940</v>
      </c>
      <c r="H108" s="1" t="s">
        <v>3283</v>
      </c>
      <c r="I108" s="20" t="str">
        <f t="shared" si="13"/>
        <v/>
      </c>
      <c r="K108" s="7">
        <f t="shared" si="14"/>
        <v>-18</v>
      </c>
      <c r="L108" s="7">
        <f t="shared" si="15"/>
        <v>-22</v>
      </c>
      <c r="M108" s="7">
        <f t="shared" si="16"/>
        <v>-62</v>
      </c>
      <c r="N108" s="7">
        <f t="shared" si="17"/>
        <v>-62</v>
      </c>
      <c r="O108" s="7">
        <f t="shared" si="18"/>
        <v>-7</v>
      </c>
      <c r="P108" s="7">
        <f t="shared" si="19"/>
        <v>0</v>
      </c>
    </row>
    <row r="109" spans="1:16">
      <c r="A109" s="3">
        <v>106</v>
      </c>
      <c r="B109" s="2">
        <v>106</v>
      </c>
      <c r="C109" s="1" t="s">
        <v>3316</v>
      </c>
      <c r="D109" s="1" t="s">
        <v>944</v>
      </c>
      <c r="E109" s="1" t="s">
        <v>2897</v>
      </c>
      <c r="F109" s="1" t="s">
        <v>2897</v>
      </c>
      <c r="G109" s="1" t="s">
        <v>955</v>
      </c>
      <c r="H109" s="1" t="s">
        <v>3283</v>
      </c>
      <c r="I109" s="20" t="str">
        <f t="shared" si="13"/>
        <v/>
      </c>
      <c r="K109" s="7">
        <f t="shared" si="14"/>
        <v>-18</v>
      </c>
      <c r="L109" s="7">
        <f t="shared" si="15"/>
        <v>-22</v>
      </c>
      <c r="M109" s="7">
        <f t="shared" si="16"/>
        <v>-61</v>
      </c>
      <c r="N109" s="7">
        <f t="shared" si="17"/>
        <v>-61</v>
      </c>
      <c r="O109" s="7">
        <f t="shared" si="18"/>
        <v>-7</v>
      </c>
      <c r="P109" s="7">
        <f t="shared" si="19"/>
        <v>0</v>
      </c>
    </row>
    <row r="110" spans="1:16">
      <c r="A110" s="3">
        <v>107</v>
      </c>
      <c r="B110" s="2">
        <v>107</v>
      </c>
      <c r="C110" s="1" t="s">
        <v>3316</v>
      </c>
      <c r="D110" s="1" t="s">
        <v>944</v>
      </c>
      <c r="E110" s="1" t="s">
        <v>1010</v>
      </c>
      <c r="F110" s="1" t="s">
        <v>1010</v>
      </c>
      <c r="G110" s="1" t="s">
        <v>940</v>
      </c>
      <c r="H110" s="1" t="s">
        <v>3283</v>
      </c>
      <c r="I110" s="20" t="str">
        <f t="shared" si="13"/>
        <v/>
      </c>
      <c r="K110" s="7">
        <f t="shared" si="14"/>
        <v>-18</v>
      </c>
      <c r="L110" s="7">
        <f t="shared" si="15"/>
        <v>-22</v>
      </c>
      <c r="M110" s="7">
        <f t="shared" si="16"/>
        <v>-46</v>
      </c>
      <c r="N110" s="7">
        <f t="shared" si="17"/>
        <v>-46</v>
      </c>
      <c r="O110" s="7">
        <f t="shared" si="18"/>
        <v>-7</v>
      </c>
      <c r="P110" s="7">
        <f t="shared" si="19"/>
        <v>0</v>
      </c>
    </row>
    <row r="111" spans="1:16">
      <c r="A111" s="3">
        <v>108</v>
      </c>
      <c r="B111" s="2">
        <v>108</v>
      </c>
      <c r="C111" s="1" t="s">
        <v>3316</v>
      </c>
      <c r="D111" s="1" t="s">
        <v>944</v>
      </c>
      <c r="E111" s="1" t="s">
        <v>2898</v>
      </c>
      <c r="F111" s="1" t="s">
        <v>2898</v>
      </c>
      <c r="G111" s="1" t="s">
        <v>940</v>
      </c>
      <c r="H111" s="1" t="s">
        <v>3283</v>
      </c>
      <c r="I111" s="20" t="str">
        <f t="shared" si="13"/>
        <v/>
      </c>
      <c r="K111" s="7">
        <f t="shared" si="14"/>
        <v>-18</v>
      </c>
      <c r="L111" s="7">
        <f t="shared" si="15"/>
        <v>-22</v>
      </c>
      <c r="M111" s="7">
        <f t="shared" si="16"/>
        <v>-63</v>
      </c>
      <c r="N111" s="7">
        <f t="shared" si="17"/>
        <v>-63</v>
      </c>
      <c r="O111" s="7">
        <f t="shared" si="18"/>
        <v>-7</v>
      </c>
      <c r="P111" s="7">
        <f t="shared" si="19"/>
        <v>0</v>
      </c>
    </row>
    <row r="112" spans="1:16">
      <c r="A112" s="3">
        <v>109</v>
      </c>
      <c r="B112" s="2">
        <v>109</v>
      </c>
      <c r="C112" s="1" t="s">
        <v>3316</v>
      </c>
      <c r="D112" s="1" t="s">
        <v>944</v>
      </c>
      <c r="E112" s="1" t="s">
        <v>1011</v>
      </c>
      <c r="F112" s="1" t="s">
        <v>1011</v>
      </c>
      <c r="G112" s="1" t="s">
        <v>940</v>
      </c>
      <c r="H112" s="1" t="s">
        <v>3283</v>
      </c>
      <c r="I112" s="20" t="str">
        <f t="shared" si="13"/>
        <v/>
      </c>
      <c r="K112" s="7">
        <f t="shared" si="14"/>
        <v>-18</v>
      </c>
      <c r="L112" s="7">
        <f t="shared" si="15"/>
        <v>-22</v>
      </c>
      <c r="M112" s="7">
        <f t="shared" si="16"/>
        <v>-62</v>
      </c>
      <c r="N112" s="7">
        <f t="shared" si="17"/>
        <v>-62</v>
      </c>
      <c r="O112" s="7">
        <f t="shared" si="18"/>
        <v>-7</v>
      </c>
      <c r="P112" s="7">
        <f t="shared" si="19"/>
        <v>0</v>
      </c>
    </row>
    <row r="113" spans="1:16">
      <c r="A113" s="3">
        <v>110</v>
      </c>
      <c r="B113" s="2">
        <v>110</v>
      </c>
      <c r="C113" s="1" t="s">
        <v>3316</v>
      </c>
      <c r="D113" s="1" t="s">
        <v>944</v>
      </c>
      <c r="E113" s="1" t="s">
        <v>1012</v>
      </c>
      <c r="F113" s="1" t="s">
        <v>1012</v>
      </c>
      <c r="G113" s="1" t="s">
        <v>940</v>
      </c>
      <c r="H113" s="1" t="s">
        <v>3283</v>
      </c>
      <c r="I113" s="20" t="str">
        <f t="shared" si="13"/>
        <v/>
      </c>
      <c r="K113" s="7">
        <f t="shared" si="14"/>
        <v>-18</v>
      </c>
      <c r="L113" s="7">
        <f t="shared" si="15"/>
        <v>-22</v>
      </c>
      <c r="M113" s="7">
        <f t="shared" si="16"/>
        <v>-62</v>
      </c>
      <c r="N113" s="7">
        <f t="shared" si="17"/>
        <v>-62</v>
      </c>
      <c r="O113" s="7">
        <f t="shared" si="18"/>
        <v>-7</v>
      </c>
      <c r="P113" s="7">
        <f t="shared" si="19"/>
        <v>0</v>
      </c>
    </row>
    <row r="114" spans="1:16">
      <c r="A114" s="3">
        <v>111</v>
      </c>
      <c r="B114" s="2">
        <v>111</v>
      </c>
      <c r="C114" s="1" t="s">
        <v>3316</v>
      </c>
      <c r="D114" s="1" t="s">
        <v>944</v>
      </c>
      <c r="E114" s="1" t="s">
        <v>2899</v>
      </c>
      <c r="F114" s="1" t="s">
        <v>2899</v>
      </c>
      <c r="G114" s="1" t="s">
        <v>940</v>
      </c>
      <c r="H114" s="1" t="s">
        <v>3283</v>
      </c>
      <c r="I114" s="20" t="str">
        <f t="shared" si="13"/>
        <v/>
      </c>
      <c r="K114" s="7">
        <f t="shared" si="14"/>
        <v>-18</v>
      </c>
      <c r="L114" s="7">
        <f t="shared" si="15"/>
        <v>-22</v>
      </c>
      <c r="M114" s="7">
        <f t="shared" si="16"/>
        <v>-53</v>
      </c>
      <c r="N114" s="7">
        <f t="shared" si="17"/>
        <v>-53</v>
      </c>
      <c r="O114" s="7">
        <f t="shared" si="18"/>
        <v>-7</v>
      </c>
      <c r="P114" s="7">
        <f t="shared" si="19"/>
        <v>0</v>
      </c>
    </row>
    <row r="115" spans="1:16">
      <c r="A115" s="3">
        <v>112</v>
      </c>
      <c r="B115" s="2">
        <v>112</v>
      </c>
      <c r="C115" s="1" t="s">
        <v>3316</v>
      </c>
      <c r="D115" s="1" t="s">
        <v>944</v>
      </c>
      <c r="E115" s="1" t="s">
        <v>1013</v>
      </c>
      <c r="F115" s="1" t="s">
        <v>1013</v>
      </c>
      <c r="G115" s="1" t="s">
        <v>940</v>
      </c>
      <c r="H115" s="1" t="s">
        <v>3283</v>
      </c>
      <c r="I115" s="20" t="str">
        <f t="shared" si="13"/>
        <v/>
      </c>
      <c r="K115" s="7">
        <f t="shared" si="14"/>
        <v>-18</v>
      </c>
      <c r="L115" s="7">
        <f t="shared" si="15"/>
        <v>-22</v>
      </c>
      <c r="M115" s="7">
        <f t="shared" si="16"/>
        <v>-62</v>
      </c>
      <c r="N115" s="7">
        <f t="shared" si="17"/>
        <v>-62</v>
      </c>
      <c r="O115" s="7">
        <f t="shared" si="18"/>
        <v>-7</v>
      </c>
      <c r="P115" s="7">
        <f t="shared" si="19"/>
        <v>0</v>
      </c>
    </row>
    <row r="116" spans="1:16">
      <c r="A116" s="3">
        <v>113</v>
      </c>
      <c r="B116" s="2">
        <v>113</v>
      </c>
      <c r="C116" s="1" t="s">
        <v>3352</v>
      </c>
      <c r="D116" s="1">
        <v>20</v>
      </c>
      <c r="E116" s="1" t="s">
        <v>1014</v>
      </c>
      <c r="F116" s="1" t="s">
        <v>2900</v>
      </c>
      <c r="G116" s="1" t="s">
        <v>940</v>
      </c>
      <c r="H116" s="1" t="s">
        <v>3282</v>
      </c>
      <c r="I116" s="20" t="str">
        <f t="shared" si="13"/>
        <v>NOT EQUAL</v>
      </c>
      <c r="K116" s="7">
        <f t="shared" si="14"/>
        <v>-19</v>
      </c>
      <c r="L116" s="7">
        <f t="shared" si="15"/>
        <v>-27</v>
      </c>
      <c r="M116" s="7">
        <f t="shared" si="16"/>
        <v>-43</v>
      </c>
      <c r="N116" s="7">
        <f t="shared" si="17"/>
        <v>-47</v>
      </c>
      <c r="O116" s="7">
        <f t="shared" si="18"/>
        <v>-7</v>
      </c>
      <c r="P116" s="7">
        <f t="shared" si="19"/>
        <v>-2</v>
      </c>
    </row>
    <row r="117" spans="1:16">
      <c r="A117" s="3">
        <v>114</v>
      </c>
      <c r="B117" s="2">
        <v>114</v>
      </c>
      <c r="C117" s="1" t="s">
        <v>3352</v>
      </c>
      <c r="D117" s="1">
        <v>10</v>
      </c>
      <c r="E117" s="1" t="s">
        <v>1015</v>
      </c>
      <c r="F117" s="1" t="s">
        <v>2900</v>
      </c>
      <c r="G117" s="1" t="s">
        <v>940</v>
      </c>
      <c r="H117" s="1" t="s">
        <v>3282</v>
      </c>
      <c r="I117" s="20" t="str">
        <f t="shared" si="13"/>
        <v>NOT EQUAL</v>
      </c>
      <c r="K117" s="7">
        <f t="shared" si="14"/>
        <v>-19</v>
      </c>
      <c r="L117" s="7">
        <f t="shared" si="15"/>
        <v>-27</v>
      </c>
      <c r="M117" s="7">
        <f t="shared" si="16"/>
        <v>-43</v>
      </c>
      <c r="N117" s="7">
        <f t="shared" si="17"/>
        <v>-47</v>
      </c>
      <c r="O117" s="7">
        <f t="shared" si="18"/>
        <v>-7</v>
      </c>
      <c r="P117" s="7">
        <f t="shared" si="19"/>
        <v>-2</v>
      </c>
    </row>
    <row r="118" spans="1:16">
      <c r="A118" s="3">
        <v>115</v>
      </c>
      <c r="B118" s="2">
        <v>115</v>
      </c>
      <c r="C118" s="1" t="s">
        <v>3316</v>
      </c>
      <c r="D118" s="1" t="s">
        <v>944</v>
      </c>
      <c r="E118" s="1" t="s">
        <v>2901</v>
      </c>
      <c r="F118" s="1" t="s">
        <v>2901</v>
      </c>
      <c r="G118" s="1" t="s">
        <v>940</v>
      </c>
      <c r="H118" s="1" t="s">
        <v>3283</v>
      </c>
      <c r="I118" s="20" t="str">
        <f t="shared" si="13"/>
        <v/>
      </c>
      <c r="K118" s="7">
        <f t="shared" si="14"/>
        <v>-18</v>
      </c>
      <c r="L118" s="7">
        <f t="shared" si="15"/>
        <v>-22</v>
      </c>
      <c r="M118" s="7">
        <f t="shared" si="16"/>
        <v>-63</v>
      </c>
      <c r="N118" s="7">
        <f t="shared" si="17"/>
        <v>-63</v>
      </c>
      <c r="O118" s="7">
        <f t="shared" si="18"/>
        <v>-7</v>
      </c>
      <c r="P118" s="7">
        <f t="shared" si="19"/>
        <v>0</v>
      </c>
    </row>
    <row r="119" spans="1:16">
      <c r="A119" s="3">
        <v>116</v>
      </c>
      <c r="B119" s="2">
        <v>116</v>
      </c>
      <c r="C119" s="1" t="s">
        <v>3316</v>
      </c>
      <c r="D119" s="1" t="s">
        <v>944</v>
      </c>
      <c r="E119" s="1" t="s">
        <v>1016</v>
      </c>
      <c r="F119" s="1" t="s">
        <v>1016</v>
      </c>
      <c r="G119" s="1" t="s">
        <v>940</v>
      </c>
      <c r="H119" s="1" t="s">
        <v>3283</v>
      </c>
      <c r="I119" s="20" t="str">
        <f t="shared" si="13"/>
        <v/>
      </c>
      <c r="K119" s="7">
        <f t="shared" si="14"/>
        <v>-18</v>
      </c>
      <c r="L119" s="7">
        <f t="shared" si="15"/>
        <v>-22</v>
      </c>
      <c r="M119" s="7">
        <f t="shared" si="16"/>
        <v>-60</v>
      </c>
      <c r="N119" s="7">
        <f t="shared" si="17"/>
        <v>-60</v>
      </c>
      <c r="O119" s="7">
        <f t="shared" si="18"/>
        <v>-7</v>
      </c>
      <c r="P119" s="7">
        <f t="shared" si="19"/>
        <v>0</v>
      </c>
    </row>
    <row r="120" spans="1:16">
      <c r="A120" s="3">
        <v>117</v>
      </c>
      <c r="B120" s="2">
        <v>117</v>
      </c>
      <c r="C120" s="1" t="s">
        <v>3353</v>
      </c>
      <c r="D120" s="1" t="s">
        <v>2371</v>
      </c>
      <c r="E120" s="1" t="s">
        <v>2902</v>
      </c>
      <c r="F120" s="1" t="s">
        <v>2902</v>
      </c>
      <c r="G120" s="1" t="s">
        <v>940</v>
      </c>
      <c r="H120" s="1" t="s">
        <v>3283</v>
      </c>
      <c r="I120" s="20" t="str">
        <f t="shared" si="13"/>
        <v/>
      </c>
      <c r="K120" s="7">
        <f t="shared" si="14"/>
        <v>-18</v>
      </c>
      <c r="L120" s="7">
        <f t="shared" si="15"/>
        <v>-20</v>
      </c>
      <c r="M120" s="7">
        <f t="shared" si="16"/>
        <v>-63</v>
      </c>
      <c r="N120" s="7">
        <f t="shared" si="17"/>
        <v>-63</v>
      </c>
      <c r="O120" s="7">
        <f t="shared" si="18"/>
        <v>-7</v>
      </c>
      <c r="P120" s="7">
        <f t="shared" si="19"/>
        <v>0</v>
      </c>
    </row>
    <row r="121" spans="1:16">
      <c r="A121" s="3">
        <v>118</v>
      </c>
      <c r="B121" s="2">
        <v>118</v>
      </c>
      <c r="C121" s="1" t="s">
        <v>3354</v>
      </c>
      <c r="D121" s="1" t="s">
        <v>2371</v>
      </c>
      <c r="E121" s="1" t="s">
        <v>2903</v>
      </c>
      <c r="F121" s="1" t="s">
        <v>2903</v>
      </c>
      <c r="G121" s="1" t="s">
        <v>940</v>
      </c>
      <c r="H121" s="1" t="s">
        <v>3282</v>
      </c>
      <c r="I121" s="20" t="str">
        <f t="shared" si="13"/>
        <v/>
      </c>
      <c r="K121" s="7">
        <f t="shared" si="14"/>
        <v>-6</v>
      </c>
      <c r="L121" s="7">
        <f t="shared" si="15"/>
        <v>-20</v>
      </c>
      <c r="M121" s="7">
        <f t="shared" si="16"/>
        <v>-47</v>
      </c>
      <c r="N121" s="7">
        <f t="shared" si="17"/>
        <v>-47</v>
      </c>
      <c r="O121" s="7">
        <f t="shared" si="18"/>
        <v>-7</v>
      </c>
      <c r="P121" s="7">
        <f t="shared" si="19"/>
        <v>-2</v>
      </c>
    </row>
    <row r="122" spans="1:16">
      <c r="A122" s="3">
        <v>119</v>
      </c>
      <c r="B122" s="2">
        <v>119</v>
      </c>
      <c r="C122" s="1" t="s">
        <v>3355</v>
      </c>
      <c r="D122" s="1" t="s">
        <v>2372</v>
      </c>
      <c r="E122" s="1" t="s">
        <v>1017</v>
      </c>
      <c r="F122" s="1" t="s">
        <v>1017</v>
      </c>
      <c r="G122" s="1" t="s">
        <v>940</v>
      </c>
      <c r="H122" s="1" t="s">
        <v>3283</v>
      </c>
      <c r="I122" s="20" t="str">
        <f t="shared" si="13"/>
        <v/>
      </c>
      <c r="K122" s="7">
        <f t="shared" si="14"/>
        <v>-22</v>
      </c>
      <c r="L122" s="7">
        <f t="shared" si="15"/>
        <v>-23</v>
      </c>
      <c r="M122" s="7">
        <f t="shared" si="16"/>
        <v>-60</v>
      </c>
      <c r="N122" s="7">
        <f t="shared" si="17"/>
        <v>-60</v>
      </c>
      <c r="O122" s="7">
        <f t="shared" si="18"/>
        <v>-7</v>
      </c>
      <c r="P122" s="7">
        <f t="shared" si="19"/>
        <v>0</v>
      </c>
    </row>
    <row r="123" spans="1:16">
      <c r="A123" s="3">
        <v>120</v>
      </c>
      <c r="B123" s="2">
        <v>120</v>
      </c>
      <c r="C123" s="1" t="s">
        <v>3355</v>
      </c>
      <c r="D123" s="1" t="s">
        <v>2373</v>
      </c>
      <c r="E123" s="1" t="s">
        <v>1018</v>
      </c>
      <c r="F123" s="1" t="s">
        <v>1018</v>
      </c>
      <c r="G123" s="1" t="s">
        <v>940</v>
      </c>
      <c r="H123" s="1" t="s">
        <v>3283</v>
      </c>
      <c r="I123" s="20" t="str">
        <f t="shared" si="13"/>
        <v/>
      </c>
      <c r="K123" s="7">
        <f t="shared" si="14"/>
        <v>-22</v>
      </c>
      <c r="L123" s="7">
        <f t="shared" si="15"/>
        <v>-23</v>
      </c>
      <c r="M123" s="7">
        <f t="shared" si="16"/>
        <v>-60</v>
      </c>
      <c r="N123" s="7">
        <f t="shared" si="17"/>
        <v>-60</v>
      </c>
      <c r="O123" s="7">
        <f t="shared" si="18"/>
        <v>-7</v>
      </c>
      <c r="P123" s="7">
        <f t="shared" si="19"/>
        <v>0</v>
      </c>
    </row>
    <row r="124" spans="1:16">
      <c r="A124" s="3">
        <v>121</v>
      </c>
      <c r="B124" s="2">
        <v>121</v>
      </c>
      <c r="C124" s="1" t="s">
        <v>3355</v>
      </c>
      <c r="D124" s="1" t="s">
        <v>2374</v>
      </c>
      <c r="E124" s="1" t="s">
        <v>1019</v>
      </c>
      <c r="F124" s="1" t="s">
        <v>1019</v>
      </c>
      <c r="G124" s="1" t="s">
        <v>940</v>
      </c>
      <c r="H124" s="1" t="s">
        <v>3283</v>
      </c>
      <c r="I124" s="20" t="str">
        <f t="shared" si="13"/>
        <v/>
      </c>
      <c r="K124" s="7">
        <f t="shared" si="14"/>
        <v>-22</v>
      </c>
      <c r="L124" s="7">
        <f t="shared" si="15"/>
        <v>-23</v>
      </c>
      <c r="M124" s="7">
        <f t="shared" si="16"/>
        <v>-60</v>
      </c>
      <c r="N124" s="7">
        <f t="shared" si="17"/>
        <v>-60</v>
      </c>
      <c r="O124" s="7">
        <f t="shared" si="18"/>
        <v>-7</v>
      </c>
      <c r="P124" s="7">
        <f t="shared" si="19"/>
        <v>0</v>
      </c>
    </row>
    <row r="125" spans="1:16">
      <c r="A125" s="3">
        <v>122</v>
      </c>
      <c r="B125" s="2">
        <v>122</v>
      </c>
      <c r="C125" s="1" t="s">
        <v>3356</v>
      </c>
      <c r="D125" s="1" t="s">
        <v>944</v>
      </c>
      <c r="E125" s="1" t="s">
        <v>1020</v>
      </c>
      <c r="F125" s="1" t="s">
        <v>1020</v>
      </c>
      <c r="G125" s="1" t="s">
        <v>940</v>
      </c>
      <c r="H125" s="1" t="s">
        <v>3283</v>
      </c>
      <c r="I125" s="20" t="str">
        <f t="shared" si="13"/>
        <v/>
      </c>
      <c r="K125" s="7">
        <f t="shared" si="14"/>
        <v>-23</v>
      </c>
      <c r="L125" s="7">
        <f t="shared" si="15"/>
        <v>-22</v>
      </c>
      <c r="M125" s="7">
        <f t="shared" si="16"/>
        <v>-60</v>
      </c>
      <c r="N125" s="7">
        <f t="shared" si="17"/>
        <v>-60</v>
      </c>
      <c r="O125" s="7">
        <f t="shared" si="18"/>
        <v>-7</v>
      </c>
      <c r="P125" s="7">
        <f t="shared" si="19"/>
        <v>0</v>
      </c>
    </row>
    <row r="126" spans="1:16">
      <c r="A126" s="3">
        <v>123</v>
      </c>
      <c r="B126" s="2">
        <v>123</v>
      </c>
      <c r="C126" s="1" t="s">
        <v>3316</v>
      </c>
      <c r="D126" s="1" t="s">
        <v>944</v>
      </c>
      <c r="E126" s="1" t="s">
        <v>1021</v>
      </c>
      <c r="F126" s="1" t="s">
        <v>1021</v>
      </c>
      <c r="G126" s="1" t="s">
        <v>955</v>
      </c>
      <c r="H126" s="1" t="s">
        <v>3283</v>
      </c>
      <c r="I126" s="20" t="str">
        <f t="shared" si="13"/>
        <v/>
      </c>
      <c r="K126" s="7">
        <f t="shared" si="14"/>
        <v>-18</v>
      </c>
      <c r="L126" s="7">
        <f t="shared" si="15"/>
        <v>-22</v>
      </c>
      <c r="M126" s="7">
        <f t="shared" si="16"/>
        <v>-60</v>
      </c>
      <c r="N126" s="7">
        <f t="shared" si="17"/>
        <v>-60</v>
      </c>
      <c r="O126" s="7">
        <f t="shared" si="18"/>
        <v>-7</v>
      </c>
      <c r="P126" s="7">
        <f t="shared" si="19"/>
        <v>0</v>
      </c>
    </row>
    <row r="127" spans="1:16">
      <c r="A127" s="3">
        <v>124</v>
      </c>
      <c r="B127" s="2">
        <v>124</v>
      </c>
      <c r="C127" s="1" t="s">
        <v>3316</v>
      </c>
      <c r="D127" s="1" t="s">
        <v>944</v>
      </c>
      <c r="E127" s="1" t="s">
        <v>1022</v>
      </c>
      <c r="F127" s="1" t="s">
        <v>1022</v>
      </c>
      <c r="G127" s="1" t="s">
        <v>955</v>
      </c>
      <c r="H127" s="1" t="s">
        <v>3283</v>
      </c>
      <c r="I127" s="20" t="str">
        <f t="shared" si="13"/>
        <v/>
      </c>
      <c r="K127" s="7">
        <f t="shared" si="14"/>
        <v>-18</v>
      </c>
      <c r="L127" s="7">
        <f t="shared" si="15"/>
        <v>-22</v>
      </c>
      <c r="M127" s="7">
        <f t="shared" si="16"/>
        <v>-62</v>
      </c>
      <c r="N127" s="7">
        <f t="shared" si="17"/>
        <v>-62</v>
      </c>
      <c r="O127" s="7">
        <f t="shared" si="18"/>
        <v>-7</v>
      </c>
      <c r="P127" s="7">
        <f t="shared" si="19"/>
        <v>0</v>
      </c>
    </row>
    <row r="128" spans="1:16">
      <c r="A128" s="3">
        <v>125</v>
      </c>
      <c r="B128" s="2">
        <v>125</v>
      </c>
      <c r="C128" s="1" t="s">
        <v>3316</v>
      </c>
      <c r="D128" s="1" t="s">
        <v>944</v>
      </c>
      <c r="E128" s="1" t="s">
        <v>2904</v>
      </c>
      <c r="F128" s="1" t="s">
        <v>2905</v>
      </c>
      <c r="G128" s="1" t="s">
        <v>940</v>
      </c>
      <c r="H128" s="1" t="s">
        <v>3283</v>
      </c>
      <c r="I128" s="20" t="str">
        <f t="shared" si="13"/>
        <v/>
      </c>
      <c r="K128" s="7">
        <f t="shared" si="14"/>
        <v>-18</v>
      </c>
      <c r="L128" s="7">
        <f t="shared" si="15"/>
        <v>-22</v>
      </c>
      <c r="M128" s="7">
        <f t="shared" si="16"/>
        <v>-63</v>
      </c>
      <c r="N128" s="7">
        <f t="shared" si="17"/>
        <v>-63</v>
      </c>
      <c r="O128" s="7">
        <f t="shared" si="18"/>
        <v>-7</v>
      </c>
      <c r="P128" s="7">
        <f t="shared" si="19"/>
        <v>0</v>
      </c>
    </row>
    <row r="129" spans="1:16">
      <c r="A129" s="3">
        <v>126</v>
      </c>
      <c r="B129" s="2">
        <v>126</v>
      </c>
      <c r="C129" s="1" t="s">
        <v>3316</v>
      </c>
      <c r="D129" s="1" t="s">
        <v>944</v>
      </c>
      <c r="E129" s="1" t="s">
        <v>1023</v>
      </c>
      <c r="F129" s="1" t="s">
        <v>1023</v>
      </c>
      <c r="G129" s="1" t="s">
        <v>940</v>
      </c>
      <c r="H129" s="1" t="s">
        <v>3282</v>
      </c>
      <c r="I129" s="20" t="str">
        <f t="shared" si="13"/>
        <v/>
      </c>
      <c r="K129" s="7">
        <f t="shared" si="14"/>
        <v>-18</v>
      </c>
      <c r="L129" s="7">
        <f t="shared" si="15"/>
        <v>-22</v>
      </c>
      <c r="M129" s="7">
        <f t="shared" si="16"/>
        <v>-48</v>
      </c>
      <c r="N129" s="7">
        <f t="shared" si="17"/>
        <v>-48</v>
      </c>
      <c r="O129" s="7">
        <f t="shared" si="18"/>
        <v>-7</v>
      </c>
      <c r="P129" s="7">
        <f t="shared" si="19"/>
        <v>-2</v>
      </c>
    </row>
    <row r="130" spans="1:16">
      <c r="A130" s="3">
        <v>127</v>
      </c>
      <c r="B130" s="2">
        <v>127</v>
      </c>
      <c r="C130" s="1" t="s">
        <v>3357</v>
      </c>
      <c r="D130" s="1" t="s">
        <v>944</v>
      </c>
      <c r="E130" s="1" t="s">
        <v>2906</v>
      </c>
      <c r="F130" s="1" t="s">
        <v>1024</v>
      </c>
      <c r="G130" s="1" t="s">
        <v>940</v>
      </c>
      <c r="H130" s="1" t="s">
        <v>3282</v>
      </c>
      <c r="I130" s="20" t="str">
        <f t="shared" si="13"/>
        <v>NOT EQUAL</v>
      </c>
      <c r="K130" s="7">
        <f t="shared" si="14"/>
        <v>-25</v>
      </c>
      <c r="L130" s="7">
        <f t="shared" si="15"/>
        <v>-22</v>
      </c>
      <c r="M130" s="7">
        <f t="shared" si="16"/>
        <v>-62</v>
      </c>
      <c r="N130" s="7">
        <f t="shared" si="17"/>
        <v>-47</v>
      </c>
      <c r="O130" s="7">
        <f t="shared" si="18"/>
        <v>-7</v>
      </c>
      <c r="P130" s="7">
        <f t="shared" si="19"/>
        <v>-2</v>
      </c>
    </row>
    <row r="131" spans="1:16">
      <c r="A131" s="3">
        <v>128</v>
      </c>
      <c r="B131" s="2">
        <v>128</v>
      </c>
      <c r="C131" s="1" t="s">
        <v>3358</v>
      </c>
      <c r="D131" s="1" t="s">
        <v>944</v>
      </c>
      <c r="E131" s="1" t="s">
        <v>2907</v>
      </c>
      <c r="F131" s="1" t="s">
        <v>2907</v>
      </c>
      <c r="G131" s="1" t="s">
        <v>940</v>
      </c>
      <c r="H131" s="1" t="s">
        <v>3282</v>
      </c>
      <c r="I131" s="20" t="str">
        <f t="shared" si="13"/>
        <v/>
      </c>
      <c r="K131" s="7">
        <f t="shared" si="14"/>
        <v>-24</v>
      </c>
      <c r="L131" s="7">
        <f t="shared" si="15"/>
        <v>-22</v>
      </c>
      <c r="M131" s="7">
        <f t="shared" si="16"/>
        <v>-61</v>
      </c>
      <c r="N131" s="7">
        <f t="shared" si="17"/>
        <v>-61</v>
      </c>
      <c r="O131" s="7">
        <f t="shared" si="18"/>
        <v>-7</v>
      </c>
      <c r="P131" s="7">
        <f t="shared" si="19"/>
        <v>-2</v>
      </c>
    </row>
    <row r="132" spans="1:16">
      <c r="A132" s="3">
        <v>129</v>
      </c>
      <c r="B132" s="2">
        <v>129</v>
      </c>
      <c r="C132" s="1" t="s">
        <v>3316</v>
      </c>
      <c r="D132" s="1" t="s">
        <v>944</v>
      </c>
      <c r="E132" s="1" t="s">
        <v>2908</v>
      </c>
      <c r="F132" s="1" t="s">
        <v>2908</v>
      </c>
      <c r="G132" s="1" t="s">
        <v>940</v>
      </c>
      <c r="H132" s="1" t="s">
        <v>3283</v>
      </c>
      <c r="I132" s="20" t="str">
        <f t="shared" ref="I132:I195" si="20">IF(E132=F132,"","NOT EQUAL")</f>
        <v/>
      </c>
      <c r="K132" s="7">
        <f t="shared" ref="K132:K195" si="21">LEN(C132)-K$1</f>
        <v>-18</v>
      </c>
      <c r="L132" s="7">
        <f t="shared" ref="L132:L195" si="22">LEN(D132)-L$1</f>
        <v>-22</v>
      </c>
      <c r="M132" s="7">
        <f t="shared" ref="M132:M195" si="23">LEN(E132)-M$1</f>
        <v>-63</v>
      </c>
      <c r="N132" s="7">
        <f t="shared" ref="N132:N195" si="24">LEN(F132)-N$1</f>
        <v>-63</v>
      </c>
      <c r="O132" s="7">
        <f t="shared" ref="O132:O195" si="25">LEN(G132)-O$1</f>
        <v>-7</v>
      </c>
      <c r="P132" s="7">
        <f t="shared" ref="P132:P195" si="26">LEN(H132)-P$1</f>
        <v>0</v>
      </c>
    </row>
    <row r="133" spans="1:16">
      <c r="A133" s="3">
        <v>130</v>
      </c>
      <c r="B133" s="2">
        <v>130</v>
      </c>
      <c r="C133" s="1" t="s">
        <v>3316</v>
      </c>
      <c r="D133" s="1" t="s">
        <v>944</v>
      </c>
      <c r="E133" s="1" t="s">
        <v>2909</v>
      </c>
      <c r="F133" s="1" t="s">
        <v>2909</v>
      </c>
      <c r="G133" s="1" t="s">
        <v>940</v>
      </c>
      <c r="H133" s="1" t="s">
        <v>3283</v>
      </c>
      <c r="I133" s="20" t="str">
        <f t="shared" si="20"/>
        <v/>
      </c>
      <c r="K133" s="7">
        <f t="shared" si="21"/>
        <v>-18</v>
      </c>
      <c r="L133" s="7">
        <f t="shared" si="22"/>
        <v>-22</v>
      </c>
      <c r="M133" s="7">
        <f t="shared" si="23"/>
        <v>-63</v>
      </c>
      <c r="N133" s="7">
        <f t="shared" si="24"/>
        <v>-63</v>
      </c>
      <c r="O133" s="7">
        <f t="shared" si="25"/>
        <v>-7</v>
      </c>
      <c r="P133" s="7">
        <f t="shared" si="26"/>
        <v>0</v>
      </c>
    </row>
    <row r="134" spans="1:16">
      <c r="A134" s="3">
        <v>131</v>
      </c>
      <c r="B134" s="2">
        <v>131</v>
      </c>
      <c r="C134" s="1" t="s">
        <v>3312</v>
      </c>
      <c r="D134" s="1">
        <v>60</v>
      </c>
      <c r="E134" s="1" t="s">
        <v>1025</v>
      </c>
      <c r="F134" s="1" t="s">
        <v>1025</v>
      </c>
      <c r="G134" s="1" t="s">
        <v>943</v>
      </c>
      <c r="H134" s="1" t="s">
        <v>3282</v>
      </c>
      <c r="I134" s="20" t="str">
        <f t="shared" si="20"/>
        <v/>
      </c>
      <c r="K134" s="7">
        <f t="shared" si="21"/>
        <v>-21</v>
      </c>
      <c r="L134" s="7">
        <f t="shared" si="22"/>
        <v>-27</v>
      </c>
      <c r="M134" s="7">
        <f t="shared" si="23"/>
        <v>-32</v>
      </c>
      <c r="N134" s="7">
        <f t="shared" si="24"/>
        <v>-32</v>
      </c>
      <c r="O134" s="7">
        <f t="shared" si="25"/>
        <v>-7</v>
      </c>
      <c r="P134" s="7">
        <f t="shared" si="26"/>
        <v>-2</v>
      </c>
    </row>
    <row r="135" spans="1:16">
      <c r="A135" s="3">
        <v>132</v>
      </c>
      <c r="B135" s="2">
        <v>132</v>
      </c>
      <c r="C135" s="1" t="s">
        <v>3359</v>
      </c>
      <c r="D135" s="1" t="s">
        <v>951</v>
      </c>
      <c r="E135" s="1" t="s">
        <v>1026</v>
      </c>
      <c r="F135" s="1" t="s">
        <v>1026</v>
      </c>
      <c r="G135" s="1" t="s">
        <v>940</v>
      </c>
      <c r="H135" s="1" t="s">
        <v>3283</v>
      </c>
      <c r="I135" s="20" t="str">
        <f t="shared" si="20"/>
        <v/>
      </c>
      <c r="K135" s="7">
        <f t="shared" si="21"/>
        <v>-17</v>
      </c>
      <c r="L135" s="7">
        <f t="shared" si="22"/>
        <v>-21</v>
      </c>
      <c r="M135" s="7">
        <f t="shared" si="23"/>
        <v>-60</v>
      </c>
      <c r="N135" s="7">
        <f t="shared" si="24"/>
        <v>-60</v>
      </c>
      <c r="O135" s="7">
        <f t="shared" si="25"/>
        <v>-7</v>
      </c>
      <c r="P135" s="7">
        <f t="shared" si="26"/>
        <v>0</v>
      </c>
    </row>
    <row r="136" spans="1:16">
      <c r="A136" s="3">
        <v>133</v>
      </c>
      <c r="B136" s="2">
        <v>133</v>
      </c>
      <c r="C136" s="1" t="s">
        <v>3316</v>
      </c>
      <c r="D136" s="1" t="s">
        <v>944</v>
      </c>
      <c r="E136" s="1" t="s">
        <v>2910</v>
      </c>
      <c r="F136" s="1" t="s">
        <v>2910</v>
      </c>
      <c r="G136" s="1" t="s">
        <v>940</v>
      </c>
      <c r="H136" s="1" t="s">
        <v>3283</v>
      </c>
      <c r="I136" s="20" t="str">
        <f t="shared" si="20"/>
        <v/>
      </c>
      <c r="K136" s="7">
        <f t="shared" si="21"/>
        <v>-18</v>
      </c>
      <c r="L136" s="7">
        <f t="shared" si="22"/>
        <v>-22</v>
      </c>
      <c r="M136" s="7">
        <f t="shared" si="23"/>
        <v>-63</v>
      </c>
      <c r="N136" s="7">
        <f t="shared" si="24"/>
        <v>-63</v>
      </c>
      <c r="O136" s="7">
        <f t="shared" si="25"/>
        <v>-7</v>
      </c>
      <c r="P136" s="7">
        <f t="shared" si="26"/>
        <v>0</v>
      </c>
    </row>
    <row r="137" spans="1:16">
      <c r="A137" s="3">
        <v>134</v>
      </c>
      <c r="B137" s="2">
        <v>134</v>
      </c>
      <c r="C137" s="1" t="s">
        <v>3353</v>
      </c>
      <c r="D137" s="1" t="s">
        <v>2375</v>
      </c>
      <c r="E137" s="1" t="s">
        <v>1027</v>
      </c>
      <c r="F137" s="1" t="s">
        <v>1028</v>
      </c>
      <c r="G137" s="1" t="s">
        <v>940</v>
      </c>
      <c r="H137" s="1" t="s">
        <v>3283</v>
      </c>
      <c r="I137" s="20" t="str">
        <f t="shared" si="20"/>
        <v/>
      </c>
      <c r="K137" s="7">
        <f t="shared" si="21"/>
        <v>-18</v>
      </c>
      <c r="L137" s="7">
        <f t="shared" si="22"/>
        <v>-23</v>
      </c>
      <c r="M137" s="7">
        <f t="shared" si="23"/>
        <v>-62</v>
      </c>
      <c r="N137" s="7">
        <f t="shared" si="24"/>
        <v>-62</v>
      </c>
      <c r="O137" s="7">
        <f t="shared" si="25"/>
        <v>-7</v>
      </c>
      <c r="P137" s="7">
        <f t="shared" si="26"/>
        <v>0</v>
      </c>
    </row>
    <row r="138" spans="1:16">
      <c r="A138" s="3">
        <v>135</v>
      </c>
      <c r="B138" s="2">
        <v>135</v>
      </c>
      <c r="C138" s="1" t="s">
        <v>3354</v>
      </c>
      <c r="D138" s="1" t="s">
        <v>2375</v>
      </c>
      <c r="E138" s="1" t="s">
        <v>1029</v>
      </c>
      <c r="F138" s="1" t="s">
        <v>1029</v>
      </c>
      <c r="G138" s="1" t="s">
        <v>940</v>
      </c>
      <c r="H138" s="1" t="s">
        <v>3282</v>
      </c>
      <c r="I138" s="20" t="str">
        <f t="shared" si="20"/>
        <v/>
      </c>
      <c r="K138" s="7">
        <f t="shared" si="21"/>
        <v>-6</v>
      </c>
      <c r="L138" s="7">
        <f t="shared" si="22"/>
        <v>-23</v>
      </c>
      <c r="M138" s="7">
        <f t="shared" si="23"/>
        <v>-46</v>
      </c>
      <c r="N138" s="7">
        <f t="shared" si="24"/>
        <v>-46</v>
      </c>
      <c r="O138" s="7">
        <f t="shared" si="25"/>
        <v>-7</v>
      </c>
      <c r="P138" s="7">
        <f t="shared" si="26"/>
        <v>-2</v>
      </c>
    </row>
    <row r="139" spans="1:16">
      <c r="A139" s="3">
        <v>136</v>
      </c>
      <c r="B139" s="2">
        <v>136</v>
      </c>
      <c r="C139" s="1" t="s">
        <v>3360</v>
      </c>
      <c r="D139" s="1" t="s">
        <v>1030</v>
      </c>
      <c r="E139" s="1" t="s">
        <v>1031</v>
      </c>
      <c r="F139" s="1" t="s">
        <v>1031</v>
      </c>
      <c r="G139" s="1" t="s">
        <v>940</v>
      </c>
      <c r="H139" s="1" t="s">
        <v>3283</v>
      </c>
      <c r="I139" s="20" t="str">
        <f t="shared" si="20"/>
        <v/>
      </c>
      <c r="K139" s="7">
        <f t="shared" si="21"/>
        <v>-19</v>
      </c>
      <c r="L139" s="7">
        <f t="shared" si="22"/>
        <v>-23</v>
      </c>
      <c r="M139" s="7">
        <f t="shared" si="23"/>
        <v>-62</v>
      </c>
      <c r="N139" s="7">
        <f t="shared" si="24"/>
        <v>-62</v>
      </c>
      <c r="O139" s="7">
        <f t="shared" si="25"/>
        <v>-7</v>
      </c>
      <c r="P139" s="7">
        <f t="shared" si="26"/>
        <v>0</v>
      </c>
    </row>
    <row r="140" spans="1:16">
      <c r="A140" s="3">
        <v>137</v>
      </c>
      <c r="B140" s="2">
        <v>137</v>
      </c>
      <c r="C140" s="1" t="s">
        <v>3316</v>
      </c>
      <c r="D140" s="1" t="s">
        <v>944</v>
      </c>
      <c r="E140" s="1" t="s">
        <v>2911</v>
      </c>
      <c r="F140" s="1" t="s">
        <v>2911</v>
      </c>
      <c r="G140" s="1" t="s">
        <v>940</v>
      </c>
      <c r="H140" s="1" t="s">
        <v>3283</v>
      </c>
      <c r="I140" s="20" t="str">
        <f t="shared" si="20"/>
        <v/>
      </c>
      <c r="K140" s="7">
        <f t="shared" si="21"/>
        <v>-18</v>
      </c>
      <c r="L140" s="7">
        <f t="shared" si="22"/>
        <v>-22</v>
      </c>
      <c r="M140" s="7">
        <f t="shared" si="23"/>
        <v>-45</v>
      </c>
      <c r="N140" s="7">
        <f t="shared" si="24"/>
        <v>-45</v>
      </c>
      <c r="O140" s="7">
        <f t="shared" si="25"/>
        <v>-7</v>
      </c>
      <c r="P140" s="7">
        <f t="shared" si="26"/>
        <v>0</v>
      </c>
    </row>
    <row r="141" spans="1:16">
      <c r="A141" s="3">
        <v>138</v>
      </c>
      <c r="B141" s="2">
        <v>138</v>
      </c>
      <c r="C141" s="1" t="s">
        <v>3361</v>
      </c>
      <c r="D141" s="1" t="s">
        <v>944</v>
      </c>
      <c r="E141" s="1" t="s">
        <v>2912</v>
      </c>
      <c r="F141" s="1" t="s">
        <v>2912</v>
      </c>
      <c r="G141" s="1" t="s">
        <v>940</v>
      </c>
      <c r="H141" s="1" t="s">
        <v>3282</v>
      </c>
      <c r="I141" s="20" t="str">
        <f t="shared" si="20"/>
        <v/>
      </c>
      <c r="K141" s="7">
        <f t="shared" si="21"/>
        <v>-18</v>
      </c>
      <c r="L141" s="7">
        <f t="shared" si="22"/>
        <v>-22</v>
      </c>
      <c r="M141" s="7">
        <f t="shared" si="23"/>
        <v>-45</v>
      </c>
      <c r="N141" s="7">
        <f t="shared" si="24"/>
        <v>-45</v>
      </c>
      <c r="O141" s="7">
        <f t="shared" si="25"/>
        <v>-7</v>
      </c>
      <c r="P141" s="7">
        <f t="shared" si="26"/>
        <v>-2</v>
      </c>
    </row>
    <row r="142" spans="1:16">
      <c r="A142" s="3">
        <v>139</v>
      </c>
      <c r="B142" s="2">
        <v>139</v>
      </c>
      <c r="C142" s="1" t="s">
        <v>3312</v>
      </c>
      <c r="D142" s="1">
        <v>8</v>
      </c>
      <c r="E142" s="1" t="s">
        <v>1555</v>
      </c>
      <c r="F142" s="1" t="s">
        <v>1555</v>
      </c>
      <c r="G142" s="1" t="s">
        <v>943</v>
      </c>
      <c r="H142" s="1" t="s">
        <v>3282</v>
      </c>
      <c r="I142" s="20" t="str">
        <f t="shared" si="20"/>
        <v/>
      </c>
      <c r="K142" s="7">
        <f t="shared" si="21"/>
        <v>-21</v>
      </c>
      <c r="L142" s="7">
        <f t="shared" si="22"/>
        <v>-28</v>
      </c>
      <c r="M142" s="7">
        <f t="shared" si="23"/>
        <v>-65</v>
      </c>
      <c r="N142" s="7">
        <f t="shared" si="24"/>
        <v>-65</v>
      </c>
      <c r="O142" s="7">
        <f t="shared" si="25"/>
        <v>-7</v>
      </c>
      <c r="P142" s="7">
        <f t="shared" si="26"/>
        <v>-2</v>
      </c>
    </row>
    <row r="143" spans="1:16">
      <c r="A143" s="3">
        <v>140</v>
      </c>
      <c r="B143" s="2">
        <v>140</v>
      </c>
      <c r="C143" s="1" t="s">
        <v>3312</v>
      </c>
      <c r="D143" s="1">
        <v>9</v>
      </c>
      <c r="E143" s="1" t="s">
        <v>2913</v>
      </c>
      <c r="F143" s="1" t="s">
        <v>2913</v>
      </c>
      <c r="G143" s="1" t="s">
        <v>943</v>
      </c>
      <c r="H143" s="1" t="s">
        <v>3282</v>
      </c>
      <c r="I143" s="20" t="str">
        <f t="shared" si="20"/>
        <v/>
      </c>
      <c r="K143" s="7">
        <f t="shared" si="21"/>
        <v>-21</v>
      </c>
      <c r="L143" s="7">
        <f t="shared" si="22"/>
        <v>-28</v>
      </c>
      <c r="M143" s="7">
        <f t="shared" si="23"/>
        <v>-55</v>
      </c>
      <c r="N143" s="7">
        <f t="shared" si="24"/>
        <v>-55</v>
      </c>
      <c r="O143" s="7">
        <f t="shared" si="25"/>
        <v>-7</v>
      </c>
      <c r="P143" s="7">
        <f t="shared" si="26"/>
        <v>-2</v>
      </c>
    </row>
    <row r="144" spans="1:16">
      <c r="A144" s="3">
        <v>141</v>
      </c>
      <c r="B144" s="2">
        <v>141</v>
      </c>
      <c r="C144" s="1" t="s">
        <v>3316</v>
      </c>
      <c r="D144" s="1" t="s">
        <v>944</v>
      </c>
      <c r="E144" s="1" t="s">
        <v>1032</v>
      </c>
      <c r="F144" s="1" t="s">
        <v>1032</v>
      </c>
      <c r="G144" s="1" t="s">
        <v>940</v>
      </c>
      <c r="H144" s="1" t="s">
        <v>3283</v>
      </c>
      <c r="I144" s="20" t="str">
        <f t="shared" si="20"/>
        <v/>
      </c>
      <c r="K144" s="7">
        <f t="shared" si="21"/>
        <v>-18</v>
      </c>
      <c r="L144" s="7">
        <f t="shared" si="22"/>
        <v>-22</v>
      </c>
      <c r="M144" s="7">
        <f t="shared" si="23"/>
        <v>-60</v>
      </c>
      <c r="N144" s="7">
        <f t="shared" si="24"/>
        <v>-60</v>
      </c>
      <c r="O144" s="7">
        <f t="shared" si="25"/>
        <v>-7</v>
      </c>
      <c r="P144" s="7">
        <f t="shared" si="26"/>
        <v>0</v>
      </c>
    </row>
    <row r="145" spans="1:16">
      <c r="A145" s="3">
        <v>142</v>
      </c>
      <c r="B145" s="2">
        <v>142</v>
      </c>
      <c r="C145" s="1" t="s">
        <v>3316</v>
      </c>
      <c r="D145" s="1" t="s">
        <v>944</v>
      </c>
      <c r="E145" s="1" t="s">
        <v>1033</v>
      </c>
      <c r="F145" s="1" t="s">
        <v>1033</v>
      </c>
      <c r="G145" s="1" t="s">
        <v>940</v>
      </c>
      <c r="H145" s="1" t="s">
        <v>3283</v>
      </c>
      <c r="I145" s="20" t="str">
        <f t="shared" si="20"/>
        <v/>
      </c>
      <c r="K145" s="7">
        <f t="shared" si="21"/>
        <v>-18</v>
      </c>
      <c r="L145" s="7">
        <f t="shared" si="22"/>
        <v>-22</v>
      </c>
      <c r="M145" s="7">
        <f t="shared" si="23"/>
        <v>-60</v>
      </c>
      <c r="N145" s="7">
        <f t="shared" si="24"/>
        <v>-60</v>
      </c>
      <c r="O145" s="7">
        <f t="shared" si="25"/>
        <v>-7</v>
      </c>
      <c r="P145" s="7">
        <f t="shared" si="26"/>
        <v>0</v>
      </c>
    </row>
    <row r="146" spans="1:16">
      <c r="A146" s="3">
        <v>143</v>
      </c>
      <c r="B146" s="2">
        <v>143</v>
      </c>
      <c r="C146" s="1" t="s">
        <v>3316</v>
      </c>
      <c r="D146" s="1" t="s">
        <v>944</v>
      </c>
      <c r="E146" s="1" t="s">
        <v>2914</v>
      </c>
      <c r="F146" s="1" t="s">
        <v>2914</v>
      </c>
      <c r="G146" s="1" t="s">
        <v>940</v>
      </c>
      <c r="H146" s="1" t="s">
        <v>3283</v>
      </c>
      <c r="I146" s="20" t="str">
        <f t="shared" si="20"/>
        <v/>
      </c>
      <c r="K146" s="7">
        <f t="shared" si="21"/>
        <v>-18</v>
      </c>
      <c r="L146" s="7">
        <f t="shared" si="22"/>
        <v>-22</v>
      </c>
      <c r="M146" s="7">
        <f t="shared" si="23"/>
        <v>-63</v>
      </c>
      <c r="N146" s="7">
        <f t="shared" si="24"/>
        <v>-63</v>
      </c>
      <c r="O146" s="7">
        <f t="shared" si="25"/>
        <v>-7</v>
      </c>
      <c r="P146" s="7">
        <f t="shared" si="26"/>
        <v>0</v>
      </c>
    </row>
    <row r="147" spans="1:16">
      <c r="A147" s="3">
        <v>144</v>
      </c>
      <c r="B147" s="2">
        <v>144</v>
      </c>
      <c r="C147" s="1" t="s">
        <v>3316</v>
      </c>
      <c r="D147" s="1" t="s">
        <v>944</v>
      </c>
      <c r="E147" s="1" t="s">
        <v>2915</v>
      </c>
      <c r="F147" s="1" t="s">
        <v>1034</v>
      </c>
      <c r="G147" s="1" t="s">
        <v>940</v>
      </c>
      <c r="H147" s="1" t="s">
        <v>3283</v>
      </c>
      <c r="I147" s="20" t="str">
        <f t="shared" si="20"/>
        <v>NOT EQUAL</v>
      </c>
      <c r="K147" s="7">
        <f t="shared" si="21"/>
        <v>-18</v>
      </c>
      <c r="L147" s="7">
        <f t="shared" si="22"/>
        <v>-22</v>
      </c>
      <c r="M147" s="7">
        <f t="shared" si="23"/>
        <v>-62</v>
      </c>
      <c r="N147" s="7">
        <f t="shared" si="24"/>
        <v>-63</v>
      </c>
      <c r="O147" s="7">
        <f t="shared" si="25"/>
        <v>-7</v>
      </c>
      <c r="P147" s="7">
        <f t="shared" si="26"/>
        <v>0</v>
      </c>
    </row>
    <row r="148" spans="1:16">
      <c r="A148" s="3">
        <v>145</v>
      </c>
      <c r="B148" s="2">
        <v>145</v>
      </c>
      <c r="C148" s="1" t="s">
        <v>3362</v>
      </c>
      <c r="D148" s="1" t="s">
        <v>951</v>
      </c>
      <c r="E148" s="1" t="s">
        <v>1035</v>
      </c>
      <c r="F148" s="1" t="s">
        <v>1035</v>
      </c>
      <c r="G148" s="1" t="s">
        <v>940</v>
      </c>
      <c r="H148" s="1" t="s">
        <v>3283</v>
      </c>
      <c r="I148" s="20" t="str">
        <f t="shared" si="20"/>
        <v/>
      </c>
      <c r="K148" s="7">
        <f t="shared" si="21"/>
        <v>-13</v>
      </c>
      <c r="L148" s="7">
        <f t="shared" si="22"/>
        <v>-21</v>
      </c>
      <c r="M148" s="7">
        <f t="shared" si="23"/>
        <v>-63</v>
      </c>
      <c r="N148" s="7">
        <f t="shared" si="24"/>
        <v>-63</v>
      </c>
      <c r="O148" s="7">
        <f t="shared" si="25"/>
        <v>-7</v>
      </c>
      <c r="P148" s="7">
        <f t="shared" si="26"/>
        <v>0</v>
      </c>
    </row>
    <row r="149" spans="1:16">
      <c r="A149" s="3">
        <v>146</v>
      </c>
      <c r="B149" s="2">
        <v>146</v>
      </c>
      <c r="C149" s="1" t="s">
        <v>3363</v>
      </c>
      <c r="D149" s="1" t="s">
        <v>1036</v>
      </c>
      <c r="E149" s="1" t="s">
        <v>1037</v>
      </c>
      <c r="F149" s="1" t="s">
        <v>1037</v>
      </c>
      <c r="G149" s="1" t="s">
        <v>940</v>
      </c>
      <c r="H149" s="1" t="s">
        <v>3283</v>
      </c>
      <c r="I149" s="20" t="str">
        <f t="shared" si="20"/>
        <v/>
      </c>
      <c r="K149" s="7">
        <f t="shared" si="21"/>
        <v>-19</v>
      </c>
      <c r="L149" s="7">
        <f t="shared" si="22"/>
        <v>-23</v>
      </c>
      <c r="M149" s="7">
        <f t="shared" si="23"/>
        <v>-60</v>
      </c>
      <c r="N149" s="7">
        <f t="shared" si="24"/>
        <v>-60</v>
      </c>
      <c r="O149" s="7">
        <f t="shared" si="25"/>
        <v>-7</v>
      </c>
      <c r="P149" s="7">
        <f t="shared" si="26"/>
        <v>0</v>
      </c>
    </row>
    <row r="150" spans="1:16">
      <c r="A150" s="3">
        <v>147</v>
      </c>
      <c r="B150" s="2">
        <v>147</v>
      </c>
      <c r="C150" s="1" t="s">
        <v>3316</v>
      </c>
      <c r="D150" s="1" t="s">
        <v>944</v>
      </c>
      <c r="E150" s="1" t="s">
        <v>2916</v>
      </c>
      <c r="F150" s="1" t="s">
        <v>2916</v>
      </c>
      <c r="G150" s="1" t="s">
        <v>940</v>
      </c>
      <c r="H150" s="1" t="s">
        <v>3283</v>
      </c>
      <c r="I150" s="20" t="str">
        <f t="shared" si="20"/>
        <v/>
      </c>
      <c r="K150" s="7">
        <f t="shared" si="21"/>
        <v>-18</v>
      </c>
      <c r="L150" s="7">
        <f t="shared" si="22"/>
        <v>-22</v>
      </c>
      <c r="M150" s="7">
        <f t="shared" si="23"/>
        <v>-61</v>
      </c>
      <c r="N150" s="7">
        <f t="shared" si="24"/>
        <v>-61</v>
      </c>
      <c r="O150" s="7">
        <f t="shared" si="25"/>
        <v>-7</v>
      </c>
      <c r="P150" s="7">
        <f t="shared" si="26"/>
        <v>0</v>
      </c>
    </row>
    <row r="151" spans="1:16">
      <c r="A151" s="3">
        <v>148</v>
      </c>
      <c r="B151" s="2">
        <v>148</v>
      </c>
      <c r="C151" s="1" t="s">
        <v>3364</v>
      </c>
      <c r="D151" s="1" t="s">
        <v>944</v>
      </c>
      <c r="E151" s="1" t="s">
        <v>1038</v>
      </c>
      <c r="F151" s="1" t="s">
        <v>1038</v>
      </c>
      <c r="G151" s="1" t="s">
        <v>940</v>
      </c>
      <c r="H151" s="1" t="s">
        <v>3284</v>
      </c>
      <c r="I151" s="20" t="str">
        <f t="shared" si="20"/>
        <v/>
      </c>
      <c r="K151" s="7">
        <f t="shared" si="21"/>
        <v>-24</v>
      </c>
      <c r="L151" s="7">
        <f t="shared" si="22"/>
        <v>-22</v>
      </c>
      <c r="M151" s="7">
        <f t="shared" si="23"/>
        <v>-48</v>
      </c>
      <c r="N151" s="7">
        <f t="shared" si="24"/>
        <v>-48</v>
      </c>
      <c r="O151" s="7">
        <f t="shared" si="25"/>
        <v>-7</v>
      </c>
      <c r="P151" s="7">
        <f t="shared" si="26"/>
        <v>-1</v>
      </c>
    </row>
    <row r="152" spans="1:16">
      <c r="A152" s="3">
        <v>149</v>
      </c>
      <c r="B152" s="2">
        <v>149</v>
      </c>
      <c r="C152" s="1" t="s">
        <v>3316</v>
      </c>
      <c r="D152" s="1" t="s">
        <v>944</v>
      </c>
      <c r="E152" s="1" t="s">
        <v>1039</v>
      </c>
      <c r="F152" s="1" t="s">
        <v>1039</v>
      </c>
      <c r="G152" s="1" t="s">
        <v>940</v>
      </c>
      <c r="H152" s="1" t="s">
        <v>3283</v>
      </c>
      <c r="I152" s="20" t="str">
        <f t="shared" si="20"/>
        <v/>
      </c>
      <c r="K152" s="7">
        <f t="shared" si="21"/>
        <v>-18</v>
      </c>
      <c r="L152" s="7">
        <f t="shared" si="22"/>
        <v>-22</v>
      </c>
      <c r="M152" s="7">
        <f t="shared" si="23"/>
        <v>-60</v>
      </c>
      <c r="N152" s="7">
        <f t="shared" si="24"/>
        <v>-60</v>
      </c>
      <c r="O152" s="7">
        <f t="shared" si="25"/>
        <v>-7</v>
      </c>
      <c r="P152" s="7">
        <f t="shared" si="26"/>
        <v>0</v>
      </c>
    </row>
    <row r="153" spans="1:16">
      <c r="A153" s="3">
        <v>150</v>
      </c>
      <c r="B153" s="2">
        <v>150</v>
      </c>
      <c r="C153" s="1" t="s">
        <v>3316</v>
      </c>
      <c r="D153" s="1" t="s">
        <v>944</v>
      </c>
      <c r="E153" s="1" t="s">
        <v>2917</v>
      </c>
      <c r="F153" s="1" t="s">
        <v>2917</v>
      </c>
      <c r="G153" s="1" t="s">
        <v>955</v>
      </c>
      <c r="H153" s="1" t="s">
        <v>3283</v>
      </c>
      <c r="I153" s="20" t="str">
        <f t="shared" si="20"/>
        <v/>
      </c>
      <c r="K153" s="7">
        <f t="shared" si="21"/>
        <v>-18</v>
      </c>
      <c r="L153" s="7">
        <f t="shared" si="22"/>
        <v>-22</v>
      </c>
      <c r="M153" s="7">
        <f t="shared" si="23"/>
        <v>-63</v>
      </c>
      <c r="N153" s="7">
        <f t="shared" si="24"/>
        <v>-63</v>
      </c>
      <c r="O153" s="7">
        <f t="shared" si="25"/>
        <v>-7</v>
      </c>
      <c r="P153" s="7">
        <f t="shared" si="26"/>
        <v>0</v>
      </c>
    </row>
    <row r="154" spans="1:16">
      <c r="A154" s="3">
        <v>151</v>
      </c>
      <c r="B154" s="2">
        <v>151</v>
      </c>
      <c r="C154" s="1" t="s">
        <v>3316</v>
      </c>
      <c r="D154" s="1" t="s">
        <v>944</v>
      </c>
      <c r="E154" s="1" t="s">
        <v>2918</v>
      </c>
      <c r="F154" s="1" t="s">
        <v>1040</v>
      </c>
      <c r="G154" s="1" t="s">
        <v>940</v>
      </c>
      <c r="H154" s="1" t="s">
        <v>3283</v>
      </c>
      <c r="I154" s="20" t="str">
        <f t="shared" si="20"/>
        <v>NOT EQUAL</v>
      </c>
      <c r="K154" s="7">
        <f t="shared" si="21"/>
        <v>-18</v>
      </c>
      <c r="L154" s="7">
        <f t="shared" si="22"/>
        <v>-22</v>
      </c>
      <c r="M154" s="7">
        <f t="shared" si="23"/>
        <v>-60</v>
      </c>
      <c r="N154" s="7">
        <f t="shared" si="24"/>
        <v>-60</v>
      </c>
      <c r="O154" s="7">
        <f t="shared" si="25"/>
        <v>-7</v>
      </c>
      <c r="P154" s="7">
        <f t="shared" si="26"/>
        <v>0</v>
      </c>
    </row>
    <row r="155" spans="1:16">
      <c r="A155" s="3">
        <v>152</v>
      </c>
      <c r="B155" s="2">
        <v>152</v>
      </c>
      <c r="C155" s="1" t="s">
        <v>3316</v>
      </c>
      <c r="D155" s="1" t="s">
        <v>944</v>
      </c>
      <c r="E155" s="1" t="s">
        <v>2919</v>
      </c>
      <c r="F155" s="1" t="s">
        <v>1041</v>
      </c>
      <c r="G155" s="1" t="s">
        <v>940</v>
      </c>
      <c r="H155" s="1" t="s">
        <v>3283</v>
      </c>
      <c r="I155" s="20" t="str">
        <f t="shared" si="20"/>
        <v>NOT EQUAL</v>
      </c>
      <c r="K155" s="7">
        <f t="shared" si="21"/>
        <v>-18</v>
      </c>
      <c r="L155" s="7">
        <f t="shared" si="22"/>
        <v>-22</v>
      </c>
      <c r="M155" s="7">
        <f t="shared" si="23"/>
        <v>-60</v>
      </c>
      <c r="N155" s="7">
        <f t="shared" si="24"/>
        <v>-62</v>
      </c>
      <c r="O155" s="7">
        <f t="shared" si="25"/>
        <v>-7</v>
      </c>
      <c r="P155" s="7">
        <f t="shared" si="26"/>
        <v>0</v>
      </c>
    </row>
    <row r="156" spans="1:16">
      <c r="A156" s="3">
        <v>153</v>
      </c>
      <c r="B156" s="2">
        <v>153</v>
      </c>
      <c r="C156" s="1" t="s">
        <v>3316</v>
      </c>
      <c r="D156" s="1" t="s">
        <v>944</v>
      </c>
      <c r="E156" s="1" t="s">
        <v>2920</v>
      </c>
      <c r="F156" s="1" t="s">
        <v>1042</v>
      </c>
      <c r="G156" s="1" t="s">
        <v>940</v>
      </c>
      <c r="H156" s="1" t="s">
        <v>3283</v>
      </c>
      <c r="I156" s="20" t="str">
        <f t="shared" si="20"/>
        <v>NOT EQUAL</v>
      </c>
      <c r="K156" s="7">
        <f t="shared" si="21"/>
        <v>-18</v>
      </c>
      <c r="L156" s="7">
        <f t="shared" si="22"/>
        <v>-22</v>
      </c>
      <c r="M156" s="7">
        <f t="shared" si="23"/>
        <v>-60</v>
      </c>
      <c r="N156" s="7">
        <f t="shared" si="24"/>
        <v>-63</v>
      </c>
      <c r="O156" s="7">
        <f t="shared" si="25"/>
        <v>-7</v>
      </c>
      <c r="P156" s="7">
        <f t="shared" si="26"/>
        <v>0</v>
      </c>
    </row>
    <row r="157" spans="1:16">
      <c r="A157" s="3">
        <v>154</v>
      </c>
      <c r="B157" s="2">
        <v>154</v>
      </c>
      <c r="C157" s="1" t="s">
        <v>3316</v>
      </c>
      <c r="D157" s="1" t="s">
        <v>944</v>
      </c>
      <c r="E157" s="1" t="s">
        <v>2921</v>
      </c>
      <c r="F157" s="1" t="s">
        <v>2921</v>
      </c>
      <c r="G157" s="1" t="s">
        <v>940</v>
      </c>
      <c r="H157" s="1" t="s">
        <v>3283</v>
      </c>
      <c r="I157" s="20" t="str">
        <f t="shared" si="20"/>
        <v/>
      </c>
      <c r="K157" s="7">
        <f t="shared" si="21"/>
        <v>-18</v>
      </c>
      <c r="L157" s="7">
        <f t="shared" si="22"/>
        <v>-22</v>
      </c>
      <c r="M157" s="7">
        <f t="shared" si="23"/>
        <v>-63</v>
      </c>
      <c r="N157" s="7">
        <f t="shared" si="24"/>
        <v>-63</v>
      </c>
      <c r="O157" s="7">
        <f t="shared" si="25"/>
        <v>-7</v>
      </c>
      <c r="P157" s="7">
        <f t="shared" si="26"/>
        <v>0</v>
      </c>
    </row>
    <row r="158" spans="1:16">
      <c r="A158" s="3">
        <v>155</v>
      </c>
      <c r="B158" s="2">
        <v>155</v>
      </c>
      <c r="C158" s="1" t="s">
        <v>3316</v>
      </c>
      <c r="D158" s="1" t="s">
        <v>944</v>
      </c>
      <c r="E158" s="1" t="s">
        <v>1043</v>
      </c>
      <c r="F158" s="1" t="s">
        <v>1043</v>
      </c>
      <c r="G158" s="1" t="s">
        <v>940</v>
      </c>
      <c r="H158" s="1" t="s">
        <v>3283</v>
      </c>
      <c r="I158" s="20" t="str">
        <f t="shared" si="20"/>
        <v/>
      </c>
      <c r="K158" s="7">
        <f t="shared" si="21"/>
        <v>-18</v>
      </c>
      <c r="L158" s="7">
        <f t="shared" si="22"/>
        <v>-22</v>
      </c>
      <c r="M158" s="7">
        <f t="shared" si="23"/>
        <v>-62</v>
      </c>
      <c r="N158" s="7">
        <f t="shared" si="24"/>
        <v>-62</v>
      </c>
      <c r="O158" s="7">
        <f t="shared" si="25"/>
        <v>-7</v>
      </c>
      <c r="P158" s="7">
        <f t="shared" si="26"/>
        <v>0</v>
      </c>
    </row>
    <row r="159" spans="1:16">
      <c r="A159" s="3">
        <v>156</v>
      </c>
      <c r="B159" s="2">
        <v>156</v>
      </c>
      <c r="C159" s="1" t="s">
        <v>3316</v>
      </c>
      <c r="D159" s="1" t="s">
        <v>944</v>
      </c>
      <c r="E159" s="1" t="s">
        <v>2922</v>
      </c>
      <c r="F159" s="1" t="s">
        <v>2922</v>
      </c>
      <c r="G159" s="1" t="s">
        <v>940</v>
      </c>
      <c r="H159" s="1" t="s">
        <v>3283</v>
      </c>
      <c r="I159" s="20" t="str">
        <f t="shared" si="20"/>
        <v/>
      </c>
      <c r="K159" s="7">
        <f t="shared" si="21"/>
        <v>-18</v>
      </c>
      <c r="L159" s="7">
        <f t="shared" si="22"/>
        <v>-22</v>
      </c>
      <c r="M159" s="7">
        <f t="shared" si="23"/>
        <v>-63</v>
      </c>
      <c r="N159" s="7">
        <f t="shared" si="24"/>
        <v>-63</v>
      </c>
      <c r="O159" s="7">
        <f t="shared" si="25"/>
        <v>-7</v>
      </c>
      <c r="P159" s="7">
        <f t="shared" si="26"/>
        <v>0</v>
      </c>
    </row>
    <row r="160" spans="1:16">
      <c r="A160" s="3">
        <v>157</v>
      </c>
      <c r="B160" s="2">
        <v>157</v>
      </c>
      <c r="C160" s="1" t="s">
        <v>3316</v>
      </c>
      <c r="D160" s="1" t="s">
        <v>944</v>
      </c>
      <c r="E160" s="1" t="s">
        <v>2923</v>
      </c>
      <c r="F160" s="1" t="s">
        <v>2923</v>
      </c>
      <c r="G160" s="1" t="s">
        <v>940</v>
      </c>
      <c r="H160" s="1" t="s">
        <v>3283</v>
      </c>
      <c r="I160" s="20" t="str">
        <f t="shared" si="20"/>
        <v/>
      </c>
      <c r="K160" s="7">
        <f t="shared" si="21"/>
        <v>-18</v>
      </c>
      <c r="L160" s="7">
        <f t="shared" si="22"/>
        <v>-22</v>
      </c>
      <c r="M160" s="7">
        <f t="shared" si="23"/>
        <v>-61</v>
      </c>
      <c r="N160" s="7">
        <f t="shared" si="24"/>
        <v>-61</v>
      </c>
      <c r="O160" s="7">
        <f t="shared" si="25"/>
        <v>-7</v>
      </c>
      <c r="P160" s="7">
        <f t="shared" si="26"/>
        <v>0</v>
      </c>
    </row>
    <row r="161" spans="1:16">
      <c r="A161" s="3">
        <v>158</v>
      </c>
      <c r="B161" s="2">
        <v>158</v>
      </c>
      <c r="C161" s="1" t="s">
        <v>3365</v>
      </c>
      <c r="D161" s="1" t="s">
        <v>944</v>
      </c>
      <c r="E161" s="1" t="s">
        <v>2924</v>
      </c>
      <c r="F161" s="1" t="s">
        <v>2924</v>
      </c>
      <c r="G161" s="1" t="s">
        <v>940</v>
      </c>
      <c r="H161" s="1" t="s">
        <v>3282</v>
      </c>
      <c r="I161" s="20" t="str">
        <f t="shared" si="20"/>
        <v/>
      </c>
      <c r="K161" s="7">
        <f t="shared" si="21"/>
        <v>-26</v>
      </c>
      <c r="L161" s="7">
        <f t="shared" si="22"/>
        <v>-22</v>
      </c>
      <c r="M161" s="7">
        <f t="shared" si="23"/>
        <v>-55</v>
      </c>
      <c r="N161" s="7">
        <f t="shared" si="24"/>
        <v>-55</v>
      </c>
      <c r="O161" s="7">
        <f t="shared" si="25"/>
        <v>-7</v>
      </c>
      <c r="P161" s="7">
        <f t="shared" si="26"/>
        <v>-2</v>
      </c>
    </row>
    <row r="162" spans="1:16">
      <c r="A162" s="3">
        <v>159</v>
      </c>
      <c r="B162" s="2">
        <v>159</v>
      </c>
      <c r="C162" s="1" t="s">
        <v>3316</v>
      </c>
      <c r="D162" s="1" t="s">
        <v>944</v>
      </c>
      <c r="E162" s="1" t="s">
        <v>2925</v>
      </c>
      <c r="F162" s="1" t="s">
        <v>2926</v>
      </c>
      <c r="G162" s="1" t="s">
        <v>940</v>
      </c>
      <c r="H162" s="1" t="s">
        <v>3283</v>
      </c>
      <c r="I162" s="20" t="str">
        <f t="shared" si="20"/>
        <v/>
      </c>
      <c r="K162" s="7">
        <f t="shared" si="21"/>
        <v>-18</v>
      </c>
      <c r="L162" s="7">
        <f t="shared" si="22"/>
        <v>-22</v>
      </c>
      <c r="M162" s="7">
        <f t="shared" si="23"/>
        <v>-59</v>
      </c>
      <c r="N162" s="7">
        <f t="shared" si="24"/>
        <v>-59</v>
      </c>
      <c r="O162" s="7">
        <f t="shared" si="25"/>
        <v>-7</v>
      </c>
      <c r="P162" s="7">
        <f t="shared" si="26"/>
        <v>0</v>
      </c>
    </row>
    <row r="163" spans="1:16">
      <c r="A163" s="3">
        <v>160</v>
      </c>
      <c r="B163" s="2">
        <v>160</v>
      </c>
      <c r="C163" s="1" t="s">
        <v>3316</v>
      </c>
      <c r="D163" s="1" t="s">
        <v>944</v>
      </c>
      <c r="E163" s="1" t="s">
        <v>2927</v>
      </c>
      <c r="F163" s="1" t="s">
        <v>2927</v>
      </c>
      <c r="G163" s="1" t="s">
        <v>955</v>
      </c>
      <c r="H163" s="1" t="s">
        <v>3283</v>
      </c>
      <c r="I163" s="20" t="str">
        <f t="shared" si="20"/>
        <v/>
      </c>
      <c r="K163" s="7">
        <f t="shared" si="21"/>
        <v>-18</v>
      </c>
      <c r="L163" s="7">
        <f t="shared" si="22"/>
        <v>-22</v>
      </c>
      <c r="M163" s="7">
        <f t="shared" si="23"/>
        <v>-63</v>
      </c>
      <c r="N163" s="7">
        <f t="shared" si="24"/>
        <v>-63</v>
      </c>
      <c r="O163" s="7">
        <f t="shared" si="25"/>
        <v>-7</v>
      </c>
      <c r="P163" s="7">
        <f t="shared" si="26"/>
        <v>0</v>
      </c>
    </row>
    <row r="164" spans="1:16">
      <c r="A164" s="3">
        <v>161</v>
      </c>
      <c r="B164" s="2">
        <v>161</v>
      </c>
      <c r="C164" s="1" t="s">
        <v>3332</v>
      </c>
      <c r="D164" s="1" t="s">
        <v>1044</v>
      </c>
      <c r="E164" s="1" t="s">
        <v>1045</v>
      </c>
      <c r="F164" s="1" t="s">
        <v>1045</v>
      </c>
      <c r="G164" s="1" t="s">
        <v>940</v>
      </c>
      <c r="H164" s="1" t="s">
        <v>3283</v>
      </c>
      <c r="I164" s="20" t="str">
        <f t="shared" si="20"/>
        <v/>
      </c>
      <c r="K164" s="7">
        <f t="shared" si="21"/>
        <v>-17</v>
      </c>
      <c r="L164" s="7">
        <f t="shared" si="22"/>
        <v>-7</v>
      </c>
      <c r="M164" s="7">
        <f t="shared" si="23"/>
        <v>-62</v>
      </c>
      <c r="N164" s="7">
        <f t="shared" si="24"/>
        <v>-62</v>
      </c>
      <c r="O164" s="7">
        <f t="shared" si="25"/>
        <v>-7</v>
      </c>
      <c r="P164" s="7">
        <f t="shared" si="26"/>
        <v>0</v>
      </c>
    </row>
    <row r="165" spans="1:16">
      <c r="A165" s="3">
        <v>162</v>
      </c>
      <c r="B165" s="2">
        <v>162</v>
      </c>
      <c r="C165" s="1" t="s">
        <v>3316</v>
      </c>
      <c r="D165" s="1" t="s">
        <v>944</v>
      </c>
      <c r="E165" s="1" t="s">
        <v>2928</v>
      </c>
      <c r="F165" s="1" t="s">
        <v>2928</v>
      </c>
      <c r="G165" s="1" t="s">
        <v>940</v>
      </c>
      <c r="H165" s="1" t="s">
        <v>3283</v>
      </c>
      <c r="I165" s="20" t="str">
        <f t="shared" si="20"/>
        <v/>
      </c>
      <c r="K165" s="7">
        <f t="shared" si="21"/>
        <v>-18</v>
      </c>
      <c r="L165" s="7">
        <f t="shared" si="22"/>
        <v>-22</v>
      </c>
      <c r="M165" s="7">
        <f t="shared" si="23"/>
        <v>-61</v>
      </c>
      <c r="N165" s="7">
        <f t="shared" si="24"/>
        <v>-61</v>
      </c>
      <c r="O165" s="7">
        <f t="shared" si="25"/>
        <v>-7</v>
      </c>
      <c r="P165" s="7">
        <f t="shared" si="26"/>
        <v>0</v>
      </c>
    </row>
    <row r="166" spans="1:16">
      <c r="A166" s="3">
        <v>163</v>
      </c>
      <c r="B166" s="2">
        <v>163</v>
      </c>
      <c r="C166" s="1" t="s">
        <v>3316</v>
      </c>
      <c r="D166" s="1" t="s">
        <v>944</v>
      </c>
      <c r="E166" s="1" t="s">
        <v>2929</v>
      </c>
      <c r="F166" s="1" t="s">
        <v>2929</v>
      </c>
      <c r="G166" s="1" t="s">
        <v>940</v>
      </c>
      <c r="H166" s="1" t="s">
        <v>3283</v>
      </c>
      <c r="I166" s="20" t="str">
        <f t="shared" si="20"/>
        <v/>
      </c>
      <c r="K166" s="7">
        <f t="shared" si="21"/>
        <v>-18</v>
      </c>
      <c r="L166" s="7">
        <f t="shared" si="22"/>
        <v>-22</v>
      </c>
      <c r="M166" s="7">
        <f t="shared" si="23"/>
        <v>-51</v>
      </c>
      <c r="N166" s="7">
        <f t="shared" si="24"/>
        <v>-51</v>
      </c>
      <c r="O166" s="7">
        <f t="shared" si="25"/>
        <v>-7</v>
      </c>
      <c r="P166" s="7">
        <f t="shared" si="26"/>
        <v>0</v>
      </c>
    </row>
    <row r="167" spans="1:16">
      <c r="A167" s="3">
        <v>164</v>
      </c>
      <c r="B167" s="2">
        <v>164</v>
      </c>
      <c r="C167" s="1" t="s">
        <v>3316</v>
      </c>
      <c r="D167" s="1" t="s">
        <v>944</v>
      </c>
      <c r="E167" s="1" t="s">
        <v>2930</v>
      </c>
      <c r="F167" s="1" t="s">
        <v>2930</v>
      </c>
      <c r="G167" s="1" t="s">
        <v>940</v>
      </c>
      <c r="H167" s="1" t="s">
        <v>3283</v>
      </c>
      <c r="I167" s="20" t="str">
        <f t="shared" si="20"/>
        <v/>
      </c>
      <c r="K167" s="7">
        <f t="shared" si="21"/>
        <v>-18</v>
      </c>
      <c r="L167" s="7">
        <f t="shared" si="22"/>
        <v>-22</v>
      </c>
      <c r="M167" s="7">
        <f t="shared" si="23"/>
        <v>-51</v>
      </c>
      <c r="N167" s="7">
        <f t="shared" si="24"/>
        <v>-51</v>
      </c>
      <c r="O167" s="7">
        <f t="shared" si="25"/>
        <v>-7</v>
      </c>
      <c r="P167" s="7">
        <f t="shared" si="26"/>
        <v>0</v>
      </c>
    </row>
    <row r="168" spans="1:16">
      <c r="A168" s="3">
        <v>165</v>
      </c>
      <c r="B168" s="2">
        <v>165</v>
      </c>
      <c r="C168" s="1" t="s">
        <v>3316</v>
      </c>
      <c r="D168" s="1" t="s">
        <v>944</v>
      </c>
      <c r="E168" s="1" t="s">
        <v>2931</v>
      </c>
      <c r="F168" s="1" t="s">
        <v>2931</v>
      </c>
      <c r="G168" s="1" t="s">
        <v>940</v>
      </c>
      <c r="H168" s="1" t="s">
        <v>3283</v>
      </c>
      <c r="I168" s="20" t="str">
        <f t="shared" si="20"/>
        <v/>
      </c>
      <c r="K168" s="7">
        <f t="shared" si="21"/>
        <v>-18</v>
      </c>
      <c r="L168" s="7">
        <f t="shared" si="22"/>
        <v>-22</v>
      </c>
      <c r="M168" s="7">
        <f t="shared" si="23"/>
        <v>-45</v>
      </c>
      <c r="N168" s="7">
        <f t="shared" si="24"/>
        <v>-45</v>
      </c>
      <c r="O168" s="7">
        <f t="shared" si="25"/>
        <v>-7</v>
      </c>
      <c r="P168" s="7">
        <f t="shared" si="26"/>
        <v>0</v>
      </c>
    </row>
    <row r="169" spans="1:16">
      <c r="A169" s="3">
        <v>166</v>
      </c>
      <c r="B169" s="2">
        <v>166</v>
      </c>
      <c r="C169" s="1" t="s">
        <v>3316</v>
      </c>
      <c r="D169" s="1" t="s">
        <v>944</v>
      </c>
      <c r="E169" s="1" t="s">
        <v>1046</v>
      </c>
      <c r="F169" s="1" t="s">
        <v>1046</v>
      </c>
      <c r="G169" s="1" t="s">
        <v>955</v>
      </c>
      <c r="H169" s="1" t="s">
        <v>3283</v>
      </c>
      <c r="I169" s="20" t="str">
        <f t="shared" si="20"/>
        <v/>
      </c>
      <c r="K169" s="7">
        <f t="shared" si="21"/>
        <v>-18</v>
      </c>
      <c r="L169" s="7">
        <f t="shared" si="22"/>
        <v>-22</v>
      </c>
      <c r="M169" s="7">
        <f t="shared" si="23"/>
        <v>-60</v>
      </c>
      <c r="N169" s="7">
        <f t="shared" si="24"/>
        <v>-60</v>
      </c>
      <c r="O169" s="7">
        <f t="shared" si="25"/>
        <v>-7</v>
      </c>
      <c r="P169" s="7">
        <f t="shared" si="26"/>
        <v>0</v>
      </c>
    </row>
    <row r="170" spans="1:16">
      <c r="A170" s="3">
        <v>167</v>
      </c>
      <c r="B170" s="2">
        <v>167</v>
      </c>
      <c r="C170" s="1" t="s">
        <v>3366</v>
      </c>
      <c r="D170" s="1" t="s">
        <v>944</v>
      </c>
      <c r="E170" s="1" t="s">
        <v>1047</v>
      </c>
      <c r="F170" s="1" t="s">
        <v>1047</v>
      </c>
      <c r="G170" s="1" t="s">
        <v>940</v>
      </c>
      <c r="H170" s="1" t="s">
        <v>3282</v>
      </c>
      <c r="I170" s="20" t="str">
        <f t="shared" si="20"/>
        <v/>
      </c>
      <c r="K170" s="7">
        <f t="shared" si="21"/>
        <v>-25</v>
      </c>
      <c r="L170" s="7">
        <f t="shared" si="22"/>
        <v>-22</v>
      </c>
      <c r="M170" s="7">
        <f t="shared" si="23"/>
        <v>-62</v>
      </c>
      <c r="N170" s="7">
        <f t="shared" si="24"/>
        <v>-62</v>
      </c>
      <c r="O170" s="7">
        <f t="shared" si="25"/>
        <v>-7</v>
      </c>
      <c r="P170" s="7">
        <f t="shared" si="26"/>
        <v>-2</v>
      </c>
    </row>
    <row r="171" spans="1:16">
      <c r="A171" s="3">
        <v>168</v>
      </c>
      <c r="B171" s="2">
        <v>168</v>
      </c>
      <c r="C171" s="1" t="s">
        <v>3316</v>
      </c>
      <c r="D171" s="1" t="s">
        <v>944</v>
      </c>
      <c r="E171" s="1" t="s">
        <v>1048</v>
      </c>
      <c r="F171" s="1" t="s">
        <v>1048</v>
      </c>
      <c r="G171" s="1" t="s">
        <v>940</v>
      </c>
      <c r="H171" s="1" t="s">
        <v>3282</v>
      </c>
      <c r="I171" s="20" t="str">
        <f t="shared" si="20"/>
        <v/>
      </c>
      <c r="K171" s="7">
        <f t="shared" si="21"/>
        <v>-18</v>
      </c>
      <c r="L171" s="7">
        <f t="shared" si="22"/>
        <v>-22</v>
      </c>
      <c r="M171" s="7">
        <f t="shared" si="23"/>
        <v>-50</v>
      </c>
      <c r="N171" s="7">
        <f t="shared" si="24"/>
        <v>-50</v>
      </c>
      <c r="O171" s="7">
        <f t="shared" si="25"/>
        <v>-7</v>
      </c>
      <c r="P171" s="7">
        <f t="shared" si="26"/>
        <v>-2</v>
      </c>
    </row>
    <row r="172" spans="1:16">
      <c r="A172" s="3">
        <v>169</v>
      </c>
      <c r="B172" s="2">
        <v>169</v>
      </c>
      <c r="C172" s="1" t="s">
        <v>3316</v>
      </c>
      <c r="D172" s="1" t="s">
        <v>944</v>
      </c>
      <c r="E172" s="1" t="s">
        <v>2932</v>
      </c>
      <c r="F172" s="1" t="s">
        <v>2932</v>
      </c>
      <c r="G172" s="1" t="s">
        <v>938</v>
      </c>
      <c r="H172" s="1" t="s">
        <v>3282</v>
      </c>
      <c r="I172" s="20" t="str">
        <f t="shared" si="20"/>
        <v/>
      </c>
      <c r="K172" s="7">
        <f t="shared" si="21"/>
        <v>-18</v>
      </c>
      <c r="L172" s="7">
        <f t="shared" si="22"/>
        <v>-22</v>
      </c>
      <c r="M172" s="7">
        <f t="shared" si="23"/>
        <v>-53</v>
      </c>
      <c r="N172" s="7">
        <f t="shared" si="24"/>
        <v>-53</v>
      </c>
      <c r="O172" s="7">
        <f t="shared" si="25"/>
        <v>-7</v>
      </c>
      <c r="P172" s="7">
        <f t="shared" si="26"/>
        <v>-2</v>
      </c>
    </row>
    <row r="173" spans="1:16">
      <c r="A173" s="3">
        <v>170</v>
      </c>
      <c r="B173" s="2">
        <v>170</v>
      </c>
      <c r="C173" s="1" t="s">
        <v>3316</v>
      </c>
      <c r="D173" s="1" t="s">
        <v>944</v>
      </c>
      <c r="E173" s="1" t="s">
        <v>1049</v>
      </c>
      <c r="F173" s="1" t="s">
        <v>1049</v>
      </c>
      <c r="G173" s="1" t="s">
        <v>955</v>
      </c>
      <c r="H173" s="1" t="s">
        <v>3283</v>
      </c>
      <c r="I173" s="20" t="str">
        <f t="shared" si="20"/>
        <v/>
      </c>
      <c r="K173" s="7">
        <f t="shared" si="21"/>
        <v>-18</v>
      </c>
      <c r="L173" s="7">
        <f t="shared" si="22"/>
        <v>-22</v>
      </c>
      <c r="M173" s="7">
        <f t="shared" si="23"/>
        <v>-64</v>
      </c>
      <c r="N173" s="7">
        <f t="shared" si="24"/>
        <v>-64</v>
      </c>
      <c r="O173" s="7">
        <f t="shared" si="25"/>
        <v>-7</v>
      </c>
      <c r="P173" s="7">
        <f t="shared" si="26"/>
        <v>0</v>
      </c>
    </row>
    <row r="174" spans="1:16">
      <c r="A174" s="3">
        <v>171</v>
      </c>
      <c r="B174" s="2">
        <v>171</v>
      </c>
      <c r="C174" s="1" t="s">
        <v>3312</v>
      </c>
      <c r="D174" s="1">
        <v>10</v>
      </c>
      <c r="E174" s="1" t="s">
        <v>1050</v>
      </c>
      <c r="F174" s="1" t="s">
        <v>1050</v>
      </c>
      <c r="G174" s="1" t="s">
        <v>943</v>
      </c>
      <c r="H174" s="1" t="s">
        <v>3282</v>
      </c>
      <c r="I174" s="20" t="str">
        <f t="shared" si="20"/>
        <v/>
      </c>
      <c r="K174" s="7">
        <f t="shared" si="21"/>
        <v>-21</v>
      </c>
      <c r="L174" s="7">
        <f t="shared" si="22"/>
        <v>-27</v>
      </c>
      <c r="M174" s="7">
        <f t="shared" si="23"/>
        <v>-65</v>
      </c>
      <c r="N174" s="7">
        <f t="shared" si="24"/>
        <v>-65</v>
      </c>
      <c r="O174" s="7">
        <f t="shared" si="25"/>
        <v>-7</v>
      </c>
      <c r="P174" s="7">
        <f t="shared" si="26"/>
        <v>-2</v>
      </c>
    </row>
    <row r="175" spans="1:16">
      <c r="A175" s="3">
        <v>172</v>
      </c>
      <c r="B175" s="2">
        <v>172</v>
      </c>
      <c r="C175" s="1" t="s">
        <v>3316</v>
      </c>
      <c r="D175" s="1" t="s">
        <v>944</v>
      </c>
      <c r="E175" s="1" t="s">
        <v>1051</v>
      </c>
      <c r="F175" s="1" t="s">
        <v>1051</v>
      </c>
      <c r="G175" s="1" t="s">
        <v>940</v>
      </c>
      <c r="H175" s="1" t="s">
        <v>3283</v>
      </c>
      <c r="I175" s="20" t="str">
        <f t="shared" si="20"/>
        <v/>
      </c>
      <c r="K175" s="7">
        <f t="shared" si="21"/>
        <v>-18</v>
      </c>
      <c r="L175" s="7">
        <f t="shared" si="22"/>
        <v>-22</v>
      </c>
      <c r="M175" s="7">
        <f t="shared" si="23"/>
        <v>-62</v>
      </c>
      <c r="N175" s="7">
        <f t="shared" si="24"/>
        <v>-62</v>
      </c>
      <c r="O175" s="7">
        <f t="shared" si="25"/>
        <v>-7</v>
      </c>
      <c r="P175" s="7">
        <f t="shared" si="26"/>
        <v>0</v>
      </c>
    </row>
    <row r="176" spans="1:16">
      <c r="A176" s="3">
        <v>173</v>
      </c>
      <c r="B176" s="2">
        <v>173</v>
      </c>
      <c r="C176" s="1" t="s">
        <v>3316</v>
      </c>
      <c r="D176" s="1" t="s">
        <v>944</v>
      </c>
      <c r="E176" s="1" t="s">
        <v>1052</v>
      </c>
      <c r="F176" s="1" t="s">
        <v>1052</v>
      </c>
      <c r="G176" s="1" t="s">
        <v>940</v>
      </c>
      <c r="H176" s="1" t="s">
        <v>3283</v>
      </c>
      <c r="I176" s="20" t="str">
        <f t="shared" si="20"/>
        <v/>
      </c>
      <c r="K176" s="7">
        <f t="shared" si="21"/>
        <v>-18</v>
      </c>
      <c r="L176" s="7">
        <f t="shared" si="22"/>
        <v>-22</v>
      </c>
      <c r="M176" s="7">
        <f t="shared" si="23"/>
        <v>-64</v>
      </c>
      <c r="N176" s="7">
        <f t="shared" si="24"/>
        <v>-64</v>
      </c>
      <c r="O176" s="7">
        <f t="shared" si="25"/>
        <v>-7</v>
      </c>
      <c r="P176" s="7">
        <f t="shared" si="26"/>
        <v>0</v>
      </c>
    </row>
    <row r="177" spans="1:16">
      <c r="A177" s="3">
        <v>174</v>
      </c>
      <c r="B177" s="2">
        <v>174</v>
      </c>
      <c r="C177" s="1" t="s">
        <v>3316</v>
      </c>
      <c r="D177" s="1" t="s">
        <v>944</v>
      </c>
      <c r="E177" s="1" t="s">
        <v>1053</v>
      </c>
      <c r="F177" s="1" t="s">
        <v>1053</v>
      </c>
      <c r="G177" s="1" t="s">
        <v>955</v>
      </c>
      <c r="H177" s="1" t="s">
        <v>3283</v>
      </c>
      <c r="I177" s="20" t="str">
        <f t="shared" si="20"/>
        <v/>
      </c>
      <c r="K177" s="7">
        <f t="shared" si="21"/>
        <v>-18</v>
      </c>
      <c r="L177" s="7">
        <f t="shared" si="22"/>
        <v>-22</v>
      </c>
      <c r="M177" s="7">
        <f t="shared" si="23"/>
        <v>-62</v>
      </c>
      <c r="N177" s="7">
        <f t="shared" si="24"/>
        <v>-62</v>
      </c>
      <c r="O177" s="7">
        <f t="shared" si="25"/>
        <v>-7</v>
      </c>
      <c r="P177" s="7">
        <f t="shared" si="26"/>
        <v>0</v>
      </c>
    </row>
    <row r="178" spans="1:16">
      <c r="A178" s="3">
        <v>175</v>
      </c>
      <c r="B178" s="2">
        <v>175</v>
      </c>
      <c r="C178" s="1" t="s">
        <v>3367</v>
      </c>
      <c r="D178" s="1" t="s">
        <v>1054</v>
      </c>
      <c r="E178" s="1" t="s">
        <v>2933</v>
      </c>
      <c r="F178" s="1" t="s">
        <v>2933</v>
      </c>
      <c r="G178" s="1" t="s">
        <v>940</v>
      </c>
      <c r="H178" s="1" t="s">
        <v>3283</v>
      </c>
      <c r="I178" s="20" t="str">
        <f t="shared" si="20"/>
        <v/>
      </c>
      <c r="K178" s="7">
        <f t="shared" si="21"/>
        <v>-18</v>
      </c>
      <c r="L178" s="7">
        <f t="shared" si="22"/>
        <v>-22</v>
      </c>
      <c r="M178" s="7">
        <f t="shared" si="23"/>
        <v>-63</v>
      </c>
      <c r="N178" s="7">
        <f t="shared" si="24"/>
        <v>-63</v>
      </c>
      <c r="O178" s="7">
        <f t="shared" si="25"/>
        <v>-7</v>
      </c>
      <c r="P178" s="7">
        <f t="shared" si="26"/>
        <v>0</v>
      </c>
    </row>
    <row r="179" spans="1:16">
      <c r="A179" s="3">
        <v>176</v>
      </c>
      <c r="B179" s="2">
        <v>176</v>
      </c>
      <c r="C179" s="1" t="s">
        <v>3368</v>
      </c>
      <c r="D179" s="1" t="s">
        <v>1054</v>
      </c>
      <c r="E179" s="1" t="s">
        <v>1055</v>
      </c>
      <c r="F179" s="1" t="s">
        <v>1055</v>
      </c>
      <c r="G179" s="1" t="s">
        <v>940</v>
      </c>
      <c r="H179" s="1" t="s">
        <v>3283</v>
      </c>
      <c r="I179" s="20" t="str">
        <f t="shared" si="20"/>
        <v/>
      </c>
      <c r="K179" s="7">
        <f t="shared" si="21"/>
        <v>-13</v>
      </c>
      <c r="L179" s="7">
        <f t="shared" si="22"/>
        <v>-22</v>
      </c>
      <c r="M179" s="7">
        <f t="shared" si="23"/>
        <v>-62</v>
      </c>
      <c r="N179" s="7">
        <f t="shared" si="24"/>
        <v>-62</v>
      </c>
      <c r="O179" s="7">
        <f t="shared" si="25"/>
        <v>-7</v>
      </c>
      <c r="P179" s="7">
        <f t="shared" si="26"/>
        <v>0</v>
      </c>
    </row>
    <row r="180" spans="1:16">
      <c r="A180" s="3">
        <v>177</v>
      </c>
      <c r="B180" s="2">
        <v>177</v>
      </c>
      <c r="C180" s="1" t="s">
        <v>3369</v>
      </c>
      <c r="D180" s="1" t="s">
        <v>1054</v>
      </c>
      <c r="E180" s="1" t="s">
        <v>1056</v>
      </c>
      <c r="F180" s="1" t="s">
        <v>1056</v>
      </c>
      <c r="G180" s="1" t="s">
        <v>940</v>
      </c>
      <c r="H180" s="1" t="s">
        <v>3283</v>
      </c>
      <c r="I180" s="20" t="str">
        <f t="shared" si="20"/>
        <v/>
      </c>
      <c r="K180" s="7">
        <f t="shared" si="21"/>
        <v>-14</v>
      </c>
      <c r="L180" s="7">
        <f t="shared" si="22"/>
        <v>-22</v>
      </c>
      <c r="M180" s="7">
        <f t="shared" si="23"/>
        <v>-62</v>
      </c>
      <c r="N180" s="7">
        <f t="shared" si="24"/>
        <v>-62</v>
      </c>
      <c r="O180" s="7">
        <f t="shared" si="25"/>
        <v>-7</v>
      </c>
      <c r="P180" s="7">
        <f t="shared" si="26"/>
        <v>0</v>
      </c>
    </row>
    <row r="181" spans="1:16">
      <c r="A181" s="3">
        <v>178</v>
      </c>
      <c r="B181" s="2">
        <v>178</v>
      </c>
      <c r="C181" s="1" t="s">
        <v>3370</v>
      </c>
      <c r="D181" s="1" t="s">
        <v>1054</v>
      </c>
      <c r="E181" s="1" t="s">
        <v>1057</v>
      </c>
      <c r="F181" s="1" t="s">
        <v>1057</v>
      </c>
      <c r="G181" s="1" t="s">
        <v>940</v>
      </c>
      <c r="H181" s="1" t="s">
        <v>3283</v>
      </c>
      <c r="I181" s="20" t="str">
        <f t="shared" si="20"/>
        <v/>
      </c>
      <c r="K181" s="7">
        <f t="shared" si="21"/>
        <v>-15</v>
      </c>
      <c r="L181" s="7">
        <f t="shared" si="22"/>
        <v>-22</v>
      </c>
      <c r="M181" s="7">
        <f t="shared" si="23"/>
        <v>-62</v>
      </c>
      <c r="N181" s="7">
        <f t="shared" si="24"/>
        <v>-62</v>
      </c>
      <c r="O181" s="7">
        <f t="shared" si="25"/>
        <v>-7</v>
      </c>
      <c r="P181" s="7">
        <f t="shared" si="26"/>
        <v>0</v>
      </c>
    </row>
    <row r="182" spans="1:16">
      <c r="A182" s="3">
        <v>179</v>
      </c>
      <c r="B182" s="2">
        <v>179</v>
      </c>
      <c r="C182" s="1" t="s">
        <v>3371</v>
      </c>
      <c r="D182" s="1" t="s">
        <v>964</v>
      </c>
      <c r="E182" s="1" t="s">
        <v>1058</v>
      </c>
      <c r="F182" s="1" t="s">
        <v>1058</v>
      </c>
      <c r="G182" s="1" t="s">
        <v>940</v>
      </c>
      <c r="H182" s="1" t="s">
        <v>3282</v>
      </c>
      <c r="I182" s="20" t="str">
        <f t="shared" si="20"/>
        <v/>
      </c>
      <c r="K182" s="7">
        <f t="shared" si="21"/>
        <v>-23</v>
      </c>
      <c r="L182" s="7">
        <f t="shared" si="22"/>
        <v>-21</v>
      </c>
      <c r="M182" s="7">
        <f t="shared" si="23"/>
        <v>-43</v>
      </c>
      <c r="N182" s="7">
        <f t="shared" si="24"/>
        <v>-43</v>
      </c>
      <c r="O182" s="7">
        <f t="shared" si="25"/>
        <v>-7</v>
      </c>
      <c r="P182" s="7">
        <f t="shared" si="26"/>
        <v>-2</v>
      </c>
    </row>
    <row r="183" spans="1:16">
      <c r="A183" s="3">
        <v>180</v>
      </c>
      <c r="B183" s="2">
        <v>180</v>
      </c>
      <c r="C183" s="1" t="s">
        <v>3372</v>
      </c>
      <c r="D183" s="1" t="s">
        <v>1054</v>
      </c>
      <c r="E183" s="1" t="s">
        <v>1059</v>
      </c>
      <c r="F183" s="1" t="s">
        <v>1059</v>
      </c>
      <c r="G183" s="1" t="s">
        <v>940</v>
      </c>
      <c r="H183" s="1" t="s">
        <v>3282</v>
      </c>
      <c r="I183" s="20" t="str">
        <f t="shared" si="20"/>
        <v/>
      </c>
      <c r="K183" s="7">
        <f t="shared" si="21"/>
        <v>-21</v>
      </c>
      <c r="L183" s="7">
        <f t="shared" si="22"/>
        <v>-22</v>
      </c>
      <c r="M183" s="7">
        <f t="shared" si="23"/>
        <v>-64</v>
      </c>
      <c r="N183" s="7">
        <f t="shared" si="24"/>
        <v>-64</v>
      </c>
      <c r="O183" s="7">
        <f t="shared" si="25"/>
        <v>-7</v>
      </c>
      <c r="P183" s="7">
        <f t="shared" si="26"/>
        <v>-2</v>
      </c>
    </row>
    <row r="184" spans="1:16">
      <c r="A184" s="3">
        <v>181</v>
      </c>
      <c r="B184" s="2">
        <v>181</v>
      </c>
      <c r="C184" s="1" t="s">
        <v>3316</v>
      </c>
      <c r="D184" s="1" t="s">
        <v>944</v>
      </c>
      <c r="E184" s="1" t="s">
        <v>2934</v>
      </c>
      <c r="F184" s="1" t="s">
        <v>2934</v>
      </c>
      <c r="G184" s="1" t="s">
        <v>940</v>
      </c>
      <c r="H184" s="1" t="s">
        <v>3283</v>
      </c>
      <c r="I184" s="20" t="str">
        <f t="shared" si="20"/>
        <v/>
      </c>
      <c r="K184" s="7">
        <f t="shared" si="21"/>
        <v>-18</v>
      </c>
      <c r="L184" s="7">
        <f t="shared" si="22"/>
        <v>-22</v>
      </c>
      <c r="M184" s="7">
        <f t="shared" si="23"/>
        <v>-63</v>
      </c>
      <c r="N184" s="7">
        <f t="shared" si="24"/>
        <v>-63</v>
      </c>
      <c r="O184" s="7">
        <f t="shared" si="25"/>
        <v>-7</v>
      </c>
      <c r="P184" s="7">
        <f t="shared" si="26"/>
        <v>0</v>
      </c>
    </row>
    <row r="185" spans="1:16">
      <c r="A185" s="3">
        <v>182</v>
      </c>
      <c r="B185" s="2">
        <v>182</v>
      </c>
      <c r="C185" s="1" t="s">
        <v>3373</v>
      </c>
      <c r="D185" s="1" t="s">
        <v>944</v>
      </c>
      <c r="E185" s="1" t="s">
        <v>1060</v>
      </c>
      <c r="F185" s="1" t="s">
        <v>1060</v>
      </c>
      <c r="G185" s="1" t="s">
        <v>940</v>
      </c>
      <c r="H185" s="1" t="s">
        <v>3282</v>
      </c>
      <c r="I185" s="20" t="str">
        <f t="shared" si="20"/>
        <v/>
      </c>
      <c r="K185" s="7">
        <f t="shared" si="21"/>
        <v>-20</v>
      </c>
      <c r="L185" s="7">
        <f t="shared" si="22"/>
        <v>-22</v>
      </c>
      <c r="M185" s="7">
        <f t="shared" si="23"/>
        <v>-62</v>
      </c>
      <c r="N185" s="7">
        <f t="shared" si="24"/>
        <v>-62</v>
      </c>
      <c r="O185" s="7">
        <f t="shared" si="25"/>
        <v>-7</v>
      </c>
      <c r="P185" s="7">
        <f t="shared" si="26"/>
        <v>-2</v>
      </c>
    </row>
    <row r="186" spans="1:16">
      <c r="A186" s="3">
        <v>183</v>
      </c>
      <c r="B186" s="2">
        <v>183</v>
      </c>
      <c r="C186" s="1" t="s">
        <v>3316</v>
      </c>
      <c r="D186" s="1" t="s">
        <v>944</v>
      </c>
      <c r="E186" s="1" t="s">
        <v>2935</v>
      </c>
      <c r="F186" s="1" t="s">
        <v>2935</v>
      </c>
      <c r="G186" s="1" t="s">
        <v>955</v>
      </c>
      <c r="H186" s="1" t="s">
        <v>3283</v>
      </c>
      <c r="I186" s="20" t="str">
        <f t="shared" si="20"/>
        <v/>
      </c>
      <c r="K186" s="7">
        <f t="shared" si="21"/>
        <v>-18</v>
      </c>
      <c r="L186" s="7">
        <f t="shared" si="22"/>
        <v>-22</v>
      </c>
      <c r="M186" s="7">
        <f t="shared" si="23"/>
        <v>-63</v>
      </c>
      <c r="N186" s="7">
        <f t="shared" si="24"/>
        <v>-63</v>
      </c>
      <c r="O186" s="7">
        <f t="shared" si="25"/>
        <v>-7</v>
      </c>
      <c r="P186" s="7">
        <f t="shared" si="26"/>
        <v>0</v>
      </c>
    </row>
    <row r="187" spans="1:16">
      <c r="A187" s="3">
        <v>184</v>
      </c>
      <c r="B187" s="2">
        <v>184</v>
      </c>
      <c r="C187" s="1" t="s">
        <v>3316</v>
      </c>
      <c r="D187" s="1" t="s">
        <v>944</v>
      </c>
      <c r="E187" s="1" t="s">
        <v>1061</v>
      </c>
      <c r="F187" s="1" t="s">
        <v>1061</v>
      </c>
      <c r="G187" s="1" t="s">
        <v>955</v>
      </c>
      <c r="H187" s="1" t="s">
        <v>3283</v>
      </c>
      <c r="I187" s="20" t="str">
        <f t="shared" si="20"/>
        <v/>
      </c>
      <c r="K187" s="7">
        <f t="shared" si="21"/>
        <v>-18</v>
      </c>
      <c r="L187" s="7">
        <f t="shared" si="22"/>
        <v>-22</v>
      </c>
      <c r="M187" s="7">
        <f t="shared" si="23"/>
        <v>-60</v>
      </c>
      <c r="N187" s="7">
        <f t="shared" si="24"/>
        <v>-60</v>
      </c>
      <c r="O187" s="7">
        <f t="shared" si="25"/>
        <v>-7</v>
      </c>
      <c r="P187" s="7">
        <f t="shared" si="26"/>
        <v>0</v>
      </c>
    </row>
    <row r="188" spans="1:16">
      <c r="A188" s="3">
        <v>185</v>
      </c>
      <c r="B188" s="2">
        <v>185</v>
      </c>
      <c r="C188" s="1" t="s">
        <v>3374</v>
      </c>
      <c r="D188" s="1" t="s">
        <v>951</v>
      </c>
      <c r="E188" s="1" t="s">
        <v>1062</v>
      </c>
      <c r="F188" s="1" t="s">
        <v>1062</v>
      </c>
      <c r="G188" s="1" t="s">
        <v>940</v>
      </c>
      <c r="H188" s="1" t="s">
        <v>3283</v>
      </c>
      <c r="I188" s="20" t="str">
        <f t="shared" si="20"/>
        <v/>
      </c>
      <c r="K188" s="7">
        <f t="shared" si="21"/>
        <v>-13</v>
      </c>
      <c r="L188" s="7">
        <f t="shared" si="22"/>
        <v>-21</v>
      </c>
      <c r="M188" s="7">
        <f t="shared" si="23"/>
        <v>-63</v>
      </c>
      <c r="N188" s="7">
        <f t="shared" si="24"/>
        <v>-63</v>
      </c>
      <c r="O188" s="7">
        <f t="shared" si="25"/>
        <v>-7</v>
      </c>
      <c r="P188" s="7">
        <f t="shared" si="26"/>
        <v>0</v>
      </c>
    </row>
    <row r="189" spans="1:16">
      <c r="A189" s="3">
        <v>186</v>
      </c>
      <c r="B189" s="2">
        <v>186</v>
      </c>
      <c r="C189" s="1" t="s">
        <v>3316</v>
      </c>
      <c r="D189" s="1" t="s">
        <v>944</v>
      </c>
      <c r="E189" s="1" t="s">
        <v>2936</v>
      </c>
      <c r="F189" s="1" t="s">
        <v>2936</v>
      </c>
      <c r="G189" s="1" t="s">
        <v>955</v>
      </c>
      <c r="H189" s="1" t="s">
        <v>3283</v>
      </c>
      <c r="I189" s="20" t="str">
        <f t="shared" si="20"/>
        <v/>
      </c>
      <c r="K189" s="7">
        <f t="shared" si="21"/>
        <v>-18</v>
      </c>
      <c r="L189" s="7">
        <f t="shared" si="22"/>
        <v>-22</v>
      </c>
      <c r="M189" s="7">
        <f t="shared" si="23"/>
        <v>-61</v>
      </c>
      <c r="N189" s="7">
        <f t="shared" si="24"/>
        <v>-61</v>
      </c>
      <c r="O189" s="7">
        <f t="shared" si="25"/>
        <v>-7</v>
      </c>
      <c r="P189" s="7">
        <f t="shared" si="26"/>
        <v>0</v>
      </c>
    </row>
    <row r="190" spans="1:16">
      <c r="A190" s="3">
        <v>187</v>
      </c>
      <c r="B190" s="2">
        <v>187</v>
      </c>
      <c r="C190" s="1" t="s">
        <v>3316</v>
      </c>
      <c r="D190" s="1" t="s">
        <v>944</v>
      </c>
      <c r="E190" s="1" t="s">
        <v>2937</v>
      </c>
      <c r="F190" s="1" t="s">
        <v>2937</v>
      </c>
      <c r="G190" s="1" t="s">
        <v>955</v>
      </c>
      <c r="H190" s="1" t="s">
        <v>3283</v>
      </c>
      <c r="I190" s="20" t="str">
        <f t="shared" si="20"/>
        <v/>
      </c>
      <c r="K190" s="7">
        <f t="shared" si="21"/>
        <v>-18</v>
      </c>
      <c r="L190" s="7">
        <f t="shared" si="22"/>
        <v>-22</v>
      </c>
      <c r="M190" s="7">
        <f t="shared" si="23"/>
        <v>-61</v>
      </c>
      <c r="N190" s="7">
        <f t="shared" si="24"/>
        <v>-61</v>
      </c>
      <c r="O190" s="7">
        <f t="shared" si="25"/>
        <v>-7</v>
      </c>
      <c r="P190" s="7">
        <f t="shared" si="26"/>
        <v>0</v>
      </c>
    </row>
    <row r="191" spans="1:16">
      <c r="A191" s="3">
        <v>188</v>
      </c>
      <c r="B191" s="2">
        <v>188</v>
      </c>
      <c r="C191" s="1" t="s">
        <v>3375</v>
      </c>
      <c r="D191" s="1" t="s">
        <v>944</v>
      </c>
      <c r="E191" s="1" t="s">
        <v>1063</v>
      </c>
      <c r="F191" s="1" t="s">
        <v>1063</v>
      </c>
      <c r="G191" s="1" t="s">
        <v>940</v>
      </c>
      <c r="H191" s="1" t="s">
        <v>3282</v>
      </c>
      <c r="I191" s="20" t="str">
        <f t="shared" si="20"/>
        <v/>
      </c>
      <c r="K191" s="7">
        <f t="shared" si="21"/>
        <v>-14</v>
      </c>
      <c r="L191" s="7">
        <f t="shared" si="22"/>
        <v>-22</v>
      </c>
      <c r="M191" s="7">
        <f t="shared" si="23"/>
        <v>-60</v>
      </c>
      <c r="N191" s="7">
        <f t="shared" si="24"/>
        <v>-60</v>
      </c>
      <c r="O191" s="7">
        <f t="shared" si="25"/>
        <v>-7</v>
      </c>
      <c r="P191" s="7">
        <f t="shared" si="26"/>
        <v>-2</v>
      </c>
    </row>
    <row r="192" spans="1:16">
      <c r="A192" s="3">
        <v>189</v>
      </c>
      <c r="B192" s="2">
        <v>189</v>
      </c>
      <c r="C192" s="1" t="s">
        <v>3376</v>
      </c>
      <c r="D192" s="1" t="s">
        <v>944</v>
      </c>
      <c r="E192" s="1" t="s">
        <v>2938</v>
      </c>
      <c r="F192" s="1" t="s">
        <v>2938</v>
      </c>
      <c r="G192" s="1" t="s">
        <v>940</v>
      </c>
      <c r="H192" s="1" t="s">
        <v>3282</v>
      </c>
      <c r="I192" s="20" t="str">
        <f t="shared" si="20"/>
        <v/>
      </c>
      <c r="K192" s="7">
        <f t="shared" si="21"/>
        <v>-24</v>
      </c>
      <c r="L192" s="7">
        <f t="shared" si="22"/>
        <v>-22</v>
      </c>
      <c r="M192" s="7">
        <f t="shared" si="23"/>
        <v>-61</v>
      </c>
      <c r="N192" s="7">
        <f t="shared" si="24"/>
        <v>-61</v>
      </c>
      <c r="O192" s="7">
        <f t="shared" si="25"/>
        <v>-7</v>
      </c>
      <c r="P192" s="7">
        <f t="shared" si="26"/>
        <v>-2</v>
      </c>
    </row>
    <row r="193" spans="1:16">
      <c r="A193" s="3">
        <v>190</v>
      </c>
      <c r="B193" s="2">
        <v>190</v>
      </c>
      <c r="C193" s="1" t="s">
        <v>3377</v>
      </c>
      <c r="D193" s="1" t="s">
        <v>944</v>
      </c>
      <c r="E193" s="1" t="s">
        <v>1064</v>
      </c>
      <c r="F193" s="1" t="s">
        <v>1064</v>
      </c>
      <c r="G193" s="1" t="s">
        <v>940</v>
      </c>
      <c r="H193" s="1" t="s">
        <v>3282</v>
      </c>
      <c r="I193" s="20" t="str">
        <f t="shared" si="20"/>
        <v/>
      </c>
      <c r="K193" s="7">
        <f t="shared" si="21"/>
        <v>-27</v>
      </c>
      <c r="L193" s="7">
        <f t="shared" si="22"/>
        <v>-22</v>
      </c>
      <c r="M193" s="7">
        <f t="shared" si="23"/>
        <v>-64</v>
      </c>
      <c r="N193" s="7">
        <f t="shared" si="24"/>
        <v>-64</v>
      </c>
      <c r="O193" s="7">
        <f t="shared" si="25"/>
        <v>-7</v>
      </c>
      <c r="P193" s="7">
        <f t="shared" si="26"/>
        <v>-2</v>
      </c>
    </row>
    <row r="194" spans="1:16">
      <c r="A194" s="3">
        <v>191</v>
      </c>
      <c r="B194" s="2">
        <v>191</v>
      </c>
      <c r="C194" s="1" t="s">
        <v>3316</v>
      </c>
      <c r="D194" s="1" t="s">
        <v>944</v>
      </c>
      <c r="E194" s="1" t="s">
        <v>2939</v>
      </c>
      <c r="F194" s="1" t="s">
        <v>2939</v>
      </c>
      <c r="G194" s="1" t="s">
        <v>940</v>
      </c>
      <c r="H194" s="1" t="s">
        <v>3283</v>
      </c>
      <c r="I194" s="20" t="str">
        <f t="shared" si="20"/>
        <v/>
      </c>
      <c r="K194" s="7">
        <f t="shared" si="21"/>
        <v>-18</v>
      </c>
      <c r="L194" s="7">
        <f t="shared" si="22"/>
        <v>-22</v>
      </c>
      <c r="M194" s="7">
        <f t="shared" si="23"/>
        <v>-63</v>
      </c>
      <c r="N194" s="7">
        <f t="shared" si="24"/>
        <v>-63</v>
      </c>
      <c r="O194" s="7">
        <f t="shared" si="25"/>
        <v>-7</v>
      </c>
      <c r="P194" s="7">
        <f t="shared" si="26"/>
        <v>0</v>
      </c>
    </row>
    <row r="195" spans="1:16">
      <c r="A195" s="3">
        <v>192</v>
      </c>
      <c r="B195" s="2">
        <v>192</v>
      </c>
      <c r="C195" s="1" t="s">
        <v>3316</v>
      </c>
      <c r="D195" s="1" t="s">
        <v>944</v>
      </c>
      <c r="E195" s="1" t="s">
        <v>2940</v>
      </c>
      <c r="F195" s="1" t="s">
        <v>2940</v>
      </c>
      <c r="G195" s="1" t="s">
        <v>940</v>
      </c>
      <c r="H195" s="1" t="s">
        <v>3283</v>
      </c>
      <c r="I195" s="20" t="str">
        <f t="shared" si="20"/>
        <v/>
      </c>
      <c r="K195" s="7">
        <f t="shared" si="21"/>
        <v>-18</v>
      </c>
      <c r="L195" s="7">
        <f t="shared" si="22"/>
        <v>-22</v>
      </c>
      <c r="M195" s="7">
        <f t="shared" si="23"/>
        <v>-49</v>
      </c>
      <c r="N195" s="7">
        <f t="shared" si="24"/>
        <v>-49</v>
      </c>
      <c r="O195" s="7">
        <f t="shared" si="25"/>
        <v>-7</v>
      </c>
      <c r="P195" s="7">
        <f t="shared" si="26"/>
        <v>0</v>
      </c>
    </row>
    <row r="196" spans="1:16">
      <c r="A196" s="3">
        <v>193</v>
      </c>
      <c r="B196" s="2">
        <v>193</v>
      </c>
      <c r="C196" s="1" t="s">
        <v>3316</v>
      </c>
      <c r="D196" s="1" t="s">
        <v>944</v>
      </c>
      <c r="E196" s="1" t="s">
        <v>2941</v>
      </c>
      <c r="F196" s="1" t="s">
        <v>2941</v>
      </c>
      <c r="G196" s="1" t="s">
        <v>940</v>
      </c>
      <c r="H196" s="1" t="s">
        <v>3283</v>
      </c>
      <c r="I196" s="20" t="str">
        <f t="shared" ref="I196:I259" si="27">IF(E196=F196,"","NOT EQUAL")</f>
        <v/>
      </c>
      <c r="K196" s="7">
        <f t="shared" ref="K196:K259" si="28">LEN(C196)-K$1</f>
        <v>-18</v>
      </c>
      <c r="L196" s="7">
        <f t="shared" ref="L196:L259" si="29">LEN(D196)-L$1</f>
        <v>-22</v>
      </c>
      <c r="M196" s="7">
        <f t="shared" ref="M196:M259" si="30">LEN(E196)-M$1</f>
        <v>-49</v>
      </c>
      <c r="N196" s="7">
        <f t="shared" ref="N196:N259" si="31">LEN(F196)-N$1</f>
        <v>-49</v>
      </c>
      <c r="O196" s="7">
        <f t="shared" ref="O196:O259" si="32">LEN(G196)-O$1</f>
        <v>-7</v>
      </c>
      <c r="P196" s="7">
        <f t="shared" ref="P196:P259" si="33">LEN(H196)-P$1</f>
        <v>0</v>
      </c>
    </row>
    <row r="197" spans="1:16">
      <c r="A197" s="3">
        <v>194</v>
      </c>
      <c r="B197" s="2">
        <v>194</v>
      </c>
      <c r="C197" s="1" t="s">
        <v>3316</v>
      </c>
      <c r="D197" s="1" t="s">
        <v>944</v>
      </c>
      <c r="E197" s="1" t="s">
        <v>1065</v>
      </c>
      <c r="F197" s="1" t="s">
        <v>1065</v>
      </c>
      <c r="G197" s="1" t="s">
        <v>940</v>
      </c>
      <c r="H197" s="1" t="s">
        <v>3283</v>
      </c>
      <c r="I197" s="20" t="str">
        <f t="shared" si="27"/>
        <v/>
      </c>
      <c r="K197" s="7">
        <f t="shared" si="28"/>
        <v>-18</v>
      </c>
      <c r="L197" s="7">
        <f t="shared" si="29"/>
        <v>-22</v>
      </c>
      <c r="M197" s="7">
        <f t="shared" si="30"/>
        <v>-62</v>
      </c>
      <c r="N197" s="7">
        <f t="shared" si="31"/>
        <v>-62</v>
      </c>
      <c r="O197" s="7">
        <f t="shared" si="32"/>
        <v>-7</v>
      </c>
      <c r="P197" s="7">
        <f t="shared" si="33"/>
        <v>0</v>
      </c>
    </row>
    <row r="198" spans="1:16">
      <c r="A198" s="3">
        <v>195</v>
      </c>
      <c r="B198" s="2">
        <v>195</v>
      </c>
      <c r="C198" s="1" t="s">
        <v>3316</v>
      </c>
      <c r="D198" s="1" t="s">
        <v>944</v>
      </c>
      <c r="E198" s="1" t="s">
        <v>2942</v>
      </c>
      <c r="F198" s="1" t="s">
        <v>2942</v>
      </c>
      <c r="G198" s="1" t="s">
        <v>940</v>
      </c>
      <c r="H198" s="1" t="s">
        <v>3283</v>
      </c>
      <c r="I198" s="20" t="str">
        <f t="shared" si="27"/>
        <v/>
      </c>
      <c r="K198" s="7">
        <f t="shared" si="28"/>
        <v>-18</v>
      </c>
      <c r="L198" s="7">
        <f t="shared" si="29"/>
        <v>-22</v>
      </c>
      <c r="M198" s="7">
        <f t="shared" si="30"/>
        <v>-43</v>
      </c>
      <c r="N198" s="7">
        <f t="shared" si="31"/>
        <v>-43</v>
      </c>
      <c r="O198" s="7">
        <f t="shared" si="32"/>
        <v>-7</v>
      </c>
      <c r="P198" s="7">
        <f t="shared" si="33"/>
        <v>0</v>
      </c>
    </row>
    <row r="199" spans="1:16">
      <c r="A199" s="3">
        <v>196</v>
      </c>
      <c r="B199" s="2">
        <v>196</v>
      </c>
      <c r="C199" s="1" t="s">
        <v>3378</v>
      </c>
      <c r="D199" s="1">
        <v>20</v>
      </c>
      <c r="E199" s="1" t="s">
        <v>1066</v>
      </c>
      <c r="F199" s="1" t="s">
        <v>2943</v>
      </c>
      <c r="G199" s="1" t="s">
        <v>940</v>
      </c>
      <c r="H199" s="1" t="s">
        <v>3282</v>
      </c>
      <c r="I199" s="20" t="str">
        <f t="shared" si="27"/>
        <v>NOT EQUAL</v>
      </c>
      <c r="K199" s="7">
        <f t="shared" si="28"/>
        <v>-19</v>
      </c>
      <c r="L199" s="7">
        <f t="shared" si="29"/>
        <v>-27</v>
      </c>
      <c r="M199" s="7">
        <f t="shared" si="30"/>
        <v>-43</v>
      </c>
      <c r="N199" s="7">
        <f t="shared" si="31"/>
        <v>-61</v>
      </c>
      <c r="O199" s="7">
        <f t="shared" si="32"/>
        <v>-7</v>
      </c>
      <c r="P199" s="7">
        <f t="shared" si="33"/>
        <v>-2</v>
      </c>
    </row>
    <row r="200" spans="1:16">
      <c r="A200" s="3">
        <v>197</v>
      </c>
      <c r="B200" s="2">
        <v>197</v>
      </c>
      <c r="C200" s="1" t="s">
        <v>3379</v>
      </c>
      <c r="D200" s="1" t="s">
        <v>1054</v>
      </c>
      <c r="E200" s="1" t="s">
        <v>2944</v>
      </c>
      <c r="F200" s="1" t="s">
        <v>2944</v>
      </c>
      <c r="G200" s="1" t="s">
        <v>940</v>
      </c>
      <c r="H200" s="1" t="s">
        <v>3283</v>
      </c>
      <c r="I200" s="20" t="str">
        <f t="shared" si="27"/>
        <v/>
      </c>
      <c r="K200" s="7">
        <f t="shared" si="28"/>
        <v>-20</v>
      </c>
      <c r="L200" s="7">
        <f t="shared" si="29"/>
        <v>-22</v>
      </c>
      <c r="M200" s="7">
        <f t="shared" si="30"/>
        <v>-63</v>
      </c>
      <c r="N200" s="7">
        <f t="shared" si="31"/>
        <v>-63</v>
      </c>
      <c r="O200" s="7">
        <f t="shared" si="32"/>
        <v>-7</v>
      </c>
      <c r="P200" s="7">
        <f t="shared" si="33"/>
        <v>0</v>
      </c>
    </row>
    <row r="201" spans="1:16">
      <c r="A201" s="3">
        <v>198</v>
      </c>
      <c r="B201" s="2">
        <v>198</v>
      </c>
      <c r="C201" s="1" t="s">
        <v>3380</v>
      </c>
      <c r="D201" s="1" t="s">
        <v>1054</v>
      </c>
      <c r="E201" s="1" t="s">
        <v>1067</v>
      </c>
      <c r="F201" s="1" t="s">
        <v>1067</v>
      </c>
      <c r="G201" s="1" t="s">
        <v>940</v>
      </c>
      <c r="H201" s="1" t="s">
        <v>3283</v>
      </c>
      <c r="I201" s="20" t="str">
        <f t="shared" si="27"/>
        <v/>
      </c>
      <c r="K201" s="7">
        <f t="shared" si="28"/>
        <v>-15</v>
      </c>
      <c r="L201" s="7">
        <f t="shared" si="29"/>
        <v>-22</v>
      </c>
      <c r="M201" s="7">
        <f t="shared" si="30"/>
        <v>-62</v>
      </c>
      <c r="N201" s="7">
        <f t="shared" si="31"/>
        <v>-62</v>
      </c>
      <c r="O201" s="7">
        <f t="shared" si="32"/>
        <v>-7</v>
      </c>
      <c r="P201" s="7">
        <f t="shared" si="33"/>
        <v>0</v>
      </c>
    </row>
    <row r="202" spans="1:16">
      <c r="A202" s="3">
        <v>199</v>
      </c>
      <c r="B202" s="2">
        <v>199</v>
      </c>
      <c r="C202" s="1" t="s">
        <v>3381</v>
      </c>
      <c r="D202" s="1" t="s">
        <v>1054</v>
      </c>
      <c r="E202" s="1" t="s">
        <v>1068</v>
      </c>
      <c r="F202" s="1" t="s">
        <v>1068</v>
      </c>
      <c r="G202" s="1" t="s">
        <v>940</v>
      </c>
      <c r="H202" s="1" t="s">
        <v>3283</v>
      </c>
      <c r="I202" s="20" t="str">
        <f t="shared" si="27"/>
        <v/>
      </c>
      <c r="K202" s="7">
        <f t="shared" si="28"/>
        <v>-16</v>
      </c>
      <c r="L202" s="7">
        <f t="shared" si="29"/>
        <v>-22</v>
      </c>
      <c r="M202" s="7">
        <f t="shared" si="30"/>
        <v>-62</v>
      </c>
      <c r="N202" s="7">
        <f t="shared" si="31"/>
        <v>-62</v>
      </c>
      <c r="O202" s="7">
        <f t="shared" si="32"/>
        <v>-7</v>
      </c>
      <c r="P202" s="7">
        <f t="shared" si="33"/>
        <v>0</v>
      </c>
    </row>
    <row r="203" spans="1:16">
      <c r="A203" s="3">
        <v>200</v>
      </c>
      <c r="B203" s="2">
        <v>200</v>
      </c>
      <c r="C203" s="1" t="s">
        <v>3382</v>
      </c>
      <c r="D203" s="1" t="s">
        <v>1054</v>
      </c>
      <c r="E203" s="1" t="s">
        <v>1069</v>
      </c>
      <c r="F203" s="1" t="s">
        <v>1069</v>
      </c>
      <c r="G203" s="1" t="s">
        <v>940</v>
      </c>
      <c r="H203" s="1" t="s">
        <v>3283</v>
      </c>
      <c r="I203" s="20" t="str">
        <f t="shared" si="27"/>
        <v/>
      </c>
      <c r="K203" s="7">
        <f t="shared" si="28"/>
        <v>-17</v>
      </c>
      <c r="L203" s="7">
        <f t="shared" si="29"/>
        <v>-22</v>
      </c>
      <c r="M203" s="7">
        <f t="shared" si="30"/>
        <v>-62</v>
      </c>
      <c r="N203" s="7">
        <f t="shared" si="31"/>
        <v>-62</v>
      </c>
      <c r="O203" s="7">
        <f t="shared" si="32"/>
        <v>-7</v>
      </c>
      <c r="P203" s="7">
        <f t="shared" si="33"/>
        <v>0</v>
      </c>
    </row>
    <row r="204" spans="1:16">
      <c r="A204" s="3">
        <v>201</v>
      </c>
      <c r="B204" s="2">
        <v>201</v>
      </c>
      <c r="C204" s="1" t="s">
        <v>3383</v>
      </c>
      <c r="D204" s="1" t="s">
        <v>964</v>
      </c>
      <c r="E204" s="1" t="s">
        <v>1070</v>
      </c>
      <c r="F204" s="1" t="s">
        <v>2945</v>
      </c>
      <c r="G204" s="1" t="s">
        <v>940</v>
      </c>
      <c r="H204" s="1" t="s">
        <v>3282</v>
      </c>
      <c r="I204" s="20" t="str">
        <f t="shared" si="27"/>
        <v>NOT EQUAL</v>
      </c>
      <c r="K204" s="7">
        <f t="shared" si="28"/>
        <v>-20</v>
      </c>
      <c r="L204" s="7">
        <f t="shared" si="29"/>
        <v>-21</v>
      </c>
      <c r="M204" s="7">
        <f t="shared" si="30"/>
        <v>-37</v>
      </c>
      <c r="N204" s="7">
        <f t="shared" si="31"/>
        <v>-60</v>
      </c>
      <c r="O204" s="7">
        <f t="shared" si="32"/>
        <v>-7</v>
      </c>
      <c r="P204" s="7">
        <f t="shared" si="33"/>
        <v>-2</v>
      </c>
    </row>
    <row r="205" spans="1:16">
      <c r="A205" s="3">
        <v>202</v>
      </c>
      <c r="B205" s="2">
        <v>202</v>
      </c>
      <c r="C205" s="1" t="s">
        <v>3316</v>
      </c>
      <c r="D205" s="1" t="s">
        <v>944</v>
      </c>
      <c r="E205" s="1" t="s">
        <v>1071</v>
      </c>
      <c r="F205" s="1" t="s">
        <v>1071</v>
      </c>
      <c r="G205" s="1" t="s">
        <v>1072</v>
      </c>
      <c r="H205" s="1" t="s">
        <v>3283</v>
      </c>
      <c r="I205" s="20" t="str">
        <f t="shared" si="27"/>
        <v/>
      </c>
      <c r="K205" s="7">
        <f t="shared" si="28"/>
        <v>-18</v>
      </c>
      <c r="L205" s="7">
        <f t="shared" si="29"/>
        <v>-22</v>
      </c>
      <c r="M205" s="7">
        <f t="shared" si="30"/>
        <v>-64</v>
      </c>
      <c r="N205" s="7">
        <f t="shared" si="31"/>
        <v>-64</v>
      </c>
      <c r="O205" s="7">
        <f t="shared" si="32"/>
        <v>-7</v>
      </c>
      <c r="P205" s="7">
        <f t="shared" si="33"/>
        <v>0</v>
      </c>
    </row>
    <row r="206" spans="1:16">
      <c r="A206" s="3">
        <v>203</v>
      </c>
      <c r="B206" s="2">
        <v>203</v>
      </c>
      <c r="C206" s="1" t="s">
        <v>3384</v>
      </c>
      <c r="D206" s="1" t="s">
        <v>964</v>
      </c>
      <c r="E206" s="1" t="s">
        <v>1073</v>
      </c>
      <c r="F206" s="1" t="s">
        <v>2946</v>
      </c>
      <c r="G206" s="1" t="s">
        <v>940</v>
      </c>
      <c r="H206" s="1" t="s">
        <v>3282</v>
      </c>
      <c r="I206" s="20" t="str">
        <f t="shared" si="27"/>
        <v>NOT EQUAL</v>
      </c>
      <c r="K206" s="7">
        <f t="shared" si="28"/>
        <v>-18</v>
      </c>
      <c r="L206" s="7">
        <f t="shared" si="29"/>
        <v>-21</v>
      </c>
      <c r="M206" s="7">
        <f t="shared" si="30"/>
        <v>-27</v>
      </c>
      <c r="N206" s="7">
        <f t="shared" si="31"/>
        <v>-55</v>
      </c>
      <c r="O206" s="7">
        <f t="shared" si="32"/>
        <v>-7</v>
      </c>
      <c r="P206" s="7">
        <f t="shared" si="33"/>
        <v>-2</v>
      </c>
    </row>
    <row r="207" spans="1:16">
      <c r="A207" s="3">
        <v>204</v>
      </c>
      <c r="B207" s="2">
        <v>204</v>
      </c>
      <c r="C207" s="1" t="s">
        <v>3385</v>
      </c>
      <c r="D207" s="1" t="s">
        <v>964</v>
      </c>
      <c r="E207" s="1" t="s">
        <v>1074</v>
      </c>
      <c r="F207" s="1" t="s">
        <v>2947</v>
      </c>
      <c r="G207" s="1" t="s">
        <v>940</v>
      </c>
      <c r="H207" s="1" t="s">
        <v>3282</v>
      </c>
      <c r="I207" s="20" t="str">
        <f t="shared" si="27"/>
        <v>NOT EQUAL</v>
      </c>
      <c r="K207" s="7">
        <f t="shared" si="28"/>
        <v>-18</v>
      </c>
      <c r="L207" s="7">
        <f t="shared" si="29"/>
        <v>-21</v>
      </c>
      <c r="M207" s="7">
        <f t="shared" si="30"/>
        <v>-27</v>
      </c>
      <c r="N207" s="7">
        <f t="shared" si="31"/>
        <v>-55</v>
      </c>
      <c r="O207" s="7">
        <f t="shared" si="32"/>
        <v>-7</v>
      </c>
      <c r="P207" s="7">
        <f t="shared" si="33"/>
        <v>-2</v>
      </c>
    </row>
    <row r="208" spans="1:16">
      <c r="A208" s="3">
        <v>205</v>
      </c>
      <c r="B208" s="2">
        <v>205</v>
      </c>
      <c r="C208" s="1" t="s">
        <v>3312</v>
      </c>
      <c r="D208" s="1">
        <v>11</v>
      </c>
      <c r="E208" s="1" t="s">
        <v>1075</v>
      </c>
      <c r="F208" s="1" t="s">
        <v>1075</v>
      </c>
      <c r="G208" s="1" t="s">
        <v>943</v>
      </c>
      <c r="H208" s="1" t="s">
        <v>3282</v>
      </c>
      <c r="I208" s="20" t="str">
        <f t="shared" si="27"/>
        <v/>
      </c>
      <c r="K208" s="7">
        <f t="shared" si="28"/>
        <v>-21</v>
      </c>
      <c r="L208" s="7">
        <f t="shared" si="29"/>
        <v>-27</v>
      </c>
      <c r="M208" s="7">
        <f t="shared" si="30"/>
        <v>-51</v>
      </c>
      <c r="N208" s="7">
        <f t="shared" si="31"/>
        <v>-51</v>
      </c>
      <c r="O208" s="7">
        <f t="shared" si="32"/>
        <v>-7</v>
      </c>
      <c r="P208" s="7">
        <f t="shared" si="33"/>
        <v>-2</v>
      </c>
    </row>
    <row r="209" spans="1:16">
      <c r="A209" s="3">
        <v>206</v>
      </c>
      <c r="B209" s="2">
        <v>206</v>
      </c>
      <c r="C209" s="1" t="s">
        <v>3312</v>
      </c>
      <c r="D209" s="1">
        <v>12</v>
      </c>
      <c r="E209" s="1" t="s">
        <v>1076</v>
      </c>
      <c r="F209" s="1" t="s">
        <v>1076</v>
      </c>
      <c r="G209" s="1" t="s">
        <v>943</v>
      </c>
      <c r="H209" s="1" t="s">
        <v>3282</v>
      </c>
      <c r="I209" s="20" t="str">
        <f t="shared" si="27"/>
        <v/>
      </c>
      <c r="K209" s="7">
        <f t="shared" si="28"/>
        <v>-21</v>
      </c>
      <c r="L209" s="7">
        <f t="shared" si="29"/>
        <v>-27</v>
      </c>
      <c r="M209" s="7">
        <f t="shared" si="30"/>
        <v>-51</v>
      </c>
      <c r="N209" s="7">
        <f t="shared" si="31"/>
        <v>-51</v>
      </c>
      <c r="O209" s="7">
        <f t="shared" si="32"/>
        <v>-7</v>
      </c>
      <c r="P209" s="7">
        <f t="shared" si="33"/>
        <v>-2</v>
      </c>
    </row>
    <row r="210" spans="1:16">
      <c r="A210" s="3">
        <v>207</v>
      </c>
      <c r="B210" s="2">
        <v>207</v>
      </c>
      <c r="C210" s="1" t="s">
        <v>3316</v>
      </c>
      <c r="D210" s="1" t="s">
        <v>944</v>
      </c>
      <c r="E210" s="1" t="s">
        <v>1077</v>
      </c>
      <c r="F210" s="1" t="s">
        <v>1077</v>
      </c>
      <c r="G210" s="1" t="s">
        <v>955</v>
      </c>
      <c r="H210" s="1" t="s">
        <v>3283</v>
      </c>
      <c r="I210" s="20" t="str">
        <f t="shared" si="27"/>
        <v/>
      </c>
      <c r="K210" s="7">
        <f t="shared" si="28"/>
        <v>-18</v>
      </c>
      <c r="L210" s="7">
        <f t="shared" si="29"/>
        <v>-22</v>
      </c>
      <c r="M210" s="7">
        <f t="shared" si="30"/>
        <v>-64</v>
      </c>
      <c r="N210" s="7">
        <f t="shared" si="31"/>
        <v>-64</v>
      </c>
      <c r="O210" s="7">
        <f t="shared" si="32"/>
        <v>-7</v>
      </c>
      <c r="P210" s="7">
        <f t="shared" si="33"/>
        <v>0</v>
      </c>
    </row>
    <row r="211" spans="1:16">
      <c r="A211" s="3">
        <v>208</v>
      </c>
      <c r="B211" s="2">
        <v>208</v>
      </c>
      <c r="C211" s="1" t="s">
        <v>3316</v>
      </c>
      <c r="D211" s="1" t="s">
        <v>944</v>
      </c>
      <c r="E211" s="1" t="s">
        <v>1078</v>
      </c>
      <c r="F211" s="1" t="s">
        <v>1078</v>
      </c>
      <c r="G211" s="1" t="s">
        <v>955</v>
      </c>
      <c r="H211" s="1" t="s">
        <v>3283</v>
      </c>
      <c r="I211" s="20" t="str">
        <f t="shared" si="27"/>
        <v/>
      </c>
      <c r="K211" s="7">
        <f t="shared" si="28"/>
        <v>-18</v>
      </c>
      <c r="L211" s="7">
        <f t="shared" si="29"/>
        <v>-22</v>
      </c>
      <c r="M211" s="7">
        <f t="shared" si="30"/>
        <v>-64</v>
      </c>
      <c r="N211" s="7">
        <f t="shared" si="31"/>
        <v>-64</v>
      </c>
      <c r="O211" s="7">
        <f t="shared" si="32"/>
        <v>-7</v>
      </c>
      <c r="P211" s="7">
        <f t="shared" si="33"/>
        <v>0</v>
      </c>
    </row>
    <row r="212" spans="1:16">
      <c r="A212" s="3">
        <v>209</v>
      </c>
      <c r="B212" s="2">
        <v>209</v>
      </c>
      <c r="C212" s="1" t="s">
        <v>3316</v>
      </c>
      <c r="D212" s="1" t="s">
        <v>944</v>
      </c>
      <c r="E212" s="1" t="s">
        <v>2948</v>
      </c>
      <c r="F212" s="1" t="s">
        <v>2948</v>
      </c>
      <c r="G212" s="1" t="s">
        <v>955</v>
      </c>
      <c r="H212" s="1" t="s">
        <v>3283</v>
      </c>
      <c r="I212" s="20" t="str">
        <f t="shared" si="27"/>
        <v/>
      </c>
      <c r="K212" s="7">
        <f t="shared" si="28"/>
        <v>-18</v>
      </c>
      <c r="L212" s="7">
        <f t="shared" si="29"/>
        <v>-22</v>
      </c>
      <c r="M212" s="7">
        <f t="shared" si="30"/>
        <v>-63</v>
      </c>
      <c r="N212" s="7">
        <f t="shared" si="31"/>
        <v>-63</v>
      </c>
      <c r="O212" s="7">
        <f t="shared" si="32"/>
        <v>-7</v>
      </c>
      <c r="P212" s="7">
        <f t="shared" si="33"/>
        <v>0</v>
      </c>
    </row>
    <row r="213" spans="1:16">
      <c r="A213" s="3">
        <v>210</v>
      </c>
      <c r="B213" s="2">
        <v>210</v>
      </c>
      <c r="C213" s="1" t="s">
        <v>3316</v>
      </c>
      <c r="D213" s="1" t="s">
        <v>944</v>
      </c>
      <c r="E213" s="1" t="s">
        <v>2949</v>
      </c>
      <c r="F213" s="1" t="s">
        <v>2949</v>
      </c>
      <c r="G213" s="1" t="s">
        <v>940</v>
      </c>
      <c r="H213" s="1" t="s">
        <v>3283</v>
      </c>
      <c r="I213" s="20" t="str">
        <f t="shared" si="27"/>
        <v/>
      </c>
      <c r="K213" s="7">
        <f t="shared" si="28"/>
        <v>-18</v>
      </c>
      <c r="L213" s="7">
        <f t="shared" si="29"/>
        <v>-22</v>
      </c>
      <c r="M213" s="7">
        <f t="shared" si="30"/>
        <v>-61</v>
      </c>
      <c r="N213" s="7">
        <f t="shared" si="31"/>
        <v>-61</v>
      </c>
      <c r="O213" s="7">
        <f t="shared" si="32"/>
        <v>-7</v>
      </c>
      <c r="P213" s="7">
        <f t="shared" si="33"/>
        <v>0</v>
      </c>
    </row>
    <row r="214" spans="1:16">
      <c r="A214" s="3">
        <v>211</v>
      </c>
      <c r="B214" s="2">
        <v>211</v>
      </c>
      <c r="C214" s="1" t="s">
        <v>3316</v>
      </c>
      <c r="D214" s="1" t="s">
        <v>944</v>
      </c>
      <c r="E214" s="1" t="s">
        <v>1079</v>
      </c>
      <c r="F214" s="1" t="s">
        <v>1079</v>
      </c>
      <c r="G214" s="1" t="s">
        <v>940</v>
      </c>
      <c r="H214" s="1" t="s">
        <v>3283</v>
      </c>
      <c r="I214" s="20" t="str">
        <f t="shared" si="27"/>
        <v/>
      </c>
      <c r="K214" s="7">
        <f t="shared" si="28"/>
        <v>-18</v>
      </c>
      <c r="L214" s="7">
        <f t="shared" si="29"/>
        <v>-22</v>
      </c>
      <c r="M214" s="7">
        <f t="shared" si="30"/>
        <v>-60</v>
      </c>
      <c r="N214" s="7">
        <f t="shared" si="31"/>
        <v>-60</v>
      </c>
      <c r="O214" s="7">
        <f t="shared" si="32"/>
        <v>-7</v>
      </c>
      <c r="P214" s="7">
        <f t="shared" si="33"/>
        <v>0</v>
      </c>
    </row>
    <row r="215" spans="1:16">
      <c r="A215" s="3">
        <v>212</v>
      </c>
      <c r="B215" s="2">
        <v>212</v>
      </c>
      <c r="C215" s="1" t="s">
        <v>3316</v>
      </c>
      <c r="D215" s="1" t="s">
        <v>944</v>
      </c>
      <c r="E215" s="1" t="s">
        <v>1080</v>
      </c>
      <c r="F215" s="1" t="s">
        <v>1080</v>
      </c>
      <c r="G215" s="1" t="s">
        <v>955</v>
      </c>
      <c r="H215" s="1" t="s">
        <v>3283</v>
      </c>
      <c r="I215" s="20" t="str">
        <f t="shared" si="27"/>
        <v/>
      </c>
      <c r="K215" s="7">
        <f t="shared" si="28"/>
        <v>-18</v>
      </c>
      <c r="L215" s="7">
        <f t="shared" si="29"/>
        <v>-22</v>
      </c>
      <c r="M215" s="7">
        <f t="shared" si="30"/>
        <v>-62</v>
      </c>
      <c r="N215" s="7">
        <f t="shared" si="31"/>
        <v>-62</v>
      </c>
      <c r="O215" s="7">
        <f t="shared" si="32"/>
        <v>-7</v>
      </c>
      <c r="P215" s="7">
        <f t="shared" si="33"/>
        <v>0</v>
      </c>
    </row>
    <row r="216" spans="1:16">
      <c r="A216" s="3">
        <v>213</v>
      </c>
      <c r="B216" s="2">
        <v>213</v>
      </c>
      <c r="C216" s="1" t="s">
        <v>3312</v>
      </c>
      <c r="D216" s="1">
        <v>13</v>
      </c>
      <c r="E216" s="1" t="s">
        <v>1081</v>
      </c>
      <c r="F216" s="1" t="s">
        <v>1081</v>
      </c>
      <c r="G216" s="1" t="s">
        <v>943</v>
      </c>
      <c r="H216" s="1" t="s">
        <v>3282</v>
      </c>
      <c r="I216" s="20" t="str">
        <f t="shared" si="27"/>
        <v/>
      </c>
      <c r="K216" s="7">
        <f t="shared" si="28"/>
        <v>-21</v>
      </c>
      <c r="L216" s="7">
        <f t="shared" si="29"/>
        <v>-27</v>
      </c>
      <c r="M216" s="7">
        <f t="shared" si="30"/>
        <v>-65</v>
      </c>
      <c r="N216" s="7">
        <f t="shared" si="31"/>
        <v>-65</v>
      </c>
      <c r="O216" s="7">
        <f t="shared" si="32"/>
        <v>-7</v>
      </c>
      <c r="P216" s="7">
        <f t="shared" si="33"/>
        <v>-2</v>
      </c>
    </row>
    <row r="217" spans="1:16">
      <c r="A217" s="3">
        <v>214</v>
      </c>
      <c r="B217" s="2">
        <v>214</v>
      </c>
      <c r="C217" s="1" t="s">
        <v>3312</v>
      </c>
      <c r="D217" s="1">
        <v>14</v>
      </c>
      <c r="E217" s="1" t="s">
        <v>1082</v>
      </c>
      <c r="F217" s="1" t="s">
        <v>1082</v>
      </c>
      <c r="G217" s="1" t="s">
        <v>943</v>
      </c>
      <c r="H217" s="1" t="s">
        <v>3282</v>
      </c>
      <c r="I217" s="20" t="str">
        <f t="shared" si="27"/>
        <v/>
      </c>
      <c r="K217" s="7">
        <f t="shared" si="28"/>
        <v>-21</v>
      </c>
      <c r="L217" s="7">
        <f t="shared" si="29"/>
        <v>-27</v>
      </c>
      <c r="M217" s="7">
        <f t="shared" si="30"/>
        <v>-55</v>
      </c>
      <c r="N217" s="7">
        <f t="shared" si="31"/>
        <v>-55</v>
      </c>
      <c r="O217" s="7">
        <f t="shared" si="32"/>
        <v>-7</v>
      </c>
      <c r="P217" s="7">
        <f t="shared" si="33"/>
        <v>-2</v>
      </c>
    </row>
    <row r="218" spans="1:16">
      <c r="A218" s="3">
        <v>215</v>
      </c>
      <c r="B218" s="2">
        <v>215</v>
      </c>
      <c r="C218" s="1" t="s">
        <v>3386</v>
      </c>
      <c r="D218" s="1" t="s">
        <v>951</v>
      </c>
      <c r="E218" s="1" t="s">
        <v>1083</v>
      </c>
      <c r="F218" s="1" t="s">
        <v>1083</v>
      </c>
      <c r="G218" s="1" t="s">
        <v>940</v>
      </c>
      <c r="H218" s="1" t="s">
        <v>3283</v>
      </c>
      <c r="I218" s="20" t="str">
        <f t="shared" si="27"/>
        <v/>
      </c>
      <c r="K218" s="7">
        <f t="shared" si="28"/>
        <v>-13</v>
      </c>
      <c r="L218" s="7">
        <f t="shared" si="29"/>
        <v>-21</v>
      </c>
      <c r="M218" s="7">
        <f t="shared" si="30"/>
        <v>-63</v>
      </c>
      <c r="N218" s="7">
        <f t="shared" si="31"/>
        <v>-63</v>
      </c>
      <c r="O218" s="7">
        <f t="shared" si="32"/>
        <v>-7</v>
      </c>
      <c r="P218" s="7">
        <f t="shared" si="33"/>
        <v>0</v>
      </c>
    </row>
    <row r="219" spans="1:16">
      <c r="A219" s="3">
        <v>216</v>
      </c>
      <c r="B219" s="2">
        <v>216</v>
      </c>
      <c r="C219" s="1" t="s">
        <v>3312</v>
      </c>
      <c r="D219" s="1">
        <v>15</v>
      </c>
      <c r="E219" s="1" t="s">
        <v>1084</v>
      </c>
      <c r="F219" s="1" t="s">
        <v>1084</v>
      </c>
      <c r="G219" s="1" t="s">
        <v>943</v>
      </c>
      <c r="H219" s="1" t="s">
        <v>3282</v>
      </c>
      <c r="I219" s="20" t="str">
        <f t="shared" si="27"/>
        <v/>
      </c>
      <c r="K219" s="7">
        <f t="shared" si="28"/>
        <v>-21</v>
      </c>
      <c r="L219" s="7">
        <f t="shared" si="29"/>
        <v>-27</v>
      </c>
      <c r="M219" s="7">
        <f t="shared" si="30"/>
        <v>-55</v>
      </c>
      <c r="N219" s="7">
        <f t="shared" si="31"/>
        <v>-55</v>
      </c>
      <c r="O219" s="7">
        <f t="shared" si="32"/>
        <v>-7</v>
      </c>
      <c r="P219" s="7">
        <f t="shared" si="33"/>
        <v>-2</v>
      </c>
    </row>
    <row r="220" spans="1:16">
      <c r="A220" s="3">
        <v>217</v>
      </c>
      <c r="B220" s="2">
        <v>217</v>
      </c>
      <c r="C220" s="1" t="s">
        <v>3387</v>
      </c>
      <c r="D220" s="1" t="s">
        <v>944</v>
      </c>
      <c r="E220" s="1" t="s">
        <v>2950</v>
      </c>
      <c r="F220" s="1" t="s">
        <v>2950</v>
      </c>
      <c r="G220" s="1" t="s">
        <v>940</v>
      </c>
      <c r="H220" s="1" t="s">
        <v>3282</v>
      </c>
      <c r="I220" s="20" t="str">
        <f t="shared" si="27"/>
        <v/>
      </c>
      <c r="K220" s="7">
        <f t="shared" si="28"/>
        <v>-26</v>
      </c>
      <c r="L220" s="7">
        <f t="shared" si="29"/>
        <v>-22</v>
      </c>
      <c r="M220" s="7">
        <f t="shared" si="30"/>
        <v>-63</v>
      </c>
      <c r="N220" s="7">
        <f t="shared" si="31"/>
        <v>-63</v>
      </c>
      <c r="O220" s="7">
        <f t="shared" si="32"/>
        <v>-7</v>
      </c>
      <c r="P220" s="7">
        <f t="shared" si="33"/>
        <v>-2</v>
      </c>
    </row>
    <row r="221" spans="1:16">
      <c r="A221" s="3">
        <v>218</v>
      </c>
      <c r="B221" s="2">
        <v>218</v>
      </c>
      <c r="C221" s="1" t="s">
        <v>3316</v>
      </c>
      <c r="D221" s="1" t="s">
        <v>944</v>
      </c>
      <c r="E221" s="1" t="s">
        <v>2951</v>
      </c>
      <c r="F221" s="1" t="s">
        <v>2951</v>
      </c>
      <c r="G221" s="1" t="s">
        <v>940</v>
      </c>
      <c r="H221" s="1" t="s">
        <v>3283</v>
      </c>
      <c r="I221" s="20" t="str">
        <f t="shared" si="27"/>
        <v/>
      </c>
      <c r="K221" s="7">
        <f t="shared" si="28"/>
        <v>-18</v>
      </c>
      <c r="L221" s="7">
        <f t="shared" si="29"/>
        <v>-22</v>
      </c>
      <c r="M221" s="7">
        <f t="shared" si="30"/>
        <v>-55</v>
      </c>
      <c r="N221" s="7">
        <f t="shared" si="31"/>
        <v>-55</v>
      </c>
      <c r="O221" s="7">
        <f t="shared" si="32"/>
        <v>-7</v>
      </c>
      <c r="P221" s="7">
        <f t="shared" si="33"/>
        <v>0</v>
      </c>
    </row>
    <row r="222" spans="1:16">
      <c r="A222" s="3">
        <v>219</v>
      </c>
      <c r="B222" s="2">
        <v>219</v>
      </c>
      <c r="C222" s="1" t="s">
        <v>3316</v>
      </c>
      <c r="D222" s="1" t="s">
        <v>944</v>
      </c>
      <c r="E222" s="1" t="s">
        <v>2952</v>
      </c>
      <c r="F222" s="1" t="s">
        <v>2952</v>
      </c>
      <c r="G222" s="1" t="s">
        <v>940</v>
      </c>
      <c r="H222" s="1" t="s">
        <v>3283</v>
      </c>
      <c r="I222" s="20" t="str">
        <f t="shared" si="27"/>
        <v/>
      </c>
      <c r="K222" s="7">
        <f t="shared" si="28"/>
        <v>-18</v>
      </c>
      <c r="L222" s="7">
        <f t="shared" si="29"/>
        <v>-22</v>
      </c>
      <c r="M222" s="7">
        <f t="shared" si="30"/>
        <v>-39</v>
      </c>
      <c r="N222" s="7">
        <f t="shared" si="31"/>
        <v>-39</v>
      </c>
      <c r="O222" s="7">
        <f t="shared" si="32"/>
        <v>-7</v>
      </c>
      <c r="P222" s="7">
        <f t="shared" si="33"/>
        <v>0</v>
      </c>
    </row>
    <row r="223" spans="1:16">
      <c r="A223" s="3">
        <v>220</v>
      </c>
      <c r="B223" s="2">
        <v>220</v>
      </c>
      <c r="C223" s="1" t="s">
        <v>3312</v>
      </c>
      <c r="D223" s="1">
        <v>16</v>
      </c>
      <c r="E223" s="1" t="s">
        <v>1085</v>
      </c>
      <c r="F223" s="1" t="s">
        <v>1085</v>
      </c>
      <c r="G223" s="1" t="s">
        <v>943</v>
      </c>
      <c r="H223" s="1" t="s">
        <v>3282</v>
      </c>
      <c r="I223" s="20" t="str">
        <f t="shared" si="27"/>
        <v/>
      </c>
      <c r="K223" s="7">
        <f t="shared" si="28"/>
        <v>-21</v>
      </c>
      <c r="L223" s="7">
        <f t="shared" si="29"/>
        <v>-27</v>
      </c>
      <c r="M223" s="7">
        <f t="shared" si="30"/>
        <v>-55</v>
      </c>
      <c r="N223" s="7">
        <f t="shared" si="31"/>
        <v>-55</v>
      </c>
      <c r="O223" s="7">
        <f t="shared" si="32"/>
        <v>-7</v>
      </c>
      <c r="P223" s="7">
        <f t="shared" si="33"/>
        <v>-2</v>
      </c>
    </row>
    <row r="224" spans="1:16">
      <c r="A224" s="3">
        <v>221</v>
      </c>
      <c r="B224" s="2">
        <v>221</v>
      </c>
      <c r="C224" s="1" t="s">
        <v>3316</v>
      </c>
      <c r="D224" s="1" t="s">
        <v>944</v>
      </c>
      <c r="E224" s="1" t="s">
        <v>1086</v>
      </c>
      <c r="F224" s="1" t="s">
        <v>1086</v>
      </c>
      <c r="G224" s="1" t="s">
        <v>940</v>
      </c>
      <c r="H224" s="1" t="s">
        <v>3283</v>
      </c>
      <c r="I224" s="20" t="str">
        <f t="shared" si="27"/>
        <v/>
      </c>
      <c r="K224" s="7">
        <f t="shared" si="28"/>
        <v>-18</v>
      </c>
      <c r="L224" s="7">
        <f t="shared" si="29"/>
        <v>-22</v>
      </c>
      <c r="M224" s="7">
        <f t="shared" si="30"/>
        <v>-62</v>
      </c>
      <c r="N224" s="7">
        <f t="shared" si="31"/>
        <v>-62</v>
      </c>
      <c r="O224" s="7">
        <f t="shared" si="32"/>
        <v>-7</v>
      </c>
      <c r="P224" s="7">
        <f t="shared" si="33"/>
        <v>0</v>
      </c>
    </row>
    <row r="225" spans="1:16">
      <c r="A225" s="3">
        <v>222</v>
      </c>
      <c r="B225" s="2">
        <v>222</v>
      </c>
      <c r="C225" s="1" t="s">
        <v>3316</v>
      </c>
      <c r="D225" s="1" t="s">
        <v>944</v>
      </c>
      <c r="E225" s="1" t="s">
        <v>1087</v>
      </c>
      <c r="F225" s="1" t="s">
        <v>1087</v>
      </c>
      <c r="G225" s="1" t="s">
        <v>940</v>
      </c>
      <c r="H225" s="1" t="s">
        <v>3283</v>
      </c>
      <c r="I225" s="20" t="str">
        <f t="shared" si="27"/>
        <v/>
      </c>
      <c r="K225" s="7">
        <f t="shared" si="28"/>
        <v>-18</v>
      </c>
      <c r="L225" s="7">
        <f t="shared" si="29"/>
        <v>-22</v>
      </c>
      <c r="M225" s="7">
        <f t="shared" si="30"/>
        <v>-52</v>
      </c>
      <c r="N225" s="7">
        <f t="shared" si="31"/>
        <v>-52</v>
      </c>
      <c r="O225" s="7">
        <f t="shared" si="32"/>
        <v>-7</v>
      </c>
      <c r="P225" s="7">
        <f t="shared" si="33"/>
        <v>0</v>
      </c>
    </row>
    <row r="226" spans="1:16">
      <c r="A226" s="3">
        <v>223</v>
      </c>
      <c r="B226" s="2">
        <v>223</v>
      </c>
      <c r="C226" s="1" t="s">
        <v>3316</v>
      </c>
      <c r="D226" s="1" t="s">
        <v>944</v>
      </c>
      <c r="E226" s="1" t="s">
        <v>1088</v>
      </c>
      <c r="F226" s="1" t="s">
        <v>1088</v>
      </c>
      <c r="G226" s="1" t="s">
        <v>940</v>
      </c>
      <c r="H226" s="1" t="s">
        <v>3283</v>
      </c>
      <c r="I226" s="20" t="str">
        <f t="shared" si="27"/>
        <v/>
      </c>
      <c r="K226" s="7">
        <f t="shared" si="28"/>
        <v>-18</v>
      </c>
      <c r="L226" s="7">
        <f t="shared" si="29"/>
        <v>-22</v>
      </c>
      <c r="M226" s="7">
        <f t="shared" si="30"/>
        <v>-52</v>
      </c>
      <c r="N226" s="7">
        <f t="shared" si="31"/>
        <v>-52</v>
      </c>
      <c r="O226" s="7">
        <f t="shared" si="32"/>
        <v>-7</v>
      </c>
      <c r="P226" s="7">
        <f t="shared" si="33"/>
        <v>0</v>
      </c>
    </row>
    <row r="227" spans="1:16">
      <c r="A227" s="3">
        <v>224</v>
      </c>
      <c r="B227" s="2">
        <v>224</v>
      </c>
      <c r="C227" s="1" t="s">
        <v>3316</v>
      </c>
      <c r="D227" s="1" t="s">
        <v>944</v>
      </c>
      <c r="E227" s="1" t="s">
        <v>1089</v>
      </c>
      <c r="F227" s="1" t="s">
        <v>1089</v>
      </c>
      <c r="G227" s="1" t="s">
        <v>940</v>
      </c>
      <c r="H227" s="1" t="s">
        <v>3283</v>
      </c>
      <c r="I227" s="20" t="str">
        <f t="shared" si="27"/>
        <v/>
      </c>
      <c r="K227" s="7">
        <f t="shared" si="28"/>
        <v>-18</v>
      </c>
      <c r="L227" s="7">
        <f t="shared" si="29"/>
        <v>-22</v>
      </c>
      <c r="M227" s="7">
        <f t="shared" si="30"/>
        <v>-46</v>
      </c>
      <c r="N227" s="7">
        <f t="shared" si="31"/>
        <v>-46</v>
      </c>
      <c r="O227" s="7">
        <f t="shared" si="32"/>
        <v>-7</v>
      </c>
      <c r="P227" s="7">
        <f t="shared" si="33"/>
        <v>0</v>
      </c>
    </row>
    <row r="228" spans="1:16">
      <c r="A228" s="3">
        <v>225</v>
      </c>
      <c r="B228" s="2">
        <v>225</v>
      </c>
      <c r="C228" s="1" t="s">
        <v>3316</v>
      </c>
      <c r="D228" s="1" t="s">
        <v>944</v>
      </c>
      <c r="E228" s="1" t="s">
        <v>2953</v>
      </c>
      <c r="F228" s="1" t="s">
        <v>2953</v>
      </c>
      <c r="G228" s="1" t="s">
        <v>955</v>
      </c>
      <c r="H228" s="1" t="s">
        <v>3283</v>
      </c>
      <c r="I228" s="20" t="str">
        <f t="shared" si="27"/>
        <v/>
      </c>
      <c r="K228" s="7">
        <f t="shared" si="28"/>
        <v>-18</v>
      </c>
      <c r="L228" s="7">
        <f t="shared" si="29"/>
        <v>-22</v>
      </c>
      <c r="M228" s="7">
        <f t="shared" si="30"/>
        <v>-61</v>
      </c>
      <c r="N228" s="7">
        <f t="shared" si="31"/>
        <v>-61</v>
      </c>
      <c r="O228" s="7">
        <f t="shared" si="32"/>
        <v>-7</v>
      </c>
      <c r="P228" s="7">
        <f t="shared" si="33"/>
        <v>0</v>
      </c>
    </row>
    <row r="229" spans="1:16">
      <c r="A229" s="3">
        <v>226</v>
      </c>
      <c r="B229" s="2">
        <v>226</v>
      </c>
      <c r="C229" s="1" t="s">
        <v>3388</v>
      </c>
      <c r="D229" s="1" t="s">
        <v>964</v>
      </c>
      <c r="E229" s="1" t="s">
        <v>1090</v>
      </c>
      <c r="F229" s="1" t="s">
        <v>1090</v>
      </c>
      <c r="G229" s="1" t="s">
        <v>940</v>
      </c>
      <c r="H229" s="1" t="s">
        <v>3282</v>
      </c>
      <c r="I229" s="20" t="str">
        <f t="shared" si="27"/>
        <v/>
      </c>
      <c r="K229" s="7">
        <f t="shared" si="28"/>
        <v>-19</v>
      </c>
      <c r="L229" s="7">
        <f t="shared" si="29"/>
        <v>-21</v>
      </c>
      <c r="M229" s="7">
        <f t="shared" si="30"/>
        <v>-27</v>
      </c>
      <c r="N229" s="7">
        <f t="shared" si="31"/>
        <v>-27</v>
      </c>
      <c r="O229" s="7">
        <f t="shared" si="32"/>
        <v>-7</v>
      </c>
      <c r="P229" s="7">
        <f t="shared" si="33"/>
        <v>-2</v>
      </c>
    </row>
    <row r="230" spans="1:16">
      <c r="A230" s="3">
        <v>227</v>
      </c>
      <c r="B230" s="2">
        <v>227</v>
      </c>
      <c r="C230" s="1" t="s">
        <v>3389</v>
      </c>
      <c r="D230" s="1" t="s">
        <v>964</v>
      </c>
      <c r="E230" s="1" t="s">
        <v>1091</v>
      </c>
      <c r="F230" s="1" t="s">
        <v>1091</v>
      </c>
      <c r="G230" s="1" t="s">
        <v>940</v>
      </c>
      <c r="H230" s="1" t="s">
        <v>3282</v>
      </c>
      <c r="I230" s="20" t="str">
        <f t="shared" si="27"/>
        <v/>
      </c>
      <c r="K230" s="7">
        <f t="shared" si="28"/>
        <v>-19</v>
      </c>
      <c r="L230" s="7">
        <f t="shared" si="29"/>
        <v>-21</v>
      </c>
      <c r="M230" s="7">
        <f t="shared" si="30"/>
        <v>-27</v>
      </c>
      <c r="N230" s="7">
        <f t="shared" si="31"/>
        <v>-27</v>
      </c>
      <c r="O230" s="7">
        <f t="shared" si="32"/>
        <v>-7</v>
      </c>
      <c r="P230" s="7">
        <f t="shared" si="33"/>
        <v>-2</v>
      </c>
    </row>
    <row r="231" spans="1:16">
      <c r="A231" s="3">
        <v>228</v>
      </c>
      <c r="B231" s="2">
        <v>228</v>
      </c>
      <c r="C231" s="1" t="s">
        <v>3312</v>
      </c>
      <c r="D231" s="1">
        <v>17</v>
      </c>
      <c r="E231" s="1" t="s">
        <v>1092</v>
      </c>
      <c r="F231" s="1" t="s">
        <v>1092</v>
      </c>
      <c r="G231" s="1" t="s">
        <v>943</v>
      </c>
      <c r="H231" s="1" t="s">
        <v>3282</v>
      </c>
      <c r="I231" s="20" t="str">
        <f t="shared" si="27"/>
        <v/>
      </c>
      <c r="K231" s="7">
        <f t="shared" si="28"/>
        <v>-21</v>
      </c>
      <c r="L231" s="7">
        <f t="shared" si="29"/>
        <v>-27</v>
      </c>
      <c r="M231" s="7">
        <f t="shared" si="30"/>
        <v>-50</v>
      </c>
      <c r="N231" s="7">
        <f t="shared" si="31"/>
        <v>-50</v>
      </c>
      <c r="O231" s="7">
        <f t="shared" si="32"/>
        <v>-7</v>
      </c>
      <c r="P231" s="7">
        <f t="shared" si="33"/>
        <v>-2</v>
      </c>
    </row>
    <row r="232" spans="1:16">
      <c r="A232" s="3">
        <v>229</v>
      </c>
      <c r="B232" s="2">
        <v>229</v>
      </c>
      <c r="C232" s="1" t="s">
        <v>3353</v>
      </c>
      <c r="D232" s="1" t="s">
        <v>2376</v>
      </c>
      <c r="E232" s="1" t="s">
        <v>1093</v>
      </c>
      <c r="F232" s="1" t="s">
        <v>1093</v>
      </c>
      <c r="G232" s="1" t="s">
        <v>940</v>
      </c>
      <c r="H232" s="1" t="s">
        <v>3283</v>
      </c>
      <c r="I232" s="20" t="str">
        <f t="shared" si="27"/>
        <v/>
      </c>
      <c r="K232" s="7">
        <f t="shared" si="28"/>
        <v>-18</v>
      </c>
      <c r="L232" s="7">
        <f t="shared" si="29"/>
        <v>-22</v>
      </c>
      <c r="M232" s="7">
        <f t="shared" si="30"/>
        <v>-62</v>
      </c>
      <c r="N232" s="7">
        <f t="shared" si="31"/>
        <v>-62</v>
      </c>
      <c r="O232" s="7">
        <f t="shared" si="32"/>
        <v>-7</v>
      </c>
      <c r="P232" s="7">
        <f t="shared" si="33"/>
        <v>0</v>
      </c>
    </row>
    <row r="233" spans="1:16">
      <c r="A233" s="3">
        <v>230</v>
      </c>
      <c r="B233" s="2">
        <v>230</v>
      </c>
      <c r="C233" s="1" t="s">
        <v>3354</v>
      </c>
      <c r="D233" s="1" t="s">
        <v>2376</v>
      </c>
      <c r="E233" s="1" t="s">
        <v>1094</v>
      </c>
      <c r="F233" s="1" t="s">
        <v>1094</v>
      </c>
      <c r="G233" s="1" t="s">
        <v>940</v>
      </c>
      <c r="H233" s="1" t="s">
        <v>3282</v>
      </c>
      <c r="I233" s="20" t="str">
        <f t="shared" si="27"/>
        <v/>
      </c>
      <c r="K233" s="7">
        <f t="shared" si="28"/>
        <v>-6</v>
      </c>
      <c r="L233" s="7">
        <f t="shared" si="29"/>
        <v>-22</v>
      </c>
      <c r="M233" s="7">
        <f t="shared" si="30"/>
        <v>-46</v>
      </c>
      <c r="N233" s="7">
        <f t="shared" si="31"/>
        <v>-46</v>
      </c>
      <c r="O233" s="7">
        <f t="shared" si="32"/>
        <v>-7</v>
      </c>
      <c r="P233" s="7">
        <f t="shared" si="33"/>
        <v>-2</v>
      </c>
    </row>
    <row r="234" spans="1:16">
      <c r="A234" s="3">
        <v>231</v>
      </c>
      <c r="B234" s="2">
        <v>231</v>
      </c>
      <c r="C234" s="1" t="s">
        <v>3316</v>
      </c>
      <c r="D234" s="1" t="s">
        <v>944</v>
      </c>
      <c r="E234" s="1" t="s">
        <v>2954</v>
      </c>
      <c r="F234" s="1" t="s">
        <v>2954</v>
      </c>
      <c r="G234" s="1" t="s">
        <v>940</v>
      </c>
      <c r="H234" s="1" t="s">
        <v>3283</v>
      </c>
      <c r="I234" s="20" t="str">
        <f t="shared" si="27"/>
        <v/>
      </c>
      <c r="K234" s="7">
        <f t="shared" si="28"/>
        <v>-18</v>
      </c>
      <c r="L234" s="7">
        <f t="shared" si="29"/>
        <v>-22</v>
      </c>
      <c r="M234" s="7">
        <f t="shared" si="30"/>
        <v>-63</v>
      </c>
      <c r="N234" s="7">
        <f t="shared" si="31"/>
        <v>-63</v>
      </c>
      <c r="O234" s="7">
        <f t="shared" si="32"/>
        <v>-7</v>
      </c>
      <c r="P234" s="7">
        <f t="shared" si="33"/>
        <v>0</v>
      </c>
    </row>
    <row r="235" spans="1:16">
      <c r="A235" s="3">
        <v>232</v>
      </c>
      <c r="B235" s="2">
        <v>232</v>
      </c>
      <c r="C235" s="1" t="s">
        <v>3316</v>
      </c>
      <c r="D235" s="1" t="s">
        <v>944</v>
      </c>
      <c r="E235" s="1" t="s">
        <v>1095</v>
      </c>
      <c r="F235" s="1" t="s">
        <v>1095</v>
      </c>
      <c r="G235" s="1" t="s">
        <v>940</v>
      </c>
      <c r="H235" s="1" t="s">
        <v>3283</v>
      </c>
      <c r="I235" s="20" t="str">
        <f t="shared" si="27"/>
        <v/>
      </c>
      <c r="K235" s="7">
        <f t="shared" si="28"/>
        <v>-18</v>
      </c>
      <c r="L235" s="7">
        <f t="shared" si="29"/>
        <v>-22</v>
      </c>
      <c r="M235" s="7">
        <f t="shared" si="30"/>
        <v>-62</v>
      </c>
      <c r="N235" s="7">
        <f t="shared" si="31"/>
        <v>-62</v>
      </c>
      <c r="O235" s="7">
        <f t="shared" si="32"/>
        <v>-7</v>
      </c>
      <c r="P235" s="7">
        <f t="shared" si="33"/>
        <v>0</v>
      </c>
    </row>
    <row r="236" spans="1:16">
      <c r="A236" s="3">
        <v>233</v>
      </c>
      <c r="B236" s="2">
        <v>233</v>
      </c>
      <c r="C236" s="1" t="s">
        <v>3312</v>
      </c>
      <c r="D236" s="1">
        <v>18</v>
      </c>
      <c r="E236" s="1" t="s">
        <v>1096</v>
      </c>
      <c r="F236" s="1" t="s">
        <v>1096</v>
      </c>
      <c r="G236" s="1" t="s">
        <v>943</v>
      </c>
      <c r="H236" s="1" t="s">
        <v>3282</v>
      </c>
      <c r="I236" s="20" t="str">
        <f t="shared" si="27"/>
        <v/>
      </c>
      <c r="K236" s="7">
        <f t="shared" si="28"/>
        <v>-21</v>
      </c>
      <c r="L236" s="7">
        <f t="shared" si="29"/>
        <v>-27</v>
      </c>
      <c r="M236" s="7">
        <f t="shared" si="30"/>
        <v>-51</v>
      </c>
      <c r="N236" s="7">
        <f t="shared" si="31"/>
        <v>-51</v>
      </c>
      <c r="O236" s="7">
        <f t="shared" si="32"/>
        <v>-7</v>
      </c>
      <c r="P236" s="7">
        <f t="shared" si="33"/>
        <v>-2</v>
      </c>
    </row>
    <row r="237" spans="1:16">
      <c r="A237" s="3">
        <v>234</v>
      </c>
      <c r="B237" s="2">
        <v>234</v>
      </c>
      <c r="C237" s="1" t="s">
        <v>3312</v>
      </c>
      <c r="D237" s="1">
        <v>19</v>
      </c>
      <c r="E237" s="1" t="s">
        <v>1097</v>
      </c>
      <c r="F237" s="1" t="s">
        <v>1097</v>
      </c>
      <c r="G237" s="1" t="s">
        <v>943</v>
      </c>
      <c r="H237" s="1" t="s">
        <v>3282</v>
      </c>
      <c r="I237" s="20" t="str">
        <f t="shared" si="27"/>
        <v/>
      </c>
      <c r="K237" s="7">
        <f t="shared" si="28"/>
        <v>-21</v>
      </c>
      <c r="L237" s="7">
        <f t="shared" si="29"/>
        <v>-27</v>
      </c>
      <c r="M237" s="7">
        <f t="shared" si="30"/>
        <v>-58</v>
      </c>
      <c r="N237" s="7">
        <f t="shared" si="31"/>
        <v>-58</v>
      </c>
      <c r="O237" s="7">
        <f t="shared" si="32"/>
        <v>-7</v>
      </c>
      <c r="P237" s="7">
        <f t="shared" si="33"/>
        <v>-2</v>
      </c>
    </row>
    <row r="238" spans="1:16">
      <c r="A238" s="3">
        <v>235</v>
      </c>
      <c r="B238" s="2">
        <v>235</v>
      </c>
      <c r="C238" s="1" t="s">
        <v>3316</v>
      </c>
      <c r="D238" s="1" t="s">
        <v>944</v>
      </c>
      <c r="E238" s="1" t="s">
        <v>2955</v>
      </c>
      <c r="F238" s="1" t="s">
        <v>2955</v>
      </c>
      <c r="G238" s="1" t="s">
        <v>940</v>
      </c>
      <c r="H238" s="1" t="s">
        <v>3283</v>
      </c>
      <c r="I238" s="20" t="str">
        <f t="shared" si="27"/>
        <v/>
      </c>
      <c r="K238" s="7">
        <f t="shared" si="28"/>
        <v>-18</v>
      </c>
      <c r="L238" s="7">
        <f t="shared" si="29"/>
        <v>-22</v>
      </c>
      <c r="M238" s="7">
        <f t="shared" si="30"/>
        <v>-55</v>
      </c>
      <c r="N238" s="7">
        <f t="shared" si="31"/>
        <v>-55</v>
      </c>
      <c r="O238" s="7">
        <f t="shared" si="32"/>
        <v>-7</v>
      </c>
      <c r="P238" s="7">
        <f t="shared" si="33"/>
        <v>0</v>
      </c>
    </row>
    <row r="239" spans="1:16">
      <c r="A239" s="3">
        <v>236</v>
      </c>
      <c r="B239" s="2">
        <v>236</v>
      </c>
      <c r="C239" s="1" t="s">
        <v>3316</v>
      </c>
      <c r="D239" s="1" t="s">
        <v>944</v>
      </c>
      <c r="E239" s="1" t="s">
        <v>2956</v>
      </c>
      <c r="F239" s="1" t="s">
        <v>2956</v>
      </c>
      <c r="G239" s="1" t="s">
        <v>940</v>
      </c>
      <c r="H239" s="1" t="s">
        <v>3283</v>
      </c>
      <c r="I239" s="20" t="str">
        <f t="shared" si="27"/>
        <v/>
      </c>
      <c r="K239" s="7">
        <f t="shared" si="28"/>
        <v>-18</v>
      </c>
      <c r="L239" s="7">
        <f t="shared" si="29"/>
        <v>-22</v>
      </c>
      <c r="M239" s="7">
        <f t="shared" si="30"/>
        <v>-45</v>
      </c>
      <c r="N239" s="7">
        <f t="shared" si="31"/>
        <v>-45</v>
      </c>
      <c r="O239" s="7">
        <f t="shared" si="32"/>
        <v>-7</v>
      </c>
      <c r="P239" s="7">
        <f t="shared" si="33"/>
        <v>0</v>
      </c>
    </row>
    <row r="240" spans="1:16">
      <c r="A240" s="3">
        <v>237</v>
      </c>
      <c r="B240" s="2">
        <v>237</v>
      </c>
      <c r="C240" s="1" t="s">
        <v>3390</v>
      </c>
      <c r="D240" s="1" t="s">
        <v>964</v>
      </c>
      <c r="E240" s="1" t="s">
        <v>1098</v>
      </c>
      <c r="F240" s="1" t="s">
        <v>1098</v>
      </c>
      <c r="G240" s="1" t="s">
        <v>940</v>
      </c>
      <c r="H240" s="1" t="s">
        <v>3282</v>
      </c>
      <c r="I240" s="20" t="str">
        <f t="shared" si="27"/>
        <v/>
      </c>
      <c r="K240" s="7">
        <f t="shared" si="28"/>
        <v>-22</v>
      </c>
      <c r="L240" s="7">
        <f t="shared" si="29"/>
        <v>-21</v>
      </c>
      <c r="M240" s="7">
        <f t="shared" si="30"/>
        <v>-34</v>
      </c>
      <c r="N240" s="7">
        <f t="shared" si="31"/>
        <v>-34</v>
      </c>
      <c r="O240" s="7">
        <f t="shared" si="32"/>
        <v>-7</v>
      </c>
      <c r="P240" s="7">
        <f t="shared" si="33"/>
        <v>-2</v>
      </c>
    </row>
    <row r="241" spans="1:16">
      <c r="A241" s="3">
        <v>238</v>
      </c>
      <c r="B241" s="2">
        <v>238</v>
      </c>
      <c r="C241" s="1" t="s">
        <v>3391</v>
      </c>
      <c r="D241" s="1" t="s">
        <v>964</v>
      </c>
      <c r="E241" s="1" t="s">
        <v>1099</v>
      </c>
      <c r="F241" s="1" t="s">
        <v>1099</v>
      </c>
      <c r="G241" s="1" t="s">
        <v>940</v>
      </c>
      <c r="H241" s="1" t="s">
        <v>3282</v>
      </c>
      <c r="I241" s="20" t="str">
        <f t="shared" si="27"/>
        <v/>
      </c>
      <c r="K241" s="7">
        <f t="shared" si="28"/>
        <v>-22</v>
      </c>
      <c r="L241" s="7">
        <f t="shared" si="29"/>
        <v>-21</v>
      </c>
      <c r="M241" s="7">
        <f t="shared" si="30"/>
        <v>-34</v>
      </c>
      <c r="N241" s="7">
        <f t="shared" si="31"/>
        <v>-34</v>
      </c>
      <c r="O241" s="7">
        <f t="shared" si="32"/>
        <v>-7</v>
      </c>
      <c r="P241" s="7">
        <f t="shared" si="33"/>
        <v>-2</v>
      </c>
    </row>
    <row r="242" spans="1:16">
      <c r="A242" s="3">
        <v>239</v>
      </c>
      <c r="B242" s="2">
        <v>239</v>
      </c>
      <c r="C242" s="1" t="s">
        <v>3392</v>
      </c>
      <c r="D242" s="1" t="s">
        <v>964</v>
      </c>
      <c r="E242" s="1" t="s">
        <v>1100</v>
      </c>
      <c r="F242" s="1" t="s">
        <v>1100</v>
      </c>
      <c r="G242" s="1" t="s">
        <v>940</v>
      </c>
      <c r="H242" s="1" t="s">
        <v>3282</v>
      </c>
      <c r="I242" s="20" t="str">
        <f t="shared" si="27"/>
        <v/>
      </c>
      <c r="K242" s="7">
        <f t="shared" si="28"/>
        <v>-21</v>
      </c>
      <c r="L242" s="7">
        <f t="shared" si="29"/>
        <v>-21</v>
      </c>
      <c r="M242" s="7">
        <f t="shared" si="30"/>
        <v>-37</v>
      </c>
      <c r="N242" s="7">
        <f t="shared" si="31"/>
        <v>-37</v>
      </c>
      <c r="O242" s="7">
        <f t="shared" si="32"/>
        <v>-7</v>
      </c>
      <c r="P242" s="7">
        <f t="shared" si="33"/>
        <v>-2</v>
      </c>
    </row>
    <row r="243" spans="1:16">
      <c r="A243" s="3">
        <v>240</v>
      </c>
      <c r="B243" s="2">
        <v>240</v>
      </c>
      <c r="C243" s="1" t="s">
        <v>3316</v>
      </c>
      <c r="D243" s="1" t="s">
        <v>944</v>
      </c>
      <c r="E243" s="1" t="s">
        <v>2957</v>
      </c>
      <c r="F243" s="1" t="s">
        <v>2957</v>
      </c>
      <c r="G243" s="1" t="s">
        <v>940</v>
      </c>
      <c r="H243" s="1" t="s">
        <v>3283</v>
      </c>
      <c r="I243" s="20" t="str">
        <f t="shared" si="27"/>
        <v/>
      </c>
      <c r="K243" s="7">
        <f t="shared" si="28"/>
        <v>-18</v>
      </c>
      <c r="L243" s="7">
        <f t="shared" si="29"/>
        <v>-22</v>
      </c>
      <c r="M243" s="7">
        <f t="shared" si="30"/>
        <v>-61</v>
      </c>
      <c r="N243" s="7">
        <f t="shared" si="31"/>
        <v>-61</v>
      </c>
      <c r="O243" s="7">
        <f t="shared" si="32"/>
        <v>-7</v>
      </c>
      <c r="P243" s="7">
        <f t="shared" si="33"/>
        <v>0</v>
      </c>
    </row>
    <row r="244" spans="1:16">
      <c r="A244" s="3">
        <v>241</v>
      </c>
      <c r="B244" s="2">
        <v>241</v>
      </c>
      <c r="C244" s="1" t="s">
        <v>3316</v>
      </c>
      <c r="D244" s="1" t="s">
        <v>944</v>
      </c>
      <c r="E244" s="1" t="s">
        <v>2958</v>
      </c>
      <c r="F244" s="1" t="s">
        <v>2958</v>
      </c>
      <c r="G244" s="1" t="s">
        <v>940</v>
      </c>
      <c r="H244" s="1" t="s">
        <v>3283</v>
      </c>
      <c r="I244" s="20" t="str">
        <f t="shared" si="27"/>
        <v/>
      </c>
      <c r="K244" s="7">
        <f t="shared" si="28"/>
        <v>-18</v>
      </c>
      <c r="L244" s="7">
        <f t="shared" si="29"/>
        <v>-22</v>
      </c>
      <c r="M244" s="7">
        <f t="shared" si="30"/>
        <v>-51</v>
      </c>
      <c r="N244" s="7">
        <f t="shared" si="31"/>
        <v>-51</v>
      </c>
      <c r="O244" s="7">
        <f t="shared" si="32"/>
        <v>-7</v>
      </c>
      <c r="P244" s="7">
        <f t="shared" si="33"/>
        <v>0</v>
      </c>
    </row>
    <row r="245" spans="1:16">
      <c r="A245" s="3">
        <v>242</v>
      </c>
      <c r="B245" s="2">
        <v>242</v>
      </c>
      <c r="C245" s="1" t="s">
        <v>3316</v>
      </c>
      <c r="D245" s="1" t="s">
        <v>944</v>
      </c>
      <c r="E245" s="1" t="s">
        <v>2959</v>
      </c>
      <c r="F245" s="1" t="s">
        <v>2959</v>
      </c>
      <c r="G245" s="1" t="s">
        <v>940</v>
      </c>
      <c r="H245" s="1" t="s">
        <v>3283</v>
      </c>
      <c r="I245" s="20" t="str">
        <f t="shared" si="27"/>
        <v/>
      </c>
      <c r="K245" s="7">
        <f t="shared" si="28"/>
        <v>-18</v>
      </c>
      <c r="L245" s="7">
        <f t="shared" si="29"/>
        <v>-22</v>
      </c>
      <c r="M245" s="7">
        <f t="shared" si="30"/>
        <v>-51</v>
      </c>
      <c r="N245" s="7">
        <f t="shared" si="31"/>
        <v>-51</v>
      </c>
      <c r="O245" s="7">
        <f t="shared" si="32"/>
        <v>-7</v>
      </c>
      <c r="P245" s="7">
        <f t="shared" si="33"/>
        <v>0</v>
      </c>
    </row>
    <row r="246" spans="1:16">
      <c r="A246" s="3">
        <v>243</v>
      </c>
      <c r="B246" s="2">
        <v>243</v>
      </c>
      <c r="C246" s="1" t="s">
        <v>3316</v>
      </c>
      <c r="D246" s="1" t="s">
        <v>944</v>
      </c>
      <c r="E246" s="1" t="s">
        <v>2960</v>
      </c>
      <c r="F246" s="1" t="s">
        <v>2960</v>
      </c>
      <c r="G246" s="1" t="s">
        <v>940</v>
      </c>
      <c r="H246" s="1" t="s">
        <v>3283</v>
      </c>
      <c r="I246" s="20" t="str">
        <f t="shared" si="27"/>
        <v/>
      </c>
      <c r="K246" s="7">
        <f t="shared" si="28"/>
        <v>-18</v>
      </c>
      <c r="L246" s="7">
        <f t="shared" si="29"/>
        <v>-22</v>
      </c>
      <c r="M246" s="7">
        <f t="shared" si="30"/>
        <v>-45</v>
      </c>
      <c r="N246" s="7">
        <f t="shared" si="31"/>
        <v>-45</v>
      </c>
      <c r="O246" s="7">
        <f t="shared" si="32"/>
        <v>-7</v>
      </c>
      <c r="P246" s="7">
        <f t="shared" si="33"/>
        <v>0</v>
      </c>
    </row>
    <row r="247" spans="1:16">
      <c r="A247" s="3">
        <v>244</v>
      </c>
      <c r="B247" s="2">
        <v>244</v>
      </c>
      <c r="C247" s="1" t="s">
        <v>3316</v>
      </c>
      <c r="D247" s="1" t="s">
        <v>944</v>
      </c>
      <c r="E247" s="1" t="s">
        <v>1101</v>
      </c>
      <c r="F247" s="1" t="s">
        <v>1101</v>
      </c>
      <c r="G247" s="1" t="s">
        <v>955</v>
      </c>
      <c r="H247" s="1" t="s">
        <v>3283</v>
      </c>
      <c r="I247" s="20" t="str">
        <f t="shared" si="27"/>
        <v/>
      </c>
      <c r="K247" s="7">
        <f t="shared" si="28"/>
        <v>-18</v>
      </c>
      <c r="L247" s="7">
        <f t="shared" si="29"/>
        <v>-22</v>
      </c>
      <c r="M247" s="7">
        <f t="shared" si="30"/>
        <v>-60</v>
      </c>
      <c r="N247" s="7">
        <f t="shared" si="31"/>
        <v>-60</v>
      </c>
      <c r="O247" s="7">
        <f t="shared" si="32"/>
        <v>-7</v>
      </c>
      <c r="P247" s="7">
        <f t="shared" si="33"/>
        <v>0</v>
      </c>
    </row>
    <row r="248" spans="1:16">
      <c r="A248" s="3">
        <v>245</v>
      </c>
      <c r="B248" s="2">
        <v>245</v>
      </c>
      <c r="C248" s="1" t="s">
        <v>3312</v>
      </c>
      <c r="D248" s="1">
        <v>20</v>
      </c>
      <c r="E248" s="1" t="s">
        <v>1102</v>
      </c>
      <c r="F248" s="1" t="s">
        <v>1102</v>
      </c>
      <c r="G248" s="1" t="s">
        <v>943</v>
      </c>
      <c r="H248" s="1" t="s">
        <v>3282</v>
      </c>
      <c r="I248" s="20" t="str">
        <f t="shared" si="27"/>
        <v/>
      </c>
      <c r="K248" s="7">
        <f t="shared" si="28"/>
        <v>-21</v>
      </c>
      <c r="L248" s="7">
        <f t="shared" si="29"/>
        <v>-27</v>
      </c>
      <c r="M248" s="7">
        <f t="shared" si="30"/>
        <v>-54</v>
      </c>
      <c r="N248" s="7">
        <f t="shared" si="31"/>
        <v>-54</v>
      </c>
      <c r="O248" s="7">
        <f t="shared" si="32"/>
        <v>-7</v>
      </c>
      <c r="P248" s="7">
        <f t="shared" si="33"/>
        <v>-2</v>
      </c>
    </row>
    <row r="249" spans="1:16">
      <c r="A249" s="3">
        <v>246</v>
      </c>
      <c r="B249" s="2">
        <v>246</v>
      </c>
      <c r="C249" s="1" t="s">
        <v>3393</v>
      </c>
      <c r="D249" s="1" t="s">
        <v>2377</v>
      </c>
      <c r="E249" s="1" t="s">
        <v>1103</v>
      </c>
      <c r="F249" s="1" t="s">
        <v>1103</v>
      </c>
      <c r="G249" s="1" t="s">
        <v>1072</v>
      </c>
      <c r="H249" s="1" t="s">
        <v>3283</v>
      </c>
      <c r="I249" s="20" t="str">
        <f t="shared" si="27"/>
        <v/>
      </c>
      <c r="K249" s="7">
        <f t="shared" si="28"/>
        <v>-16</v>
      </c>
      <c r="L249" s="7">
        <f t="shared" si="29"/>
        <v>-19</v>
      </c>
      <c r="M249" s="7">
        <f t="shared" si="30"/>
        <v>-65</v>
      </c>
      <c r="N249" s="7">
        <f t="shared" si="31"/>
        <v>-65</v>
      </c>
      <c r="O249" s="7">
        <f t="shared" si="32"/>
        <v>-7</v>
      </c>
      <c r="P249" s="7">
        <f t="shared" si="33"/>
        <v>0</v>
      </c>
    </row>
    <row r="250" spans="1:16">
      <c r="A250" s="3">
        <v>247</v>
      </c>
      <c r="B250" s="2">
        <v>247</v>
      </c>
      <c r="C250" s="1" t="s">
        <v>3394</v>
      </c>
      <c r="D250" s="1" t="s">
        <v>944</v>
      </c>
      <c r="E250" s="1" t="s">
        <v>1104</v>
      </c>
      <c r="F250" s="1" t="s">
        <v>1104</v>
      </c>
      <c r="G250" s="1" t="s">
        <v>940</v>
      </c>
      <c r="H250" s="1" t="s">
        <v>3282</v>
      </c>
      <c r="I250" s="20" t="str">
        <f t="shared" si="27"/>
        <v/>
      </c>
      <c r="K250" s="7">
        <f t="shared" si="28"/>
        <v>-25</v>
      </c>
      <c r="L250" s="7">
        <f t="shared" si="29"/>
        <v>-22</v>
      </c>
      <c r="M250" s="7">
        <f t="shared" si="30"/>
        <v>-62</v>
      </c>
      <c r="N250" s="7">
        <f t="shared" si="31"/>
        <v>-62</v>
      </c>
      <c r="O250" s="7">
        <f t="shared" si="32"/>
        <v>-7</v>
      </c>
      <c r="P250" s="7">
        <f t="shared" si="33"/>
        <v>-2</v>
      </c>
    </row>
    <row r="251" spans="1:16">
      <c r="A251" s="3">
        <v>248</v>
      </c>
      <c r="B251" s="2">
        <v>248</v>
      </c>
      <c r="C251" s="1" t="s">
        <v>3395</v>
      </c>
      <c r="D251" s="1" t="s">
        <v>964</v>
      </c>
      <c r="E251" s="1" t="s">
        <v>1105</v>
      </c>
      <c r="F251" s="1" t="s">
        <v>1106</v>
      </c>
      <c r="G251" s="1" t="s">
        <v>940</v>
      </c>
      <c r="H251" s="1" t="s">
        <v>3282</v>
      </c>
      <c r="I251" s="20" t="str">
        <f t="shared" si="27"/>
        <v>NOT EQUAL</v>
      </c>
      <c r="K251" s="7">
        <f t="shared" si="28"/>
        <v>-20</v>
      </c>
      <c r="L251" s="7">
        <f t="shared" si="29"/>
        <v>-21</v>
      </c>
      <c r="M251" s="7">
        <f t="shared" si="30"/>
        <v>-42</v>
      </c>
      <c r="N251" s="7">
        <f t="shared" si="31"/>
        <v>-61</v>
      </c>
      <c r="O251" s="7">
        <f t="shared" si="32"/>
        <v>-7</v>
      </c>
      <c r="P251" s="7">
        <f t="shared" si="33"/>
        <v>-2</v>
      </c>
    </row>
    <row r="252" spans="1:16">
      <c r="A252" s="3">
        <v>249</v>
      </c>
      <c r="B252" s="2">
        <v>249</v>
      </c>
      <c r="C252" s="1" t="s">
        <v>3316</v>
      </c>
      <c r="D252" s="1" t="s">
        <v>944</v>
      </c>
      <c r="E252" s="1" t="s">
        <v>1107</v>
      </c>
      <c r="F252" s="1" t="s">
        <v>1107</v>
      </c>
      <c r="G252" s="1" t="s">
        <v>955</v>
      </c>
      <c r="H252" s="1" t="s">
        <v>3283</v>
      </c>
      <c r="I252" s="20" t="str">
        <f t="shared" si="27"/>
        <v/>
      </c>
      <c r="K252" s="7">
        <f t="shared" si="28"/>
        <v>-18</v>
      </c>
      <c r="L252" s="7">
        <f t="shared" si="29"/>
        <v>-22</v>
      </c>
      <c r="M252" s="7">
        <f t="shared" si="30"/>
        <v>-60</v>
      </c>
      <c r="N252" s="7">
        <f t="shared" si="31"/>
        <v>-60</v>
      </c>
      <c r="O252" s="7">
        <f t="shared" si="32"/>
        <v>-7</v>
      </c>
      <c r="P252" s="7">
        <f t="shared" si="33"/>
        <v>0</v>
      </c>
    </row>
    <row r="253" spans="1:16">
      <c r="A253" s="3">
        <v>250</v>
      </c>
      <c r="B253" s="2">
        <v>250</v>
      </c>
      <c r="C253" s="1" t="s">
        <v>3396</v>
      </c>
      <c r="D253" s="1" t="s">
        <v>944</v>
      </c>
      <c r="E253" s="1" t="s">
        <v>1108</v>
      </c>
      <c r="F253" s="1" t="s">
        <v>1108</v>
      </c>
      <c r="G253" s="1" t="s">
        <v>940</v>
      </c>
      <c r="H253" s="1" t="s">
        <v>3282</v>
      </c>
      <c r="I253" s="20" t="str">
        <f t="shared" si="27"/>
        <v/>
      </c>
      <c r="K253" s="7">
        <f t="shared" si="28"/>
        <v>-16</v>
      </c>
      <c r="L253" s="7">
        <f t="shared" si="29"/>
        <v>-22</v>
      </c>
      <c r="M253" s="7">
        <f t="shared" si="30"/>
        <v>-64</v>
      </c>
      <c r="N253" s="7">
        <f t="shared" si="31"/>
        <v>-64</v>
      </c>
      <c r="O253" s="7">
        <f t="shared" si="32"/>
        <v>-7</v>
      </c>
      <c r="P253" s="7">
        <f t="shared" si="33"/>
        <v>-2</v>
      </c>
    </row>
    <row r="254" spans="1:16">
      <c r="A254" s="3">
        <v>251</v>
      </c>
      <c r="B254" s="2">
        <v>251</v>
      </c>
      <c r="C254" s="1" t="s">
        <v>3397</v>
      </c>
      <c r="D254" s="1" t="s">
        <v>1109</v>
      </c>
      <c r="E254" s="1" t="s">
        <v>2961</v>
      </c>
      <c r="F254" s="1" t="s">
        <v>1110</v>
      </c>
      <c r="G254" s="1" t="s">
        <v>940</v>
      </c>
      <c r="H254" s="1" t="s">
        <v>3283</v>
      </c>
      <c r="I254" s="20" t="str">
        <f t="shared" si="27"/>
        <v>NOT EQUAL</v>
      </c>
      <c r="K254" s="7">
        <f t="shared" si="28"/>
        <v>-17</v>
      </c>
      <c r="L254" s="7">
        <f t="shared" si="29"/>
        <v>-18</v>
      </c>
      <c r="M254" s="7">
        <f t="shared" si="30"/>
        <v>-60</v>
      </c>
      <c r="N254" s="7">
        <f t="shared" si="31"/>
        <v>-63</v>
      </c>
      <c r="O254" s="7">
        <f t="shared" si="32"/>
        <v>-7</v>
      </c>
      <c r="P254" s="7">
        <f t="shared" si="33"/>
        <v>0</v>
      </c>
    </row>
    <row r="255" spans="1:16">
      <c r="A255" s="3">
        <v>252</v>
      </c>
      <c r="B255" s="2">
        <v>252</v>
      </c>
      <c r="C255" s="1" t="s">
        <v>3316</v>
      </c>
      <c r="D255" s="1" t="s">
        <v>944</v>
      </c>
      <c r="E255" s="1" t="s">
        <v>2962</v>
      </c>
      <c r="F255" s="1" t="s">
        <v>2962</v>
      </c>
      <c r="G255" s="1" t="s">
        <v>940</v>
      </c>
      <c r="H255" s="1" t="s">
        <v>3283</v>
      </c>
      <c r="I255" s="20" t="str">
        <f t="shared" si="27"/>
        <v/>
      </c>
      <c r="K255" s="7">
        <f t="shared" si="28"/>
        <v>-18</v>
      </c>
      <c r="L255" s="7">
        <f t="shared" si="29"/>
        <v>-22</v>
      </c>
      <c r="M255" s="7">
        <f t="shared" si="30"/>
        <v>-63</v>
      </c>
      <c r="N255" s="7">
        <f t="shared" si="31"/>
        <v>-63</v>
      </c>
      <c r="O255" s="7">
        <f t="shared" si="32"/>
        <v>-7</v>
      </c>
      <c r="P255" s="7">
        <f t="shared" si="33"/>
        <v>0</v>
      </c>
    </row>
    <row r="256" spans="1:16">
      <c r="A256" s="3">
        <v>253</v>
      </c>
      <c r="B256" s="2">
        <v>253</v>
      </c>
      <c r="C256" s="1" t="s">
        <v>3316</v>
      </c>
      <c r="D256" s="1" t="s">
        <v>944</v>
      </c>
      <c r="E256" s="1" t="s">
        <v>2963</v>
      </c>
      <c r="F256" s="1" t="s">
        <v>2963</v>
      </c>
      <c r="G256" s="1" t="s">
        <v>940</v>
      </c>
      <c r="H256" s="1" t="s">
        <v>3283</v>
      </c>
      <c r="I256" s="20" t="str">
        <f t="shared" si="27"/>
        <v/>
      </c>
      <c r="K256" s="7">
        <f t="shared" si="28"/>
        <v>-18</v>
      </c>
      <c r="L256" s="7">
        <f t="shared" si="29"/>
        <v>-22</v>
      </c>
      <c r="M256" s="7">
        <f t="shared" si="30"/>
        <v>-61</v>
      </c>
      <c r="N256" s="7">
        <f t="shared" si="31"/>
        <v>-61</v>
      </c>
      <c r="O256" s="7">
        <f t="shared" si="32"/>
        <v>-7</v>
      </c>
      <c r="P256" s="7">
        <f t="shared" si="33"/>
        <v>0</v>
      </c>
    </row>
    <row r="257" spans="1:16">
      <c r="A257" s="3">
        <v>254</v>
      </c>
      <c r="B257" s="2">
        <v>254</v>
      </c>
      <c r="C257" s="1" t="s">
        <v>3316</v>
      </c>
      <c r="D257" s="1" t="s">
        <v>944</v>
      </c>
      <c r="E257" s="1" t="s">
        <v>1111</v>
      </c>
      <c r="F257" s="1" t="s">
        <v>1111</v>
      </c>
      <c r="G257" s="1" t="s">
        <v>955</v>
      </c>
      <c r="H257" s="1" t="s">
        <v>3283</v>
      </c>
      <c r="I257" s="20" t="str">
        <f t="shared" si="27"/>
        <v/>
      </c>
      <c r="K257" s="7">
        <f t="shared" si="28"/>
        <v>-18</v>
      </c>
      <c r="L257" s="7">
        <f t="shared" si="29"/>
        <v>-22</v>
      </c>
      <c r="M257" s="7">
        <f t="shared" si="30"/>
        <v>-62</v>
      </c>
      <c r="N257" s="7">
        <f t="shared" si="31"/>
        <v>-62</v>
      </c>
      <c r="O257" s="7">
        <f t="shared" si="32"/>
        <v>-7</v>
      </c>
      <c r="P257" s="7">
        <f t="shared" si="33"/>
        <v>0</v>
      </c>
    </row>
    <row r="258" spans="1:16">
      <c r="A258" s="3">
        <v>255</v>
      </c>
      <c r="B258" s="2">
        <v>255</v>
      </c>
      <c r="C258" s="1" t="s">
        <v>3316</v>
      </c>
      <c r="D258" s="1" t="s">
        <v>944</v>
      </c>
      <c r="E258" s="1" t="s">
        <v>2964</v>
      </c>
      <c r="F258" s="1" t="s">
        <v>2964</v>
      </c>
      <c r="G258" s="1" t="s">
        <v>940</v>
      </c>
      <c r="H258" s="1" t="s">
        <v>3283</v>
      </c>
      <c r="I258" s="20" t="str">
        <f t="shared" si="27"/>
        <v/>
      </c>
      <c r="K258" s="7">
        <f t="shared" si="28"/>
        <v>-18</v>
      </c>
      <c r="L258" s="7">
        <f t="shared" si="29"/>
        <v>-22</v>
      </c>
      <c r="M258" s="7">
        <f t="shared" si="30"/>
        <v>-61</v>
      </c>
      <c r="N258" s="7">
        <f t="shared" si="31"/>
        <v>-61</v>
      </c>
      <c r="O258" s="7">
        <f t="shared" si="32"/>
        <v>-7</v>
      </c>
      <c r="P258" s="7">
        <f t="shared" si="33"/>
        <v>0</v>
      </c>
    </row>
    <row r="259" spans="1:16">
      <c r="A259" s="3">
        <v>256</v>
      </c>
      <c r="B259" s="2">
        <v>256</v>
      </c>
      <c r="C259" s="1" t="s">
        <v>3316</v>
      </c>
      <c r="D259" s="1" t="s">
        <v>944</v>
      </c>
      <c r="E259" s="1" t="s">
        <v>1112</v>
      </c>
      <c r="F259" s="1" t="s">
        <v>1112</v>
      </c>
      <c r="G259" s="1" t="s">
        <v>955</v>
      </c>
      <c r="H259" s="1" t="s">
        <v>3283</v>
      </c>
      <c r="I259" s="20" t="str">
        <f t="shared" si="27"/>
        <v/>
      </c>
      <c r="K259" s="7">
        <f t="shared" si="28"/>
        <v>-18</v>
      </c>
      <c r="L259" s="7">
        <f t="shared" si="29"/>
        <v>-22</v>
      </c>
      <c r="M259" s="7">
        <f t="shared" si="30"/>
        <v>-62</v>
      </c>
      <c r="N259" s="7">
        <f t="shared" si="31"/>
        <v>-62</v>
      </c>
      <c r="O259" s="7">
        <f t="shared" si="32"/>
        <v>-7</v>
      </c>
      <c r="P259" s="7">
        <f t="shared" si="33"/>
        <v>0</v>
      </c>
    </row>
    <row r="260" spans="1:16">
      <c r="A260" s="3">
        <v>257</v>
      </c>
      <c r="B260" s="2">
        <v>257</v>
      </c>
      <c r="C260" s="1" t="s">
        <v>3316</v>
      </c>
      <c r="D260" s="1" t="s">
        <v>944</v>
      </c>
      <c r="E260" s="1" t="s">
        <v>1113</v>
      </c>
      <c r="F260" s="1" t="s">
        <v>1113</v>
      </c>
      <c r="G260" s="1" t="s">
        <v>940</v>
      </c>
      <c r="H260" s="1" t="s">
        <v>3283</v>
      </c>
      <c r="I260" s="20" t="str">
        <f t="shared" ref="I260:I323" si="34">IF(E260=F260,"","NOT EQUAL")</f>
        <v/>
      </c>
      <c r="K260" s="7">
        <f t="shared" ref="K260:K323" si="35">LEN(C260)-K$1</f>
        <v>-18</v>
      </c>
      <c r="L260" s="7">
        <f t="shared" ref="L260:L323" si="36">LEN(D260)-L$1</f>
        <v>-22</v>
      </c>
      <c r="M260" s="7">
        <f t="shared" ref="M260:M323" si="37">LEN(E260)-M$1</f>
        <v>-62</v>
      </c>
      <c r="N260" s="7">
        <f t="shared" ref="N260:N323" si="38">LEN(F260)-N$1</f>
        <v>-62</v>
      </c>
      <c r="O260" s="7">
        <f t="shared" ref="O260:O323" si="39">LEN(G260)-O$1</f>
        <v>-7</v>
      </c>
      <c r="P260" s="7">
        <f t="shared" ref="P260:P323" si="40">LEN(H260)-P$1</f>
        <v>0</v>
      </c>
    </row>
    <row r="261" spans="1:16">
      <c r="A261" s="3">
        <v>258</v>
      </c>
      <c r="B261" s="2">
        <v>258</v>
      </c>
      <c r="C261" s="1" t="s">
        <v>3398</v>
      </c>
      <c r="D261" s="1" t="s">
        <v>964</v>
      </c>
      <c r="E261" s="1" t="s">
        <v>1114</v>
      </c>
      <c r="F261" s="1" t="s">
        <v>1114</v>
      </c>
      <c r="G261" s="1" t="s">
        <v>940</v>
      </c>
      <c r="H261" s="1" t="s">
        <v>3282</v>
      </c>
      <c r="I261" s="20" t="str">
        <f t="shared" si="34"/>
        <v/>
      </c>
      <c r="K261" s="7">
        <f t="shared" si="35"/>
        <v>-21</v>
      </c>
      <c r="L261" s="7">
        <f t="shared" si="36"/>
        <v>-21</v>
      </c>
      <c r="M261" s="7">
        <f t="shared" si="37"/>
        <v>-43</v>
      </c>
      <c r="N261" s="7">
        <f t="shared" si="38"/>
        <v>-43</v>
      </c>
      <c r="O261" s="7">
        <f t="shared" si="39"/>
        <v>-7</v>
      </c>
      <c r="P261" s="7">
        <f t="shared" si="40"/>
        <v>-2</v>
      </c>
    </row>
    <row r="262" spans="1:16">
      <c r="A262" s="3">
        <v>259</v>
      </c>
      <c r="B262" s="2">
        <v>259</v>
      </c>
      <c r="C262" s="1" t="s">
        <v>3399</v>
      </c>
      <c r="D262" s="1" t="s">
        <v>944</v>
      </c>
      <c r="E262" s="1" t="s">
        <v>1115</v>
      </c>
      <c r="F262" s="1" t="s">
        <v>1115</v>
      </c>
      <c r="G262" s="1" t="s">
        <v>940</v>
      </c>
      <c r="H262" s="1" t="s">
        <v>3282</v>
      </c>
      <c r="I262" s="20" t="str">
        <f t="shared" si="34"/>
        <v/>
      </c>
      <c r="K262" s="7">
        <f t="shared" si="35"/>
        <v>-27</v>
      </c>
      <c r="L262" s="7">
        <f t="shared" si="36"/>
        <v>-22</v>
      </c>
      <c r="M262" s="7">
        <f t="shared" si="37"/>
        <v>-64</v>
      </c>
      <c r="N262" s="7">
        <f t="shared" si="38"/>
        <v>-64</v>
      </c>
      <c r="O262" s="7">
        <f t="shared" si="39"/>
        <v>-7</v>
      </c>
      <c r="P262" s="7">
        <f t="shared" si="40"/>
        <v>-2</v>
      </c>
    </row>
    <row r="263" spans="1:16">
      <c r="A263" s="3">
        <v>260</v>
      </c>
      <c r="B263" s="2">
        <v>260</v>
      </c>
      <c r="C263" s="1" t="s">
        <v>3316</v>
      </c>
      <c r="D263" s="1" t="s">
        <v>944</v>
      </c>
      <c r="E263" s="1" t="s">
        <v>2965</v>
      </c>
      <c r="F263" s="1" t="s">
        <v>2965</v>
      </c>
      <c r="G263" s="1" t="s">
        <v>940</v>
      </c>
      <c r="H263" s="1" t="s">
        <v>3283</v>
      </c>
      <c r="I263" s="20" t="str">
        <f t="shared" si="34"/>
        <v/>
      </c>
      <c r="K263" s="7">
        <f t="shared" si="35"/>
        <v>-18</v>
      </c>
      <c r="L263" s="7">
        <f t="shared" si="36"/>
        <v>-22</v>
      </c>
      <c r="M263" s="7">
        <f t="shared" si="37"/>
        <v>-63</v>
      </c>
      <c r="N263" s="7">
        <f t="shared" si="38"/>
        <v>-63</v>
      </c>
      <c r="O263" s="7">
        <f t="shared" si="39"/>
        <v>-7</v>
      </c>
      <c r="P263" s="7">
        <f t="shared" si="40"/>
        <v>0</v>
      </c>
    </row>
    <row r="264" spans="1:16">
      <c r="A264" s="3">
        <v>261</v>
      </c>
      <c r="B264" s="2">
        <v>261</v>
      </c>
      <c r="C264" s="1" t="s">
        <v>3316</v>
      </c>
      <c r="D264" s="1" t="s">
        <v>944</v>
      </c>
      <c r="E264" s="1" t="s">
        <v>2966</v>
      </c>
      <c r="F264" s="1" t="s">
        <v>2966</v>
      </c>
      <c r="G264" s="1" t="s">
        <v>940</v>
      </c>
      <c r="H264" s="1" t="s">
        <v>3283</v>
      </c>
      <c r="I264" s="20" t="str">
        <f t="shared" si="34"/>
        <v/>
      </c>
      <c r="K264" s="7">
        <f t="shared" si="35"/>
        <v>-18</v>
      </c>
      <c r="L264" s="7">
        <f t="shared" si="36"/>
        <v>-22</v>
      </c>
      <c r="M264" s="7">
        <f t="shared" si="37"/>
        <v>-63</v>
      </c>
      <c r="N264" s="7">
        <f t="shared" si="38"/>
        <v>-63</v>
      </c>
      <c r="O264" s="7">
        <f t="shared" si="39"/>
        <v>-7</v>
      </c>
      <c r="P264" s="7">
        <f t="shared" si="40"/>
        <v>0</v>
      </c>
    </row>
    <row r="265" spans="1:16">
      <c r="A265" s="3">
        <v>262</v>
      </c>
      <c r="B265" s="2">
        <v>262</v>
      </c>
      <c r="C265" s="1" t="s">
        <v>3316</v>
      </c>
      <c r="D265" s="1" t="s">
        <v>944</v>
      </c>
      <c r="E265" s="1" t="s">
        <v>2967</v>
      </c>
      <c r="F265" s="1" t="s">
        <v>2967</v>
      </c>
      <c r="G265" s="1" t="s">
        <v>940</v>
      </c>
      <c r="H265" s="1" t="s">
        <v>3283</v>
      </c>
      <c r="I265" s="20" t="str">
        <f t="shared" si="34"/>
        <v/>
      </c>
      <c r="K265" s="7">
        <f t="shared" si="35"/>
        <v>-18</v>
      </c>
      <c r="L265" s="7">
        <f t="shared" si="36"/>
        <v>-22</v>
      </c>
      <c r="M265" s="7">
        <f t="shared" si="37"/>
        <v>-63</v>
      </c>
      <c r="N265" s="7">
        <f t="shared" si="38"/>
        <v>-63</v>
      </c>
      <c r="O265" s="7">
        <f t="shared" si="39"/>
        <v>-7</v>
      </c>
      <c r="P265" s="7">
        <f t="shared" si="40"/>
        <v>0</v>
      </c>
    </row>
    <row r="266" spans="1:16">
      <c r="A266" s="3">
        <v>263</v>
      </c>
      <c r="B266" s="2">
        <v>263</v>
      </c>
      <c r="C266" s="1" t="s">
        <v>3316</v>
      </c>
      <c r="D266" s="1" t="s">
        <v>944</v>
      </c>
      <c r="E266" s="1" t="s">
        <v>2968</v>
      </c>
      <c r="F266" s="1" t="s">
        <v>2968</v>
      </c>
      <c r="G266" s="1" t="s">
        <v>940</v>
      </c>
      <c r="H266" s="1" t="s">
        <v>3283</v>
      </c>
      <c r="I266" s="20" t="str">
        <f t="shared" si="34"/>
        <v/>
      </c>
      <c r="K266" s="7">
        <f t="shared" si="35"/>
        <v>-18</v>
      </c>
      <c r="L266" s="7">
        <f t="shared" si="36"/>
        <v>-22</v>
      </c>
      <c r="M266" s="7">
        <f t="shared" si="37"/>
        <v>-35</v>
      </c>
      <c r="N266" s="7">
        <f t="shared" si="38"/>
        <v>-35</v>
      </c>
      <c r="O266" s="7">
        <f t="shared" si="39"/>
        <v>-7</v>
      </c>
      <c r="P266" s="7">
        <f t="shared" si="40"/>
        <v>0</v>
      </c>
    </row>
    <row r="267" spans="1:16">
      <c r="A267" s="3">
        <v>264</v>
      </c>
      <c r="B267" s="2">
        <v>264</v>
      </c>
      <c r="C267" s="1" t="s">
        <v>3316</v>
      </c>
      <c r="D267" s="1" t="s">
        <v>944</v>
      </c>
      <c r="E267" s="1" t="s">
        <v>2969</v>
      </c>
      <c r="F267" s="1" t="s">
        <v>2969</v>
      </c>
      <c r="G267" s="1" t="s">
        <v>940</v>
      </c>
      <c r="H267" s="1" t="s">
        <v>3283</v>
      </c>
      <c r="I267" s="20" t="str">
        <f t="shared" si="34"/>
        <v/>
      </c>
      <c r="K267" s="7">
        <f t="shared" si="35"/>
        <v>-18</v>
      </c>
      <c r="L267" s="7">
        <f t="shared" si="36"/>
        <v>-22</v>
      </c>
      <c r="M267" s="7">
        <f t="shared" si="37"/>
        <v>-45</v>
      </c>
      <c r="N267" s="7">
        <f t="shared" si="38"/>
        <v>-45</v>
      </c>
      <c r="O267" s="7">
        <f t="shared" si="39"/>
        <v>-7</v>
      </c>
      <c r="P267" s="7">
        <f t="shared" si="40"/>
        <v>0</v>
      </c>
    </row>
    <row r="268" spans="1:16">
      <c r="A268" s="3">
        <v>265</v>
      </c>
      <c r="B268" s="2">
        <v>265</v>
      </c>
      <c r="C268" s="1" t="s">
        <v>3316</v>
      </c>
      <c r="D268" s="1" t="s">
        <v>944</v>
      </c>
      <c r="E268" s="1" t="s">
        <v>2970</v>
      </c>
      <c r="F268" s="1" t="s">
        <v>2970</v>
      </c>
      <c r="G268" s="1" t="s">
        <v>940</v>
      </c>
      <c r="H268" s="1" t="s">
        <v>3283</v>
      </c>
      <c r="I268" s="20" t="str">
        <f t="shared" si="34"/>
        <v/>
      </c>
      <c r="K268" s="7">
        <f t="shared" si="35"/>
        <v>-18</v>
      </c>
      <c r="L268" s="7">
        <f t="shared" si="36"/>
        <v>-22</v>
      </c>
      <c r="M268" s="7">
        <f t="shared" si="37"/>
        <v>-45</v>
      </c>
      <c r="N268" s="7">
        <f t="shared" si="38"/>
        <v>-45</v>
      </c>
      <c r="O268" s="7">
        <f t="shared" si="39"/>
        <v>-7</v>
      </c>
      <c r="P268" s="7">
        <f t="shared" si="40"/>
        <v>0</v>
      </c>
    </row>
    <row r="269" spans="1:16">
      <c r="A269" s="3">
        <v>266</v>
      </c>
      <c r="B269" s="2">
        <v>266</v>
      </c>
      <c r="C269" s="1" t="s">
        <v>3316</v>
      </c>
      <c r="D269" s="1" t="s">
        <v>944</v>
      </c>
      <c r="E269" s="1" t="s">
        <v>1116</v>
      </c>
      <c r="F269" s="1" t="s">
        <v>1116</v>
      </c>
      <c r="G269" s="1" t="s">
        <v>940</v>
      </c>
      <c r="H269" s="1" t="s">
        <v>3283</v>
      </c>
      <c r="I269" s="20" t="str">
        <f t="shared" si="34"/>
        <v/>
      </c>
      <c r="K269" s="7">
        <f t="shared" si="35"/>
        <v>-18</v>
      </c>
      <c r="L269" s="7">
        <f t="shared" si="36"/>
        <v>-22</v>
      </c>
      <c r="M269" s="7">
        <f t="shared" si="37"/>
        <v>-64</v>
      </c>
      <c r="N269" s="7">
        <f t="shared" si="38"/>
        <v>-64</v>
      </c>
      <c r="O269" s="7">
        <f t="shared" si="39"/>
        <v>-7</v>
      </c>
      <c r="P269" s="7">
        <f t="shared" si="40"/>
        <v>0</v>
      </c>
    </row>
    <row r="270" spans="1:16">
      <c r="A270" s="3">
        <v>267</v>
      </c>
      <c r="B270" s="2">
        <v>267</v>
      </c>
      <c r="C270" s="1" t="s">
        <v>3316</v>
      </c>
      <c r="D270" s="1" t="s">
        <v>944</v>
      </c>
      <c r="E270" s="1" t="s">
        <v>1117</v>
      </c>
      <c r="F270" s="1" t="s">
        <v>1117</v>
      </c>
      <c r="G270" s="1" t="s">
        <v>940</v>
      </c>
      <c r="H270" s="1" t="s">
        <v>3283</v>
      </c>
      <c r="I270" s="20" t="str">
        <f t="shared" si="34"/>
        <v/>
      </c>
      <c r="K270" s="7">
        <f t="shared" si="35"/>
        <v>-18</v>
      </c>
      <c r="L270" s="7">
        <f t="shared" si="36"/>
        <v>-22</v>
      </c>
      <c r="M270" s="7">
        <f t="shared" si="37"/>
        <v>-64</v>
      </c>
      <c r="N270" s="7">
        <f t="shared" si="38"/>
        <v>-64</v>
      </c>
      <c r="O270" s="7">
        <f t="shared" si="39"/>
        <v>-7</v>
      </c>
      <c r="P270" s="7">
        <f t="shared" si="40"/>
        <v>0</v>
      </c>
    </row>
    <row r="271" spans="1:16">
      <c r="A271" s="3">
        <v>268</v>
      </c>
      <c r="B271" s="2">
        <v>268</v>
      </c>
      <c r="C271" s="1" t="s">
        <v>3316</v>
      </c>
      <c r="D271" s="1" t="s">
        <v>944</v>
      </c>
      <c r="E271" s="1" t="s">
        <v>2971</v>
      </c>
      <c r="F271" s="1" t="s">
        <v>2971</v>
      </c>
      <c r="G271" s="1" t="s">
        <v>955</v>
      </c>
      <c r="H271" s="1" t="s">
        <v>3283</v>
      </c>
      <c r="I271" s="20" t="str">
        <f t="shared" si="34"/>
        <v/>
      </c>
      <c r="K271" s="7">
        <f t="shared" si="35"/>
        <v>-18</v>
      </c>
      <c r="L271" s="7">
        <f t="shared" si="36"/>
        <v>-22</v>
      </c>
      <c r="M271" s="7">
        <f t="shared" si="37"/>
        <v>-63</v>
      </c>
      <c r="N271" s="7">
        <f t="shared" si="38"/>
        <v>-63</v>
      </c>
      <c r="O271" s="7">
        <f t="shared" si="39"/>
        <v>-7</v>
      </c>
      <c r="P271" s="7">
        <f t="shared" si="40"/>
        <v>0</v>
      </c>
    </row>
    <row r="272" spans="1:16">
      <c r="A272" s="3">
        <v>269</v>
      </c>
      <c r="B272" s="2">
        <v>269</v>
      </c>
      <c r="C272" s="1" t="s">
        <v>3316</v>
      </c>
      <c r="D272" s="1" t="s">
        <v>944</v>
      </c>
      <c r="E272" s="1" t="s">
        <v>1118</v>
      </c>
      <c r="F272" s="1" t="s">
        <v>1118</v>
      </c>
      <c r="G272" s="1" t="s">
        <v>1072</v>
      </c>
      <c r="H272" s="1" t="s">
        <v>3283</v>
      </c>
      <c r="I272" s="20" t="str">
        <f t="shared" si="34"/>
        <v/>
      </c>
      <c r="K272" s="7">
        <f t="shared" si="35"/>
        <v>-18</v>
      </c>
      <c r="L272" s="7">
        <f t="shared" si="36"/>
        <v>-22</v>
      </c>
      <c r="M272" s="7">
        <f t="shared" si="37"/>
        <v>-62</v>
      </c>
      <c r="N272" s="7">
        <f t="shared" si="38"/>
        <v>-62</v>
      </c>
      <c r="O272" s="7">
        <f t="shared" si="39"/>
        <v>-7</v>
      </c>
      <c r="P272" s="7">
        <f t="shared" si="40"/>
        <v>0</v>
      </c>
    </row>
    <row r="273" spans="1:16">
      <c r="A273" s="3">
        <v>270</v>
      </c>
      <c r="B273" s="2">
        <v>270</v>
      </c>
      <c r="C273" s="1" t="s">
        <v>3393</v>
      </c>
      <c r="D273" s="1" t="s">
        <v>2378</v>
      </c>
      <c r="E273" s="1" t="s">
        <v>1119</v>
      </c>
      <c r="F273" s="1" t="s">
        <v>1119</v>
      </c>
      <c r="G273" s="1" t="s">
        <v>1072</v>
      </c>
      <c r="H273" s="1" t="s">
        <v>3283</v>
      </c>
      <c r="I273" s="20" t="str">
        <f t="shared" si="34"/>
        <v/>
      </c>
      <c r="K273" s="7">
        <f t="shared" si="35"/>
        <v>-16</v>
      </c>
      <c r="L273" s="7">
        <f t="shared" si="36"/>
        <v>-19</v>
      </c>
      <c r="M273" s="7">
        <f t="shared" si="37"/>
        <v>-65</v>
      </c>
      <c r="N273" s="7">
        <f t="shared" si="38"/>
        <v>-65</v>
      </c>
      <c r="O273" s="7">
        <f t="shared" si="39"/>
        <v>-7</v>
      </c>
      <c r="P273" s="7">
        <f t="shared" si="40"/>
        <v>0</v>
      </c>
    </row>
    <row r="274" spans="1:16">
      <c r="A274" s="3">
        <v>271</v>
      </c>
      <c r="B274" s="2">
        <v>271</v>
      </c>
      <c r="C274" s="1" t="s">
        <v>3316</v>
      </c>
      <c r="D274" s="1" t="s">
        <v>944</v>
      </c>
      <c r="E274" s="1" t="s">
        <v>2972</v>
      </c>
      <c r="F274" s="1" t="s">
        <v>2972</v>
      </c>
      <c r="G274" s="1" t="s">
        <v>940</v>
      </c>
      <c r="H274" s="1" t="s">
        <v>3283</v>
      </c>
      <c r="I274" s="20" t="str">
        <f t="shared" si="34"/>
        <v/>
      </c>
      <c r="K274" s="7">
        <f t="shared" si="35"/>
        <v>-18</v>
      </c>
      <c r="L274" s="7">
        <f t="shared" si="36"/>
        <v>-22</v>
      </c>
      <c r="M274" s="7">
        <f t="shared" si="37"/>
        <v>-49</v>
      </c>
      <c r="N274" s="7">
        <f t="shared" si="38"/>
        <v>-49</v>
      </c>
      <c r="O274" s="7">
        <f t="shared" si="39"/>
        <v>-7</v>
      </c>
      <c r="P274" s="7">
        <f t="shared" si="40"/>
        <v>0</v>
      </c>
    </row>
    <row r="275" spans="1:16">
      <c r="A275" s="3">
        <v>272</v>
      </c>
      <c r="B275" s="2">
        <v>272</v>
      </c>
      <c r="C275" s="1" t="s">
        <v>3316</v>
      </c>
      <c r="D275" s="1" t="s">
        <v>944</v>
      </c>
      <c r="E275" s="1" t="s">
        <v>1120</v>
      </c>
      <c r="F275" s="1" t="s">
        <v>1120</v>
      </c>
      <c r="G275" s="1" t="s">
        <v>940</v>
      </c>
      <c r="H275" s="1" t="s">
        <v>3283</v>
      </c>
      <c r="I275" s="20" t="str">
        <f t="shared" si="34"/>
        <v/>
      </c>
      <c r="K275" s="7">
        <f t="shared" si="35"/>
        <v>-18</v>
      </c>
      <c r="L275" s="7">
        <f t="shared" si="36"/>
        <v>-22</v>
      </c>
      <c r="M275" s="7">
        <f t="shared" si="37"/>
        <v>-64</v>
      </c>
      <c r="N275" s="7">
        <f t="shared" si="38"/>
        <v>-64</v>
      </c>
      <c r="O275" s="7">
        <f t="shared" si="39"/>
        <v>-7</v>
      </c>
      <c r="P275" s="7">
        <f t="shared" si="40"/>
        <v>0</v>
      </c>
    </row>
    <row r="276" spans="1:16">
      <c r="A276" s="3">
        <v>273</v>
      </c>
      <c r="B276" s="2">
        <v>273</v>
      </c>
      <c r="C276" s="1" t="s">
        <v>3316</v>
      </c>
      <c r="D276" s="1" t="s">
        <v>944</v>
      </c>
      <c r="E276" s="1" t="s">
        <v>1121</v>
      </c>
      <c r="F276" s="1" t="s">
        <v>1121</v>
      </c>
      <c r="G276" s="1" t="s">
        <v>940</v>
      </c>
      <c r="H276" s="1" t="s">
        <v>3283</v>
      </c>
      <c r="I276" s="20" t="str">
        <f t="shared" si="34"/>
        <v/>
      </c>
      <c r="K276" s="7">
        <f t="shared" si="35"/>
        <v>-18</v>
      </c>
      <c r="L276" s="7">
        <f t="shared" si="36"/>
        <v>-22</v>
      </c>
      <c r="M276" s="7">
        <f t="shared" si="37"/>
        <v>-64</v>
      </c>
      <c r="N276" s="7">
        <f t="shared" si="38"/>
        <v>-64</v>
      </c>
      <c r="O276" s="7">
        <f t="shared" si="39"/>
        <v>-7</v>
      </c>
      <c r="P276" s="7">
        <f t="shared" si="40"/>
        <v>0</v>
      </c>
    </row>
    <row r="277" spans="1:16">
      <c r="A277" s="3">
        <v>274</v>
      </c>
      <c r="B277" s="2">
        <v>274</v>
      </c>
      <c r="C277" s="1" t="s">
        <v>3316</v>
      </c>
      <c r="D277" s="1" t="s">
        <v>944</v>
      </c>
      <c r="E277" s="1" t="s">
        <v>2973</v>
      </c>
      <c r="F277" s="1" t="s">
        <v>2973</v>
      </c>
      <c r="G277" s="1" t="s">
        <v>940</v>
      </c>
      <c r="H277" s="1" t="s">
        <v>3283</v>
      </c>
      <c r="I277" s="20" t="str">
        <f t="shared" si="34"/>
        <v/>
      </c>
      <c r="K277" s="7">
        <f t="shared" si="35"/>
        <v>-18</v>
      </c>
      <c r="L277" s="7">
        <f t="shared" si="36"/>
        <v>-22</v>
      </c>
      <c r="M277" s="7">
        <f t="shared" si="37"/>
        <v>-63</v>
      </c>
      <c r="N277" s="7">
        <f t="shared" si="38"/>
        <v>-63</v>
      </c>
      <c r="O277" s="7">
        <f t="shared" si="39"/>
        <v>-7</v>
      </c>
      <c r="P277" s="7">
        <f t="shared" si="40"/>
        <v>0</v>
      </c>
    </row>
    <row r="278" spans="1:16">
      <c r="A278" s="3">
        <v>275</v>
      </c>
      <c r="B278" s="2">
        <v>275</v>
      </c>
      <c r="C278" s="1" t="s">
        <v>3333</v>
      </c>
      <c r="D278" s="1" t="s">
        <v>1124</v>
      </c>
      <c r="E278" s="1" t="s">
        <v>1122</v>
      </c>
      <c r="F278" s="1" t="s">
        <v>1122</v>
      </c>
      <c r="G278" s="1" t="s">
        <v>940</v>
      </c>
      <c r="H278" s="1" t="s">
        <v>3282</v>
      </c>
      <c r="I278" s="20" t="str">
        <f t="shared" si="34"/>
        <v/>
      </c>
      <c r="K278" s="7">
        <f t="shared" si="35"/>
        <v>-22</v>
      </c>
      <c r="L278" s="7">
        <f t="shared" si="36"/>
        <v>-23</v>
      </c>
      <c r="M278" s="7">
        <f t="shared" si="37"/>
        <v>-43</v>
      </c>
      <c r="N278" s="7">
        <f t="shared" si="38"/>
        <v>-43</v>
      </c>
      <c r="O278" s="7">
        <f t="shared" si="39"/>
        <v>-7</v>
      </c>
      <c r="P278" s="7">
        <f t="shared" si="40"/>
        <v>-2</v>
      </c>
    </row>
    <row r="279" spans="1:16">
      <c r="A279" s="3">
        <v>276</v>
      </c>
      <c r="B279" s="2">
        <v>276</v>
      </c>
      <c r="C279" s="1" t="s">
        <v>3334</v>
      </c>
      <c r="D279" s="1" t="s">
        <v>1124</v>
      </c>
      <c r="E279" s="1" t="s">
        <v>1123</v>
      </c>
      <c r="F279" s="1" t="s">
        <v>1123</v>
      </c>
      <c r="G279" s="1" t="s">
        <v>940</v>
      </c>
      <c r="H279" s="1" t="s">
        <v>3282</v>
      </c>
      <c r="I279" s="20" t="str">
        <f t="shared" si="34"/>
        <v/>
      </c>
      <c r="K279" s="7">
        <f t="shared" si="35"/>
        <v>-22</v>
      </c>
      <c r="L279" s="7">
        <f t="shared" si="36"/>
        <v>-23</v>
      </c>
      <c r="M279" s="7">
        <f t="shared" si="37"/>
        <v>-43</v>
      </c>
      <c r="N279" s="7">
        <f t="shared" si="38"/>
        <v>-43</v>
      </c>
      <c r="O279" s="7">
        <f t="shared" si="39"/>
        <v>-7</v>
      </c>
      <c r="P279" s="7">
        <f t="shared" si="40"/>
        <v>-2</v>
      </c>
    </row>
    <row r="280" spans="1:16">
      <c r="A280" s="3">
        <v>277</v>
      </c>
      <c r="B280" s="2">
        <v>277</v>
      </c>
      <c r="C280" s="1" t="s">
        <v>3316</v>
      </c>
      <c r="D280" s="1" t="s">
        <v>944</v>
      </c>
      <c r="E280" s="1" t="s">
        <v>2974</v>
      </c>
      <c r="F280" s="1" t="s">
        <v>2974</v>
      </c>
      <c r="G280" s="1" t="s">
        <v>940</v>
      </c>
      <c r="H280" s="1" t="s">
        <v>3283</v>
      </c>
      <c r="I280" s="20" t="str">
        <f t="shared" si="34"/>
        <v/>
      </c>
      <c r="K280" s="7">
        <f t="shared" si="35"/>
        <v>-18</v>
      </c>
      <c r="L280" s="7">
        <f t="shared" si="36"/>
        <v>-22</v>
      </c>
      <c r="M280" s="7">
        <f t="shared" si="37"/>
        <v>-45</v>
      </c>
      <c r="N280" s="7">
        <f t="shared" si="38"/>
        <v>-45</v>
      </c>
      <c r="O280" s="7">
        <f t="shared" si="39"/>
        <v>-7</v>
      </c>
      <c r="P280" s="7">
        <f t="shared" si="40"/>
        <v>0</v>
      </c>
    </row>
    <row r="281" spans="1:16">
      <c r="A281" s="3">
        <v>278</v>
      </c>
      <c r="B281" s="2">
        <v>278</v>
      </c>
      <c r="C281" s="1" t="s">
        <v>3400</v>
      </c>
      <c r="D281" s="1" t="s">
        <v>1124</v>
      </c>
      <c r="E281" s="1" t="s">
        <v>1125</v>
      </c>
      <c r="F281" s="1" t="s">
        <v>1125</v>
      </c>
      <c r="G281" s="1" t="s">
        <v>940</v>
      </c>
      <c r="H281" s="1" t="s">
        <v>3282</v>
      </c>
      <c r="I281" s="20" t="str">
        <f t="shared" si="34"/>
        <v/>
      </c>
      <c r="K281" s="7">
        <f t="shared" si="35"/>
        <v>-23</v>
      </c>
      <c r="L281" s="7">
        <f t="shared" si="36"/>
        <v>-23</v>
      </c>
      <c r="M281" s="7">
        <f t="shared" si="37"/>
        <v>-44</v>
      </c>
      <c r="N281" s="7">
        <f t="shared" si="38"/>
        <v>-44</v>
      </c>
      <c r="O281" s="7">
        <f t="shared" si="39"/>
        <v>-7</v>
      </c>
      <c r="P281" s="7">
        <f t="shared" si="40"/>
        <v>-2</v>
      </c>
    </row>
    <row r="282" spans="1:16">
      <c r="A282" s="3">
        <v>279</v>
      </c>
      <c r="B282" s="2">
        <v>279</v>
      </c>
      <c r="C282" s="1" t="s">
        <v>3393</v>
      </c>
      <c r="D282" s="1" t="s">
        <v>2379</v>
      </c>
      <c r="E282" s="1" t="s">
        <v>1126</v>
      </c>
      <c r="F282" s="1" t="s">
        <v>1126</v>
      </c>
      <c r="G282" s="1" t="s">
        <v>1072</v>
      </c>
      <c r="H282" s="1" t="s">
        <v>3283</v>
      </c>
      <c r="I282" s="20" t="str">
        <f t="shared" si="34"/>
        <v/>
      </c>
      <c r="K282" s="7">
        <f t="shared" si="35"/>
        <v>-16</v>
      </c>
      <c r="L282" s="7">
        <f t="shared" si="36"/>
        <v>-19</v>
      </c>
      <c r="M282" s="7">
        <f t="shared" si="37"/>
        <v>-65</v>
      </c>
      <c r="N282" s="7">
        <f t="shared" si="38"/>
        <v>-65</v>
      </c>
      <c r="O282" s="7">
        <f t="shared" si="39"/>
        <v>-7</v>
      </c>
      <c r="P282" s="7">
        <f t="shared" si="40"/>
        <v>0</v>
      </c>
    </row>
    <row r="283" spans="1:16">
      <c r="A283" s="3">
        <v>280</v>
      </c>
      <c r="B283" s="2">
        <v>280</v>
      </c>
      <c r="C283" s="1" t="s">
        <v>3312</v>
      </c>
      <c r="D283" s="1">
        <v>21</v>
      </c>
      <c r="E283" s="1" t="s">
        <v>1127</v>
      </c>
      <c r="F283" s="1" t="s">
        <v>1127</v>
      </c>
      <c r="G283" s="1" t="s">
        <v>943</v>
      </c>
      <c r="H283" s="1" t="s">
        <v>3282</v>
      </c>
      <c r="I283" s="20" t="str">
        <f t="shared" si="34"/>
        <v/>
      </c>
      <c r="K283" s="7">
        <f t="shared" si="35"/>
        <v>-21</v>
      </c>
      <c r="L283" s="7">
        <f t="shared" si="36"/>
        <v>-27</v>
      </c>
      <c r="M283" s="7">
        <f t="shared" si="37"/>
        <v>-65</v>
      </c>
      <c r="N283" s="7">
        <f t="shared" si="38"/>
        <v>-65</v>
      </c>
      <c r="O283" s="7">
        <f t="shared" si="39"/>
        <v>-7</v>
      </c>
      <c r="P283" s="7">
        <f t="shared" si="40"/>
        <v>-2</v>
      </c>
    </row>
    <row r="284" spans="1:16">
      <c r="A284" s="3">
        <v>281</v>
      </c>
      <c r="B284" s="2">
        <v>281</v>
      </c>
      <c r="C284" s="1" t="s">
        <v>3316</v>
      </c>
      <c r="D284" s="1" t="s">
        <v>944</v>
      </c>
      <c r="E284" s="1" t="s">
        <v>2975</v>
      </c>
      <c r="F284" s="1" t="s">
        <v>2975</v>
      </c>
      <c r="G284" s="1" t="s">
        <v>940</v>
      </c>
      <c r="H284" s="1" t="s">
        <v>3283</v>
      </c>
      <c r="I284" s="20" t="str">
        <f t="shared" si="34"/>
        <v/>
      </c>
      <c r="K284" s="7">
        <f t="shared" si="35"/>
        <v>-18</v>
      </c>
      <c r="L284" s="7">
        <f t="shared" si="36"/>
        <v>-22</v>
      </c>
      <c r="M284" s="7">
        <f t="shared" si="37"/>
        <v>-63</v>
      </c>
      <c r="N284" s="7">
        <f t="shared" si="38"/>
        <v>-63</v>
      </c>
      <c r="O284" s="7">
        <f t="shared" si="39"/>
        <v>-7</v>
      </c>
      <c r="P284" s="7">
        <f t="shared" si="40"/>
        <v>0</v>
      </c>
    </row>
    <row r="285" spans="1:16">
      <c r="A285" s="3">
        <v>282</v>
      </c>
      <c r="B285" s="2">
        <v>282</v>
      </c>
      <c r="C285" s="1" t="s">
        <v>3316</v>
      </c>
      <c r="D285" s="1" t="s">
        <v>944</v>
      </c>
      <c r="E285" s="1" t="s">
        <v>1128</v>
      </c>
      <c r="F285" s="1" t="s">
        <v>1128</v>
      </c>
      <c r="G285" s="1" t="s">
        <v>940</v>
      </c>
      <c r="H285" s="1" t="s">
        <v>3283</v>
      </c>
      <c r="I285" s="20" t="str">
        <f t="shared" si="34"/>
        <v/>
      </c>
      <c r="K285" s="7">
        <f t="shared" si="35"/>
        <v>-18</v>
      </c>
      <c r="L285" s="7">
        <f t="shared" si="36"/>
        <v>-22</v>
      </c>
      <c r="M285" s="7">
        <f t="shared" si="37"/>
        <v>-62</v>
      </c>
      <c r="N285" s="7">
        <f t="shared" si="38"/>
        <v>-62</v>
      </c>
      <c r="O285" s="7">
        <f t="shared" si="39"/>
        <v>-7</v>
      </c>
      <c r="P285" s="7">
        <f t="shared" si="40"/>
        <v>0</v>
      </c>
    </row>
    <row r="286" spans="1:16">
      <c r="A286" s="3">
        <v>283</v>
      </c>
      <c r="B286" s="2">
        <v>283</v>
      </c>
      <c r="C286" s="1" t="s">
        <v>3316</v>
      </c>
      <c r="D286" s="1" t="s">
        <v>944</v>
      </c>
      <c r="E286" s="1" t="s">
        <v>1129</v>
      </c>
      <c r="F286" s="1" t="s">
        <v>1129</v>
      </c>
      <c r="G286" s="1" t="s">
        <v>940</v>
      </c>
      <c r="H286" s="1" t="s">
        <v>3283</v>
      </c>
      <c r="I286" s="20" t="str">
        <f t="shared" si="34"/>
        <v/>
      </c>
      <c r="K286" s="7">
        <f t="shared" si="35"/>
        <v>-18</v>
      </c>
      <c r="L286" s="7">
        <f t="shared" si="36"/>
        <v>-22</v>
      </c>
      <c r="M286" s="7">
        <f t="shared" si="37"/>
        <v>-62</v>
      </c>
      <c r="N286" s="7">
        <f t="shared" si="38"/>
        <v>-62</v>
      </c>
      <c r="O286" s="7">
        <f t="shared" si="39"/>
        <v>-7</v>
      </c>
      <c r="P286" s="7">
        <f t="shared" si="40"/>
        <v>0</v>
      </c>
    </row>
    <row r="287" spans="1:16">
      <c r="A287" s="3">
        <v>284</v>
      </c>
      <c r="B287" s="2">
        <v>284</v>
      </c>
      <c r="C287" s="1" t="s">
        <v>3316</v>
      </c>
      <c r="D287" s="1" t="s">
        <v>944</v>
      </c>
      <c r="E287" s="1" t="s">
        <v>1130</v>
      </c>
      <c r="F287" s="1" t="s">
        <v>1130</v>
      </c>
      <c r="G287" s="1" t="s">
        <v>940</v>
      </c>
      <c r="H287" s="1" t="s">
        <v>3283</v>
      </c>
      <c r="I287" s="20" t="str">
        <f t="shared" si="34"/>
        <v/>
      </c>
      <c r="K287" s="7">
        <f t="shared" si="35"/>
        <v>-18</v>
      </c>
      <c r="L287" s="7">
        <f t="shared" si="36"/>
        <v>-22</v>
      </c>
      <c r="M287" s="7">
        <f t="shared" si="37"/>
        <v>-62</v>
      </c>
      <c r="N287" s="7">
        <f t="shared" si="38"/>
        <v>-62</v>
      </c>
      <c r="O287" s="7">
        <f t="shared" si="39"/>
        <v>-7</v>
      </c>
      <c r="P287" s="7">
        <f t="shared" si="40"/>
        <v>0</v>
      </c>
    </row>
    <row r="288" spans="1:16">
      <c r="A288" s="3">
        <v>285</v>
      </c>
      <c r="B288" s="2">
        <v>285</v>
      </c>
      <c r="C288" s="1" t="s">
        <v>3350</v>
      </c>
      <c r="D288" s="1" t="s">
        <v>1124</v>
      </c>
      <c r="E288" s="1" t="s">
        <v>1131</v>
      </c>
      <c r="F288" s="1" t="s">
        <v>1131</v>
      </c>
      <c r="G288" s="1" t="s">
        <v>940</v>
      </c>
      <c r="H288" s="1" t="s">
        <v>3282</v>
      </c>
      <c r="I288" s="20" t="str">
        <f t="shared" si="34"/>
        <v/>
      </c>
      <c r="K288" s="7">
        <f t="shared" si="35"/>
        <v>-21</v>
      </c>
      <c r="L288" s="7">
        <f t="shared" si="36"/>
        <v>-23</v>
      </c>
      <c r="M288" s="7">
        <f t="shared" si="37"/>
        <v>-42</v>
      </c>
      <c r="N288" s="7">
        <f t="shared" si="38"/>
        <v>-42</v>
      </c>
      <c r="O288" s="7">
        <f t="shared" si="39"/>
        <v>-7</v>
      </c>
      <c r="P288" s="7">
        <f t="shared" si="40"/>
        <v>-2</v>
      </c>
    </row>
    <row r="289" spans="1:16">
      <c r="A289" s="3">
        <v>286</v>
      </c>
      <c r="B289" s="2">
        <v>286</v>
      </c>
      <c r="C289" s="1" t="s">
        <v>3401</v>
      </c>
      <c r="D289" s="1" t="s">
        <v>1124</v>
      </c>
      <c r="E289" s="1" t="s">
        <v>1132</v>
      </c>
      <c r="F289" s="1" t="s">
        <v>1132</v>
      </c>
      <c r="G289" s="1" t="s">
        <v>940</v>
      </c>
      <c r="H289" s="1" t="s">
        <v>3282</v>
      </c>
      <c r="I289" s="20" t="str">
        <f t="shared" si="34"/>
        <v/>
      </c>
      <c r="K289" s="7">
        <f t="shared" si="35"/>
        <v>-22</v>
      </c>
      <c r="L289" s="7">
        <f t="shared" si="36"/>
        <v>-23</v>
      </c>
      <c r="M289" s="7">
        <f t="shared" si="37"/>
        <v>-42</v>
      </c>
      <c r="N289" s="7">
        <f t="shared" si="38"/>
        <v>-42</v>
      </c>
      <c r="O289" s="7">
        <f t="shared" si="39"/>
        <v>-7</v>
      </c>
      <c r="P289" s="7">
        <f t="shared" si="40"/>
        <v>-2</v>
      </c>
    </row>
    <row r="290" spans="1:16">
      <c r="A290" s="3">
        <v>287</v>
      </c>
      <c r="B290" s="2">
        <v>287</v>
      </c>
      <c r="C290" s="1" t="s">
        <v>3402</v>
      </c>
      <c r="D290" s="1" t="s">
        <v>1124</v>
      </c>
      <c r="E290" s="1" t="s">
        <v>1133</v>
      </c>
      <c r="F290" s="1" t="s">
        <v>1133</v>
      </c>
      <c r="G290" s="1" t="s">
        <v>940</v>
      </c>
      <c r="H290" s="1" t="s">
        <v>3282</v>
      </c>
      <c r="I290" s="20" t="str">
        <f t="shared" si="34"/>
        <v/>
      </c>
      <c r="K290" s="7">
        <f t="shared" si="35"/>
        <v>-22</v>
      </c>
      <c r="L290" s="7">
        <f t="shared" si="36"/>
        <v>-23</v>
      </c>
      <c r="M290" s="7">
        <f t="shared" si="37"/>
        <v>-43</v>
      </c>
      <c r="N290" s="7">
        <f t="shared" si="38"/>
        <v>-43</v>
      </c>
      <c r="O290" s="7">
        <f t="shared" si="39"/>
        <v>-7</v>
      </c>
      <c r="P290" s="7">
        <f t="shared" si="40"/>
        <v>-2</v>
      </c>
    </row>
    <row r="291" spans="1:16">
      <c r="A291" s="3">
        <v>288</v>
      </c>
      <c r="B291" s="2">
        <v>288</v>
      </c>
      <c r="C291" s="1" t="s">
        <v>3403</v>
      </c>
      <c r="D291" s="1" t="s">
        <v>1124</v>
      </c>
      <c r="E291" s="1" t="s">
        <v>1134</v>
      </c>
      <c r="F291" s="1" t="s">
        <v>1135</v>
      </c>
      <c r="G291" s="1" t="s">
        <v>940</v>
      </c>
      <c r="H291" s="1" t="s">
        <v>3282</v>
      </c>
      <c r="I291" s="20" t="str">
        <f t="shared" si="34"/>
        <v>NOT EQUAL</v>
      </c>
      <c r="K291" s="7">
        <f t="shared" si="35"/>
        <v>-16</v>
      </c>
      <c r="L291" s="7">
        <f t="shared" si="36"/>
        <v>-23</v>
      </c>
      <c r="M291" s="7">
        <f t="shared" si="37"/>
        <v>-42</v>
      </c>
      <c r="N291" s="7">
        <f t="shared" si="38"/>
        <v>-47</v>
      </c>
      <c r="O291" s="7">
        <f t="shared" si="39"/>
        <v>-7</v>
      </c>
      <c r="P291" s="7">
        <f t="shared" si="40"/>
        <v>-2</v>
      </c>
    </row>
    <row r="292" spans="1:16">
      <c r="A292" s="3">
        <v>289</v>
      </c>
      <c r="B292" s="2">
        <v>289</v>
      </c>
      <c r="C292" s="1" t="s">
        <v>3404</v>
      </c>
      <c r="D292" s="1" t="s">
        <v>1124</v>
      </c>
      <c r="E292" s="1" t="s">
        <v>1136</v>
      </c>
      <c r="F292" s="1" t="s">
        <v>1135</v>
      </c>
      <c r="G292" s="1" t="s">
        <v>940</v>
      </c>
      <c r="H292" s="1" t="s">
        <v>3282</v>
      </c>
      <c r="I292" s="20" t="str">
        <f t="shared" si="34"/>
        <v>NOT EQUAL</v>
      </c>
      <c r="K292" s="7">
        <f t="shared" si="35"/>
        <v>-19</v>
      </c>
      <c r="L292" s="7">
        <f t="shared" si="36"/>
        <v>-23</v>
      </c>
      <c r="M292" s="7">
        <f t="shared" si="37"/>
        <v>-42</v>
      </c>
      <c r="N292" s="7">
        <f t="shared" si="38"/>
        <v>-47</v>
      </c>
      <c r="O292" s="7">
        <f t="shared" si="39"/>
        <v>-7</v>
      </c>
      <c r="P292" s="7">
        <f t="shared" si="40"/>
        <v>-2</v>
      </c>
    </row>
    <row r="293" spans="1:16">
      <c r="A293" s="3">
        <v>290</v>
      </c>
      <c r="B293" s="2">
        <v>290</v>
      </c>
      <c r="C293" s="1" t="s">
        <v>3405</v>
      </c>
      <c r="D293" s="1" t="s">
        <v>1124</v>
      </c>
      <c r="E293" s="1" t="s">
        <v>1137</v>
      </c>
      <c r="F293" s="1" t="s">
        <v>1135</v>
      </c>
      <c r="G293" s="1" t="s">
        <v>940</v>
      </c>
      <c r="H293" s="1" t="s">
        <v>3282</v>
      </c>
      <c r="I293" s="20" t="str">
        <f t="shared" si="34"/>
        <v>NOT EQUAL</v>
      </c>
      <c r="K293" s="7">
        <f t="shared" si="35"/>
        <v>-16</v>
      </c>
      <c r="L293" s="7">
        <f t="shared" si="36"/>
        <v>-23</v>
      </c>
      <c r="M293" s="7">
        <f t="shared" si="37"/>
        <v>-42</v>
      </c>
      <c r="N293" s="7">
        <f t="shared" si="38"/>
        <v>-47</v>
      </c>
      <c r="O293" s="7">
        <f t="shared" si="39"/>
        <v>-7</v>
      </c>
      <c r="P293" s="7">
        <f t="shared" si="40"/>
        <v>-2</v>
      </c>
    </row>
    <row r="294" spans="1:16">
      <c r="A294" s="3">
        <v>291</v>
      </c>
      <c r="B294" s="2">
        <v>291</v>
      </c>
      <c r="C294" s="1" t="s">
        <v>3406</v>
      </c>
      <c r="D294" s="1" t="s">
        <v>1124</v>
      </c>
      <c r="E294" s="1" t="s">
        <v>1138</v>
      </c>
      <c r="F294" s="1" t="s">
        <v>1138</v>
      </c>
      <c r="G294" s="1" t="s">
        <v>940</v>
      </c>
      <c r="H294" s="1" t="s">
        <v>3282</v>
      </c>
      <c r="I294" s="20" t="str">
        <f t="shared" si="34"/>
        <v/>
      </c>
      <c r="K294" s="7">
        <f t="shared" si="35"/>
        <v>-21</v>
      </c>
      <c r="L294" s="7">
        <f t="shared" si="36"/>
        <v>-23</v>
      </c>
      <c r="M294" s="7">
        <f t="shared" si="37"/>
        <v>-42</v>
      </c>
      <c r="N294" s="7">
        <f t="shared" si="38"/>
        <v>-42</v>
      </c>
      <c r="O294" s="7">
        <f t="shared" si="39"/>
        <v>-7</v>
      </c>
      <c r="P294" s="7">
        <f t="shared" si="40"/>
        <v>-2</v>
      </c>
    </row>
    <row r="295" spans="1:16">
      <c r="A295" s="3">
        <v>292</v>
      </c>
      <c r="B295" s="2">
        <v>292</v>
      </c>
      <c r="C295" s="1" t="s">
        <v>3407</v>
      </c>
      <c r="D295" s="1" t="s">
        <v>1124</v>
      </c>
      <c r="E295" s="1" t="s">
        <v>1139</v>
      </c>
      <c r="F295" s="1" t="s">
        <v>1135</v>
      </c>
      <c r="G295" s="1" t="s">
        <v>940</v>
      </c>
      <c r="H295" s="1" t="s">
        <v>3282</v>
      </c>
      <c r="I295" s="20" t="str">
        <f t="shared" si="34"/>
        <v>NOT EQUAL</v>
      </c>
      <c r="K295" s="7">
        <f t="shared" si="35"/>
        <v>-20</v>
      </c>
      <c r="L295" s="7">
        <f t="shared" si="36"/>
        <v>-23</v>
      </c>
      <c r="M295" s="7">
        <f t="shared" si="37"/>
        <v>-42</v>
      </c>
      <c r="N295" s="7">
        <f t="shared" si="38"/>
        <v>-47</v>
      </c>
      <c r="O295" s="7">
        <f t="shared" si="39"/>
        <v>-7</v>
      </c>
      <c r="P295" s="7">
        <f t="shared" si="40"/>
        <v>-2</v>
      </c>
    </row>
    <row r="296" spans="1:16">
      <c r="A296" s="3">
        <v>293</v>
      </c>
      <c r="B296" s="2">
        <v>293</v>
      </c>
      <c r="C296" s="1" t="s">
        <v>3312</v>
      </c>
      <c r="D296" s="1">
        <v>22</v>
      </c>
      <c r="E296" s="1" t="s">
        <v>1140</v>
      </c>
      <c r="F296" s="1" t="s">
        <v>1140</v>
      </c>
      <c r="G296" s="1" t="s">
        <v>943</v>
      </c>
      <c r="H296" s="1" t="s">
        <v>3282</v>
      </c>
      <c r="I296" s="20" t="str">
        <f t="shared" si="34"/>
        <v/>
      </c>
      <c r="K296" s="7">
        <f t="shared" si="35"/>
        <v>-21</v>
      </c>
      <c r="L296" s="7">
        <f t="shared" si="36"/>
        <v>-27</v>
      </c>
      <c r="M296" s="7">
        <f t="shared" si="37"/>
        <v>-55</v>
      </c>
      <c r="N296" s="7">
        <f t="shared" si="38"/>
        <v>-55</v>
      </c>
      <c r="O296" s="7">
        <f t="shared" si="39"/>
        <v>-7</v>
      </c>
      <c r="P296" s="7">
        <f t="shared" si="40"/>
        <v>-2</v>
      </c>
    </row>
    <row r="297" spans="1:16">
      <c r="A297" s="3">
        <v>294</v>
      </c>
      <c r="B297" s="2">
        <v>294</v>
      </c>
      <c r="C297" s="1" t="s">
        <v>3316</v>
      </c>
      <c r="D297" s="1" t="s">
        <v>944</v>
      </c>
      <c r="E297" s="1" t="s">
        <v>2976</v>
      </c>
      <c r="F297" s="1" t="s">
        <v>2976</v>
      </c>
      <c r="G297" s="1" t="s">
        <v>940</v>
      </c>
      <c r="H297" s="1" t="s">
        <v>3283</v>
      </c>
      <c r="I297" s="20" t="str">
        <f t="shared" si="34"/>
        <v/>
      </c>
      <c r="K297" s="7">
        <f t="shared" si="35"/>
        <v>-18</v>
      </c>
      <c r="L297" s="7">
        <f t="shared" si="36"/>
        <v>-22</v>
      </c>
      <c r="M297" s="7">
        <f t="shared" si="37"/>
        <v>-61</v>
      </c>
      <c r="N297" s="7">
        <f t="shared" si="38"/>
        <v>-61</v>
      </c>
      <c r="O297" s="7">
        <f t="shared" si="39"/>
        <v>-7</v>
      </c>
      <c r="P297" s="7">
        <f t="shared" si="40"/>
        <v>0</v>
      </c>
    </row>
    <row r="298" spans="1:16">
      <c r="A298" s="3">
        <v>295</v>
      </c>
      <c r="B298" s="2">
        <v>295</v>
      </c>
      <c r="C298" s="1" t="s">
        <v>3393</v>
      </c>
      <c r="D298" s="1" t="s">
        <v>2380</v>
      </c>
      <c r="E298" s="1" t="s">
        <v>1141</v>
      </c>
      <c r="F298" s="1" t="s">
        <v>1141</v>
      </c>
      <c r="G298" s="1" t="s">
        <v>1072</v>
      </c>
      <c r="H298" s="1" t="s">
        <v>3283</v>
      </c>
      <c r="I298" s="20" t="str">
        <f t="shared" si="34"/>
        <v/>
      </c>
      <c r="K298" s="7">
        <f t="shared" si="35"/>
        <v>-16</v>
      </c>
      <c r="L298" s="7">
        <f t="shared" si="36"/>
        <v>-19</v>
      </c>
      <c r="M298" s="7">
        <f t="shared" si="37"/>
        <v>-65</v>
      </c>
      <c r="N298" s="7">
        <f t="shared" si="38"/>
        <v>-65</v>
      </c>
      <c r="O298" s="7">
        <f t="shared" si="39"/>
        <v>-7</v>
      </c>
      <c r="P298" s="7">
        <f t="shared" si="40"/>
        <v>0</v>
      </c>
    </row>
    <row r="299" spans="1:16">
      <c r="A299" s="3">
        <v>296</v>
      </c>
      <c r="B299" s="2">
        <v>296</v>
      </c>
      <c r="C299" s="1" t="s">
        <v>3408</v>
      </c>
      <c r="D299" s="1" t="s">
        <v>944</v>
      </c>
      <c r="E299" s="1" t="s">
        <v>2977</v>
      </c>
      <c r="F299" s="1" t="s">
        <v>2977</v>
      </c>
      <c r="G299" s="1" t="s">
        <v>940</v>
      </c>
      <c r="H299" s="1" t="s">
        <v>3283</v>
      </c>
      <c r="I299" s="20" t="str">
        <f t="shared" si="34"/>
        <v/>
      </c>
      <c r="J299" s="1" t="s">
        <v>1142</v>
      </c>
      <c r="K299" s="7">
        <f t="shared" si="35"/>
        <v>-24</v>
      </c>
      <c r="L299" s="7">
        <f t="shared" si="36"/>
        <v>-22</v>
      </c>
      <c r="M299" s="7">
        <f t="shared" si="37"/>
        <v>-61</v>
      </c>
      <c r="N299" s="7">
        <f t="shared" si="38"/>
        <v>-61</v>
      </c>
      <c r="O299" s="7">
        <f t="shared" si="39"/>
        <v>-7</v>
      </c>
      <c r="P299" s="7">
        <f t="shared" si="40"/>
        <v>0</v>
      </c>
    </row>
    <row r="300" spans="1:16">
      <c r="A300" s="3">
        <v>297</v>
      </c>
      <c r="B300" s="2">
        <v>297</v>
      </c>
      <c r="C300" s="1" t="s">
        <v>3409</v>
      </c>
      <c r="D300" s="1" t="s">
        <v>964</v>
      </c>
      <c r="E300" s="1" t="s">
        <v>1143</v>
      </c>
      <c r="F300" s="1" t="s">
        <v>1143</v>
      </c>
      <c r="G300" s="1" t="s">
        <v>940</v>
      </c>
      <c r="H300" s="1" t="s">
        <v>3282</v>
      </c>
      <c r="I300" s="20" t="str">
        <f t="shared" si="34"/>
        <v/>
      </c>
      <c r="K300" s="7">
        <f t="shared" si="35"/>
        <v>-22</v>
      </c>
      <c r="L300" s="7">
        <f t="shared" si="36"/>
        <v>-21</v>
      </c>
      <c r="M300" s="7">
        <f t="shared" si="37"/>
        <v>-43</v>
      </c>
      <c r="N300" s="7">
        <f t="shared" si="38"/>
        <v>-43</v>
      </c>
      <c r="O300" s="7">
        <f t="shared" si="39"/>
        <v>-7</v>
      </c>
      <c r="P300" s="7">
        <f t="shared" si="40"/>
        <v>-2</v>
      </c>
    </row>
    <row r="301" spans="1:16">
      <c r="A301" s="3">
        <v>298</v>
      </c>
      <c r="B301" s="2">
        <v>298</v>
      </c>
      <c r="C301" s="1" t="s">
        <v>3316</v>
      </c>
      <c r="D301" s="1" t="s">
        <v>944</v>
      </c>
      <c r="E301" s="1" t="s">
        <v>2978</v>
      </c>
      <c r="F301" s="1" t="s">
        <v>2978</v>
      </c>
      <c r="G301" s="1" t="s">
        <v>940</v>
      </c>
      <c r="H301" s="1" t="s">
        <v>3283</v>
      </c>
      <c r="I301" s="20" t="str">
        <f t="shared" si="34"/>
        <v/>
      </c>
      <c r="K301" s="7">
        <f t="shared" si="35"/>
        <v>-18</v>
      </c>
      <c r="L301" s="7">
        <f t="shared" si="36"/>
        <v>-22</v>
      </c>
      <c r="M301" s="7">
        <f t="shared" si="37"/>
        <v>-63</v>
      </c>
      <c r="N301" s="7">
        <f t="shared" si="38"/>
        <v>-63</v>
      </c>
      <c r="O301" s="7">
        <f t="shared" si="39"/>
        <v>-7</v>
      </c>
      <c r="P301" s="7">
        <f t="shared" si="40"/>
        <v>0</v>
      </c>
    </row>
    <row r="302" spans="1:16">
      <c r="A302" s="3">
        <v>299</v>
      </c>
      <c r="B302" s="2">
        <v>299</v>
      </c>
      <c r="C302" s="1" t="s">
        <v>3316</v>
      </c>
      <c r="D302" s="1" t="s">
        <v>944</v>
      </c>
      <c r="E302" s="1" t="s">
        <v>1144</v>
      </c>
      <c r="F302" s="1" t="s">
        <v>1144</v>
      </c>
      <c r="G302" s="1" t="s">
        <v>940</v>
      </c>
      <c r="H302" s="1" t="s">
        <v>3283</v>
      </c>
      <c r="I302" s="20" t="str">
        <f t="shared" si="34"/>
        <v/>
      </c>
      <c r="K302" s="7">
        <f t="shared" si="35"/>
        <v>-18</v>
      </c>
      <c r="L302" s="7">
        <f t="shared" si="36"/>
        <v>-22</v>
      </c>
      <c r="M302" s="7">
        <f t="shared" si="37"/>
        <v>-62</v>
      </c>
      <c r="N302" s="7">
        <f t="shared" si="38"/>
        <v>-62</v>
      </c>
      <c r="O302" s="7">
        <f t="shared" si="39"/>
        <v>-7</v>
      </c>
      <c r="P302" s="7">
        <f t="shared" si="40"/>
        <v>0</v>
      </c>
    </row>
    <row r="303" spans="1:16">
      <c r="A303" s="3">
        <v>300</v>
      </c>
      <c r="B303" s="2">
        <v>300</v>
      </c>
      <c r="C303" s="1" t="s">
        <v>3401</v>
      </c>
      <c r="D303" s="1" t="s">
        <v>964</v>
      </c>
      <c r="E303" s="1" t="s">
        <v>1145</v>
      </c>
      <c r="F303" s="1" t="s">
        <v>1145</v>
      </c>
      <c r="G303" s="1" t="s">
        <v>940</v>
      </c>
      <c r="H303" s="1" t="s">
        <v>3282</v>
      </c>
      <c r="I303" s="20" t="str">
        <f t="shared" si="34"/>
        <v/>
      </c>
      <c r="K303" s="7">
        <f t="shared" si="35"/>
        <v>-22</v>
      </c>
      <c r="L303" s="7">
        <f t="shared" si="36"/>
        <v>-21</v>
      </c>
      <c r="M303" s="7">
        <f t="shared" si="37"/>
        <v>-42</v>
      </c>
      <c r="N303" s="7">
        <f t="shared" si="38"/>
        <v>-42</v>
      </c>
      <c r="O303" s="7">
        <f t="shared" si="39"/>
        <v>-7</v>
      </c>
      <c r="P303" s="7">
        <f t="shared" si="40"/>
        <v>-2</v>
      </c>
    </row>
    <row r="304" spans="1:16">
      <c r="A304" s="3">
        <v>301</v>
      </c>
      <c r="B304" s="2">
        <v>301</v>
      </c>
      <c r="C304" s="1" t="s">
        <v>3410</v>
      </c>
      <c r="D304" s="1" t="s">
        <v>944</v>
      </c>
      <c r="E304" s="1" t="s">
        <v>2979</v>
      </c>
      <c r="F304" s="1" t="s">
        <v>2979</v>
      </c>
      <c r="G304" s="1" t="s">
        <v>940</v>
      </c>
      <c r="H304" s="1" t="s">
        <v>3282</v>
      </c>
      <c r="I304" s="20" t="str">
        <f t="shared" si="34"/>
        <v/>
      </c>
      <c r="K304" s="7">
        <f t="shared" si="35"/>
        <v>-26</v>
      </c>
      <c r="L304" s="7">
        <f t="shared" si="36"/>
        <v>-22</v>
      </c>
      <c r="M304" s="7">
        <f t="shared" si="37"/>
        <v>-63</v>
      </c>
      <c r="N304" s="7">
        <f t="shared" si="38"/>
        <v>-63</v>
      </c>
      <c r="O304" s="7">
        <f t="shared" si="39"/>
        <v>-7</v>
      </c>
      <c r="P304" s="7">
        <f t="shared" si="40"/>
        <v>-2</v>
      </c>
    </row>
    <row r="305" spans="1:16">
      <c r="A305" s="3">
        <v>302</v>
      </c>
      <c r="B305" s="2">
        <v>302</v>
      </c>
      <c r="C305" s="1" t="s">
        <v>3316</v>
      </c>
      <c r="D305" s="1" t="s">
        <v>944</v>
      </c>
      <c r="E305" s="1" t="s">
        <v>2980</v>
      </c>
      <c r="F305" s="1" t="s">
        <v>2980</v>
      </c>
      <c r="G305" s="1" t="s">
        <v>940</v>
      </c>
      <c r="H305" s="1" t="s">
        <v>3283</v>
      </c>
      <c r="I305" s="20" t="str">
        <f t="shared" si="34"/>
        <v/>
      </c>
      <c r="K305" s="7">
        <f t="shared" si="35"/>
        <v>-18</v>
      </c>
      <c r="L305" s="7">
        <f t="shared" si="36"/>
        <v>-22</v>
      </c>
      <c r="M305" s="7">
        <f t="shared" si="37"/>
        <v>-61</v>
      </c>
      <c r="N305" s="7">
        <f t="shared" si="38"/>
        <v>-61</v>
      </c>
      <c r="O305" s="7">
        <f t="shared" si="39"/>
        <v>-7</v>
      </c>
      <c r="P305" s="7">
        <f t="shared" si="40"/>
        <v>0</v>
      </c>
    </row>
    <row r="306" spans="1:16">
      <c r="A306" s="3">
        <v>303</v>
      </c>
      <c r="B306" s="2">
        <v>303</v>
      </c>
      <c r="C306" s="1" t="s">
        <v>3316</v>
      </c>
      <c r="D306" s="1" t="s">
        <v>944</v>
      </c>
      <c r="E306" s="1" t="s">
        <v>2981</v>
      </c>
      <c r="F306" s="1" t="s">
        <v>2981</v>
      </c>
      <c r="G306" s="1" t="s">
        <v>940</v>
      </c>
      <c r="H306" s="1" t="s">
        <v>3283</v>
      </c>
      <c r="I306" s="20" t="str">
        <f t="shared" si="34"/>
        <v/>
      </c>
      <c r="K306" s="7">
        <f t="shared" si="35"/>
        <v>-18</v>
      </c>
      <c r="L306" s="7">
        <f t="shared" si="36"/>
        <v>-22</v>
      </c>
      <c r="M306" s="7">
        <f t="shared" si="37"/>
        <v>-61</v>
      </c>
      <c r="N306" s="7">
        <f t="shared" si="38"/>
        <v>-61</v>
      </c>
      <c r="O306" s="7">
        <f t="shared" si="39"/>
        <v>-7</v>
      </c>
      <c r="P306" s="7">
        <f t="shared" si="40"/>
        <v>0</v>
      </c>
    </row>
    <row r="307" spans="1:16">
      <c r="A307" s="3">
        <v>304</v>
      </c>
      <c r="B307" s="2">
        <v>304</v>
      </c>
      <c r="C307" s="1" t="s">
        <v>3316</v>
      </c>
      <c r="D307" s="1" t="s">
        <v>944</v>
      </c>
      <c r="E307" s="1" t="s">
        <v>2982</v>
      </c>
      <c r="F307" s="1" t="s">
        <v>2982</v>
      </c>
      <c r="G307" s="1" t="s">
        <v>940</v>
      </c>
      <c r="H307" s="1" t="s">
        <v>3283</v>
      </c>
      <c r="I307" s="20" t="str">
        <f t="shared" si="34"/>
        <v/>
      </c>
      <c r="K307" s="7">
        <f t="shared" si="35"/>
        <v>-18</v>
      </c>
      <c r="L307" s="7">
        <f t="shared" si="36"/>
        <v>-22</v>
      </c>
      <c r="M307" s="7">
        <f t="shared" si="37"/>
        <v>-51</v>
      </c>
      <c r="N307" s="7">
        <f t="shared" si="38"/>
        <v>-51</v>
      </c>
      <c r="O307" s="7">
        <f t="shared" si="39"/>
        <v>-7</v>
      </c>
      <c r="P307" s="7">
        <f t="shared" si="40"/>
        <v>0</v>
      </c>
    </row>
    <row r="308" spans="1:16">
      <c r="A308" s="3">
        <v>305</v>
      </c>
      <c r="B308" s="2">
        <v>305</v>
      </c>
      <c r="C308" s="1" t="s">
        <v>3316</v>
      </c>
      <c r="D308" s="1" t="s">
        <v>944</v>
      </c>
      <c r="E308" s="1" t="s">
        <v>2983</v>
      </c>
      <c r="F308" s="1" t="s">
        <v>2983</v>
      </c>
      <c r="G308" s="1" t="s">
        <v>940</v>
      </c>
      <c r="H308" s="1" t="s">
        <v>3283</v>
      </c>
      <c r="I308" s="20" t="str">
        <f t="shared" si="34"/>
        <v/>
      </c>
      <c r="K308" s="7">
        <f t="shared" si="35"/>
        <v>-18</v>
      </c>
      <c r="L308" s="7">
        <f t="shared" si="36"/>
        <v>-22</v>
      </c>
      <c r="M308" s="7">
        <f t="shared" si="37"/>
        <v>-51</v>
      </c>
      <c r="N308" s="7">
        <f t="shared" si="38"/>
        <v>-51</v>
      </c>
      <c r="O308" s="7">
        <f t="shared" si="39"/>
        <v>-7</v>
      </c>
      <c r="P308" s="7">
        <f t="shared" si="40"/>
        <v>0</v>
      </c>
    </row>
    <row r="309" spans="1:16">
      <c r="A309" s="3">
        <v>306</v>
      </c>
      <c r="B309" s="2">
        <v>306</v>
      </c>
      <c r="C309" s="1" t="s">
        <v>3316</v>
      </c>
      <c r="D309" s="1" t="s">
        <v>944</v>
      </c>
      <c r="E309" s="1" t="s">
        <v>2984</v>
      </c>
      <c r="F309" s="1" t="s">
        <v>2984</v>
      </c>
      <c r="G309" s="1" t="s">
        <v>940</v>
      </c>
      <c r="H309" s="1" t="s">
        <v>3283</v>
      </c>
      <c r="I309" s="20" t="str">
        <f t="shared" si="34"/>
        <v/>
      </c>
      <c r="K309" s="7">
        <f t="shared" si="35"/>
        <v>-18</v>
      </c>
      <c r="L309" s="7">
        <f t="shared" si="36"/>
        <v>-22</v>
      </c>
      <c r="M309" s="7">
        <f t="shared" si="37"/>
        <v>-45</v>
      </c>
      <c r="N309" s="7">
        <f t="shared" si="38"/>
        <v>-45</v>
      </c>
      <c r="O309" s="7">
        <f t="shared" si="39"/>
        <v>-7</v>
      </c>
      <c r="P309" s="7">
        <f t="shared" si="40"/>
        <v>0</v>
      </c>
    </row>
    <row r="310" spans="1:16">
      <c r="A310" s="3">
        <v>307</v>
      </c>
      <c r="B310" s="2">
        <v>307</v>
      </c>
      <c r="C310" s="1" t="s">
        <v>3316</v>
      </c>
      <c r="D310" s="1" t="s">
        <v>944</v>
      </c>
      <c r="E310" s="1" t="s">
        <v>1146</v>
      </c>
      <c r="F310" s="1" t="s">
        <v>1146</v>
      </c>
      <c r="G310" s="1" t="s">
        <v>955</v>
      </c>
      <c r="H310" s="1" t="s">
        <v>3283</v>
      </c>
      <c r="I310" s="20" t="str">
        <f t="shared" si="34"/>
        <v/>
      </c>
      <c r="K310" s="7">
        <f t="shared" si="35"/>
        <v>-18</v>
      </c>
      <c r="L310" s="7">
        <f t="shared" si="36"/>
        <v>-22</v>
      </c>
      <c r="M310" s="7">
        <f t="shared" si="37"/>
        <v>-60</v>
      </c>
      <c r="N310" s="7">
        <f t="shared" si="38"/>
        <v>-60</v>
      </c>
      <c r="O310" s="7">
        <f t="shared" si="39"/>
        <v>-7</v>
      </c>
      <c r="P310" s="7">
        <f t="shared" si="40"/>
        <v>0</v>
      </c>
    </row>
    <row r="311" spans="1:16">
      <c r="A311" s="3">
        <v>308</v>
      </c>
      <c r="B311" s="2">
        <v>308</v>
      </c>
      <c r="C311" s="1" t="s">
        <v>3332</v>
      </c>
      <c r="D311" s="1" t="s">
        <v>1147</v>
      </c>
      <c r="E311" s="1" t="s">
        <v>1148</v>
      </c>
      <c r="F311" s="1" t="s">
        <v>1148</v>
      </c>
      <c r="G311" s="1" t="s">
        <v>940</v>
      </c>
      <c r="H311" s="1" t="s">
        <v>3283</v>
      </c>
      <c r="I311" s="20" t="str">
        <f t="shared" si="34"/>
        <v/>
      </c>
      <c r="K311" s="7">
        <f t="shared" si="35"/>
        <v>-17</v>
      </c>
      <c r="L311" s="7">
        <f t="shared" si="36"/>
        <v>-12</v>
      </c>
      <c r="M311" s="7">
        <f t="shared" si="37"/>
        <v>-62</v>
      </c>
      <c r="N311" s="7">
        <f t="shared" si="38"/>
        <v>-62</v>
      </c>
      <c r="O311" s="7">
        <f t="shared" si="39"/>
        <v>-7</v>
      </c>
      <c r="P311" s="7">
        <f t="shared" si="40"/>
        <v>0</v>
      </c>
    </row>
    <row r="312" spans="1:16">
      <c r="A312" s="3">
        <v>309</v>
      </c>
      <c r="B312" s="2">
        <v>309</v>
      </c>
      <c r="C312" s="1" t="s">
        <v>3316</v>
      </c>
      <c r="D312" s="1" t="s">
        <v>944</v>
      </c>
      <c r="E312" s="1" t="s">
        <v>1149</v>
      </c>
      <c r="F312" s="1" t="s">
        <v>1149</v>
      </c>
      <c r="G312" s="1" t="s">
        <v>940</v>
      </c>
      <c r="H312" s="1" t="s">
        <v>3283</v>
      </c>
      <c r="I312" s="20" t="str">
        <f t="shared" si="34"/>
        <v/>
      </c>
      <c r="K312" s="7">
        <f t="shared" si="35"/>
        <v>-18</v>
      </c>
      <c r="L312" s="7">
        <f t="shared" si="36"/>
        <v>-22</v>
      </c>
      <c r="M312" s="7">
        <f t="shared" si="37"/>
        <v>-64</v>
      </c>
      <c r="N312" s="7">
        <f t="shared" si="38"/>
        <v>-64</v>
      </c>
      <c r="O312" s="7">
        <f t="shared" si="39"/>
        <v>-7</v>
      </c>
      <c r="P312" s="7">
        <f t="shared" si="40"/>
        <v>0</v>
      </c>
    </row>
    <row r="313" spans="1:16">
      <c r="A313" s="3">
        <v>310</v>
      </c>
      <c r="B313" s="2">
        <v>310</v>
      </c>
      <c r="C313" s="1" t="s">
        <v>3411</v>
      </c>
      <c r="D313" s="1" t="s">
        <v>944</v>
      </c>
      <c r="E313" s="1" t="s">
        <v>1150</v>
      </c>
      <c r="F313" s="1" t="s">
        <v>1150</v>
      </c>
      <c r="G313" s="1" t="s">
        <v>940</v>
      </c>
      <c r="H313" s="1" t="s">
        <v>3282</v>
      </c>
      <c r="I313" s="20" t="str">
        <f t="shared" si="34"/>
        <v/>
      </c>
      <c r="J313" s="1" t="s">
        <v>1151</v>
      </c>
      <c r="K313" s="7">
        <f t="shared" si="35"/>
        <v>-27</v>
      </c>
      <c r="L313" s="7">
        <f t="shared" si="36"/>
        <v>-22</v>
      </c>
      <c r="M313" s="7">
        <f t="shared" si="37"/>
        <v>-64</v>
      </c>
      <c r="N313" s="7">
        <f t="shared" si="38"/>
        <v>-64</v>
      </c>
      <c r="O313" s="7">
        <f t="shared" si="39"/>
        <v>-7</v>
      </c>
      <c r="P313" s="7">
        <f t="shared" si="40"/>
        <v>-2</v>
      </c>
    </row>
    <row r="314" spans="1:16">
      <c r="A314" s="3">
        <v>311</v>
      </c>
      <c r="B314" s="2">
        <v>311</v>
      </c>
      <c r="C314" s="1" t="s">
        <v>3316</v>
      </c>
      <c r="D314" s="1" t="s">
        <v>944</v>
      </c>
      <c r="E314" s="1" t="s">
        <v>1152</v>
      </c>
      <c r="F314" s="1" t="s">
        <v>1152</v>
      </c>
      <c r="G314" s="1" t="s">
        <v>940</v>
      </c>
      <c r="H314" s="1" t="s">
        <v>3283</v>
      </c>
      <c r="I314" s="20" t="str">
        <f t="shared" si="34"/>
        <v/>
      </c>
      <c r="K314" s="7">
        <f t="shared" si="35"/>
        <v>-18</v>
      </c>
      <c r="L314" s="7">
        <f t="shared" si="36"/>
        <v>-22</v>
      </c>
      <c r="M314" s="7">
        <f t="shared" si="37"/>
        <v>-54</v>
      </c>
      <c r="N314" s="7">
        <f t="shared" si="38"/>
        <v>-54</v>
      </c>
      <c r="O314" s="7">
        <f t="shared" si="39"/>
        <v>-7</v>
      </c>
      <c r="P314" s="7">
        <f t="shared" si="40"/>
        <v>0</v>
      </c>
    </row>
    <row r="315" spans="1:16">
      <c r="A315" s="3">
        <v>312</v>
      </c>
      <c r="B315" s="2">
        <v>312</v>
      </c>
      <c r="C315" s="1" t="s">
        <v>3316</v>
      </c>
      <c r="D315" s="1" t="s">
        <v>944</v>
      </c>
      <c r="E315" s="1" t="s">
        <v>2985</v>
      </c>
      <c r="F315" s="1" t="s">
        <v>2986</v>
      </c>
      <c r="G315" s="1" t="s">
        <v>940</v>
      </c>
      <c r="H315" s="1" t="s">
        <v>3282</v>
      </c>
      <c r="I315" s="20" t="str">
        <f t="shared" si="34"/>
        <v>NOT EQUAL</v>
      </c>
      <c r="K315" s="7">
        <f t="shared" si="35"/>
        <v>-18</v>
      </c>
      <c r="L315" s="7">
        <f t="shared" si="36"/>
        <v>-22</v>
      </c>
      <c r="M315" s="7">
        <f t="shared" si="37"/>
        <v>-59</v>
      </c>
      <c r="N315" s="7">
        <f t="shared" si="38"/>
        <v>-60</v>
      </c>
      <c r="O315" s="7">
        <f t="shared" si="39"/>
        <v>-7</v>
      </c>
      <c r="P315" s="7">
        <f t="shared" si="40"/>
        <v>-2</v>
      </c>
    </row>
    <row r="316" spans="1:16">
      <c r="A316" s="3">
        <v>313</v>
      </c>
      <c r="B316" s="2">
        <v>313</v>
      </c>
      <c r="C316" s="1" t="s">
        <v>3316</v>
      </c>
      <c r="D316" s="1" t="s">
        <v>944</v>
      </c>
      <c r="E316" s="1" t="s">
        <v>2987</v>
      </c>
      <c r="F316" s="1" t="s">
        <v>2987</v>
      </c>
      <c r="G316" s="1" t="s">
        <v>940</v>
      </c>
      <c r="H316" s="1" t="s">
        <v>3283</v>
      </c>
      <c r="I316" s="20" t="str">
        <f t="shared" si="34"/>
        <v/>
      </c>
      <c r="K316" s="7">
        <f t="shared" si="35"/>
        <v>-18</v>
      </c>
      <c r="L316" s="7">
        <f t="shared" si="36"/>
        <v>-22</v>
      </c>
      <c r="M316" s="7">
        <f t="shared" si="37"/>
        <v>-41</v>
      </c>
      <c r="N316" s="7">
        <f t="shared" si="38"/>
        <v>-41</v>
      </c>
      <c r="O316" s="7">
        <f t="shared" si="39"/>
        <v>-7</v>
      </c>
      <c r="P316" s="7">
        <f t="shared" si="40"/>
        <v>0</v>
      </c>
    </row>
    <row r="317" spans="1:16">
      <c r="A317" s="3">
        <v>314</v>
      </c>
      <c r="B317" s="2">
        <v>314</v>
      </c>
      <c r="C317" s="1" t="s">
        <v>3316</v>
      </c>
      <c r="D317" s="1" t="s">
        <v>944</v>
      </c>
      <c r="E317" s="1" t="s">
        <v>2988</v>
      </c>
      <c r="F317" s="1" t="s">
        <v>2989</v>
      </c>
      <c r="G317" s="1" t="s">
        <v>940</v>
      </c>
      <c r="H317" s="1" t="s">
        <v>3282</v>
      </c>
      <c r="I317" s="20" t="str">
        <f t="shared" si="34"/>
        <v/>
      </c>
      <c r="K317" s="7">
        <f t="shared" si="35"/>
        <v>-18</v>
      </c>
      <c r="L317" s="7">
        <f t="shared" si="36"/>
        <v>-22</v>
      </c>
      <c r="M317" s="7">
        <f t="shared" si="37"/>
        <v>-55</v>
      </c>
      <c r="N317" s="7">
        <f t="shared" si="38"/>
        <v>-55</v>
      </c>
      <c r="O317" s="7">
        <f t="shared" si="39"/>
        <v>-7</v>
      </c>
      <c r="P317" s="7">
        <f t="shared" si="40"/>
        <v>-2</v>
      </c>
    </row>
    <row r="318" spans="1:16">
      <c r="A318" s="3">
        <v>315</v>
      </c>
      <c r="B318" s="2">
        <v>315</v>
      </c>
      <c r="C318" s="1" t="s">
        <v>3412</v>
      </c>
      <c r="D318" s="1" t="s">
        <v>944</v>
      </c>
      <c r="E318" s="1" t="s">
        <v>2990</v>
      </c>
      <c r="F318" s="1" t="s">
        <v>1153</v>
      </c>
      <c r="G318" s="1" t="s">
        <v>940</v>
      </c>
      <c r="H318" s="1" t="s">
        <v>3282</v>
      </c>
      <c r="I318" s="20" t="str">
        <f t="shared" si="34"/>
        <v/>
      </c>
      <c r="K318" s="7">
        <f t="shared" si="35"/>
        <v>-22</v>
      </c>
      <c r="L318" s="7">
        <f t="shared" si="36"/>
        <v>-22</v>
      </c>
      <c r="M318" s="7">
        <f t="shared" si="37"/>
        <v>-54</v>
      </c>
      <c r="N318" s="7">
        <f t="shared" si="38"/>
        <v>-54</v>
      </c>
      <c r="O318" s="7">
        <f t="shared" si="39"/>
        <v>-7</v>
      </c>
      <c r="P318" s="7">
        <f t="shared" si="40"/>
        <v>-2</v>
      </c>
    </row>
    <row r="319" spans="1:16">
      <c r="A319" s="3">
        <v>316</v>
      </c>
      <c r="B319" s="2">
        <v>316</v>
      </c>
      <c r="C319" s="1" t="s">
        <v>3316</v>
      </c>
      <c r="D319" s="1" t="s">
        <v>944</v>
      </c>
      <c r="E319" s="1" t="s">
        <v>1154</v>
      </c>
      <c r="F319" s="1" t="s">
        <v>1154</v>
      </c>
      <c r="G319" s="1" t="s">
        <v>940</v>
      </c>
      <c r="H319" s="1" t="s">
        <v>3283</v>
      </c>
      <c r="I319" s="20" t="str">
        <f t="shared" si="34"/>
        <v/>
      </c>
      <c r="K319" s="7">
        <f t="shared" si="35"/>
        <v>-18</v>
      </c>
      <c r="L319" s="7">
        <f t="shared" si="36"/>
        <v>-22</v>
      </c>
      <c r="M319" s="7">
        <f t="shared" si="37"/>
        <v>-62</v>
      </c>
      <c r="N319" s="7">
        <f t="shared" si="38"/>
        <v>-62</v>
      </c>
      <c r="O319" s="7">
        <f t="shared" si="39"/>
        <v>-7</v>
      </c>
      <c r="P319" s="7">
        <f t="shared" si="40"/>
        <v>0</v>
      </c>
    </row>
    <row r="320" spans="1:16">
      <c r="A320" s="3">
        <v>317</v>
      </c>
      <c r="B320" s="2">
        <v>317</v>
      </c>
      <c r="C320" s="1" t="s">
        <v>3316</v>
      </c>
      <c r="D320" s="1" t="s">
        <v>944</v>
      </c>
      <c r="E320" s="1" t="s">
        <v>2991</v>
      </c>
      <c r="F320" s="1" t="s">
        <v>2991</v>
      </c>
      <c r="G320" s="1" t="s">
        <v>940</v>
      </c>
      <c r="H320" s="1" t="s">
        <v>3283</v>
      </c>
      <c r="I320" s="20" t="str">
        <f t="shared" si="34"/>
        <v/>
      </c>
      <c r="K320" s="7">
        <f t="shared" si="35"/>
        <v>-18</v>
      </c>
      <c r="L320" s="7">
        <f t="shared" si="36"/>
        <v>-22</v>
      </c>
      <c r="M320" s="7">
        <f t="shared" si="37"/>
        <v>-61</v>
      </c>
      <c r="N320" s="7">
        <f t="shared" si="38"/>
        <v>-61</v>
      </c>
      <c r="O320" s="7">
        <f t="shared" si="39"/>
        <v>-7</v>
      </c>
      <c r="P320" s="7">
        <f t="shared" si="40"/>
        <v>0</v>
      </c>
    </row>
    <row r="321" spans="1:16">
      <c r="A321" s="3">
        <v>318</v>
      </c>
      <c r="B321" s="2">
        <v>318</v>
      </c>
      <c r="C321" s="1" t="s">
        <v>3316</v>
      </c>
      <c r="D321" s="1" t="s">
        <v>944</v>
      </c>
      <c r="E321" s="1" t="s">
        <v>2992</v>
      </c>
      <c r="F321" s="1" t="s">
        <v>2992</v>
      </c>
      <c r="G321" s="1" t="s">
        <v>940</v>
      </c>
      <c r="H321" s="1" t="s">
        <v>3283</v>
      </c>
      <c r="I321" s="20" t="str">
        <f t="shared" si="34"/>
        <v/>
      </c>
      <c r="K321" s="7">
        <f t="shared" si="35"/>
        <v>-18</v>
      </c>
      <c r="L321" s="7">
        <f t="shared" si="36"/>
        <v>-22</v>
      </c>
      <c r="M321" s="7">
        <f t="shared" si="37"/>
        <v>-61</v>
      </c>
      <c r="N321" s="7">
        <f t="shared" si="38"/>
        <v>-61</v>
      </c>
      <c r="O321" s="7">
        <f t="shared" si="39"/>
        <v>-7</v>
      </c>
      <c r="P321" s="7">
        <f t="shared" si="40"/>
        <v>0</v>
      </c>
    </row>
    <row r="322" spans="1:16">
      <c r="A322" s="3">
        <v>319</v>
      </c>
      <c r="B322" s="2">
        <v>319</v>
      </c>
      <c r="C322" s="1" t="s">
        <v>3316</v>
      </c>
      <c r="D322" s="1" t="s">
        <v>944</v>
      </c>
      <c r="E322" s="1" t="s">
        <v>1155</v>
      </c>
      <c r="F322" s="1" t="s">
        <v>1155</v>
      </c>
      <c r="G322" s="1" t="s">
        <v>940</v>
      </c>
      <c r="H322" s="1" t="s">
        <v>3283</v>
      </c>
      <c r="I322" s="20" t="str">
        <f t="shared" si="34"/>
        <v/>
      </c>
      <c r="K322" s="7">
        <f t="shared" si="35"/>
        <v>-18</v>
      </c>
      <c r="L322" s="7">
        <f t="shared" si="36"/>
        <v>-22</v>
      </c>
      <c r="M322" s="7">
        <f t="shared" si="37"/>
        <v>-60</v>
      </c>
      <c r="N322" s="7">
        <f t="shared" si="38"/>
        <v>-60</v>
      </c>
      <c r="O322" s="7">
        <f t="shared" si="39"/>
        <v>-7</v>
      </c>
      <c r="P322" s="7">
        <f t="shared" si="40"/>
        <v>0</v>
      </c>
    </row>
    <row r="323" spans="1:16">
      <c r="A323" s="3">
        <v>320</v>
      </c>
      <c r="B323" s="2">
        <v>320</v>
      </c>
      <c r="C323" s="1" t="s">
        <v>3316</v>
      </c>
      <c r="D323" s="1" t="s">
        <v>944</v>
      </c>
      <c r="E323" s="1" t="s">
        <v>1156</v>
      </c>
      <c r="F323" s="1" t="s">
        <v>1156</v>
      </c>
      <c r="G323" s="1" t="s">
        <v>940</v>
      </c>
      <c r="H323" s="1" t="s">
        <v>3283</v>
      </c>
      <c r="I323" s="20" t="str">
        <f t="shared" si="34"/>
        <v/>
      </c>
      <c r="K323" s="7">
        <f t="shared" si="35"/>
        <v>-18</v>
      </c>
      <c r="L323" s="7">
        <f t="shared" si="36"/>
        <v>-22</v>
      </c>
      <c r="M323" s="7">
        <f t="shared" si="37"/>
        <v>-52</v>
      </c>
      <c r="N323" s="7">
        <f t="shared" si="38"/>
        <v>-52</v>
      </c>
      <c r="O323" s="7">
        <f t="shared" si="39"/>
        <v>-7</v>
      </c>
      <c r="P323" s="7">
        <f t="shared" si="40"/>
        <v>0</v>
      </c>
    </row>
    <row r="324" spans="1:16">
      <c r="A324" s="3">
        <v>321</v>
      </c>
      <c r="B324" s="2">
        <v>321</v>
      </c>
      <c r="C324" s="1" t="s">
        <v>3413</v>
      </c>
      <c r="D324" s="1" t="s">
        <v>951</v>
      </c>
      <c r="E324" s="1" t="s">
        <v>1157</v>
      </c>
      <c r="F324" s="1" t="s">
        <v>1157</v>
      </c>
      <c r="G324" s="1" t="s">
        <v>940</v>
      </c>
      <c r="H324" s="1" t="s">
        <v>3283</v>
      </c>
      <c r="I324" s="20" t="str">
        <f t="shared" ref="I324:I387" si="41">IF(E324=F324,"","NOT EQUAL")</f>
        <v/>
      </c>
      <c r="K324" s="7">
        <f t="shared" ref="K324:K387" si="42">LEN(C324)-K$1</f>
        <v>-9</v>
      </c>
      <c r="L324" s="7">
        <f t="shared" ref="L324:L387" si="43">LEN(D324)-L$1</f>
        <v>-21</v>
      </c>
      <c r="M324" s="7">
        <f t="shared" ref="M324:M387" si="44">LEN(E324)-M$1</f>
        <v>-62</v>
      </c>
      <c r="N324" s="7">
        <f t="shared" ref="N324:N387" si="45">LEN(F324)-N$1</f>
        <v>-62</v>
      </c>
      <c r="O324" s="7">
        <f t="shared" ref="O324:O387" si="46">LEN(G324)-O$1</f>
        <v>-7</v>
      </c>
      <c r="P324" s="7">
        <f t="shared" ref="P324:P387" si="47">LEN(H324)-P$1</f>
        <v>0</v>
      </c>
    </row>
    <row r="325" spans="1:16">
      <c r="A325" s="3">
        <v>322</v>
      </c>
      <c r="B325" s="2">
        <v>322</v>
      </c>
      <c r="C325" s="1" t="s">
        <v>3414</v>
      </c>
      <c r="D325" s="1" t="s">
        <v>944</v>
      </c>
      <c r="E325" s="1" t="s">
        <v>2993</v>
      </c>
      <c r="F325" s="1" t="s">
        <v>2993</v>
      </c>
      <c r="G325" s="1" t="s">
        <v>940</v>
      </c>
      <c r="H325" s="1" t="s">
        <v>3282</v>
      </c>
      <c r="I325" s="20" t="str">
        <f t="shared" si="41"/>
        <v/>
      </c>
      <c r="K325" s="7">
        <f t="shared" si="42"/>
        <v>-22</v>
      </c>
      <c r="L325" s="7">
        <f t="shared" si="43"/>
        <v>-22</v>
      </c>
      <c r="M325" s="7">
        <f t="shared" si="44"/>
        <v>-61</v>
      </c>
      <c r="N325" s="7">
        <f t="shared" si="45"/>
        <v>-61</v>
      </c>
      <c r="O325" s="7">
        <f t="shared" si="46"/>
        <v>-7</v>
      </c>
      <c r="P325" s="7">
        <f t="shared" si="47"/>
        <v>-2</v>
      </c>
    </row>
    <row r="326" spans="1:16">
      <c r="A326" s="3">
        <v>323</v>
      </c>
      <c r="B326" s="2">
        <v>323</v>
      </c>
      <c r="C326" s="1" t="s">
        <v>3415</v>
      </c>
      <c r="D326" s="1" t="s">
        <v>944</v>
      </c>
      <c r="E326" s="1" t="s">
        <v>2994</v>
      </c>
      <c r="F326" s="1" t="s">
        <v>1158</v>
      </c>
      <c r="G326" s="1" t="s">
        <v>940</v>
      </c>
      <c r="H326" s="1" t="s">
        <v>3282</v>
      </c>
      <c r="I326" s="20" t="str">
        <f t="shared" si="41"/>
        <v>NOT EQUAL</v>
      </c>
      <c r="J326" s="1" t="s">
        <v>1159</v>
      </c>
      <c r="K326" s="7">
        <f t="shared" si="42"/>
        <v>-24</v>
      </c>
      <c r="L326" s="7">
        <f t="shared" si="43"/>
        <v>-22</v>
      </c>
      <c r="M326" s="7">
        <f t="shared" si="44"/>
        <v>-52</v>
      </c>
      <c r="N326" s="7">
        <f t="shared" si="45"/>
        <v>-63</v>
      </c>
      <c r="O326" s="7">
        <f t="shared" si="46"/>
        <v>-7</v>
      </c>
      <c r="P326" s="7">
        <f t="shared" si="47"/>
        <v>-2</v>
      </c>
    </row>
    <row r="327" spans="1:16">
      <c r="A327" s="3">
        <v>324</v>
      </c>
      <c r="B327" s="2">
        <v>324</v>
      </c>
      <c r="C327" s="1" t="s">
        <v>3416</v>
      </c>
      <c r="D327" s="1" t="s">
        <v>944</v>
      </c>
      <c r="E327" s="1" t="s">
        <v>2995</v>
      </c>
      <c r="F327" s="1" t="s">
        <v>2996</v>
      </c>
      <c r="G327" s="1" t="s">
        <v>940</v>
      </c>
      <c r="H327" s="1" t="s">
        <v>3282</v>
      </c>
      <c r="I327" s="20" t="str">
        <f t="shared" si="41"/>
        <v>NOT EQUAL</v>
      </c>
      <c r="K327" s="7">
        <f t="shared" si="42"/>
        <v>-25</v>
      </c>
      <c r="L327" s="7">
        <f t="shared" si="43"/>
        <v>-22</v>
      </c>
      <c r="M327" s="7">
        <f t="shared" si="44"/>
        <v>-53</v>
      </c>
      <c r="N327" s="7">
        <f t="shared" si="45"/>
        <v>-62</v>
      </c>
      <c r="O327" s="7">
        <f t="shared" si="46"/>
        <v>-7</v>
      </c>
      <c r="P327" s="7">
        <f t="shared" si="47"/>
        <v>-2</v>
      </c>
    </row>
    <row r="328" spans="1:16">
      <c r="A328" s="3">
        <v>325</v>
      </c>
      <c r="B328" s="2">
        <v>325</v>
      </c>
      <c r="C328" s="1" t="s">
        <v>3332</v>
      </c>
      <c r="D328" s="1" t="s">
        <v>1160</v>
      </c>
      <c r="E328" s="1" t="s">
        <v>1161</v>
      </c>
      <c r="F328" s="1" t="s">
        <v>1161</v>
      </c>
      <c r="G328" s="1" t="s">
        <v>940</v>
      </c>
      <c r="H328" s="1" t="s">
        <v>3283</v>
      </c>
      <c r="I328" s="20" t="str">
        <f t="shared" si="41"/>
        <v/>
      </c>
      <c r="K328" s="7">
        <f t="shared" si="42"/>
        <v>-17</v>
      </c>
      <c r="L328" s="7">
        <f t="shared" si="43"/>
        <v>-7</v>
      </c>
      <c r="M328" s="7">
        <f t="shared" si="44"/>
        <v>-62</v>
      </c>
      <c r="N328" s="7">
        <f t="shared" si="45"/>
        <v>-62</v>
      </c>
      <c r="O328" s="7">
        <f t="shared" si="46"/>
        <v>-7</v>
      </c>
      <c r="P328" s="7">
        <f t="shared" si="47"/>
        <v>0</v>
      </c>
    </row>
    <row r="329" spans="1:16">
      <c r="A329" s="3">
        <v>326</v>
      </c>
      <c r="B329" s="2">
        <v>326</v>
      </c>
      <c r="C329" s="1" t="s">
        <v>3316</v>
      </c>
      <c r="D329" s="1" t="s">
        <v>944</v>
      </c>
      <c r="E329" s="1" t="s">
        <v>2997</v>
      </c>
      <c r="F329" s="1" t="s">
        <v>2997</v>
      </c>
      <c r="G329" s="1" t="s">
        <v>940</v>
      </c>
      <c r="H329" s="1" t="s">
        <v>3283</v>
      </c>
      <c r="I329" s="20" t="str">
        <f t="shared" si="41"/>
        <v/>
      </c>
      <c r="K329" s="7">
        <f t="shared" si="42"/>
        <v>-18</v>
      </c>
      <c r="L329" s="7">
        <f t="shared" si="43"/>
        <v>-22</v>
      </c>
      <c r="M329" s="7">
        <f t="shared" si="44"/>
        <v>-61</v>
      </c>
      <c r="N329" s="7">
        <f t="shared" si="45"/>
        <v>-61</v>
      </c>
      <c r="O329" s="7">
        <f t="shared" si="46"/>
        <v>-7</v>
      </c>
      <c r="P329" s="7">
        <f t="shared" si="47"/>
        <v>0</v>
      </c>
    </row>
    <row r="330" spans="1:16">
      <c r="A330" s="3">
        <v>327</v>
      </c>
      <c r="B330" s="2">
        <v>327</v>
      </c>
      <c r="C330" s="1" t="s">
        <v>3316</v>
      </c>
      <c r="D330" s="1" t="s">
        <v>944</v>
      </c>
      <c r="E330" s="1" t="s">
        <v>2998</v>
      </c>
      <c r="F330" s="1" t="s">
        <v>2998</v>
      </c>
      <c r="G330" s="1" t="s">
        <v>940</v>
      </c>
      <c r="H330" s="1" t="s">
        <v>3283</v>
      </c>
      <c r="I330" s="20" t="str">
        <f t="shared" si="41"/>
        <v/>
      </c>
      <c r="K330" s="7">
        <f t="shared" si="42"/>
        <v>-18</v>
      </c>
      <c r="L330" s="7">
        <f t="shared" si="43"/>
        <v>-22</v>
      </c>
      <c r="M330" s="7">
        <f t="shared" si="44"/>
        <v>-51</v>
      </c>
      <c r="N330" s="7">
        <f t="shared" si="45"/>
        <v>-51</v>
      </c>
      <c r="O330" s="7">
        <f t="shared" si="46"/>
        <v>-7</v>
      </c>
      <c r="P330" s="7">
        <f t="shared" si="47"/>
        <v>0</v>
      </c>
    </row>
    <row r="331" spans="1:16">
      <c r="A331" s="3">
        <v>328</v>
      </c>
      <c r="B331" s="2">
        <v>328</v>
      </c>
      <c r="C331" s="1" t="s">
        <v>3316</v>
      </c>
      <c r="D331" s="1" t="s">
        <v>944</v>
      </c>
      <c r="E331" s="1" t="s">
        <v>2999</v>
      </c>
      <c r="F331" s="1" t="s">
        <v>2999</v>
      </c>
      <c r="G331" s="1" t="s">
        <v>940</v>
      </c>
      <c r="H331" s="1" t="s">
        <v>3283</v>
      </c>
      <c r="I331" s="20" t="str">
        <f t="shared" si="41"/>
        <v/>
      </c>
      <c r="K331" s="7">
        <f t="shared" si="42"/>
        <v>-18</v>
      </c>
      <c r="L331" s="7">
        <f t="shared" si="43"/>
        <v>-22</v>
      </c>
      <c r="M331" s="7">
        <f t="shared" si="44"/>
        <v>-51</v>
      </c>
      <c r="N331" s="7">
        <f t="shared" si="45"/>
        <v>-51</v>
      </c>
      <c r="O331" s="7">
        <f t="shared" si="46"/>
        <v>-7</v>
      </c>
      <c r="P331" s="7">
        <f t="shared" si="47"/>
        <v>0</v>
      </c>
    </row>
    <row r="332" spans="1:16">
      <c r="A332" s="3">
        <v>329</v>
      </c>
      <c r="B332" s="2">
        <v>329</v>
      </c>
      <c r="C332" s="1" t="s">
        <v>3316</v>
      </c>
      <c r="D332" s="1" t="s">
        <v>944</v>
      </c>
      <c r="E332" s="1" t="s">
        <v>3000</v>
      </c>
      <c r="F332" s="1" t="s">
        <v>3000</v>
      </c>
      <c r="G332" s="1" t="s">
        <v>940</v>
      </c>
      <c r="H332" s="1" t="s">
        <v>3283</v>
      </c>
      <c r="I332" s="20" t="str">
        <f t="shared" si="41"/>
        <v/>
      </c>
      <c r="K332" s="7">
        <f t="shared" si="42"/>
        <v>-18</v>
      </c>
      <c r="L332" s="7">
        <f t="shared" si="43"/>
        <v>-22</v>
      </c>
      <c r="M332" s="7">
        <f t="shared" si="44"/>
        <v>-45</v>
      </c>
      <c r="N332" s="7">
        <f t="shared" si="45"/>
        <v>-45</v>
      </c>
      <c r="O332" s="7">
        <f t="shared" si="46"/>
        <v>-7</v>
      </c>
      <c r="P332" s="7">
        <f t="shared" si="47"/>
        <v>0</v>
      </c>
    </row>
    <row r="333" spans="1:16">
      <c r="A333" s="3">
        <v>330</v>
      </c>
      <c r="B333" s="2">
        <v>330</v>
      </c>
      <c r="C333" s="1" t="s">
        <v>3316</v>
      </c>
      <c r="D333" s="1" t="s">
        <v>944</v>
      </c>
      <c r="E333" s="1" t="s">
        <v>1162</v>
      </c>
      <c r="F333" s="1" t="s">
        <v>1162</v>
      </c>
      <c r="G333" s="1" t="s">
        <v>955</v>
      </c>
      <c r="H333" s="1" t="s">
        <v>3283</v>
      </c>
      <c r="I333" s="20" t="str">
        <f t="shared" si="41"/>
        <v/>
      </c>
      <c r="K333" s="7">
        <f t="shared" si="42"/>
        <v>-18</v>
      </c>
      <c r="L333" s="7">
        <f t="shared" si="43"/>
        <v>-22</v>
      </c>
      <c r="M333" s="7">
        <f t="shared" si="44"/>
        <v>-60</v>
      </c>
      <c r="N333" s="7">
        <f t="shared" si="45"/>
        <v>-60</v>
      </c>
      <c r="O333" s="7">
        <f t="shared" si="46"/>
        <v>-7</v>
      </c>
      <c r="P333" s="7">
        <f t="shared" si="47"/>
        <v>0</v>
      </c>
    </row>
    <row r="334" spans="1:16">
      <c r="A334" s="3">
        <v>331</v>
      </c>
      <c r="B334" s="2">
        <v>331</v>
      </c>
      <c r="C334" s="1" t="s">
        <v>3316</v>
      </c>
      <c r="D334" s="1" t="s">
        <v>944</v>
      </c>
      <c r="E334" s="1" t="s">
        <v>3001</v>
      </c>
      <c r="F334" s="1" t="s">
        <v>3002</v>
      </c>
      <c r="G334" s="1" t="s">
        <v>940</v>
      </c>
      <c r="H334" s="1" t="s">
        <v>3283</v>
      </c>
      <c r="I334" s="20" t="str">
        <f t="shared" si="41"/>
        <v/>
      </c>
      <c r="K334" s="7">
        <f t="shared" si="42"/>
        <v>-18</v>
      </c>
      <c r="L334" s="7">
        <f t="shared" si="43"/>
        <v>-22</v>
      </c>
      <c r="M334" s="7">
        <f t="shared" si="44"/>
        <v>-49</v>
      </c>
      <c r="N334" s="7">
        <f t="shared" si="45"/>
        <v>-49</v>
      </c>
      <c r="O334" s="7">
        <f t="shared" si="46"/>
        <v>-7</v>
      </c>
      <c r="P334" s="7">
        <f t="shared" si="47"/>
        <v>0</v>
      </c>
    </row>
    <row r="335" spans="1:16">
      <c r="A335" s="3">
        <v>332</v>
      </c>
      <c r="B335" s="2">
        <v>332</v>
      </c>
      <c r="C335" s="1" t="s">
        <v>3316</v>
      </c>
      <c r="D335" s="1" t="s">
        <v>944</v>
      </c>
      <c r="E335" s="1" t="s">
        <v>1163</v>
      </c>
      <c r="F335" s="1" t="s">
        <v>1163</v>
      </c>
      <c r="G335" s="1" t="s">
        <v>955</v>
      </c>
      <c r="H335" s="1" t="s">
        <v>3283</v>
      </c>
      <c r="I335" s="20" t="str">
        <f t="shared" si="41"/>
        <v/>
      </c>
      <c r="K335" s="7">
        <f t="shared" si="42"/>
        <v>-18</v>
      </c>
      <c r="L335" s="7">
        <f t="shared" si="43"/>
        <v>-22</v>
      </c>
      <c r="M335" s="7">
        <f t="shared" si="44"/>
        <v>-62</v>
      </c>
      <c r="N335" s="7">
        <f t="shared" si="45"/>
        <v>-62</v>
      </c>
      <c r="O335" s="7">
        <f t="shared" si="46"/>
        <v>-7</v>
      </c>
      <c r="P335" s="7">
        <f t="shared" si="47"/>
        <v>0</v>
      </c>
    </row>
    <row r="336" spans="1:16">
      <c r="A336" s="3">
        <v>333</v>
      </c>
      <c r="B336" s="2">
        <v>333</v>
      </c>
      <c r="C336" s="1" t="s">
        <v>3312</v>
      </c>
      <c r="D336" s="1">
        <v>23</v>
      </c>
      <c r="E336" s="1" t="s">
        <v>1164</v>
      </c>
      <c r="F336" s="1" t="s">
        <v>1164</v>
      </c>
      <c r="G336" s="1" t="s">
        <v>943</v>
      </c>
      <c r="H336" s="1" t="s">
        <v>3282</v>
      </c>
      <c r="I336" s="20" t="str">
        <f t="shared" si="41"/>
        <v/>
      </c>
      <c r="K336" s="7">
        <f t="shared" si="42"/>
        <v>-21</v>
      </c>
      <c r="L336" s="7">
        <f t="shared" si="43"/>
        <v>-27</v>
      </c>
      <c r="M336" s="7">
        <f t="shared" si="44"/>
        <v>-45</v>
      </c>
      <c r="N336" s="7">
        <f t="shared" si="45"/>
        <v>-45</v>
      </c>
      <c r="O336" s="7">
        <f t="shared" si="46"/>
        <v>-7</v>
      </c>
      <c r="P336" s="7">
        <f t="shared" si="47"/>
        <v>-2</v>
      </c>
    </row>
    <row r="337" spans="1:16">
      <c r="A337" s="3">
        <v>334</v>
      </c>
      <c r="B337" s="2">
        <v>334</v>
      </c>
      <c r="C337" s="1" t="s">
        <v>3417</v>
      </c>
      <c r="D337" s="1" t="s">
        <v>964</v>
      </c>
      <c r="E337" s="1" t="s">
        <v>1165</v>
      </c>
      <c r="F337" s="1" t="s">
        <v>1165</v>
      </c>
      <c r="G337" s="1" t="s">
        <v>940</v>
      </c>
      <c r="H337" s="1" t="s">
        <v>3282</v>
      </c>
      <c r="I337" s="20" t="str">
        <f t="shared" si="41"/>
        <v/>
      </c>
      <c r="K337" s="7">
        <f t="shared" si="42"/>
        <v>-23</v>
      </c>
      <c r="L337" s="7">
        <f t="shared" si="43"/>
        <v>-21</v>
      </c>
      <c r="M337" s="7">
        <f t="shared" si="44"/>
        <v>-44</v>
      </c>
      <c r="N337" s="7">
        <f t="shared" si="45"/>
        <v>-44</v>
      </c>
      <c r="O337" s="7">
        <f t="shared" si="46"/>
        <v>-7</v>
      </c>
      <c r="P337" s="7">
        <f t="shared" si="47"/>
        <v>-2</v>
      </c>
    </row>
    <row r="338" spans="1:16">
      <c r="A338" s="3">
        <v>335</v>
      </c>
      <c r="B338" s="2">
        <v>335</v>
      </c>
      <c r="C338" s="1" t="s">
        <v>3418</v>
      </c>
      <c r="D338" s="1" t="b">
        <v>0</v>
      </c>
      <c r="E338" s="1" t="s">
        <v>3003</v>
      </c>
      <c r="F338" s="1" t="s">
        <v>3003</v>
      </c>
      <c r="G338" s="1" t="s">
        <v>938</v>
      </c>
      <c r="H338" s="1" t="s">
        <v>3283</v>
      </c>
      <c r="I338" s="20" t="str">
        <f t="shared" si="41"/>
        <v/>
      </c>
      <c r="J338" s="1" t="s">
        <v>1005</v>
      </c>
      <c r="K338" s="7">
        <f t="shared" si="42"/>
        <v>-17</v>
      </c>
      <c r="L338" s="7">
        <f t="shared" si="43"/>
        <v>-24</v>
      </c>
      <c r="M338" s="7">
        <f t="shared" si="44"/>
        <v>-61</v>
      </c>
      <c r="N338" s="7">
        <f t="shared" si="45"/>
        <v>-61</v>
      </c>
      <c r="O338" s="7">
        <f t="shared" si="46"/>
        <v>-7</v>
      </c>
      <c r="P338" s="7">
        <f t="shared" si="47"/>
        <v>0</v>
      </c>
    </row>
    <row r="339" spans="1:16">
      <c r="A339" s="3">
        <v>336</v>
      </c>
      <c r="B339" s="2">
        <v>336</v>
      </c>
      <c r="C339" s="1" t="s">
        <v>3418</v>
      </c>
      <c r="D339" s="1" t="b">
        <v>1</v>
      </c>
      <c r="E339" s="1" t="s">
        <v>1166</v>
      </c>
      <c r="F339" s="1" t="s">
        <v>1166</v>
      </c>
      <c r="G339" s="1" t="s">
        <v>938</v>
      </c>
      <c r="H339" s="1" t="s">
        <v>3283</v>
      </c>
      <c r="I339" s="20" t="str">
        <f t="shared" si="41"/>
        <v/>
      </c>
      <c r="J339" s="1" t="s">
        <v>1005</v>
      </c>
      <c r="K339" s="7">
        <f t="shared" si="42"/>
        <v>-17</v>
      </c>
      <c r="L339" s="7">
        <f t="shared" si="43"/>
        <v>-25</v>
      </c>
      <c r="M339" s="7">
        <f t="shared" si="44"/>
        <v>-62</v>
      </c>
      <c r="N339" s="7">
        <f t="shared" si="45"/>
        <v>-62</v>
      </c>
      <c r="O339" s="7">
        <f t="shared" si="46"/>
        <v>-7</v>
      </c>
      <c r="P339" s="7">
        <f t="shared" si="47"/>
        <v>0</v>
      </c>
    </row>
    <row r="340" spans="1:16">
      <c r="A340" s="3">
        <v>337</v>
      </c>
      <c r="B340" s="2">
        <v>337</v>
      </c>
      <c r="C340" s="1" t="s">
        <v>3316</v>
      </c>
      <c r="D340" s="1" t="s">
        <v>944</v>
      </c>
      <c r="E340" s="1" t="s">
        <v>1167</v>
      </c>
      <c r="F340" s="1" t="s">
        <v>1167</v>
      </c>
      <c r="G340" s="1" t="s">
        <v>940</v>
      </c>
      <c r="H340" s="1" t="s">
        <v>3283</v>
      </c>
      <c r="I340" s="20" t="str">
        <f t="shared" si="41"/>
        <v/>
      </c>
      <c r="K340" s="7">
        <f t="shared" si="42"/>
        <v>-18</v>
      </c>
      <c r="L340" s="7">
        <f t="shared" si="43"/>
        <v>-22</v>
      </c>
      <c r="M340" s="7">
        <f t="shared" si="44"/>
        <v>-62</v>
      </c>
      <c r="N340" s="7">
        <f t="shared" si="45"/>
        <v>-62</v>
      </c>
      <c r="O340" s="7">
        <f t="shared" si="46"/>
        <v>-7</v>
      </c>
      <c r="P340" s="7">
        <f t="shared" si="47"/>
        <v>0</v>
      </c>
    </row>
    <row r="341" spans="1:16">
      <c r="A341" s="3">
        <v>338</v>
      </c>
      <c r="B341" s="2">
        <v>338</v>
      </c>
      <c r="C341" s="1" t="s">
        <v>3318</v>
      </c>
      <c r="D341" s="1" t="s">
        <v>1124</v>
      </c>
      <c r="E341" s="1" t="s">
        <v>1168</v>
      </c>
      <c r="F341" s="1" t="s">
        <v>1169</v>
      </c>
      <c r="G341" s="1" t="s">
        <v>940</v>
      </c>
      <c r="H341" s="1" t="s">
        <v>3282</v>
      </c>
      <c r="I341" s="20" t="str">
        <f t="shared" si="41"/>
        <v>NOT EQUAL</v>
      </c>
      <c r="K341" s="7">
        <f t="shared" si="42"/>
        <v>-20</v>
      </c>
      <c r="L341" s="7">
        <f t="shared" si="43"/>
        <v>-23</v>
      </c>
      <c r="M341" s="7">
        <f t="shared" si="44"/>
        <v>-34</v>
      </c>
      <c r="N341" s="7">
        <f t="shared" si="45"/>
        <v>-35</v>
      </c>
      <c r="O341" s="7">
        <f t="shared" si="46"/>
        <v>-7</v>
      </c>
      <c r="P341" s="7">
        <f t="shared" si="47"/>
        <v>-2</v>
      </c>
    </row>
    <row r="342" spans="1:16">
      <c r="A342" s="3">
        <v>339</v>
      </c>
      <c r="B342" s="2">
        <v>339</v>
      </c>
      <c r="C342" s="1" t="s">
        <v>3319</v>
      </c>
      <c r="D342" s="1" t="s">
        <v>1124</v>
      </c>
      <c r="E342" s="1" t="s">
        <v>1170</v>
      </c>
      <c r="F342" s="1" t="s">
        <v>1169</v>
      </c>
      <c r="G342" s="1" t="s">
        <v>940</v>
      </c>
      <c r="H342" s="1" t="s">
        <v>3282</v>
      </c>
      <c r="I342" s="20" t="str">
        <f t="shared" si="41"/>
        <v>NOT EQUAL</v>
      </c>
      <c r="K342" s="7">
        <f t="shared" si="42"/>
        <v>-18</v>
      </c>
      <c r="L342" s="7">
        <f t="shared" si="43"/>
        <v>-23</v>
      </c>
      <c r="M342" s="7">
        <f t="shared" si="44"/>
        <v>-27</v>
      </c>
      <c r="N342" s="7">
        <f t="shared" si="45"/>
        <v>-35</v>
      </c>
      <c r="O342" s="7">
        <f t="shared" si="46"/>
        <v>-7</v>
      </c>
      <c r="P342" s="7">
        <f t="shared" si="47"/>
        <v>-2</v>
      </c>
    </row>
    <row r="343" spans="1:16">
      <c r="A343" s="3">
        <v>340</v>
      </c>
      <c r="B343" s="2">
        <v>340</v>
      </c>
      <c r="C343" s="1" t="s">
        <v>3384</v>
      </c>
      <c r="D343" s="1" t="s">
        <v>1124</v>
      </c>
      <c r="E343" s="1" t="s">
        <v>1171</v>
      </c>
      <c r="F343" s="1" t="s">
        <v>3004</v>
      </c>
      <c r="G343" s="1" t="s">
        <v>940</v>
      </c>
      <c r="H343" s="1" t="s">
        <v>3282</v>
      </c>
      <c r="I343" s="20" t="str">
        <f t="shared" si="41"/>
        <v>NOT EQUAL</v>
      </c>
      <c r="K343" s="7">
        <f t="shared" si="42"/>
        <v>-18</v>
      </c>
      <c r="L343" s="7">
        <f t="shared" si="43"/>
        <v>-23</v>
      </c>
      <c r="M343" s="7">
        <f t="shared" si="44"/>
        <v>-27</v>
      </c>
      <c r="N343" s="7">
        <f t="shared" si="45"/>
        <v>-35</v>
      </c>
      <c r="O343" s="7">
        <f t="shared" si="46"/>
        <v>-7</v>
      </c>
      <c r="P343" s="7">
        <f t="shared" si="47"/>
        <v>-2</v>
      </c>
    </row>
    <row r="344" spans="1:16">
      <c r="A344" s="3">
        <v>341</v>
      </c>
      <c r="B344" s="2">
        <v>341</v>
      </c>
      <c r="C344" s="1" t="s">
        <v>3385</v>
      </c>
      <c r="D344" s="1" t="s">
        <v>1124</v>
      </c>
      <c r="E344" s="1" t="s">
        <v>1172</v>
      </c>
      <c r="F344" s="1" t="s">
        <v>3004</v>
      </c>
      <c r="G344" s="1" t="s">
        <v>940</v>
      </c>
      <c r="H344" s="1" t="s">
        <v>3282</v>
      </c>
      <c r="I344" s="20" t="str">
        <f t="shared" si="41"/>
        <v>NOT EQUAL</v>
      </c>
      <c r="K344" s="7">
        <f t="shared" si="42"/>
        <v>-18</v>
      </c>
      <c r="L344" s="7">
        <f t="shared" si="43"/>
        <v>-23</v>
      </c>
      <c r="M344" s="7">
        <f t="shared" si="44"/>
        <v>-27</v>
      </c>
      <c r="N344" s="7">
        <f t="shared" si="45"/>
        <v>-35</v>
      </c>
      <c r="O344" s="7">
        <f t="shared" si="46"/>
        <v>-7</v>
      </c>
      <c r="P344" s="7">
        <f t="shared" si="47"/>
        <v>-2</v>
      </c>
    </row>
    <row r="345" spans="1:16">
      <c r="A345" s="3">
        <v>342</v>
      </c>
      <c r="B345" s="2">
        <v>342</v>
      </c>
      <c r="C345" s="1" t="s">
        <v>3388</v>
      </c>
      <c r="D345" s="1" t="s">
        <v>1124</v>
      </c>
      <c r="E345" s="1" t="s">
        <v>1173</v>
      </c>
      <c r="F345" s="1" t="s">
        <v>1173</v>
      </c>
      <c r="G345" s="1" t="s">
        <v>940</v>
      </c>
      <c r="H345" s="1" t="s">
        <v>3282</v>
      </c>
      <c r="I345" s="20" t="str">
        <f t="shared" si="41"/>
        <v/>
      </c>
      <c r="K345" s="7">
        <f t="shared" si="42"/>
        <v>-19</v>
      </c>
      <c r="L345" s="7">
        <f t="shared" si="43"/>
        <v>-23</v>
      </c>
      <c r="M345" s="7">
        <f t="shared" si="44"/>
        <v>-27</v>
      </c>
      <c r="N345" s="7">
        <f t="shared" si="45"/>
        <v>-27</v>
      </c>
      <c r="O345" s="7">
        <f t="shared" si="46"/>
        <v>-7</v>
      </c>
      <c r="P345" s="7">
        <f t="shared" si="47"/>
        <v>-2</v>
      </c>
    </row>
    <row r="346" spans="1:16">
      <c r="A346" s="3">
        <v>343</v>
      </c>
      <c r="B346" s="2">
        <v>343</v>
      </c>
      <c r="C346" s="1" t="s">
        <v>3389</v>
      </c>
      <c r="D346" s="1" t="s">
        <v>1124</v>
      </c>
      <c r="E346" s="1" t="s">
        <v>1174</v>
      </c>
      <c r="F346" s="1" t="s">
        <v>1174</v>
      </c>
      <c r="G346" s="1" t="s">
        <v>940</v>
      </c>
      <c r="H346" s="1" t="s">
        <v>3282</v>
      </c>
      <c r="I346" s="20" t="str">
        <f t="shared" si="41"/>
        <v/>
      </c>
      <c r="K346" s="7">
        <f t="shared" si="42"/>
        <v>-19</v>
      </c>
      <c r="L346" s="7">
        <f t="shared" si="43"/>
        <v>-23</v>
      </c>
      <c r="M346" s="7">
        <f t="shared" si="44"/>
        <v>-27</v>
      </c>
      <c r="N346" s="7">
        <f t="shared" si="45"/>
        <v>-27</v>
      </c>
      <c r="O346" s="7">
        <f t="shared" si="46"/>
        <v>-7</v>
      </c>
      <c r="P346" s="7">
        <f t="shared" si="47"/>
        <v>-2</v>
      </c>
    </row>
    <row r="347" spans="1:16">
      <c r="A347" s="3">
        <v>344</v>
      </c>
      <c r="B347" s="2">
        <v>344</v>
      </c>
      <c r="C347" s="1" t="s">
        <v>3419</v>
      </c>
      <c r="D347" s="1" t="s">
        <v>944</v>
      </c>
      <c r="E347" s="1" t="s">
        <v>1175</v>
      </c>
      <c r="F347" s="1" t="s">
        <v>1175</v>
      </c>
      <c r="G347" s="1" t="s">
        <v>940</v>
      </c>
      <c r="H347" s="1" t="s">
        <v>3282</v>
      </c>
      <c r="I347" s="20" t="str">
        <f t="shared" si="41"/>
        <v/>
      </c>
      <c r="K347" s="7">
        <f t="shared" si="42"/>
        <v>-25</v>
      </c>
      <c r="L347" s="7">
        <f t="shared" si="43"/>
        <v>-22</v>
      </c>
      <c r="M347" s="7">
        <f t="shared" si="44"/>
        <v>-62</v>
      </c>
      <c r="N347" s="7">
        <f t="shared" si="45"/>
        <v>-62</v>
      </c>
      <c r="O347" s="7">
        <f t="shared" si="46"/>
        <v>-7</v>
      </c>
      <c r="P347" s="7">
        <f t="shared" si="47"/>
        <v>-2</v>
      </c>
    </row>
    <row r="348" spans="1:16">
      <c r="A348" s="3">
        <v>345</v>
      </c>
      <c r="B348" s="2">
        <v>345</v>
      </c>
      <c r="C348" s="1" t="s">
        <v>3316</v>
      </c>
      <c r="D348" s="1" t="s">
        <v>944</v>
      </c>
      <c r="E348" s="1" t="s">
        <v>3005</v>
      </c>
      <c r="F348" s="1" t="s">
        <v>3005</v>
      </c>
      <c r="G348" s="1" t="s">
        <v>940</v>
      </c>
      <c r="H348" s="1" t="s">
        <v>3283</v>
      </c>
      <c r="I348" s="20" t="str">
        <f t="shared" si="41"/>
        <v/>
      </c>
      <c r="K348" s="7">
        <f t="shared" si="42"/>
        <v>-18</v>
      </c>
      <c r="L348" s="7">
        <f t="shared" si="43"/>
        <v>-22</v>
      </c>
      <c r="M348" s="7">
        <f t="shared" si="44"/>
        <v>-61</v>
      </c>
      <c r="N348" s="7">
        <f t="shared" si="45"/>
        <v>-61</v>
      </c>
      <c r="O348" s="7">
        <f t="shared" si="46"/>
        <v>-7</v>
      </c>
      <c r="P348" s="7">
        <f t="shared" si="47"/>
        <v>0</v>
      </c>
    </row>
    <row r="349" spans="1:16">
      <c r="A349" s="3">
        <v>346</v>
      </c>
      <c r="B349" s="2">
        <v>346</v>
      </c>
      <c r="C349" s="1" t="s">
        <v>3316</v>
      </c>
      <c r="D349" s="1" t="s">
        <v>944</v>
      </c>
      <c r="E349" s="1" t="s">
        <v>3006</v>
      </c>
      <c r="F349" s="1" t="s">
        <v>3006</v>
      </c>
      <c r="G349" s="1" t="s">
        <v>940</v>
      </c>
      <c r="H349" s="1" t="s">
        <v>3283</v>
      </c>
      <c r="I349" s="20" t="str">
        <f t="shared" si="41"/>
        <v/>
      </c>
      <c r="K349" s="7">
        <f t="shared" si="42"/>
        <v>-18</v>
      </c>
      <c r="L349" s="7">
        <f t="shared" si="43"/>
        <v>-22</v>
      </c>
      <c r="M349" s="7">
        <f t="shared" si="44"/>
        <v>-61</v>
      </c>
      <c r="N349" s="7">
        <f t="shared" si="45"/>
        <v>-61</v>
      </c>
      <c r="O349" s="7">
        <f t="shared" si="46"/>
        <v>-7</v>
      </c>
      <c r="P349" s="7">
        <f t="shared" si="47"/>
        <v>0</v>
      </c>
    </row>
    <row r="350" spans="1:16">
      <c r="A350" s="3">
        <v>347</v>
      </c>
      <c r="B350" s="2">
        <v>347</v>
      </c>
      <c r="C350" s="1" t="s">
        <v>3316</v>
      </c>
      <c r="D350" s="1" t="s">
        <v>944</v>
      </c>
      <c r="E350" s="1" t="s">
        <v>3007</v>
      </c>
      <c r="F350" s="1" t="s">
        <v>3007</v>
      </c>
      <c r="G350" s="1" t="s">
        <v>955</v>
      </c>
      <c r="H350" s="1" t="s">
        <v>3283</v>
      </c>
      <c r="I350" s="20" t="str">
        <f t="shared" si="41"/>
        <v/>
      </c>
      <c r="K350" s="7">
        <f t="shared" si="42"/>
        <v>-18</v>
      </c>
      <c r="L350" s="7">
        <f t="shared" si="43"/>
        <v>-22</v>
      </c>
      <c r="M350" s="7">
        <f t="shared" si="44"/>
        <v>-61</v>
      </c>
      <c r="N350" s="7">
        <f t="shared" si="45"/>
        <v>-61</v>
      </c>
      <c r="O350" s="7">
        <f t="shared" si="46"/>
        <v>-7</v>
      </c>
      <c r="P350" s="7">
        <f t="shared" si="47"/>
        <v>0</v>
      </c>
    </row>
    <row r="351" spans="1:16">
      <c r="A351" s="3">
        <v>348</v>
      </c>
      <c r="B351" s="2">
        <v>348</v>
      </c>
      <c r="C351" s="1" t="s">
        <v>3316</v>
      </c>
      <c r="D351" s="1" t="s">
        <v>944</v>
      </c>
      <c r="E351" s="1" t="s">
        <v>3008</v>
      </c>
      <c r="F351" s="1" t="s">
        <v>3008</v>
      </c>
      <c r="G351" s="1" t="s">
        <v>940</v>
      </c>
      <c r="H351" s="1" t="s">
        <v>3283</v>
      </c>
      <c r="I351" s="20" t="str">
        <f t="shared" si="41"/>
        <v/>
      </c>
      <c r="K351" s="7">
        <f t="shared" si="42"/>
        <v>-18</v>
      </c>
      <c r="L351" s="7">
        <f t="shared" si="43"/>
        <v>-22</v>
      </c>
      <c r="M351" s="7">
        <f t="shared" si="44"/>
        <v>-61</v>
      </c>
      <c r="N351" s="7">
        <f t="shared" si="45"/>
        <v>-61</v>
      </c>
      <c r="O351" s="7">
        <f t="shared" si="46"/>
        <v>-7</v>
      </c>
      <c r="P351" s="7">
        <f t="shared" si="47"/>
        <v>0</v>
      </c>
    </row>
    <row r="352" spans="1:16">
      <c r="A352" s="3">
        <v>349</v>
      </c>
      <c r="B352" s="2">
        <v>349</v>
      </c>
      <c r="C352" s="1" t="s">
        <v>3316</v>
      </c>
      <c r="D352" s="1" t="s">
        <v>944</v>
      </c>
      <c r="E352" s="1" t="s">
        <v>1176</v>
      </c>
      <c r="F352" s="1" t="s">
        <v>1176</v>
      </c>
      <c r="G352" s="1" t="s">
        <v>955</v>
      </c>
      <c r="H352" s="1" t="s">
        <v>3283</v>
      </c>
      <c r="I352" s="20" t="str">
        <f t="shared" si="41"/>
        <v/>
      </c>
      <c r="K352" s="7">
        <f t="shared" si="42"/>
        <v>-18</v>
      </c>
      <c r="L352" s="7">
        <f t="shared" si="43"/>
        <v>-22</v>
      </c>
      <c r="M352" s="7">
        <f t="shared" si="44"/>
        <v>-62</v>
      </c>
      <c r="N352" s="7">
        <f t="shared" si="45"/>
        <v>-62</v>
      </c>
      <c r="O352" s="7">
        <f t="shared" si="46"/>
        <v>-7</v>
      </c>
      <c r="P352" s="7">
        <f t="shared" si="47"/>
        <v>0</v>
      </c>
    </row>
    <row r="353" spans="1:16">
      <c r="A353" s="3">
        <v>350</v>
      </c>
      <c r="B353" s="2">
        <v>350</v>
      </c>
      <c r="C353" s="1" t="s">
        <v>3316</v>
      </c>
      <c r="D353" s="1" t="s">
        <v>944</v>
      </c>
      <c r="E353" s="1" t="s">
        <v>3009</v>
      </c>
      <c r="F353" s="1" t="s">
        <v>3010</v>
      </c>
      <c r="G353" s="1" t="s">
        <v>1072</v>
      </c>
      <c r="H353" s="1" t="s">
        <v>3283</v>
      </c>
      <c r="I353" s="20" t="str">
        <f t="shared" si="41"/>
        <v>NOT EQUAL</v>
      </c>
      <c r="K353" s="7">
        <f t="shared" si="42"/>
        <v>-18</v>
      </c>
      <c r="L353" s="7">
        <f t="shared" si="43"/>
        <v>-22</v>
      </c>
      <c r="M353" s="7">
        <f t="shared" si="44"/>
        <v>-61</v>
      </c>
      <c r="N353" s="7">
        <f t="shared" si="45"/>
        <v>-61</v>
      </c>
      <c r="O353" s="7">
        <f t="shared" si="46"/>
        <v>-7</v>
      </c>
      <c r="P353" s="7">
        <f t="shared" si="47"/>
        <v>0</v>
      </c>
    </row>
    <row r="354" spans="1:16">
      <c r="A354" s="3">
        <v>351</v>
      </c>
      <c r="B354" s="2">
        <v>351</v>
      </c>
      <c r="C354" s="1" t="s">
        <v>3316</v>
      </c>
      <c r="D354" s="1" t="s">
        <v>944</v>
      </c>
      <c r="E354" s="1" t="s">
        <v>3011</v>
      </c>
      <c r="F354" s="1" t="s">
        <v>3012</v>
      </c>
      <c r="G354" s="1" t="s">
        <v>1072</v>
      </c>
      <c r="H354" s="1" t="s">
        <v>3283</v>
      </c>
      <c r="I354" s="20" t="str">
        <f t="shared" si="41"/>
        <v>NOT EQUAL</v>
      </c>
      <c r="K354" s="7">
        <f t="shared" si="42"/>
        <v>-18</v>
      </c>
      <c r="L354" s="7">
        <f t="shared" si="43"/>
        <v>-22</v>
      </c>
      <c r="M354" s="7">
        <f t="shared" si="44"/>
        <v>-61</v>
      </c>
      <c r="N354" s="7">
        <f t="shared" si="45"/>
        <v>-61</v>
      </c>
      <c r="O354" s="7">
        <f t="shared" si="46"/>
        <v>-7</v>
      </c>
      <c r="P354" s="7">
        <f t="shared" si="47"/>
        <v>0</v>
      </c>
    </row>
    <row r="355" spans="1:16">
      <c r="A355" s="3">
        <v>352</v>
      </c>
      <c r="B355" s="2">
        <v>352</v>
      </c>
      <c r="C355" s="1" t="s">
        <v>3316</v>
      </c>
      <c r="D355" s="1" t="s">
        <v>944</v>
      </c>
      <c r="E355" s="1" t="s">
        <v>3013</v>
      </c>
      <c r="F355" s="1" t="s">
        <v>3014</v>
      </c>
      <c r="G355" s="1" t="s">
        <v>940</v>
      </c>
      <c r="H355" s="1" t="s">
        <v>3283</v>
      </c>
      <c r="I355" s="20" t="str">
        <f t="shared" si="41"/>
        <v>NOT EQUAL</v>
      </c>
      <c r="K355" s="7">
        <f t="shared" si="42"/>
        <v>-18</v>
      </c>
      <c r="L355" s="7">
        <f t="shared" si="43"/>
        <v>-22</v>
      </c>
      <c r="M355" s="7">
        <f t="shared" si="44"/>
        <v>-61</v>
      </c>
      <c r="N355" s="7">
        <f t="shared" si="45"/>
        <v>-61</v>
      </c>
      <c r="O355" s="7">
        <f t="shared" si="46"/>
        <v>-7</v>
      </c>
      <c r="P355" s="7">
        <f t="shared" si="47"/>
        <v>0</v>
      </c>
    </row>
    <row r="356" spans="1:16">
      <c r="A356" s="3">
        <v>353</v>
      </c>
      <c r="B356" s="2">
        <v>353</v>
      </c>
      <c r="C356" s="1" t="s">
        <v>3420</v>
      </c>
      <c r="D356" s="1" t="s">
        <v>944</v>
      </c>
      <c r="E356" s="1" t="s">
        <v>3015</v>
      </c>
      <c r="F356" s="1" t="s">
        <v>3015</v>
      </c>
      <c r="G356" s="1" t="s">
        <v>940</v>
      </c>
      <c r="H356" s="1" t="s">
        <v>3282</v>
      </c>
      <c r="I356" s="20" t="str">
        <f t="shared" si="41"/>
        <v/>
      </c>
      <c r="K356" s="7">
        <f t="shared" si="42"/>
        <v>-26</v>
      </c>
      <c r="L356" s="7">
        <f t="shared" si="43"/>
        <v>-22</v>
      </c>
      <c r="M356" s="7">
        <f t="shared" si="44"/>
        <v>-63</v>
      </c>
      <c r="N356" s="7">
        <f t="shared" si="45"/>
        <v>-63</v>
      </c>
      <c r="O356" s="7">
        <f t="shared" si="46"/>
        <v>-7</v>
      </c>
      <c r="P356" s="7">
        <f t="shared" si="47"/>
        <v>-2</v>
      </c>
    </row>
    <row r="357" spans="1:16">
      <c r="A357" s="3">
        <v>354</v>
      </c>
      <c r="B357" s="2">
        <v>354</v>
      </c>
      <c r="C357" s="1" t="s">
        <v>3312</v>
      </c>
      <c r="D357" s="1">
        <v>24</v>
      </c>
      <c r="E357" s="1" t="s">
        <v>1177</v>
      </c>
      <c r="F357" s="1" t="s">
        <v>1177</v>
      </c>
      <c r="G357" s="1" t="s">
        <v>943</v>
      </c>
      <c r="H357" s="1" t="s">
        <v>3282</v>
      </c>
      <c r="I357" s="20" t="str">
        <f t="shared" si="41"/>
        <v/>
      </c>
      <c r="K357" s="7">
        <f t="shared" si="42"/>
        <v>-21</v>
      </c>
      <c r="L357" s="7">
        <f t="shared" si="43"/>
        <v>-27</v>
      </c>
      <c r="M357" s="7">
        <f t="shared" si="44"/>
        <v>-55</v>
      </c>
      <c r="N357" s="7">
        <f t="shared" si="45"/>
        <v>-55</v>
      </c>
      <c r="O357" s="7">
        <f t="shared" si="46"/>
        <v>-7</v>
      </c>
      <c r="P357" s="7">
        <f t="shared" si="47"/>
        <v>-2</v>
      </c>
    </row>
    <row r="358" spans="1:16">
      <c r="A358" s="3">
        <v>355</v>
      </c>
      <c r="B358" s="2">
        <v>355</v>
      </c>
      <c r="C358" s="1" t="s">
        <v>3421</v>
      </c>
      <c r="D358" s="1" t="s">
        <v>944</v>
      </c>
      <c r="E358" s="1" t="s">
        <v>1178</v>
      </c>
      <c r="F358" s="1" t="s">
        <v>1178</v>
      </c>
      <c r="G358" s="1" t="s">
        <v>940</v>
      </c>
      <c r="H358" s="1" t="s">
        <v>3282</v>
      </c>
      <c r="I358" s="20" t="str">
        <f t="shared" si="41"/>
        <v/>
      </c>
      <c r="K358" s="7">
        <f t="shared" si="42"/>
        <v>-19</v>
      </c>
      <c r="L358" s="7">
        <f t="shared" si="43"/>
        <v>-22</v>
      </c>
      <c r="M358" s="7">
        <f t="shared" si="44"/>
        <v>-62</v>
      </c>
      <c r="N358" s="7">
        <f t="shared" si="45"/>
        <v>-62</v>
      </c>
      <c r="O358" s="7">
        <f t="shared" si="46"/>
        <v>-7</v>
      </c>
      <c r="P358" s="7">
        <f t="shared" si="47"/>
        <v>-2</v>
      </c>
    </row>
    <row r="359" spans="1:16">
      <c r="A359" s="3">
        <v>356</v>
      </c>
      <c r="B359" s="2">
        <v>356</v>
      </c>
      <c r="C359" s="1" t="s">
        <v>3316</v>
      </c>
      <c r="D359" s="1" t="s">
        <v>944</v>
      </c>
      <c r="E359" s="1" t="s">
        <v>1179</v>
      </c>
      <c r="F359" s="1" t="s">
        <v>1179</v>
      </c>
      <c r="G359" s="1" t="s">
        <v>940</v>
      </c>
      <c r="H359" s="1" t="s">
        <v>3283</v>
      </c>
      <c r="I359" s="20" t="str">
        <f t="shared" si="41"/>
        <v/>
      </c>
      <c r="K359" s="7">
        <f t="shared" si="42"/>
        <v>-18</v>
      </c>
      <c r="L359" s="7">
        <f t="shared" si="43"/>
        <v>-22</v>
      </c>
      <c r="M359" s="7">
        <f t="shared" si="44"/>
        <v>-62</v>
      </c>
      <c r="N359" s="7">
        <f t="shared" si="45"/>
        <v>-62</v>
      </c>
      <c r="O359" s="7">
        <f t="shared" si="46"/>
        <v>-7</v>
      </c>
      <c r="P359" s="7">
        <f t="shared" si="47"/>
        <v>0</v>
      </c>
    </row>
    <row r="360" spans="1:16">
      <c r="A360" s="3">
        <v>357</v>
      </c>
      <c r="B360" s="2">
        <v>357</v>
      </c>
      <c r="C360" s="1" t="s">
        <v>3316</v>
      </c>
      <c r="D360" s="1" t="s">
        <v>944</v>
      </c>
      <c r="E360" s="1" t="s">
        <v>3016</v>
      </c>
      <c r="F360" s="1" t="s">
        <v>3016</v>
      </c>
      <c r="G360" s="1" t="s">
        <v>955</v>
      </c>
      <c r="H360" s="1" t="s">
        <v>3283</v>
      </c>
      <c r="I360" s="20" t="str">
        <f t="shared" si="41"/>
        <v/>
      </c>
      <c r="K360" s="7">
        <f t="shared" si="42"/>
        <v>-18</v>
      </c>
      <c r="L360" s="7">
        <f t="shared" si="43"/>
        <v>-22</v>
      </c>
      <c r="M360" s="7">
        <f t="shared" si="44"/>
        <v>-61</v>
      </c>
      <c r="N360" s="7">
        <f t="shared" si="45"/>
        <v>-61</v>
      </c>
      <c r="O360" s="7">
        <f t="shared" si="46"/>
        <v>-7</v>
      </c>
      <c r="P360" s="7">
        <f t="shared" si="47"/>
        <v>0</v>
      </c>
    </row>
    <row r="361" spans="1:16">
      <c r="A361" s="3">
        <v>358</v>
      </c>
      <c r="B361" s="2">
        <v>358</v>
      </c>
      <c r="C361" s="1" t="s">
        <v>3422</v>
      </c>
      <c r="D361" s="1" t="s">
        <v>944</v>
      </c>
      <c r="E361" s="1" t="s">
        <v>3017</v>
      </c>
      <c r="F361" s="1" t="s">
        <v>3017</v>
      </c>
      <c r="G361" s="1" t="s">
        <v>940</v>
      </c>
      <c r="H361" s="1" t="s">
        <v>3282</v>
      </c>
      <c r="I361" s="20" t="str">
        <f t="shared" si="41"/>
        <v/>
      </c>
      <c r="K361" s="7">
        <f t="shared" si="42"/>
        <v>-26</v>
      </c>
      <c r="L361" s="7">
        <f t="shared" si="43"/>
        <v>-22</v>
      </c>
      <c r="M361" s="7">
        <f t="shared" si="44"/>
        <v>-63</v>
      </c>
      <c r="N361" s="7">
        <f t="shared" si="45"/>
        <v>-63</v>
      </c>
      <c r="O361" s="7">
        <f t="shared" si="46"/>
        <v>-7</v>
      </c>
      <c r="P361" s="7">
        <f t="shared" si="47"/>
        <v>-2</v>
      </c>
    </row>
    <row r="362" spans="1:16">
      <c r="A362" s="3">
        <v>359</v>
      </c>
      <c r="B362" s="2">
        <v>359</v>
      </c>
      <c r="C362" s="1" t="s">
        <v>3423</v>
      </c>
      <c r="D362" s="1" t="s">
        <v>944</v>
      </c>
      <c r="E362" s="1" t="s">
        <v>1180</v>
      </c>
      <c r="F362" s="1" t="s">
        <v>1180</v>
      </c>
      <c r="G362" s="1" t="s">
        <v>940</v>
      </c>
      <c r="H362" s="1" t="s">
        <v>3282</v>
      </c>
      <c r="I362" s="20" t="str">
        <f t="shared" si="41"/>
        <v/>
      </c>
      <c r="K362" s="7">
        <f t="shared" si="42"/>
        <v>-23</v>
      </c>
      <c r="L362" s="7">
        <f t="shared" si="43"/>
        <v>-22</v>
      </c>
      <c r="M362" s="7">
        <f t="shared" si="44"/>
        <v>-60</v>
      </c>
      <c r="N362" s="7">
        <f t="shared" si="45"/>
        <v>-60</v>
      </c>
      <c r="O362" s="7">
        <f t="shared" si="46"/>
        <v>-7</v>
      </c>
      <c r="P362" s="7">
        <f t="shared" si="47"/>
        <v>-2</v>
      </c>
    </row>
    <row r="363" spans="1:16">
      <c r="A363" s="3">
        <v>360</v>
      </c>
      <c r="B363" s="2">
        <v>360</v>
      </c>
      <c r="C363" s="1" t="s">
        <v>3424</v>
      </c>
      <c r="D363" s="1" t="s">
        <v>964</v>
      </c>
      <c r="E363" s="1" t="s">
        <v>1181</v>
      </c>
      <c r="F363" s="1" t="s">
        <v>1181</v>
      </c>
      <c r="G363" s="1" t="s">
        <v>940</v>
      </c>
      <c r="H363" s="1" t="s">
        <v>3282</v>
      </c>
      <c r="I363" s="20" t="str">
        <f t="shared" si="41"/>
        <v/>
      </c>
      <c r="K363" s="7">
        <f t="shared" si="42"/>
        <v>-23</v>
      </c>
      <c r="L363" s="7">
        <f t="shared" si="43"/>
        <v>-21</v>
      </c>
      <c r="M363" s="7">
        <f t="shared" si="44"/>
        <v>-43</v>
      </c>
      <c r="N363" s="7">
        <f t="shared" si="45"/>
        <v>-43</v>
      </c>
      <c r="O363" s="7">
        <f t="shared" si="46"/>
        <v>-7</v>
      </c>
      <c r="P363" s="7">
        <f t="shared" si="47"/>
        <v>-2</v>
      </c>
    </row>
    <row r="364" spans="1:16">
      <c r="A364" s="3">
        <v>361</v>
      </c>
      <c r="B364" s="2">
        <v>361</v>
      </c>
      <c r="C364" s="1" t="s">
        <v>3312</v>
      </c>
      <c r="D364" s="1">
        <v>25</v>
      </c>
      <c r="E364" s="1" t="s">
        <v>1182</v>
      </c>
      <c r="F364" s="1" t="s">
        <v>1182</v>
      </c>
      <c r="G364" s="1" t="s">
        <v>943</v>
      </c>
      <c r="H364" s="1" t="s">
        <v>3282</v>
      </c>
      <c r="I364" s="20" t="str">
        <f t="shared" si="41"/>
        <v/>
      </c>
      <c r="K364" s="7">
        <f t="shared" si="42"/>
        <v>-21</v>
      </c>
      <c r="L364" s="7">
        <f t="shared" si="43"/>
        <v>-27</v>
      </c>
      <c r="M364" s="7">
        <f t="shared" si="44"/>
        <v>-25</v>
      </c>
      <c r="N364" s="7">
        <f t="shared" si="45"/>
        <v>-25</v>
      </c>
      <c r="O364" s="7">
        <f t="shared" si="46"/>
        <v>-7</v>
      </c>
      <c r="P364" s="7">
        <f t="shared" si="47"/>
        <v>-2</v>
      </c>
    </row>
    <row r="365" spans="1:16">
      <c r="A365" s="3">
        <v>362</v>
      </c>
      <c r="B365" s="2">
        <v>362</v>
      </c>
      <c r="C365" s="1" t="s">
        <v>3312</v>
      </c>
      <c r="D365" s="1">
        <v>26</v>
      </c>
      <c r="E365" s="1" t="s">
        <v>1183</v>
      </c>
      <c r="F365" s="1" t="s">
        <v>1183</v>
      </c>
      <c r="G365" s="1" t="s">
        <v>943</v>
      </c>
      <c r="H365" s="1" t="s">
        <v>3282</v>
      </c>
      <c r="I365" s="20" t="str">
        <f t="shared" si="41"/>
        <v/>
      </c>
      <c r="K365" s="7">
        <f t="shared" si="42"/>
        <v>-21</v>
      </c>
      <c r="L365" s="7">
        <f t="shared" si="43"/>
        <v>-27</v>
      </c>
      <c r="M365" s="7">
        <f t="shared" si="44"/>
        <v>-55</v>
      </c>
      <c r="N365" s="7">
        <f t="shared" si="45"/>
        <v>-55</v>
      </c>
      <c r="O365" s="7">
        <f t="shared" si="46"/>
        <v>-7</v>
      </c>
      <c r="P365" s="7">
        <f t="shared" si="47"/>
        <v>-2</v>
      </c>
    </row>
    <row r="366" spans="1:16">
      <c r="A366" s="3">
        <v>363</v>
      </c>
      <c r="B366" s="2">
        <v>363</v>
      </c>
      <c r="C366" s="1" t="s">
        <v>3312</v>
      </c>
      <c r="D366" s="1">
        <v>27</v>
      </c>
      <c r="E366" s="1" t="s">
        <v>1184</v>
      </c>
      <c r="F366" s="1" t="s">
        <v>1184</v>
      </c>
      <c r="G366" s="1" t="s">
        <v>943</v>
      </c>
      <c r="H366" s="1" t="s">
        <v>3282</v>
      </c>
      <c r="I366" s="20" t="str">
        <f t="shared" si="41"/>
        <v/>
      </c>
      <c r="K366" s="7">
        <f t="shared" si="42"/>
        <v>-21</v>
      </c>
      <c r="L366" s="7">
        <f t="shared" si="43"/>
        <v>-27</v>
      </c>
      <c r="M366" s="7">
        <f t="shared" si="44"/>
        <v>-40</v>
      </c>
      <c r="N366" s="7">
        <f t="shared" si="45"/>
        <v>-40</v>
      </c>
      <c r="O366" s="7">
        <f t="shared" si="46"/>
        <v>-7</v>
      </c>
      <c r="P366" s="7">
        <f t="shared" si="47"/>
        <v>-2</v>
      </c>
    </row>
    <row r="367" spans="1:16">
      <c r="A367" s="3">
        <v>364</v>
      </c>
      <c r="B367" s="2">
        <v>364</v>
      </c>
      <c r="C367" s="1" t="s">
        <v>3425</v>
      </c>
      <c r="D367" s="1" t="s">
        <v>944</v>
      </c>
      <c r="E367" s="1" t="s">
        <v>3018</v>
      </c>
      <c r="F367" s="1" t="s">
        <v>3018</v>
      </c>
      <c r="G367" s="1" t="s">
        <v>940</v>
      </c>
      <c r="H367" s="1" t="s">
        <v>3282</v>
      </c>
      <c r="I367" s="20" t="str">
        <f t="shared" si="41"/>
        <v/>
      </c>
      <c r="K367" s="7">
        <f t="shared" si="42"/>
        <v>-26</v>
      </c>
      <c r="L367" s="7">
        <f t="shared" si="43"/>
        <v>-22</v>
      </c>
      <c r="M367" s="7">
        <f t="shared" si="44"/>
        <v>-63</v>
      </c>
      <c r="N367" s="7">
        <f t="shared" si="45"/>
        <v>-63</v>
      </c>
      <c r="O367" s="7">
        <f t="shared" si="46"/>
        <v>-7</v>
      </c>
      <c r="P367" s="7">
        <f t="shared" si="47"/>
        <v>-2</v>
      </c>
    </row>
    <row r="368" spans="1:16">
      <c r="A368" s="3">
        <v>365</v>
      </c>
      <c r="B368" s="2">
        <v>365</v>
      </c>
      <c r="C368" s="1" t="s">
        <v>3316</v>
      </c>
      <c r="D368" s="1" t="s">
        <v>944</v>
      </c>
      <c r="E368" s="1" t="s">
        <v>1185</v>
      </c>
      <c r="F368" s="1" t="s">
        <v>1185</v>
      </c>
      <c r="G368" s="1" t="s">
        <v>955</v>
      </c>
      <c r="H368" s="1" t="s">
        <v>3283</v>
      </c>
      <c r="I368" s="20" t="str">
        <f t="shared" si="41"/>
        <v/>
      </c>
      <c r="K368" s="7">
        <f t="shared" si="42"/>
        <v>-18</v>
      </c>
      <c r="L368" s="7">
        <f t="shared" si="43"/>
        <v>-22</v>
      </c>
      <c r="M368" s="7">
        <f t="shared" si="44"/>
        <v>-62</v>
      </c>
      <c r="N368" s="7">
        <f t="shared" si="45"/>
        <v>-62</v>
      </c>
      <c r="O368" s="7">
        <f t="shared" si="46"/>
        <v>-7</v>
      </c>
      <c r="P368" s="7">
        <f t="shared" si="47"/>
        <v>0</v>
      </c>
    </row>
    <row r="369" spans="1:16">
      <c r="A369" s="3">
        <v>366</v>
      </c>
      <c r="B369" s="2">
        <v>366</v>
      </c>
      <c r="C369" s="1" t="s">
        <v>3316</v>
      </c>
      <c r="D369" s="1" t="s">
        <v>944</v>
      </c>
      <c r="E369" s="1" t="s">
        <v>3019</v>
      </c>
      <c r="F369" s="1" t="s">
        <v>3019</v>
      </c>
      <c r="G369" s="1" t="s">
        <v>940</v>
      </c>
      <c r="H369" s="1" t="s">
        <v>3283</v>
      </c>
      <c r="I369" s="20" t="str">
        <f t="shared" si="41"/>
        <v/>
      </c>
      <c r="K369" s="7">
        <f t="shared" si="42"/>
        <v>-18</v>
      </c>
      <c r="L369" s="7">
        <f t="shared" si="43"/>
        <v>-22</v>
      </c>
      <c r="M369" s="7">
        <f t="shared" si="44"/>
        <v>-61</v>
      </c>
      <c r="N369" s="7">
        <f t="shared" si="45"/>
        <v>-61</v>
      </c>
      <c r="O369" s="7">
        <f t="shared" si="46"/>
        <v>-7</v>
      </c>
      <c r="P369" s="7">
        <f t="shared" si="47"/>
        <v>0</v>
      </c>
    </row>
    <row r="370" spans="1:16">
      <c r="A370" s="3">
        <v>367</v>
      </c>
      <c r="B370" s="2">
        <v>367</v>
      </c>
      <c r="C370" s="1" t="s">
        <v>3312</v>
      </c>
      <c r="D370" s="1">
        <v>28</v>
      </c>
      <c r="E370" s="1" t="s">
        <v>1186</v>
      </c>
      <c r="F370" s="1" t="s">
        <v>1186</v>
      </c>
      <c r="G370" s="1" t="s">
        <v>943</v>
      </c>
      <c r="H370" s="1" t="s">
        <v>3282</v>
      </c>
      <c r="I370" s="20" t="str">
        <f t="shared" si="41"/>
        <v/>
      </c>
      <c r="K370" s="7">
        <f t="shared" si="42"/>
        <v>-21</v>
      </c>
      <c r="L370" s="7">
        <f t="shared" si="43"/>
        <v>-27</v>
      </c>
      <c r="M370" s="7">
        <f t="shared" si="44"/>
        <v>-55</v>
      </c>
      <c r="N370" s="7">
        <f t="shared" si="45"/>
        <v>-55</v>
      </c>
      <c r="O370" s="7">
        <f t="shared" si="46"/>
        <v>-7</v>
      </c>
      <c r="P370" s="7">
        <f t="shared" si="47"/>
        <v>-2</v>
      </c>
    </row>
    <row r="371" spans="1:16">
      <c r="A371" s="3">
        <v>368</v>
      </c>
      <c r="B371" s="2">
        <v>368</v>
      </c>
      <c r="C371" s="1" t="s">
        <v>3312</v>
      </c>
      <c r="D371" s="1">
        <v>29</v>
      </c>
      <c r="E371" s="1" t="s">
        <v>1187</v>
      </c>
      <c r="F371" s="1" t="s">
        <v>1187</v>
      </c>
      <c r="G371" s="1" t="s">
        <v>943</v>
      </c>
      <c r="H371" s="1" t="s">
        <v>3282</v>
      </c>
      <c r="I371" s="20" t="str">
        <f t="shared" si="41"/>
        <v/>
      </c>
      <c r="K371" s="7">
        <f t="shared" si="42"/>
        <v>-21</v>
      </c>
      <c r="L371" s="7">
        <f t="shared" si="43"/>
        <v>-27</v>
      </c>
      <c r="M371" s="7">
        <f t="shared" si="44"/>
        <v>-45</v>
      </c>
      <c r="N371" s="7">
        <f t="shared" si="45"/>
        <v>-45</v>
      </c>
      <c r="O371" s="7">
        <f t="shared" si="46"/>
        <v>-7</v>
      </c>
      <c r="P371" s="7">
        <f t="shared" si="47"/>
        <v>-2</v>
      </c>
    </row>
    <row r="372" spans="1:16">
      <c r="A372" s="3">
        <v>369</v>
      </c>
      <c r="B372" s="2">
        <v>369</v>
      </c>
      <c r="C372" s="1" t="s">
        <v>3312</v>
      </c>
      <c r="D372" s="1">
        <v>30</v>
      </c>
      <c r="E372" s="1" t="s">
        <v>1188</v>
      </c>
      <c r="F372" s="1" t="s">
        <v>1188</v>
      </c>
      <c r="G372" s="1" t="s">
        <v>943</v>
      </c>
      <c r="H372" s="1" t="s">
        <v>3282</v>
      </c>
      <c r="I372" s="20" t="str">
        <f t="shared" si="41"/>
        <v/>
      </c>
      <c r="K372" s="7">
        <f t="shared" si="42"/>
        <v>-21</v>
      </c>
      <c r="L372" s="7">
        <f t="shared" si="43"/>
        <v>-27</v>
      </c>
      <c r="M372" s="7">
        <f t="shared" si="44"/>
        <v>-40</v>
      </c>
      <c r="N372" s="7">
        <f t="shared" si="45"/>
        <v>-40</v>
      </c>
      <c r="O372" s="7">
        <f t="shared" si="46"/>
        <v>-7</v>
      </c>
      <c r="P372" s="7">
        <f t="shared" si="47"/>
        <v>-2</v>
      </c>
    </row>
    <row r="373" spans="1:16">
      <c r="A373" s="3">
        <v>370</v>
      </c>
      <c r="B373" s="2">
        <v>370</v>
      </c>
      <c r="C373" s="1" t="s">
        <v>3316</v>
      </c>
      <c r="D373" s="1" t="s">
        <v>944</v>
      </c>
      <c r="E373" s="1" t="s">
        <v>3020</v>
      </c>
      <c r="F373" s="1" t="s">
        <v>3020</v>
      </c>
      <c r="G373" s="1" t="s">
        <v>940</v>
      </c>
      <c r="H373" s="1" t="s">
        <v>3283</v>
      </c>
      <c r="I373" s="20" t="str">
        <f t="shared" si="41"/>
        <v/>
      </c>
      <c r="K373" s="7">
        <f t="shared" si="42"/>
        <v>-18</v>
      </c>
      <c r="L373" s="7">
        <f t="shared" si="43"/>
        <v>-22</v>
      </c>
      <c r="M373" s="7">
        <f t="shared" si="44"/>
        <v>-63</v>
      </c>
      <c r="N373" s="7">
        <f t="shared" si="45"/>
        <v>-63</v>
      </c>
      <c r="O373" s="7">
        <f t="shared" si="46"/>
        <v>-7</v>
      </c>
      <c r="P373" s="7">
        <f t="shared" si="47"/>
        <v>0</v>
      </c>
    </row>
    <row r="374" spans="1:16">
      <c r="A374" s="3">
        <v>371</v>
      </c>
      <c r="B374" s="2">
        <v>371</v>
      </c>
      <c r="C374" s="1" t="s">
        <v>3312</v>
      </c>
      <c r="D374" s="1">
        <v>31</v>
      </c>
      <c r="E374" s="1" t="s">
        <v>1189</v>
      </c>
      <c r="F374" s="1" t="s">
        <v>1189</v>
      </c>
      <c r="G374" s="1" t="s">
        <v>943</v>
      </c>
      <c r="H374" s="1" t="s">
        <v>3282</v>
      </c>
      <c r="I374" s="20" t="str">
        <f t="shared" si="41"/>
        <v/>
      </c>
      <c r="K374" s="7">
        <f t="shared" si="42"/>
        <v>-21</v>
      </c>
      <c r="L374" s="7">
        <f t="shared" si="43"/>
        <v>-27</v>
      </c>
      <c r="M374" s="7">
        <f t="shared" si="44"/>
        <v>-55</v>
      </c>
      <c r="N374" s="7">
        <f t="shared" si="45"/>
        <v>-55</v>
      </c>
      <c r="O374" s="7">
        <f t="shared" si="46"/>
        <v>-7</v>
      </c>
      <c r="P374" s="7">
        <f t="shared" si="47"/>
        <v>-2</v>
      </c>
    </row>
    <row r="375" spans="1:16">
      <c r="A375" s="3">
        <v>372</v>
      </c>
      <c r="B375" s="2">
        <v>372</v>
      </c>
      <c r="C375" s="1" t="s">
        <v>3312</v>
      </c>
      <c r="D375" s="1">
        <v>32</v>
      </c>
      <c r="E375" s="1" t="s">
        <v>1190</v>
      </c>
      <c r="F375" s="1" t="s">
        <v>1190</v>
      </c>
      <c r="G375" s="1" t="s">
        <v>943</v>
      </c>
      <c r="H375" s="1" t="s">
        <v>3282</v>
      </c>
      <c r="I375" s="20" t="str">
        <f t="shared" si="41"/>
        <v/>
      </c>
      <c r="K375" s="7">
        <f t="shared" si="42"/>
        <v>-21</v>
      </c>
      <c r="L375" s="7">
        <f t="shared" si="43"/>
        <v>-27</v>
      </c>
      <c r="M375" s="7">
        <f t="shared" si="44"/>
        <v>-41</v>
      </c>
      <c r="N375" s="7">
        <f t="shared" si="45"/>
        <v>-41</v>
      </c>
      <c r="O375" s="7">
        <f t="shared" si="46"/>
        <v>-7</v>
      </c>
      <c r="P375" s="7">
        <f t="shared" si="47"/>
        <v>-2</v>
      </c>
    </row>
    <row r="376" spans="1:16">
      <c r="A376" s="3">
        <v>373</v>
      </c>
      <c r="B376" s="2">
        <v>373</v>
      </c>
      <c r="C376" s="1" t="s">
        <v>3426</v>
      </c>
      <c r="D376" s="1" t="s">
        <v>2381</v>
      </c>
      <c r="E376" s="1" t="s">
        <v>1191</v>
      </c>
      <c r="F376" s="1" t="s">
        <v>1191</v>
      </c>
      <c r="G376" s="1" t="s">
        <v>940</v>
      </c>
      <c r="H376" s="1" t="s">
        <v>3283</v>
      </c>
      <c r="I376" s="20" t="str">
        <f t="shared" si="41"/>
        <v/>
      </c>
      <c r="K376" s="7">
        <f t="shared" si="42"/>
        <v>-18</v>
      </c>
      <c r="L376" s="7">
        <f t="shared" si="43"/>
        <v>-21</v>
      </c>
      <c r="M376" s="7">
        <f t="shared" si="44"/>
        <v>-52</v>
      </c>
      <c r="N376" s="7">
        <f t="shared" si="45"/>
        <v>-52</v>
      </c>
      <c r="O376" s="7">
        <f t="shared" si="46"/>
        <v>-7</v>
      </c>
      <c r="P376" s="7">
        <f t="shared" si="47"/>
        <v>0</v>
      </c>
    </row>
    <row r="377" spans="1:16">
      <c r="A377" s="3">
        <v>374</v>
      </c>
      <c r="B377" s="2">
        <v>374</v>
      </c>
      <c r="C377" s="1" t="s">
        <v>3426</v>
      </c>
      <c r="D377" s="1" t="s">
        <v>2382</v>
      </c>
      <c r="E377" s="1" t="s">
        <v>1192</v>
      </c>
      <c r="F377" s="1" t="s">
        <v>1192</v>
      </c>
      <c r="G377" s="1" t="s">
        <v>940</v>
      </c>
      <c r="H377" s="1" t="s">
        <v>3283</v>
      </c>
      <c r="I377" s="20" t="str">
        <f t="shared" si="41"/>
        <v/>
      </c>
      <c r="K377" s="7">
        <f t="shared" si="42"/>
        <v>-18</v>
      </c>
      <c r="L377" s="7">
        <f t="shared" si="43"/>
        <v>-23</v>
      </c>
      <c r="M377" s="7">
        <f t="shared" si="44"/>
        <v>-54</v>
      </c>
      <c r="N377" s="7">
        <f t="shared" si="45"/>
        <v>-54</v>
      </c>
      <c r="O377" s="7">
        <f t="shared" si="46"/>
        <v>-7</v>
      </c>
      <c r="P377" s="7">
        <f t="shared" si="47"/>
        <v>0</v>
      </c>
    </row>
    <row r="378" spans="1:16">
      <c r="A378" s="3">
        <v>375</v>
      </c>
      <c r="B378" s="2">
        <v>375</v>
      </c>
      <c r="C378" s="1" t="s">
        <v>3353</v>
      </c>
      <c r="D378" s="1" t="s">
        <v>2383</v>
      </c>
      <c r="E378" s="1" t="s">
        <v>1193</v>
      </c>
      <c r="F378" s="1" t="s">
        <v>1193</v>
      </c>
      <c r="G378" s="1" t="s">
        <v>940</v>
      </c>
      <c r="H378" s="1" t="s">
        <v>3283</v>
      </c>
      <c r="I378" s="20" t="str">
        <f t="shared" si="41"/>
        <v/>
      </c>
      <c r="K378" s="7">
        <f t="shared" si="42"/>
        <v>-18</v>
      </c>
      <c r="L378" s="7">
        <f t="shared" si="43"/>
        <v>-20</v>
      </c>
      <c r="M378" s="7">
        <f t="shared" si="44"/>
        <v>-56</v>
      </c>
      <c r="N378" s="7">
        <f t="shared" si="45"/>
        <v>-56</v>
      </c>
      <c r="O378" s="7">
        <f t="shared" si="46"/>
        <v>-7</v>
      </c>
      <c r="P378" s="7">
        <f t="shared" si="47"/>
        <v>0</v>
      </c>
    </row>
    <row r="379" spans="1:16">
      <c r="A379" s="3">
        <v>376</v>
      </c>
      <c r="B379" s="2">
        <v>376</v>
      </c>
      <c r="C379" s="1" t="s">
        <v>3316</v>
      </c>
      <c r="D379" s="1" t="s">
        <v>944</v>
      </c>
      <c r="E379" s="1" t="s">
        <v>1194</v>
      </c>
      <c r="F379" s="1" t="s">
        <v>1194</v>
      </c>
      <c r="G379" s="1" t="s">
        <v>940</v>
      </c>
      <c r="H379" s="1" t="s">
        <v>3283</v>
      </c>
      <c r="I379" s="20" t="str">
        <f t="shared" si="41"/>
        <v/>
      </c>
      <c r="K379" s="7">
        <f t="shared" si="42"/>
        <v>-18</v>
      </c>
      <c r="L379" s="7">
        <f t="shared" si="43"/>
        <v>-22</v>
      </c>
      <c r="M379" s="7">
        <f t="shared" si="44"/>
        <v>-62</v>
      </c>
      <c r="N379" s="7">
        <f t="shared" si="45"/>
        <v>-62</v>
      </c>
      <c r="O379" s="7">
        <f t="shared" si="46"/>
        <v>-7</v>
      </c>
      <c r="P379" s="7">
        <f t="shared" si="47"/>
        <v>0</v>
      </c>
    </row>
    <row r="380" spans="1:16">
      <c r="A380" s="3">
        <v>377</v>
      </c>
      <c r="B380" s="2">
        <v>377</v>
      </c>
      <c r="C380" s="1" t="s">
        <v>3316</v>
      </c>
      <c r="D380" s="1" t="s">
        <v>944</v>
      </c>
      <c r="E380" s="1" t="s">
        <v>1195</v>
      </c>
      <c r="F380" s="1" t="s">
        <v>1195</v>
      </c>
      <c r="G380" s="1" t="s">
        <v>955</v>
      </c>
      <c r="H380" s="1" t="s">
        <v>3283</v>
      </c>
      <c r="I380" s="20" t="str">
        <f t="shared" si="41"/>
        <v/>
      </c>
      <c r="K380" s="7">
        <f t="shared" si="42"/>
        <v>-18</v>
      </c>
      <c r="L380" s="7">
        <f t="shared" si="43"/>
        <v>-22</v>
      </c>
      <c r="M380" s="7">
        <f t="shared" si="44"/>
        <v>-60</v>
      </c>
      <c r="N380" s="7">
        <f t="shared" si="45"/>
        <v>-60</v>
      </c>
      <c r="O380" s="7">
        <f t="shared" si="46"/>
        <v>-7</v>
      </c>
      <c r="P380" s="7">
        <f t="shared" si="47"/>
        <v>0</v>
      </c>
    </row>
    <row r="381" spans="1:16">
      <c r="A381" s="3">
        <v>378</v>
      </c>
      <c r="B381" s="2">
        <v>378</v>
      </c>
      <c r="C381" s="1" t="s">
        <v>3316</v>
      </c>
      <c r="D381" s="1" t="s">
        <v>944</v>
      </c>
      <c r="E381" s="1" t="s">
        <v>1196</v>
      </c>
      <c r="F381" s="1" t="s">
        <v>1196</v>
      </c>
      <c r="G381" s="1" t="s">
        <v>955</v>
      </c>
      <c r="H381" s="1" t="s">
        <v>3283</v>
      </c>
      <c r="I381" s="20" t="str">
        <f t="shared" si="41"/>
        <v/>
      </c>
      <c r="K381" s="7">
        <f t="shared" si="42"/>
        <v>-18</v>
      </c>
      <c r="L381" s="7">
        <f t="shared" si="43"/>
        <v>-22</v>
      </c>
      <c r="M381" s="7">
        <f t="shared" si="44"/>
        <v>-54</v>
      </c>
      <c r="N381" s="7">
        <f t="shared" si="45"/>
        <v>-54</v>
      </c>
      <c r="O381" s="7">
        <f t="shared" si="46"/>
        <v>-7</v>
      </c>
      <c r="P381" s="7">
        <f t="shared" si="47"/>
        <v>0</v>
      </c>
    </row>
    <row r="382" spans="1:16">
      <c r="A382" s="3">
        <v>379</v>
      </c>
      <c r="B382" s="2">
        <v>379</v>
      </c>
      <c r="C382" s="1" t="s">
        <v>3312</v>
      </c>
      <c r="D382" s="1">
        <v>33</v>
      </c>
      <c r="E382" s="1" t="s">
        <v>1197</v>
      </c>
      <c r="F382" s="1" t="s">
        <v>1197</v>
      </c>
      <c r="G382" s="1" t="s">
        <v>943</v>
      </c>
      <c r="H382" s="1" t="s">
        <v>3282</v>
      </c>
      <c r="I382" s="20" t="str">
        <f t="shared" si="41"/>
        <v/>
      </c>
      <c r="K382" s="7">
        <f t="shared" si="42"/>
        <v>-21</v>
      </c>
      <c r="L382" s="7">
        <f t="shared" si="43"/>
        <v>-27</v>
      </c>
      <c r="M382" s="7">
        <f t="shared" si="44"/>
        <v>-54</v>
      </c>
      <c r="N382" s="7">
        <f t="shared" si="45"/>
        <v>-54</v>
      </c>
      <c r="O382" s="7">
        <f t="shared" si="46"/>
        <v>-7</v>
      </c>
      <c r="P382" s="7">
        <f t="shared" si="47"/>
        <v>-2</v>
      </c>
    </row>
    <row r="383" spans="1:16">
      <c r="A383" s="3">
        <v>380</v>
      </c>
      <c r="B383" s="2">
        <v>380</v>
      </c>
      <c r="C383" s="1" t="s">
        <v>3316</v>
      </c>
      <c r="D383" s="1" t="s">
        <v>944</v>
      </c>
      <c r="E383" s="1" t="s">
        <v>3021</v>
      </c>
      <c r="F383" s="1" t="s">
        <v>1198</v>
      </c>
      <c r="G383" s="1" t="s">
        <v>940</v>
      </c>
      <c r="H383" s="1" t="s">
        <v>3283</v>
      </c>
      <c r="I383" s="20" t="str">
        <f t="shared" si="41"/>
        <v>NOT EQUAL</v>
      </c>
      <c r="K383" s="7">
        <f t="shared" si="42"/>
        <v>-18</v>
      </c>
      <c r="L383" s="7">
        <f t="shared" si="43"/>
        <v>-22</v>
      </c>
      <c r="M383" s="7">
        <f t="shared" si="44"/>
        <v>-60</v>
      </c>
      <c r="N383" s="7">
        <f t="shared" si="45"/>
        <v>-62</v>
      </c>
      <c r="O383" s="7">
        <f t="shared" si="46"/>
        <v>-7</v>
      </c>
      <c r="P383" s="7">
        <f t="shared" si="47"/>
        <v>0</v>
      </c>
    </row>
    <row r="384" spans="1:16">
      <c r="A384" s="3">
        <v>381</v>
      </c>
      <c r="B384" s="2">
        <v>381</v>
      </c>
      <c r="C384" s="1" t="s">
        <v>3316</v>
      </c>
      <c r="D384" s="1" t="s">
        <v>944</v>
      </c>
      <c r="E384" s="1" t="s">
        <v>3022</v>
      </c>
      <c r="F384" s="1" t="s">
        <v>3023</v>
      </c>
      <c r="G384" s="1" t="s">
        <v>940</v>
      </c>
      <c r="H384" s="1" t="s">
        <v>3283</v>
      </c>
      <c r="I384" s="20" t="str">
        <f t="shared" si="41"/>
        <v>NOT EQUAL</v>
      </c>
      <c r="K384" s="7">
        <f t="shared" si="42"/>
        <v>-18</v>
      </c>
      <c r="L384" s="7">
        <f t="shared" si="43"/>
        <v>-22</v>
      </c>
      <c r="M384" s="7">
        <f t="shared" si="44"/>
        <v>-61</v>
      </c>
      <c r="N384" s="7">
        <f t="shared" si="45"/>
        <v>-63</v>
      </c>
      <c r="O384" s="7">
        <f t="shared" si="46"/>
        <v>-7</v>
      </c>
      <c r="P384" s="7">
        <f t="shared" si="47"/>
        <v>0</v>
      </c>
    </row>
    <row r="385" spans="1:16">
      <c r="A385" s="3">
        <v>382</v>
      </c>
      <c r="B385" s="2">
        <v>382</v>
      </c>
      <c r="C385" s="1" t="s">
        <v>3316</v>
      </c>
      <c r="D385" s="1" t="s">
        <v>944</v>
      </c>
      <c r="E385" s="1" t="s">
        <v>3024</v>
      </c>
      <c r="F385" s="1" t="s">
        <v>1199</v>
      </c>
      <c r="G385" s="1" t="s">
        <v>940</v>
      </c>
      <c r="H385" s="1" t="s">
        <v>3283</v>
      </c>
      <c r="I385" s="20" t="str">
        <f t="shared" si="41"/>
        <v>NOT EQUAL</v>
      </c>
      <c r="K385" s="7">
        <f t="shared" si="42"/>
        <v>-18</v>
      </c>
      <c r="L385" s="7">
        <f t="shared" si="43"/>
        <v>-22</v>
      </c>
      <c r="M385" s="7">
        <f t="shared" si="44"/>
        <v>-60</v>
      </c>
      <c r="N385" s="7">
        <f t="shared" si="45"/>
        <v>-62</v>
      </c>
      <c r="O385" s="7">
        <f t="shared" si="46"/>
        <v>-7</v>
      </c>
      <c r="P385" s="7">
        <f t="shared" si="47"/>
        <v>0</v>
      </c>
    </row>
    <row r="386" spans="1:16">
      <c r="A386" s="3">
        <v>383</v>
      </c>
      <c r="B386" s="2">
        <v>383</v>
      </c>
      <c r="C386" s="1" t="s">
        <v>3360</v>
      </c>
      <c r="D386" s="1" t="s">
        <v>1200</v>
      </c>
      <c r="E386" s="1" t="s">
        <v>1201</v>
      </c>
      <c r="F386" s="1" t="s">
        <v>1201</v>
      </c>
      <c r="G386" s="1" t="s">
        <v>940</v>
      </c>
      <c r="H386" s="1" t="s">
        <v>3283</v>
      </c>
      <c r="I386" s="20" t="str">
        <f t="shared" si="41"/>
        <v/>
      </c>
      <c r="K386" s="7">
        <f t="shared" si="42"/>
        <v>-19</v>
      </c>
      <c r="L386" s="7">
        <f t="shared" si="43"/>
        <v>-23</v>
      </c>
      <c r="M386" s="7">
        <f t="shared" si="44"/>
        <v>-62</v>
      </c>
      <c r="N386" s="7">
        <f t="shared" si="45"/>
        <v>-62</v>
      </c>
      <c r="O386" s="7">
        <f t="shared" si="46"/>
        <v>-7</v>
      </c>
      <c r="P386" s="7">
        <f t="shared" si="47"/>
        <v>0</v>
      </c>
    </row>
    <row r="387" spans="1:16">
      <c r="A387" s="3">
        <v>384</v>
      </c>
      <c r="B387" s="2">
        <v>384</v>
      </c>
      <c r="C387" s="1" t="s">
        <v>3316</v>
      </c>
      <c r="D387" s="1" t="s">
        <v>944</v>
      </c>
      <c r="E387" s="1" t="s">
        <v>3025</v>
      </c>
      <c r="F387" s="1" t="s">
        <v>1041</v>
      </c>
      <c r="G387" s="1" t="s">
        <v>940</v>
      </c>
      <c r="H387" s="1" t="s">
        <v>3283</v>
      </c>
      <c r="I387" s="20" t="str">
        <f t="shared" si="41"/>
        <v>NOT EQUAL</v>
      </c>
      <c r="K387" s="7">
        <f t="shared" si="42"/>
        <v>-18</v>
      </c>
      <c r="L387" s="7">
        <f t="shared" si="43"/>
        <v>-22</v>
      </c>
      <c r="M387" s="7">
        <f t="shared" si="44"/>
        <v>-61</v>
      </c>
      <c r="N387" s="7">
        <f t="shared" si="45"/>
        <v>-62</v>
      </c>
      <c r="O387" s="7">
        <f t="shared" si="46"/>
        <v>-7</v>
      </c>
      <c r="P387" s="7">
        <f t="shared" si="47"/>
        <v>0</v>
      </c>
    </row>
    <row r="388" spans="1:16">
      <c r="A388" s="3">
        <v>385</v>
      </c>
      <c r="B388" s="2">
        <v>385</v>
      </c>
      <c r="C388" s="1" t="s">
        <v>3316</v>
      </c>
      <c r="D388" s="1" t="s">
        <v>944</v>
      </c>
      <c r="E388" s="1" t="s">
        <v>3026</v>
      </c>
      <c r="F388" s="1" t="s">
        <v>1202</v>
      </c>
      <c r="G388" s="1" t="s">
        <v>940</v>
      </c>
      <c r="H388" s="1" t="s">
        <v>3283</v>
      </c>
      <c r="I388" s="20" t="str">
        <f t="shared" ref="I388:I451" si="48">IF(E388=F388,"","NOT EQUAL")</f>
        <v>NOT EQUAL</v>
      </c>
      <c r="K388" s="7">
        <f t="shared" ref="K388:K451" si="49">LEN(C388)-K$1</f>
        <v>-18</v>
      </c>
      <c r="L388" s="7">
        <f t="shared" ref="L388:L451" si="50">LEN(D388)-L$1</f>
        <v>-22</v>
      </c>
      <c r="M388" s="7">
        <f t="shared" ref="M388:M451" si="51">LEN(E388)-M$1</f>
        <v>-60</v>
      </c>
      <c r="N388" s="7">
        <f t="shared" ref="N388:N451" si="52">LEN(F388)-N$1</f>
        <v>-61</v>
      </c>
      <c r="O388" s="7">
        <f t="shared" ref="O388:O451" si="53">LEN(G388)-O$1</f>
        <v>-7</v>
      </c>
      <c r="P388" s="7">
        <f t="shared" ref="P388:P451" si="54">LEN(H388)-P$1</f>
        <v>0</v>
      </c>
    </row>
    <row r="389" spans="1:16">
      <c r="A389" s="3">
        <v>386</v>
      </c>
      <c r="B389" s="2">
        <v>386</v>
      </c>
      <c r="C389" s="1" t="s">
        <v>3316</v>
      </c>
      <c r="D389" s="1" t="s">
        <v>944</v>
      </c>
      <c r="E389" s="1" t="s">
        <v>3027</v>
      </c>
      <c r="F389" s="1" t="s">
        <v>1041</v>
      </c>
      <c r="G389" s="1" t="s">
        <v>955</v>
      </c>
      <c r="H389" s="1" t="s">
        <v>3283</v>
      </c>
      <c r="I389" s="20" t="str">
        <f t="shared" si="48"/>
        <v>NOT EQUAL</v>
      </c>
      <c r="K389" s="7">
        <f t="shared" si="49"/>
        <v>-18</v>
      </c>
      <c r="L389" s="7">
        <f t="shared" si="50"/>
        <v>-22</v>
      </c>
      <c r="M389" s="7">
        <f t="shared" si="51"/>
        <v>-60</v>
      </c>
      <c r="N389" s="7">
        <f t="shared" si="52"/>
        <v>-62</v>
      </c>
      <c r="O389" s="7">
        <f t="shared" si="53"/>
        <v>-7</v>
      </c>
      <c r="P389" s="7">
        <f t="shared" si="54"/>
        <v>0</v>
      </c>
    </row>
    <row r="390" spans="1:16">
      <c r="A390" s="3">
        <v>387</v>
      </c>
      <c r="B390" s="2">
        <v>387</v>
      </c>
      <c r="C390" s="1" t="s">
        <v>3316</v>
      </c>
      <c r="D390" s="1" t="s">
        <v>944</v>
      </c>
      <c r="E390" s="1" t="s">
        <v>3028</v>
      </c>
      <c r="F390" s="1" t="s">
        <v>3029</v>
      </c>
      <c r="G390" s="1" t="s">
        <v>940</v>
      </c>
      <c r="H390" s="1" t="s">
        <v>3283</v>
      </c>
      <c r="I390" s="20" t="str">
        <f t="shared" si="48"/>
        <v>NOT EQUAL</v>
      </c>
      <c r="K390" s="7">
        <f t="shared" si="49"/>
        <v>-18</v>
      </c>
      <c r="L390" s="7">
        <f t="shared" si="50"/>
        <v>-22</v>
      </c>
      <c r="M390" s="7">
        <f t="shared" si="51"/>
        <v>-61</v>
      </c>
      <c r="N390" s="7">
        <f t="shared" si="52"/>
        <v>-62</v>
      </c>
      <c r="O390" s="7">
        <f t="shared" si="53"/>
        <v>-7</v>
      </c>
      <c r="P390" s="7">
        <f t="shared" si="54"/>
        <v>0</v>
      </c>
    </row>
    <row r="391" spans="1:16">
      <c r="A391" s="3">
        <v>388</v>
      </c>
      <c r="B391" s="2">
        <v>388</v>
      </c>
      <c r="C391" s="1" t="s">
        <v>3316</v>
      </c>
      <c r="D391" s="1" t="s">
        <v>944</v>
      </c>
      <c r="E391" s="1" t="s">
        <v>3030</v>
      </c>
      <c r="F391" s="1" t="s">
        <v>1203</v>
      </c>
      <c r="G391" s="1" t="s">
        <v>940</v>
      </c>
      <c r="H391" s="1" t="s">
        <v>3283</v>
      </c>
      <c r="I391" s="20" t="str">
        <f t="shared" si="48"/>
        <v>NOT EQUAL</v>
      </c>
      <c r="K391" s="7">
        <f t="shared" si="49"/>
        <v>-18</v>
      </c>
      <c r="L391" s="7">
        <f t="shared" si="50"/>
        <v>-22</v>
      </c>
      <c r="M391" s="7">
        <f t="shared" si="51"/>
        <v>-60</v>
      </c>
      <c r="N391" s="7">
        <f t="shared" si="52"/>
        <v>-62</v>
      </c>
      <c r="O391" s="7">
        <f t="shared" si="53"/>
        <v>-7</v>
      </c>
      <c r="P391" s="7">
        <f t="shared" si="54"/>
        <v>0</v>
      </c>
    </row>
    <row r="392" spans="1:16">
      <c r="A392" s="3">
        <v>389</v>
      </c>
      <c r="B392" s="2">
        <v>389</v>
      </c>
      <c r="C392" s="1" t="s">
        <v>3316</v>
      </c>
      <c r="D392" s="1" t="s">
        <v>944</v>
      </c>
      <c r="E392" s="1" t="s">
        <v>3031</v>
      </c>
      <c r="F392" s="1" t="s">
        <v>1204</v>
      </c>
      <c r="G392" s="1" t="s">
        <v>940</v>
      </c>
      <c r="H392" s="1" t="s">
        <v>3283</v>
      </c>
      <c r="I392" s="20" t="str">
        <f t="shared" si="48"/>
        <v>NOT EQUAL</v>
      </c>
      <c r="K392" s="7">
        <f t="shared" si="49"/>
        <v>-18</v>
      </c>
      <c r="L392" s="7">
        <f t="shared" si="50"/>
        <v>-22</v>
      </c>
      <c r="M392" s="7">
        <f t="shared" si="51"/>
        <v>-60</v>
      </c>
      <c r="N392" s="7">
        <f t="shared" si="52"/>
        <v>-62</v>
      </c>
      <c r="O392" s="7">
        <f t="shared" si="53"/>
        <v>-7</v>
      </c>
      <c r="P392" s="7">
        <f t="shared" si="54"/>
        <v>0</v>
      </c>
    </row>
    <row r="393" spans="1:16">
      <c r="A393" s="3">
        <v>390</v>
      </c>
      <c r="B393" s="2">
        <v>390</v>
      </c>
      <c r="C393" s="1" t="s">
        <v>3316</v>
      </c>
      <c r="D393" s="1" t="s">
        <v>944</v>
      </c>
      <c r="E393" s="1" t="s">
        <v>3032</v>
      </c>
      <c r="F393" s="1" t="s">
        <v>1205</v>
      </c>
      <c r="G393" s="1" t="s">
        <v>940</v>
      </c>
      <c r="H393" s="1" t="s">
        <v>3283</v>
      </c>
      <c r="I393" s="20" t="str">
        <f t="shared" si="48"/>
        <v>NOT EQUAL</v>
      </c>
      <c r="K393" s="7">
        <f t="shared" si="49"/>
        <v>-18</v>
      </c>
      <c r="L393" s="7">
        <f t="shared" si="50"/>
        <v>-22</v>
      </c>
      <c r="M393" s="7">
        <f t="shared" si="51"/>
        <v>-60</v>
      </c>
      <c r="N393" s="7">
        <f t="shared" si="52"/>
        <v>-62</v>
      </c>
      <c r="O393" s="7">
        <f t="shared" si="53"/>
        <v>-7</v>
      </c>
      <c r="P393" s="7">
        <f t="shared" si="54"/>
        <v>0</v>
      </c>
    </row>
    <row r="394" spans="1:16">
      <c r="A394" s="3">
        <v>391</v>
      </c>
      <c r="B394" s="2">
        <v>391</v>
      </c>
      <c r="C394" s="1" t="s">
        <v>3316</v>
      </c>
      <c r="D394" s="1" t="s">
        <v>944</v>
      </c>
      <c r="E394" s="1" t="s">
        <v>1206</v>
      </c>
      <c r="F394" s="1" t="s">
        <v>1206</v>
      </c>
      <c r="G394" s="1" t="s">
        <v>940</v>
      </c>
      <c r="H394" s="1" t="s">
        <v>3283</v>
      </c>
      <c r="I394" s="20" t="str">
        <f t="shared" si="48"/>
        <v/>
      </c>
      <c r="K394" s="7">
        <f t="shared" si="49"/>
        <v>-18</v>
      </c>
      <c r="L394" s="7">
        <f t="shared" si="50"/>
        <v>-22</v>
      </c>
      <c r="M394" s="7">
        <f t="shared" si="51"/>
        <v>-62</v>
      </c>
      <c r="N394" s="7">
        <f t="shared" si="52"/>
        <v>-62</v>
      </c>
      <c r="O394" s="7">
        <f t="shared" si="53"/>
        <v>-7</v>
      </c>
      <c r="P394" s="7">
        <f t="shared" si="54"/>
        <v>0</v>
      </c>
    </row>
    <row r="395" spans="1:16">
      <c r="A395" s="3">
        <v>392</v>
      </c>
      <c r="B395" s="2">
        <v>392</v>
      </c>
      <c r="C395" s="1" t="s">
        <v>3316</v>
      </c>
      <c r="D395" s="1" t="s">
        <v>944</v>
      </c>
      <c r="E395" s="1" t="s">
        <v>3033</v>
      </c>
      <c r="F395" s="1" t="s">
        <v>1042</v>
      </c>
      <c r="G395" s="1" t="s">
        <v>940</v>
      </c>
      <c r="H395" s="1" t="s">
        <v>3283</v>
      </c>
      <c r="I395" s="20" t="str">
        <f t="shared" si="48"/>
        <v>NOT EQUAL</v>
      </c>
      <c r="K395" s="7">
        <f t="shared" si="49"/>
        <v>-18</v>
      </c>
      <c r="L395" s="7">
        <f t="shared" si="50"/>
        <v>-22</v>
      </c>
      <c r="M395" s="7">
        <f t="shared" si="51"/>
        <v>-61</v>
      </c>
      <c r="N395" s="7">
        <f t="shared" si="52"/>
        <v>-63</v>
      </c>
      <c r="O395" s="7">
        <f t="shared" si="53"/>
        <v>-7</v>
      </c>
      <c r="P395" s="7">
        <f t="shared" si="54"/>
        <v>0</v>
      </c>
    </row>
    <row r="396" spans="1:16">
      <c r="A396" s="3">
        <v>393</v>
      </c>
      <c r="B396" s="2">
        <v>393</v>
      </c>
      <c r="C396" s="1" t="s">
        <v>3316</v>
      </c>
      <c r="D396" s="1" t="s">
        <v>944</v>
      </c>
      <c r="E396" s="1" t="s">
        <v>3034</v>
      </c>
      <c r="F396" s="1" t="s">
        <v>3035</v>
      </c>
      <c r="G396" s="1" t="s">
        <v>940</v>
      </c>
      <c r="H396" s="1" t="s">
        <v>3283</v>
      </c>
      <c r="I396" s="20" t="str">
        <f t="shared" si="48"/>
        <v>NOT EQUAL</v>
      </c>
      <c r="K396" s="7">
        <f t="shared" si="49"/>
        <v>-18</v>
      </c>
      <c r="L396" s="7">
        <f t="shared" si="50"/>
        <v>-22</v>
      </c>
      <c r="M396" s="7">
        <f t="shared" si="51"/>
        <v>-61</v>
      </c>
      <c r="N396" s="7">
        <f t="shared" si="52"/>
        <v>-63</v>
      </c>
      <c r="O396" s="7">
        <f t="shared" si="53"/>
        <v>-7</v>
      </c>
      <c r="P396" s="7">
        <f t="shared" si="54"/>
        <v>0</v>
      </c>
    </row>
    <row r="397" spans="1:16">
      <c r="A397" s="3">
        <v>394</v>
      </c>
      <c r="B397" s="2">
        <v>394</v>
      </c>
      <c r="C397" s="1" t="s">
        <v>3316</v>
      </c>
      <c r="D397" s="1" t="s">
        <v>944</v>
      </c>
      <c r="E397" s="1" t="s">
        <v>3036</v>
      </c>
      <c r="F397" s="1" t="s">
        <v>3037</v>
      </c>
      <c r="G397" s="1" t="s">
        <v>940</v>
      </c>
      <c r="H397" s="1" t="s">
        <v>3283</v>
      </c>
      <c r="I397" s="20" t="str">
        <f t="shared" si="48"/>
        <v>NOT EQUAL</v>
      </c>
      <c r="K397" s="7">
        <f t="shared" si="49"/>
        <v>-18</v>
      </c>
      <c r="L397" s="7">
        <f t="shared" si="50"/>
        <v>-22</v>
      </c>
      <c r="M397" s="7">
        <f t="shared" si="51"/>
        <v>-61</v>
      </c>
      <c r="N397" s="7">
        <f t="shared" si="52"/>
        <v>-62</v>
      </c>
      <c r="O397" s="7">
        <f t="shared" si="53"/>
        <v>-7</v>
      </c>
      <c r="P397" s="7">
        <f t="shared" si="54"/>
        <v>0</v>
      </c>
    </row>
    <row r="398" spans="1:16">
      <c r="A398" s="3">
        <v>395</v>
      </c>
      <c r="B398" s="2">
        <v>395</v>
      </c>
      <c r="C398" s="1" t="s">
        <v>3316</v>
      </c>
      <c r="D398" s="1" t="s">
        <v>944</v>
      </c>
      <c r="E398" s="1" t="s">
        <v>3038</v>
      </c>
      <c r="F398" s="1" t="s">
        <v>3039</v>
      </c>
      <c r="G398" s="1" t="s">
        <v>940</v>
      </c>
      <c r="H398" s="1" t="s">
        <v>3283</v>
      </c>
      <c r="I398" s="20" t="str">
        <f t="shared" si="48"/>
        <v>NOT EQUAL</v>
      </c>
      <c r="K398" s="7">
        <f t="shared" si="49"/>
        <v>-18</v>
      </c>
      <c r="L398" s="7">
        <f t="shared" si="50"/>
        <v>-22</v>
      </c>
      <c r="M398" s="7">
        <f t="shared" si="51"/>
        <v>-37</v>
      </c>
      <c r="N398" s="7">
        <f t="shared" si="52"/>
        <v>-39</v>
      </c>
      <c r="O398" s="7">
        <f t="shared" si="53"/>
        <v>-7</v>
      </c>
      <c r="P398" s="7">
        <f t="shared" si="54"/>
        <v>0</v>
      </c>
    </row>
    <row r="399" spans="1:16">
      <c r="A399" s="3">
        <v>396</v>
      </c>
      <c r="B399" s="2">
        <v>396</v>
      </c>
      <c r="C399" s="1" t="s">
        <v>3316</v>
      </c>
      <c r="D399" s="1" t="s">
        <v>944</v>
      </c>
      <c r="E399" s="1" t="s">
        <v>1207</v>
      </c>
      <c r="F399" s="1" t="s">
        <v>1207</v>
      </c>
      <c r="G399" s="1" t="s">
        <v>940</v>
      </c>
      <c r="H399" s="1" t="s">
        <v>3283</v>
      </c>
      <c r="I399" s="20" t="str">
        <f t="shared" si="48"/>
        <v/>
      </c>
      <c r="K399" s="7">
        <f t="shared" si="49"/>
        <v>-18</v>
      </c>
      <c r="L399" s="7">
        <f t="shared" si="50"/>
        <v>-22</v>
      </c>
      <c r="M399" s="7">
        <f t="shared" si="51"/>
        <v>-60</v>
      </c>
      <c r="N399" s="7">
        <f t="shared" si="52"/>
        <v>-60</v>
      </c>
      <c r="O399" s="7">
        <f t="shared" si="53"/>
        <v>-7</v>
      </c>
      <c r="P399" s="7">
        <f t="shared" si="54"/>
        <v>0</v>
      </c>
    </row>
    <row r="400" spans="1:16">
      <c r="A400" s="3">
        <v>397</v>
      </c>
      <c r="B400" s="2">
        <v>397</v>
      </c>
      <c r="C400" s="1" t="s">
        <v>3316</v>
      </c>
      <c r="D400" s="1" t="s">
        <v>944</v>
      </c>
      <c r="E400" s="1" t="s">
        <v>1208</v>
      </c>
      <c r="F400" s="1" t="s">
        <v>1208</v>
      </c>
      <c r="G400" s="1" t="s">
        <v>940</v>
      </c>
      <c r="H400" s="1" t="s">
        <v>3283</v>
      </c>
      <c r="I400" s="20" t="str">
        <f t="shared" si="48"/>
        <v/>
      </c>
      <c r="K400" s="7">
        <f t="shared" si="49"/>
        <v>-18</v>
      </c>
      <c r="L400" s="7">
        <f t="shared" si="50"/>
        <v>-22</v>
      </c>
      <c r="M400" s="7">
        <f t="shared" si="51"/>
        <v>-60</v>
      </c>
      <c r="N400" s="7">
        <f t="shared" si="52"/>
        <v>-60</v>
      </c>
      <c r="O400" s="7">
        <f t="shared" si="53"/>
        <v>-7</v>
      </c>
      <c r="P400" s="7">
        <f t="shared" si="54"/>
        <v>0</v>
      </c>
    </row>
    <row r="401" spans="1:16">
      <c r="A401" s="3">
        <v>398</v>
      </c>
      <c r="B401" s="2">
        <v>398</v>
      </c>
      <c r="C401" s="1" t="s">
        <v>3316</v>
      </c>
      <c r="D401" s="1" t="s">
        <v>944</v>
      </c>
      <c r="E401" s="1" t="s">
        <v>3040</v>
      </c>
      <c r="F401" s="1" t="s">
        <v>1209</v>
      </c>
      <c r="G401" s="1" t="s">
        <v>940</v>
      </c>
      <c r="H401" s="1" t="s">
        <v>3283</v>
      </c>
      <c r="I401" s="20" t="str">
        <f t="shared" si="48"/>
        <v>NOT EQUAL</v>
      </c>
      <c r="K401" s="7">
        <f t="shared" si="49"/>
        <v>-18</v>
      </c>
      <c r="L401" s="7">
        <f t="shared" si="50"/>
        <v>-22</v>
      </c>
      <c r="M401" s="7">
        <f t="shared" si="51"/>
        <v>-60</v>
      </c>
      <c r="N401" s="7">
        <f t="shared" si="52"/>
        <v>-62</v>
      </c>
      <c r="O401" s="7">
        <f t="shared" si="53"/>
        <v>-7</v>
      </c>
      <c r="P401" s="7">
        <f t="shared" si="54"/>
        <v>0</v>
      </c>
    </row>
    <row r="402" spans="1:16">
      <c r="A402" s="3">
        <v>399</v>
      </c>
      <c r="B402" s="2">
        <v>399</v>
      </c>
      <c r="C402" s="1" t="s">
        <v>3316</v>
      </c>
      <c r="D402" s="1" t="s">
        <v>944</v>
      </c>
      <c r="E402" s="1" t="s">
        <v>1210</v>
      </c>
      <c r="F402" s="1" t="s">
        <v>1210</v>
      </c>
      <c r="G402" s="1" t="s">
        <v>955</v>
      </c>
      <c r="H402" s="1" t="s">
        <v>3283</v>
      </c>
      <c r="I402" s="20" t="str">
        <f t="shared" si="48"/>
        <v/>
      </c>
      <c r="K402" s="7">
        <f t="shared" si="49"/>
        <v>-18</v>
      </c>
      <c r="L402" s="7">
        <f t="shared" si="50"/>
        <v>-22</v>
      </c>
      <c r="M402" s="7">
        <f t="shared" si="51"/>
        <v>-64</v>
      </c>
      <c r="N402" s="7">
        <f t="shared" si="52"/>
        <v>-64</v>
      </c>
      <c r="O402" s="7">
        <f t="shared" si="53"/>
        <v>-7</v>
      </c>
      <c r="P402" s="7">
        <f t="shared" si="54"/>
        <v>0</v>
      </c>
    </row>
    <row r="403" spans="1:16">
      <c r="A403" s="3">
        <v>400</v>
      </c>
      <c r="B403" s="2">
        <v>400</v>
      </c>
      <c r="C403" s="1" t="s">
        <v>3329</v>
      </c>
      <c r="D403" s="1" t="s">
        <v>1124</v>
      </c>
      <c r="E403" s="1" t="s">
        <v>1211</v>
      </c>
      <c r="F403" s="1" t="s">
        <v>1211</v>
      </c>
      <c r="G403" s="1" t="s">
        <v>940</v>
      </c>
      <c r="H403" s="1" t="s">
        <v>3282</v>
      </c>
      <c r="I403" s="20" t="str">
        <f t="shared" si="48"/>
        <v/>
      </c>
      <c r="K403" s="7">
        <f t="shared" si="49"/>
        <v>-23</v>
      </c>
      <c r="L403" s="7">
        <f t="shared" si="50"/>
        <v>-23</v>
      </c>
      <c r="M403" s="7">
        <f t="shared" si="51"/>
        <v>-44</v>
      </c>
      <c r="N403" s="7">
        <f t="shared" si="52"/>
        <v>-44</v>
      </c>
      <c r="O403" s="7">
        <f t="shared" si="53"/>
        <v>-7</v>
      </c>
      <c r="P403" s="7">
        <f t="shared" si="54"/>
        <v>-2</v>
      </c>
    </row>
    <row r="404" spans="1:16">
      <c r="A404" s="3">
        <v>401</v>
      </c>
      <c r="B404" s="2">
        <v>401</v>
      </c>
      <c r="C404" s="1" t="s">
        <v>3371</v>
      </c>
      <c r="D404" s="1" t="s">
        <v>1124</v>
      </c>
      <c r="E404" s="1" t="s">
        <v>1212</v>
      </c>
      <c r="F404" s="1" t="s">
        <v>1212</v>
      </c>
      <c r="G404" s="1" t="s">
        <v>940</v>
      </c>
      <c r="H404" s="1" t="s">
        <v>3282</v>
      </c>
      <c r="I404" s="20" t="str">
        <f t="shared" si="48"/>
        <v/>
      </c>
      <c r="K404" s="7">
        <f t="shared" si="49"/>
        <v>-23</v>
      </c>
      <c r="L404" s="7">
        <f t="shared" si="50"/>
        <v>-23</v>
      </c>
      <c r="M404" s="7">
        <f t="shared" si="51"/>
        <v>-43</v>
      </c>
      <c r="N404" s="7">
        <f t="shared" si="52"/>
        <v>-43</v>
      </c>
      <c r="O404" s="7">
        <f t="shared" si="53"/>
        <v>-7</v>
      </c>
      <c r="P404" s="7">
        <f t="shared" si="54"/>
        <v>-2</v>
      </c>
    </row>
    <row r="405" spans="1:16">
      <c r="A405" s="3">
        <v>402</v>
      </c>
      <c r="B405" s="2">
        <v>402</v>
      </c>
      <c r="C405" s="1" t="s">
        <v>3383</v>
      </c>
      <c r="D405" s="1" t="s">
        <v>1124</v>
      </c>
      <c r="E405" s="1" t="s">
        <v>1213</v>
      </c>
      <c r="F405" s="1" t="s">
        <v>3041</v>
      </c>
      <c r="G405" s="1" t="s">
        <v>940</v>
      </c>
      <c r="H405" s="1" t="s">
        <v>3282</v>
      </c>
      <c r="I405" s="20" t="str">
        <f t="shared" si="48"/>
        <v>NOT EQUAL</v>
      </c>
      <c r="K405" s="7">
        <f t="shared" si="49"/>
        <v>-20</v>
      </c>
      <c r="L405" s="7">
        <f t="shared" si="50"/>
        <v>-23</v>
      </c>
      <c r="M405" s="7">
        <f t="shared" si="51"/>
        <v>-37</v>
      </c>
      <c r="N405" s="7">
        <f t="shared" si="52"/>
        <v>-48</v>
      </c>
      <c r="O405" s="7">
        <f t="shared" si="53"/>
        <v>-7</v>
      </c>
      <c r="P405" s="7">
        <f t="shared" si="54"/>
        <v>-2</v>
      </c>
    </row>
    <row r="406" spans="1:16">
      <c r="A406" s="3">
        <v>403</v>
      </c>
      <c r="B406" s="2">
        <v>403</v>
      </c>
      <c r="C406" s="1" t="s">
        <v>3398</v>
      </c>
      <c r="D406" s="1" t="s">
        <v>1124</v>
      </c>
      <c r="E406" s="1" t="s">
        <v>1214</v>
      </c>
      <c r="F406" s="1" t="s">
        <v>1214</v>
      </c>
      <c r="G406" s="1" t="s">
        <v>940</v>
      </c>
      <c r="H406" s="1" t="s">
        <v>3282</v>
      </c>
      <c r="I406" s="20" t="str">
        <f t="shared" si="48"/>
        <v/>
      </c>
      <c r="K406" s="7">
        <f t="shared" si="49"/>
        <v>-21</v>
      </c>
      <c r="L406" s="7">
        <f t="shared" si="50"/>
        <v>-23</v>
      </c>
      <c r="M406" s="7">
        <f t="shared" si="51"/>
        <v>-43</v>
      </c>
      <c r="N406" s="7">
        <f t="shared" si="52"/>
        <v>-43</v>
      </c>
      <c r="O406" s="7">
        <f t="shared" si="53"/>
        <v>-7</v>
      </c>
      <c r="P406" s="7">
        <f t="shared" si="54"/>
        <v>-2</v>
      </c>
    </row>
    <row r="407" spans="1:16">
      <c r="A407" s="3">
        <v>404</v>
      </c>
      <c r="B407" s="2">
        <v>404</v>
      </c>
      <c r="C407" s="1" t="s">
        <v>3417</v>
      </c>
      <c r="D407" s="1" t="s">
        <v>1124</v>
      </c>
      <c r="E407" s="1" t="s">
        <v>1215</v>
      </c>
      <c r="F407" s="1" t="s">
        <v>1215</v>
      </c>
      <c r="G407" s="1" t="s">
        <v>940</v>
      </c>
      <c r="H407" s="1" t="s">
        <v>3282</v>
      </c>
      <c r="I407" s="20" t="str">
        <f t="shared" si="48"/>
        <v/>
      </c>
      <c r="K407" s="7">
        <f t="shared" si="49"/>
        <v>-23</v>
      </c>
      <c r="L407" s="7">
        <f t="shared" si="50"/>
        <v>-23</v>
      </c>
      <c r="M407" s="7">
        <f t="shared" si="51"/>
        <v>-44</v>
      </c>
      <c r="N407" s="7">
        <f t="shared" si="52"/>
        <v>-44</v>
      </c>
      <c r="O407" s="7">
        <f t="shared" si="53"/>
        <v>-7</v>
      </c>
      <c r="P407" s="7">
        <f t="shared" si="54"/>
        <v>-2</v>
      </c>
    </row>
    <row r="408" spans="1:16">
      <c r="A408" s="3">
        <v>405</v>
      </c>
      <c r="B408" s="2">
        <v>405</v>
      </c>
      <c r="C408" s="1" t="s">
        <v>3424</v>
      </c>
      <c r="D408" s="1" t="s">
        <v>1124</v>
      </c>
      <c r="E408" s="1" t="s">
        <v>1216</v>
      </c>
      <c r="F408" s="1" t="s">
        <v>1216</v>
      </c>
      <c r="G408" s="1" t="s">
        <v>940</v>
      </c>
      <c r="H408" s="1" t="s">
        <v>3282</v>
      </c>
      <c r="I408" s="20" t="str">
        <f t="shared" si="48"/>
        <v/>
      </c>
      <c r="K408" s="7">
        <f t="shared" si="49"/>
        <v>-23</v>
      </c>
      <c r="L408" s="7">
        <f t="shared" si="50"/>
        <v>-23</v>
      </c>
      <c r="M408" s="7">
        <f t="shared" si="51"/>
        <v>-43</v>
      </c>
      <c r="N408" s="7">
        <f t="shared" si="52"/>
        <v>-43</v>
      </c>
      <c r="O408" s="7">
        <f t="shared" si="53"/>
        <v>-7</v>
      </c>
      <c r="P408" s="7">
        <f t="shared" si="54"/>
        <v>-2</v>
      </c>
    </row>
    <row r="409" spans="1:16">
      <c r="A409" s="3">
        <v>406</v>
      </c>
      <c r="B409" s="2">
        <v>406</v>
      </c>
      <c r="C409" s="1" t="s">
        <v>3427</v>
      </c>
      <c r="D409" s="1" t="s">
        <v>1124</v>
      </c>
      <c r="E409" s="1" t="s">
        <v>1217</v>
      </c>
      <c r="F409" s="1" t="s">
        <v>1217</v>
      </c>
      <c r="G409" s="1" t="s">
        <v>940</v>
      </c>
      <c r="H409" s="1" t="s">
        <v>3282</v>
      </c>
      <c r="I409" s="20" t="str">
        <f t="shared" si="48"/>
        <v/>
      </c>
      <c r="K409" s="7">
        <f t="shared" si="49"/>
        <v>-22</v>
      </c>
      <c r="L409" s="7">
        <f t="shared" si="50"/>
        <v>-23</v>
      </c>
      <c r="M409" s="7">
        <f t="shared" si="51"/>
        <v>-42</v>
      </c>
      <c r="N409" s="7">
        <f t="shared" si="52"/>
        <v>-42</v>
      </c>
      <c r="O409" s="7">
        <f t="shared" si="53"/>
        <v>-7</v>
      </c>
      <c r="P409" s="7">
        <f t="shared" si="54"/>
        <v>-2</v>
      </c>
    </row>
    <row r="410" spans="1:16">
      <c r="A410" s="3">
        <v>407</v>
      </c>
      <c r="B410" s="2">
        <v>407</v>
      </c>
      <c r="C410" s="1" t="s">
        <v>3428</v>
      </c>
      <c r="D410" s="1" t="s">
        <v>1124</v>
      </c>
      <c r="E410" s="1" t="s">
        <v>1218</v>
      </c>
      <c r="F410" s="1" t="s">
        <v>1218</v>
      </c>
      <c r="G410" s="1" t="s">
        <v>940</v>
      </c>
      <c r="H410" s="1" t="s">
        <v>3282</v>
      </c>
      <c r="I410" s="20" t="str">
        <f t="shared" si="48"/>
        <v/>
      </c>
      <c r="K410" s="7">
        <f t="shared" si="49"/>
        <v>-23</v>
      </c>
      <c r="L410" s="7">
        <f t="shared" si="50"/>
        <v>-23</v>
      </c>
      <c r="M410" s="7">
        <f t="shared" si="51"/>
        <v>-44</v>
      </c>
      <c r="N410" s="7">
        <f t="shared" si="52"/>
        <v>-44</v>
      </c>
      <c r="O410" s="7">
        <f t="shared" si="53"/>
        <v>-7</v>
      </c>
      <c r="P410" s="7">
        <f t="shared" si="54"/>
        <v>-2</v>
      </c>
    </row>
    <row r="411" spans="1:16">
      <c r="A411" s="3">
        <v>408</v>
      </c>
      <c r="B411" s="2">
        <v>408</v>
      </c>
      <c r="C411" s="1" t="s">
        <v>3429</v>
      </c>
      <c r="D411" s="1" t="s">
        <v>1124</v>
      </c>
      <c r="E411" s="1" t="s">
        <v>1219</v>
      </c>
      <c r="F411" s="1" t="s">
        <v>3042</v>
      </c>
      <c r="G411" s="1" t="s">
        <v>940</v>
      </c>
      <c r="H411" s="1" t="s">
        <v>3282</v>
      </c>
      <c r="I411" s="20" t="str">
        <f t="shared" si="48"/>
        <v>NOT EQUAL</v>
      </c>
      <c r="K411" s="7">
        <f t="shared" si="49"/>
        <v>-20</v>
      </c>
      <c r="L411" s="7">
        <f t="shared" si="50"/>
        <v>-23</v>
      </c>
      <c r="M411" s="7">
        <f t="shared" si="51"/>
        <v>-43</v>
      </c>
      <c r="N411" s="7">
        <f t="shared" si="52"/>
        <v>-61</v>
      </c>
      <c r="O411" s="7">
        <f t="shared" si="53"/>
        <v>-7</v>
      </c>
      <c r="P411" s="7">
        <f t="shared" si="54"/>
        <v>-2</v>
      </c>
    </row>
    <row r="412" spans="1:16">
      <c r="A412" s="3">
        <v>409</v>
      </c>
      <c r="B412" s="2">
        <v>409</v>
      </c>
      <c r="C412" s="1" t="s">
        <v>3430</v>
      </c>
      <c r="D412" s="1" t="s">
        <v>1124</v>
      </c>
      <c r="E412" s="1" t="s">
        <v>1220</v>
      </c>
      <c r="F412" s="1" t="s">
        <v>1220</v>
      </c>
      <c r="G412" s="1" t="s">
        <v>940</v>
      </c>
      <c r="H412" s="1" t="s">
        <v>3282</v>
      </c>
      <c r="I412" s="20" t="str">
        <f t="shared" si="48"/>
        <v/>
      </c>
      <c r="K412" s="7">
        <f t="shared" si="49"/>
        <v>-21</v>
      </c>
      <c r="L412" s="7">
        <f t="shared" si="50"/>
        <v>-23</v>
      </c>
      <c r="M412" s="7">
        <f t="shared" si="51"/>
        <v>-43</v>
      </c>
      <c r="N412" s="7">
        <f t="shared" si="52"/>
        <v>-43</v>
      </c>
      <c r="O412" s="7">
        <f t="shared" si="53"/>
        <v>-7</v>
      </c>
      <c r="P412" s="7">
        <f t="shared" si="54"/>
        <v>-2</v>
      </c>
    </row>
    <row r="413" spans="1:16">
      <c r="A413" s="3">
        <v>410</v>
      </c>
      <c r="B413" s="2">
        <v>410</v>
      </c>
      <c r="C413" s="1" t="s">
        <v>3312</v>
      </c>
      <c r="D413" s="1">
        <v>34</v>
      </c>
      <c r="E413" s="1" t="s">
        <v>1221</v>
      </c>
      <c r="F413" s="1" t="s">
        <v>1221</v>
      </c>
      <c r="G413" s="1" t="s">
        <v>943</v>
      </c>
      <c r="H413" s="1" t="s">
        <v>3282</v>
      </c>
      <c r="I413" s="20" t="str">
        <f t="shared" si="48"/>
        <v/>
      </c>
      <c r="K413" s="7">
        <f t="shared" si="49"/>
        <v>-21</v>
      </c>
      <c r="L413" s="7">
        <f t="shared" si="50"/>
        <v>-27</v>
      </c>
      <c r="M413" s="7">
        <f t="shared" si="51"/>
        <v>-53</v>
      </c>
      <c r="N413" s="7">
        <f t="shared" si="52"/>
        <v>-53</v>
      </c>
      <c r="O413" s="7">
        <f t="shared" si="53"/>
        <v>-7</v>
      </c>
      <c r="P413" s="7">
        <f t="shared" si="54"/>
        <v>-2</v>
      </c>
    </row>
    <row r="414" spans="1:16">
      <c r="A414" s="3">
        <v>411</v>
      </c>
      <c r="B414" s="2">
        <v>411</v>
      </c>
      <c r="C414" s="1" t="s">
        <v>3312</v>
      </c>
      <c r="D414" s="1">
        <v>35</v>
      </c>
      <c r="E414" s="1" t="s">
        <v>1222</v>
      </c>
      <c r="F414" s="1" t="s">
        <v>1222</v>
      </c>
      <c r="G414" s="1" t="s">
        <v>943</v>
      </c>
      <c r="H414" s="1" t="s">
        <v>3282</v>
      </c>
      <c r="I414" s="20" t="str">
        <f t="shared" si="48"/>
        <v/>
      </c>
      <c r="K414" s="7">
        <f t="shared" si="49"/>
        <v>-21</v>
      </c>
      <c r="L414" s="7">
        <f t="shared" si="50"/>
        <v>-27</v>
      </c>
      <c r="M414" s="7">
        <f t="shared" si="51"/>
        <v>-51</v>
      </c>
      <c r="N414" s="7">
        <f t="shared" si="52"/>
        <v>-51</v>
      </c>
      <c r="O414" s="7">
        <f t="shared" si="53"/>
        <v>-7</v>
      </c>
      <c r="P414" s="7">
        <f t="shared" si="54"/>
        <v>-2</v>
      </c>
    </row>
    <row r="415" spans="1:16">
      <c r="A415" s="3">
        <v>412</v>
      </c>
      <c r="B415" s="2">
        <v>412</v>
      </c>
      <c r="C415" s="1" t="s">
        <v>3312</v>
      </c>
      <c r="D415" s="1">
        <v>36</v>
      </c>
      <c r="E415" s="1" t="s">
        <v>1223</v>
      </c>
      <c r="F415" s="1" t="s">
        <v>1223</v>
      </c>
      <c r="G415" s="1" t="s">
        <v>943</v>
      </c>
      <c r="H415" s="1" t="s">
        <v>3282</v>
      </c>
      <c r="I415" s="20" t="str">
        <f t="shared" si="48"/>
        <v/>
      </c>
      <c r="K415" s="7">
        <f t="shared" si="49"/>
        <v>-21</v>
      </c>
      <c r="L415" s="7">
        <f t="shared" si="50"/>
        <v>-27</v>
      </c>
      <c r="M415" s="7">
        <f t="shared" si="51"/>
        <v>-55</v>
      </c>
      <c r="N415" s="7">
        <f t="shared" si="52"/>
        <v>-55</v>
      </c>
      <c r="O415" s="7">
        <f t="shared" si="53"/>
        <v>-7</v>
      </c>
      <c r="P415" s="7">
        <f t="shared" si="54"/>
        <v>-2</v>
      </c>
    </row>
    <row r="416" spans="1:16">
      <c r="A416" s="3">
        <v>413</v>
      </c>
      <c r="B416" s="2">
        <v>413</v>
      </c>
      <c r="C416" s="1" t="s">
        <v>3312</v>
      </c>
      <c r="D416" s="1">
        <v>37</v>
      </c>
      <c r="E416" s="1" t="s">
        <v>1224</v>
      </c>
      <c r="F416" s="1" t="s">
        <v>1224</v>
      </c>
      <c r="G416" s="1" t="s">
        <v>943</v>
      </c>
      <c r="H416" s="1" t="s">
        <v>3282</v>
      </c>
      <c r="I416" s="20" t="str">
        <f t="shared" si="48"/>
        <v/>
      </c>
      <c r="K416" s="7">
        <f t="shared" si="49"/>
        <v>-21</v>
      </c>
      <c r="L416" s="7">
        <f t="shared" si="50"/>
        <v>-27</v>
      </c>
      <c r="M416" s="7">
        <f t="shared" si="51"/>
        <v>-63</v>
      </c>
      <c r="N416" s="7">
        <f t="shared" si="52"/>
        <v>-63</v>
      </c>
      <c r="O416" s="7">
        <f t="shared" si="53"/>
        <v>-7</v>
      </c>
      <c r="P416" s="7">
        <f t="shared" si="54"/>
        <v>-2</v>
      </c>
    </row>
    <row r="417" spans="1:16">
      <c r="A417" s="3">
        <v>414</v>
      </c>
      <c r="B417" s="2">
        <v>414</v>
      </c>
      <c r="C417" s="1" t="s">
        <v>3316</v>
      </c>
      <c r="D417" s="1" t="s">
        <v>944</v>
      </c>
      <c r="E417" s="1" t="s">
        <v>1225</v>
      </c>
      <c r="F417" s="1" t="s">
        <v>1225</v>
      </c>
      <c r="G417" s="1" t="s">
        <v>940</v>
      </c>
      <c r="H417" s="1" t="s">
        <v>3283</v>
      </c>
      <c r="I417" s="20" t="str">
        <f t="shared" si="48"/>
        <v/>
      </c>
      <c r="K417" s="7">
        <f t="shared" si="49"/>
        <v>-18</v>
      </c>
      <c r="L417" s="7">
        <f t="shared" si="50"/>
        <v>-22</v>
      </c>
      <c r="M417" s="7">
        <f t="shared" si="51"/>
        <v>-62</v>
      </c>
      <c r="N417" s="7">
        <f t="shared" si="52"/>
        <v>-62</v>
      </c>
      <c r="O417" s="7">
        <f t="shared" si="53"/>
        <v>-7</v>
      </c>
      <c r="P417" s="7">
        <f t="shared" si="54"/>
        <v>0</v>
      </c>
    </row>
    <row r="418" spans="1:16">
      <c r="A418" s="3">
        <v>415</v>
      </c>
      <c r="B418" s="2">
        <v>415</v>
      </c>
      <c r="C418" s="1" t="s">
        <v>3316</v>
      </c>
      <c r="D418" s="1" t="s">
        <v>944</v>
      </c>
      <c r="E418" s="1" t="s">
        <v>1226</v>
      </c>
      <c r="F418" s="1" t="s">
        <v>1226</v>
      </c>
      <c r="G418" s="1" t="s">
        <v>940</v>
      </c>
      <c r="H418" s="1" t="s">
        <v>3283</v>
      </c>
      <c r="I418" s="20" t="str">
        <f t="shared" si="48"/>
        <v/>
      </c>
      <c r="K418" s="7">
        <f t="shared" si="49"/>
        <v>-18</v>
      </c>
      <c r="L418" s="7">
        <f t="shared" si="50"/>
        <v>-22</v>
      </c>
      <c r="M418" s="7">
        <f t="shared" si="51"/>
        <v>-62</v>
      </c>
      <c r="N418" s="7">
        <f t="shared" si="52"/>
        <v>-62</v>
      </c>
      <c r="O418" s="7">
        <f t="shared" si="53"/>
        <v>-7</v>
      </c>
      <c r="P418" s="7">
        <f t="shared" si="54"/>
        <v>0</v>
      </c>
    </row>
    <row r="419" spans="1:16">
      <c r="A419" s="3">
        <v>416</v>
      </c>
      <c r="B419" s="2">
        <v>416</v>
      </c>
      <c r="C419" s="1" t="s">
        <v>3316</v>
      </c>
      <c r="D419" s="1" t="s">
        <v>944</v>
      </c>
      <c r="E419" s="1" t="s">
        <v>1227</v>
      </c>
      <c r="F419" s="1" t="s">
        <v>1227</v>
      </c>
      <c r="G419" s="1" t="s">
        <v>940</v>
      </c>
      <c r="H419" s="1" t="s">
        <v>3283</v>
      </c>
      <c r="I419" s="20" t="str">
        <f t="shared" si="48"/>
        <v/>
      </c>
      <c r="K419" s="7">
        <f t="shared" si="49"/>
        <v>-18</v>
      </c>
      <c r="L419" s="7">
        <f t="shared" si="50"/>
        <v>-22</v>
      </c>
      <c r="M419" s="7">
        <f t="shared" si="51"/>
        <v>-62</v>
      </c>
      <c r="N419" s="7">
        <f t="shared" si="52"/>
        <v>-62</v>
      </c>
      <c r="O419" s="7">
        <f t="shared" si="53"/>
        <v>-7</v>
      </c>
      <c r="P419" s="7">
        <f t="shared" si="54"/>
        <v>0</v>
      </c>
    </row>
    <row r="420" spans="1:16">
      <c r="A420" s="3">
        <v>417</v>
      </c>
      <c r="B420" s="2">
        <v>417</v>
      </c>
      <c r="C420" s="1" t="s">
        <v>3316</v>
      </c>
      <c r="D420" s="1" t="s">
        <v>944</v>
      </c>
      <c r="E420" s="1" t="s">
        <v>1228</v>
      </c>
      <c r="F420" s="1" t="s">
        <v>1228</v>
      </c>
      <c r="G420" s="1" t="s">
        <v>940</v>
      </c>
      <c r="H420" s="1" t="s">
        <v>3283</v>
      </c>
      <c r="I420" s="20" t="str">
        <f t="shared" si="48"/>
        <v/>
      </c>
      <c r="K420" s="7">
        <f t="shared" si="49"/>
        <v>-18</v>
      </c>
      <c r="L420" s="7">
        <f t="shared" si="50"/>
        <v>-22</v>
      </c>
      <c r="M420" s="7">
        <f t="shared" si="51"/>
        <v>-52</v>
      </c>
      <c r="N420" s="7">
        <f t="shared" si="52"/>
        <v>-52</v>
      </c>
      <c r="O420" s="7">
        <f t="shared" si="53"/>
        <v>-7</v>
      </c>
      <c r="P420" s="7">
        <f t="shared" si="54"/>
        <v>0</v>
      </c>
    </row>
    <row r="421" spans="1:16">
      <c r="A421" s="3">
        <v>418</v>
      </c>
      <c r="B421" s="2">
        <v>418</v>
      </c>
      <c r="C421" s="1" t="s">
        <v>3316</v>
      </c>
      <c r="D421" s="1" t="s">
        <v>944</v>
      </c>
      <c r="E421" s="1" t="s">
        <v>1229</v>
      </c>
      <c r="F421" s="1" t="s">
        <v>1229</v>
      </c>
      <c r="G421" s="1" t="s">
        <v>940</v>
      </c>
      <c r="H421" s="1" t="s">
        <v>3283</v>
      </c>
      <c r="I421" s="20" t="str">
        <f t="shared" si="48"/>
        <v/>
      </c>
      <c r="K421" s="7">
        <f t="shared" si="49"/>
        <v>-18</v>
      </c>
      <c r="L421" s="7">
        <f t="shared" si="50"/>
        <v>-22</v>
      </c>
      <c r="M421" s="7">
        <f t="shared" si="51"/>
        <v>-52</v>
      </c>
      <c r="N421" s="7">
        <f t="shared" si="52"/>
        <v>-52</v>
      </c>
      <c r="O421" s="7">
        <f t="shared" si="53"/>
        <v>-7</v>
      </c>
      <c r="P421" s="7">
        <f t="shared" si="54"/>
        <v>0</v>
      </c>
    </row>
    <row r="422" spans="1:16">
      <c r="A422" s="3">
        <v>419</v>
      </c>
      <c r="B422" s="2">
        <v>419</v>
      </c>
      <c r="C422" s="1" t="s">
        <v>3316</v>
      </c>
      <c r="D422" s="1" t="s">
        <v>944</v>
      </c>
      <c r="E422" s="1" t="s">
        <v>1230</v>
      </c>
      <c r="F422" s="1" t="s">
        <v>1230</v>
      </c>
      <c r="G422" s="1" t="s">
        <v>940</v>
      </c>
      <c r="H422" s="1" t="s">
        <v>3283</v>
      </c>
      <c r="I422" s="20" t="str">
        <f t="shared" si="48"/>
        <v/>
      </c>
      <c r="K422" s="7">
        <f t="shared" si="49"/>
        <v>-18</v>
      </c>
      <c r="L422" s="7">
        <f t="shared" si="50"/>
        <v>-22</v>
      </c>
      <c r="M422" s="7">
        <f t="shared" si="51"/>
        <v>-46</v>
      </c>
      <c r="N422" s="7">
        <f t="shared" si="52"/>
        <v>-46</v>
      </c>
      <c r="O422" s="7">
        <f t="shared" si="53"/>
        <v>-7</v>
      </c>
      <c r="P422" s="7">
        <f t="shared" si="54"/>
        <v>0</v>
      </c>
    </row>
    <row r="423" spans="1:16">
      <c r="A423" s="3">
        <v>420</v>
      </c>
      <c r="B423" s="2">
        <v>420</v>
      </c>
      <c r="C423" s="1" t="s">
        <v>3316</v>
      </c>
      <c r="D423" s="1" t="s">
        <v>944</v>
      </c>
      <c r="E423" s="1" t="s">
        <v>3043</v>
      </c>
      <c r="F423" s="1" t="s">
        <v>3043</v>
      </c>
      <c r="G423" s="1" t="s">
        <v>955</v>
      </c>
      <c r="H423" s="1" t="s">
        <v>3283</v>
      </c>
      <c r="I423" s="20" t="str">
        <f t="shared" si="48"/>
        <v/>
      </c>
      <c r="K423" s="7">
        <f t="shared" si="49"/>
        <v>-18</v>
      </c>
      <c r="L423" s="7">
        <f t="shared" si="50"/>
        <v>-22</v>
      </c>
      <c r="M423" s="7">
        <f t="shared" si="51"/>
        <v>-61</v>
      </c>
      <c r="N423" s="7">
        <f t="shared" si="52"/>
        <v>-61</v>
      </c>
      <c r="O423" s="7">
        <f t="shared" si="53"/>
        <v>-7</v>
      </c>
      <c r="P423" s="7">
        <f t="shared" si="54"/>
        <v>0</v>
      </c>
    </row>
    <row r="424" spans="1:16">
      <c r="A424" s="3">
        <v>421</v>
      </c>
      <c r="B424" s="2">
        <v>421</v>
      </c>
      <c r="C424" s="1" t="s">
        <v>3431</v>
      </c>
      <c r="D424" s="1" t="s">
        <v>944</v>
      </c>
      <c r="E424" s="1" t="s">
        <v>1231</v>
      </c>
      <c r="F424" s="1" t="s">
        <v>1231</v>
      </c>
      <c r="G424" s="1" t="s">
        <v>940</v>
      </c>
      <c r="H424" s="1" t="s">
        <v>3282</v>
      </c>
      <c r="I424" s="20" t="str">
        <f t="shared" si="48"/>
        <v/>
      </c>
      <c r="K424" s="7">
        <f t="shared" si="49"/>
        <v>-23</v>
      </c>
      <c r="L424" s="7">
        <f t="shared" si="50"/>
        <v>-22</v>
      </c>
      <c r="M424" s="7">
        <f t="shared" si="51"/>
        <v>-60</v>
      </c>
      <c r="N424" s="7">
        <f t="shared" si="52"/>
        <v>-60</v>
      </c>
      <c r="O424" s="7">
        <f t="shared" si="53"/>
        <v>-7</v>
      </c>
      <c r="P424" s="7">
        <f t="shared" si="54"/>
        <v>-2</v>
      </c>
    </row>
    <row r="425" spans="1:16">
      <c r="A425" s="3">
        <v>422</v>
      </c>
      <c r="B425" s="2">
        <v>422</v>
      </c>
      <c r="C425" s="1" t="s">
        <v>3316</v>
      </c>
      <c r="D425" s="1" t="s">
        <v>944</v>
      </c>
      <c r="E425" s="1" t="s">
        <v>3044</v>
      </c>
      <c r="F425" s="1" t="s">
        <v>3044</v>
      </c>
      <c r="G425" s="1" t="s">
        <v>940</v>
      </c>
      <c r="H425" s="1" t="s">
        <v>3283</v>
      </c>
      <c r="I425" s="20" t="str">
        <f t="shared" si="48"/>
        <v/>
      </c>
      <c r="K425" s="7">
        <f t="shared" si="49"/>
        <v>-18</v>
      </c>
      <c r="L425" s="7">
        <f t="shared" si="50"/>
        <v>-22</v>
      </c>
      <c r="M425" s="7">
        <f t="shared" si="51"/>
        <v>-61</v>
      </c>
      <c r="N425" s="7">
        <f t="shared" si="52"/>
        <v>-61</v>
      </c>
      <c r="O425" s="7">
        <f t="shared" si="53"/>
        <v>-7</v>
      </c>
      <c r="P425" s="7">
        <f t="shared" si="54"/>
        <v>0</v>
      </c>
    </row>
    <row r="426" spans="1:16">
      <c r="A426" s="3">
        <v>423</v>
      </c>
      <c r="B426" s="2">
        <v>423</v>
      </c>
      <c r="C426" s="1" t="s">
        <v>3427</v>
      </c>
      <c r="D426" s="1" t="s">
        <v>964</v>
      </c>
      <c r="E426" s="1" t="s">
        <v>1232</v>
      </c>
      <c r="F426" s="1" t="s">
        <v>1232</v>
      </c>
      <c r="G426" s="1" t="s">
        <v>940</v>
      </c>
      <c r="H426" s="1" t="s">
        <v>3282</v>
      </c>
      <c r="I426" s="20" t="str">
        <f t="shared" si="48"/>
        <v/>
      </c>
      <c r="K426" s="7">
        <f t="shared" si="49"/>
        <v>-22</v>
      </c>
      <c r="L426" s="7">
        <f t="shared" si="50"/>
        <v>-21</v>
      </c>
      <c r="M426" s="7">
        <f t="shared" si="51"/>
        <v>-42</v>
      </c>
      <c r="N426" s="7">
        <f t="shared" si="52"/>
        <v>-42</v>
      </c>
      <c r="O426" s="7">
        <f t="shared" si="53"/>
        <v>-7</v>
      </c>
      <c r="P426" s="7">
        <f t="shared" si="54"/>
        <v>-2</v>
      </c>
    </row>
    <row r="427" spans="1:16">
      <c r="A427" s="3">
        <v>424</v>
      </c>
      <c r="B427" s="2">
        <v>424</v>
      </c>
      <c r="C427" s="1" t="s">
        <v>3432</v>
      </c>
      <c r="D427" s="1" t="s">
        <v>944</v>
      </c>
      <c r="E427" s="1" t="s">
        <v>3045</v>
      </c>
      <c r="F427" s="1" t="s">
        <v>3045</v>
      </c>
      <c r="G427" s="1" t="s">
        <v>940</v>
      </c>
      <c r="H427" s="1" t="s">
        <v>3283</v>
      </c>
      <c r="I427" s="20" t="str">
        <f t="shared" si="48"/>
        <v/>
      </c>
      <c r="K427" s="7">
        <f t="shared" si="49"/>
        <v>-26</v>
      </c>
      <c r="L427" s="7">
        <f t="shared" si="50"/>
        <v>-22</v>
      </c>
      <c r="M427" s="7">
        <f t="shared" si="51"/>
        <v>-63</v>
      </c>
      <c r="N427" s="7">
        <f t="shared" si="52"/>
        <v>-63</v>
      </c>
      <c r="O427" s="7">
        <f t="shared" si="53"/>
        <v>-7</v>
      </c>
      <c r="P427" s="7">
        <f t="shared" si="54"/>
        <v>0</v>
      </c>
    </row>
    <row r="428" spans="1:16">
      <c r="A428" s="3">
        <v>425</v>
      </c>
      <c r="B428" s="2">
        <v>425</v>
      </c>
      <c r="C428" s="1" t="s">
        <v>3316</v>
      </c>
      <c r="D428" s="1" t="s">
        <v>944</v>
      </c>
      <c r="E428" s="1" t="s">
        <v>3046</v>
      </c>
      <c r="F428" s="1" t="s">
        <v>3046</v>
      </c>
      <c r="G428" s="1" t="s">
        <v>940</v>
      </c>
      <c r="H428" s="1" t="s">
        <v>3283</v>
      </c>
      <c r="I428" s="20" t="str">
        <f t="shared" si="48"/>
        <v/>
      </c>
      <c r="K428" s="7">
        <f t="shared" si="49"/>
        <v>-18</v>
      </c>
      <c r="L428" s="7">
        <f t="shared" si="50"/>
        <v>-22</v>
      </c>
      <c r="M428" s="7">
        <f t="shared" si="51"/>
        <v>-63</v>
      </c>
      <c r="N428" s="7">
        <f t="shared" si="52"/>
        <v>-63</v>
      </c>
      <c r="O428" s="7">
        <f t="shared" si="53"/>
        <v>-7</v>
      </c>
      <c r="P428" s="7">
        <f t="shared" si="54"/>
        <v>0</v>
      </c>
    </row>
    <row r="429" spans="1:16">
      <c r="A429" s="3">
        <v>426</v>
      </c>
      <c r="B429" s="2">
        <v>426</v>
      </c>
      <c r="C429" s="1" t="s">
        <v>3316</v>
      </c>
      <c r="D429" s="1" t="s">
        <v>944</v>
      </c>
      <c r="E429" s="1" t="s">
        <v>3047</v>
      </c>
      <c r="F429" s="1" t="s">
        <v>3047</v>
      </c>
      <c r="G429" s="1" t="s">
        <v>940</v>
      </c>
      <c r="H429" s="1" t="s">
        <v>3283</v>
      </c>
      <c r="I429" s="20" t="str">
        <f t="shared" si="48"/>
        <v/>
      </c>
      <c r="K429" s="7">
        <f t="shared" si="49"/>
        <v>-18</v>
      </c>
      <c r="L429" s="7">
        <f t="shared" si="50"/>
        <v>-22</v>
      </c>
      <c r="M429" s="7">
        <f t="shared" si="51"/>
        <v>-61</v>
      </c>
      <c r="N429" s="7">
        <f t="shared" si="52"/>
        <v>-61</v>
      </c>
      <c r="O429" s="7">
        <f t="shared" si="53"/>
        <v>-7</v>
      </c>
      <c r="P429" s="7">
        <f t="shared" si="54"/>
        <v>0</v>
      </c>
    </row>
    <row r="430" spans="1:16">
      <c r="A430" s="3">
        <v>427</v>
      </c>
      <c r="B430" s="2">
        <v>427</v>
      </c>
      <c r="C430" s="1" t="s">
        <v>3316</v>
      </c>
      <c r="D430" s="1" t="s">
        <v>944</v>
      </c>
      <c r="E430" s="1" t="s">
        <v>3048</v>
      </c>
      <c r="F430" s="1" t="s">
        <v>3048</v>
      </c>
      <c r="G430" s="1" t="s">
        <v>940</v>
      </c>
      <c r="H430" s="1" t="s">
        <v>3283</v>
      </c>
      <c r="I430" s="20" t="str">
        <f t="shared" si="48"/>
        <v/>
      </c>
      <c r="K430" s="7">
        <f t="shared" si="49"/>
        <v>-18</v>
      </c>
      <c r="L430" s="7">
        <f t="shared" si="50"/>
        <v>-22</v>
      </c>
      <c r="M430" s="7">
        <f t="shared" si="51"/>
        <v>-51</v>
      </c>
      <c r="N430" s="7">
        <f t="shared" si="52"/>
        <v>-51</v>
      </c>
      <c r="O430" s="7">
        <f t="shared" si="53"/>
        <v>-7</v>
      </c>
      <c r="P430" s="7">
        <f t="shared" si="54"/>
        <v>0</v>
      </c>
    </row>
    <row r="431" spans="1:16">
      <c r="A431" s="3">
        <v>428</v>
      </c>
      <c r="B431" s="2">
        <v>428</v>
      </c>
      <c r="C431" s="1" t="s">
        <v>3316</v>
      </c>
      <c r="D431" s="1" t="s">
        <v>944</v>
      </c>
      <c r="E431" s="1" t="s">
        <v>3049</v>
      </c>
      <c r="F431" s="1" t="s">
        <v>3049</v>
      </c>
      <c r="G431" s="1" t="s">
        <v>940</v>
      </c>
      <c r="H431" s="1" t="s">
        <v>3283</v>
      </c>
      <c r="I431" s="20" t="str">
        <f t="shared" si="48"/>
        <v/>
      </c>
      <c r="K431" s="7">
        <f t="shared" si="49"/>
        <v>-18</v>
      </c>
      <c r="L431" s="7">
        <f t="shared" si="50"/>
        <v>-22</v>
      </c>
      <c r="M431" s="7">
        <f t="shared" si="51"/>
        <v>-51</v>
      </c>
      <c r="N431" s="7">
        <f t="shared" si="52"/>
        <v>-51</v>
      </c>
      <c r="O431" s="7">
        <f t="shared" si="53"/>
        <v>-7</v>
      </c>
      <c r="P431" s="7">
        <f t="shared" si="54"/>
        <v>0</v>
      </c>
    </row>
    <row r="432" spans="1:16">
      <c r="A432" s="3">
        <v>429</v>
      </c>
      <c r="B432" s="2">
        <v>429</v>
      </c>
      <c r="C432" s="1" t="s">
        <v>3316</v>
      </c>
      <c r="D432" s="1" t="s">
        <v>944</v>
      </c>
      <c r="E432" s="1" t="s">
        <v>3050</v>
      </c>
      <c r="F432" s="1" t="s">
        <v>3050</v>
      </c>
      <c r="G432" s="1" t="s">
        <v>940</v>
      </c>
      <c r="H432" s="1" t="s">
        <v>3283</v>
      </c>
      <c r="I432" s="20" t="str">
        <f t="shared" si="48"/>
        <v/>
      </c>
      <c r="K432" s="7">
        <f t="shared" si="49"/>
        <v>-18</v>
      </c>
      <c r="L432" s="7">
        <f t="shared" si="50"/>
        <v>-22</v>
      </c>
      <c r="M432" s="7">
        <f t="shared" si="51"/>
        <v>-45</v>
      </c>
      <c r="N432" s="7">
        <f t="shared" si="52"/>
        <v>-45</v>
      </c>
      <c r="O432" s="7">
        <f t="shared" si="53"/>
        <v>-7</v>
      </c>
      <c r="P432" s="7">
        <f t="shared" si="54"/>
        <v>0</v>
      </c>
    </row>
    <row r="433" spans="1:16">
      <c r="A433" s="3">
        <v>430</v>
      </c>
      <c r="B433" s="2">
        <v>430</v>
      </c>
      <c r="C433" s="1" t="s">
        <v>3316</v>
      </c>
      <c r="D433" s="1" t="s">
        <v>944</v>
      </c>
      <c r="E433" s="1" t="s">
        <v>1233</v>
      </c>
      <c r="F433" s="1" t="s">
        <v>1233</v>
      </c>
      <c r="G433" s="1" t="s">
        <v>955</v>
      </c>
      <c r="H433" s="1" t="s">
        <v>3283</v>
      </c>
      <c r="I433" s="20" t="str">
        <f t="shared" si="48"/>
        <v/>
      </c>
      <c r="K433" s="7">
        <f t="shared" si="49"/>
        <v>-18</v>
      </c>
      <c r="L433" s="7">
        <f t="shared" si="50"/>
        <v>-22</v>
      </c>
      <c r="M433" s="7">
        <f t="shared" si="51"/>
        <v>-60</v>
      </c>
      <c r="N433" s="7">
        <f t="shared" si="52"/>
        <v>-60</v>
      </c>
      <c r="O433" s="7">
        <f t="shared" si="53"/>
        <v>-7</v>
      </c>
      <c r="P433" s="7">
        <f t="shared" si="54"/>
        <v>0</v>
      </c>
    </row>
    <row r="434" spans="1:16">
      <c r="A434" s="3">
        <v>431</v>
      </c>
      <c r="B434" s="2">
        <v>431</v>
      </c>
      <c r="C434" s="1" t="s">
        <v>3433</v>
      </c>
      <c r="D434" s="1" t="s">
        <v>944</v>
      </c>
      <c r="E434" s="1" t="s">
        <v>3051</v>
      </c>
      <c r="F434" s="1" t="s">
        <v>3051</v>
      </c>
      <c r="G434" s="1" t="s">
        <v>940</v>
      </c>
      <c r="H434" s="1" t="s">
        <v>3282</v>
      </c>
      <c r="I434" s="20" t="str">
        <f t="shared" si="48"/>
        <v/>
      </c>
      <c r="K434" s="7">
        <f t="shared" si="49"/>
        <v>-19</v>
      </c>
      <c r="L434" s="7">
        <f t="shared" si="50"/>
        <v>-22</v>
      </c>
      <c r="M434" s="7">
        <f t="shared" si="51"/>
        <v>-63</v>
      </c>
      <c r="N434" s="7">
        <f t="shared" si="52"/>
        <v>-63</v>
      </c>
      <c r="O434" s="7">
        <f t="shared" si="53"/>
        <v>-7</v>
      </c>
      <c r="P434" s="7">
        <f t="shared" si="54"/>
        <v>-2</v>
      </c>
    </row>
    <row r="435" spans="1:16">
      <c r="A435" s="3">
        <v>432</v>
      </c>
      <c r="B435" s="2">
        <v>432</v>
      </c>
      <c r="C435" s="1" t="s">
        <v>3316</v>
      </c>
      <c r="D435" s="1" t="s">
        <v>944</v>
      </c>
      <c r="E435" s="1" t="s">
        <v>3052</v>
      </c>
      <c r="F435" s="1" t="s">
        <v>1234</v>
      </c>
      <c r="G435" s="1" t="s">
        <v>1072</v>
      </c>
      <c r="H435" s="1" t="s">
        <v>3283</v>
      </c>
      <c r="I435" s="20" t="str">
        <f t="shared" si="48"/>
        <v>NOT EQUAL</v>
      </c>
      <c r="K435" s="7">
        <f t="shared" si="49"/>
        <v>-18</v>
      </c>
      <c r="L435" s="7">
        <f t="shared" si="50"/>
        <v>-22</v>
      </c>
      <c r="M435" s="7">
        <f t="shared" si="51"/>
        <v>-62</v>
      </c>
      <c r="N435" s="7">
        <f t="shared" si="52"/>
        <v>-35</v>
      </c>
      <c r="O435" s="7">
        <f t="shared" si="53"/>
        <v>-7</v>
      </c>
      <c r="P435" s="7">
        <f t="shared" si="54"/>
        <v>0</v>
      </c>
    </row>
    <row r="436" spans="1:16">
      <c r="A436" s="3">
        <v>433</v>
      </c>
      <c r="B436" s="2">
        <v>433</v>
      </c>
      <c r="C436" s="1" t="s">
        <v>3434</v>
      </c>
      <c r="D436" s="1">
        <v>0</v>
      </c>
      <c r="E436" s="1" t="s">
        <v>3053</v>
      </c>
      <c r="F436" s="1" t="s">
        <v>1563</v>
      </c>
      <c r="G436" s="1" t="s">
        <v>940</v>
      </c>
      <c r="H436" s="1" t="s">
        <v>3282</v>
      </c>
      <c r="I436" s="20" t="str">
        <f t="shared" si="48"/>
        <v>NOT EQUAL</v>
      </c>
      <c r="K436" s="7">
        <f t="shared" si="49"/>
        <v>-22</v>
      </c>
      <c r="L436" s="7">
        <f t="shared" si="50"/>
        <v>-28</v>
      </c>
      <c r="M436" s="7">
        <f t="shared" si="51"/>
        <v>-55</v>
      </c>
      <c r="N436" s="7">
        <f t="shared" si="52"/>
        <v>-65</v>
      </c>
      <c r="O436" s="7">
        <f t="shared" si="53"/>
        <v>-7</v>
      </c>
      <c r="P436" s="7">
        <f t="shared" si="54"/>
        <v>-2</v>
      </c>
    </row>
    <row r="437" spans="1:16">
      <c r="A437" s="3">
        <v>434</v>
      </c>
      <c r="B437" s="2">
        <v>434</v>
      </c>
      <c r="C437" s="1" t="s">
        <v>3409</v>
      </c>
      <c r="D437" s="1" t="s">
        <v>1124</v>
      </c>
      <c r="E437" s="1" t="s">
        <v>1235</v>
      </c>
      <c r="F437" s="1" t="s">
        <v>1235</v>
      </c>
      <c r="G437" s="1" t="s">
        <v>940</v>
      </c>
      <c r="H437" s="1" t="s">
        <v>3282</v>
      </c>
      <c r="I437" s="20" t="str">
        <f t="shared" si="48"/>
        <v/>
      </c>
      <c r="K437" s="7">
        <f t="shared" si="49"/>
        <v>-22</v>
      </c>
      <c r="L437" s="7">
        <f t="shared" si="50"/>
        <v>-23</v>
      </c>
      <c r="M437" s="7">
        <f t="shared" si="51"/>
        <v>-43</v>
      </c>
      <c r="N437" s="7">
        <f t="shared" si="52"/>
        <v>-43</v>
      </c>
      <c r="O437" s="7">
        <f t="shared" si="53"/>
        <v>-7</v>
      </c>
      <c r="P437" s="7">
        <f t="shared" si="54"/>
        <v>-2</v>
      </c>
    </row>
    <row r="438" spans="1:16">
      <c r="A438" s="3">
        <v>435</v>
      </c>
      <c r="B438" s="2">
        <v>435</v>
      </c>
      <c r="C438" s="1" t="s">
        <v>3316</v>
      </c>
      <c r="D438" s="1" t="s">
        <v>944</v>
      </c>
      <c r="E438" s="1" t="s">
        <v>1236</v>
      </c>
      <c r="F438" s="1" t="s">
        <v>1236</v>
      </c>
      <c r="G438" s="1" t="s">
        <v>940</v>
      </c>
      <c r="H438" s="1" t="s">
        <v>3283</v>
      </c>
      <c r="I438" s="20" t="str">
        <f t="shared" si="48"/>
        <v/>
      </c>
      <c r="K438" s="7">
        <f t="shared" si="49"/>
        <v>-18</v>
      </c>
      <c r="L438" s="7">
        <f t="shared" si="50"/>
        <v>-22</v>
      </c>
      <c r="M438" s="7">
        <f t="shared" si="51"/>
        <v>-62</v>
      </c>
      <c r="N438" s="7">
        <f t="shared" si="52"/>
        <v>-62</v>
      </c>
      <c r="O438" s="7">
        <f t="shared" si="53"/>
        <v>-7</v>
      </c>
      <c r="P438" s="7">
        <f t="shared" si="54"/>
        <v>0</v>
      </c>
    </row>
    <row r="439" spans="1:16">
      <c r="A439" s="3">
        <v>436</v>
      </c>
      <c r="B439" s="2">
        <v>436</v>
      </c>
      <c r="C439" s="1" t="s">
        <v>3435</v>
      </c>
      <c r="D439" s="1" t="s">
        <v>944</v>
      </c>
      <c r="E439" s="1" t="s">
        <v>3054</v>
      </c>
      <c r="F439" s="1" t="s">
        <v>3054</v>
      </c>
      <c r="G439" s="1" t="s">
        <v>940</v>
      </c>
      <c r="H439" s="1" t="s">
        <v>3283</v>
      </c>
      <c r="I439" s="20" t="str">
        <f t="shared" si="48"/>
        <v/>
      </c>
      <c r="K439" s="7">
        <f t="shared" si="49"/>
        <v>-26</v>
      </c>
      <c r="L439" s="7">
        <f t="shared" si="50"/>
        <v>-22</v>
      </c>
      <c r="M439" s="7">
        <f t="shared" si="51"/>
        <v>-63</v>
      </c>
      <c r="N439" s="7">
        <f t="shared" si="52"/>
        <v>-63</v>
      </c>
      <c r="O439" s="7">
        <f t="shared" si="53"/>
        <v>-7</v>
      </c>
      <c r="P439" s="7">
        <f t="shared" si="54"/>
        <v>0</v>
      </c>
    </row>
    <row r="440" spans="1:16">
      <c r="A440" s="3">
        <v>437</v>
      </c>
      <c r="B440" s="2">
        <v>437</v>
      </c>
      <c r="C440" s="1" t="s">
        <v>3316</v>
      </c>
      <c r="D440" s="1" t="s">
        <v>944</v>
      </c>
      <c r="E440" s="1" t="s">
        <v>1237</v>
      </c>
      <c r="F440" s="1" t="s">
        <v>1237</v>
      </c>
      <c r="G440" s="1" t="s">
        <v>940</v>
      </c>
      <c r="H440" s="1" t="s">
        <v>3283</v>
      </c>
      <c r="I440" s="20" t="str">
        <f t="shared" si="48"/>
        <v/>
      </c>
      <c r="K440" s="7">
        <f t="shared" si="49"/>
        <v>-18</v>
      </c>
      <c r="L440" s="7">
        <f t="shared" si="50"/>
        <v>-22</v>
      </c>
      <c r="M440" s="7">
        <f t="shared" si="51"/>
        <v>-64</v>
      </c>
      <c r="N440" s="7">
        <f t="shared" si="52"/>
        <v>-64</v>
      </c>
      <c r="O440" s="7">
        <f t="shared" si="53"/>
        <v>-7</v>
      </c>
      <c r="P440" s="7">
        <f t="shared" si="54"/>
        <v>0</v>
      </c>
    </row>
    <row r="441" spans="1:16">
      <c r="A441" s="3">
        <v>438</v>
      </c>
      <c r="B441" s="2">
        <v>438</v>
      </c>
      <c r="C441" s="1" t="s">
        <v>3316</v>
      </c>
      <c r="D441" s="1" t="s">
        <v>944</v>
      </c>
      <c r="E441" s="1" t="s">
        <v>1238</v>
      </c>
      <c r="F441" s="1" t="s">
        <v>1238</v>
      </c>
      <c r="G441" s="1" t="s">
        <v>940</v>
      </c>
      <c r="H441" s="1" t="s">
        <v>3283</v>
      </c>
      <c r="I441" s="20" t="str">
        <f t="shared" si="48"/>
        <v/>
      </c>
      <c r="K441" s="7">
        <f t="shared" si="49"/>
        <v>-18</v>
      </c>
      <c r="L441" s="7">
        <f t="shared" si="50"/>
        <v>-22</v>
      </c>
      <c r="M441" s="7">
        <f t="shared" si="51"/>
        <v>-60</v>
      </c>
      <c r="N441" s="7">
        <f t="shared" si="52"/>
        <v>-60</v>
      </c>
      <c r="O441" s="7">
        <f t="shared" si="53"/>
        <v>-7</v>
      </c>
      <c r="P441" s="7">
        <f t="shared" si="54"/>
        <v>0</v>
      </c>
    </row>
    <row r="442" spans="1:16">
      <c r="A442" s="3">
        <v>439</v>
      </c>
      <c r="B442" s="2">
        <v>439</v>
      </c>
      <c r="C442" s="1" t="s">
        <v>3316</v>
      </c>
      <c r="D442" s="1" t="s">
        <v>944</v>
      </c>
      <c r="E442" s="1" t="s">
        <v>3055</v>
      </c>
      <c r="F442" s="1" t="s">
        <v>1239</v>
      </c>
      <c r="G442" s="1" t="s">
        <v>940</v>
      </c>
      <c r="H442" s="1" t="s">
        <v>3283</v>
      </c>
      <c r="I442" s="20" t="str">
        <f t="shared" si="48"/>
        <v/>
      </c>
      <c r="K442" s="7">
        <f t="shared" si="49"/>
        <v>-18</v>
      </c>
      <c r="L442" s="7">
        <f t="shared" si="50"/>
        <v>-22</v>
      </c>
      <c r="M442" s="7">
        <f t="shared" si="51"/>
        <v>-60</v>
      </c>
      <c r="N442" s="7">
        <f t="shared" si="52"/>
        <v>-60</v>
      </c>
      <c r="O442" s="7">
        <f t="shared" si="53"/>
        <v>-7</v>
      </c>
      <c r="P442" s="7">
        <f t="shared" si="54"/>
        <v>0</v>
      </c>
    </row>
    <row r="443" spans="1:16">
      <c r="A443" s="3">
        <v>440</v>
      </c>
      <c r="B443" s="2">
        <v>440</v>
      </c>
      <c r="C443" s="1" t="s">
        <v>3402</v>
      </c>
      <c r="D443" s="1" t="s">
        <v>964</v>
      </c>
      <c r="E443" s="1" t="s">
        <v>1240</v>
      </c>
      <c r="F443" s="1" t="s">
        <v>1240</v>
      </c>
      <c r="G443" s="1" t="s">
        <v>940</v>
      </c>
      <c r="H443" s="1" t="s">
        <v>3282</v>
      </c>
      <c r="I443" s="20" t="str">
        <f t="shared" si="48"/>
        <v/>
      </c>
      <c r="K443" s="7">
        <f t="shared" si="49"/>
        <v>-22</v>
      </c>
      <c r="L443" s="7">
        <f t="shared" si="50"/>
        <v>-21</v>
      </c>
      <c r="M443" s="7">
        <f t="shared" si="51"/>
        <v>-43</v>
      </c>
      <c r="N443" s="7">
        <f t="shared" si="52"/>
        <v>-43</v>
      </c>
      <c r="O443" s="7">
        <f t="shared" si="53"/>
        <v>-7</v>
      </c>
      <c r="P443" s="7">
        <f t="shared" si="54"/>
        <v>-2</v>
      </c>
    </row>
    <row r="444" spans="1:16">
      <c r="A444" s="3">
        <v>441</v>
      </c>
      <c r="B444" s="2">
        <v>441</v>
      </c>
      <c r="C444" s="1" t="s">
        <v>3312</v>
      </c>
      <c r="D444" s="1">
        <v>38</v>
      </c>
      <c r="E444" s="1" t="s">
        <v>1241</v>
      </c>
      <c r="F444" s="1" t="s">
        <v>1241</v>
      </c>
      <c r="G444" s="1" t="s">
        <v>943</v>
      </c>
      <c r="H444" s="1" t="s">
        <v>3282</v>
      </c>
      <c r="I444" s="20" t="str">
        <f t="shared" si="48"/>
        <v/>
      </c>
      <c r="K444" s="7">
        <f t="shared" si="49"/>
        <v>-21</v>
      </c>
      <c r="L444" s="7">
        <f t="shared" si="50"/>
        <v>-27</v>
      </c>
      <c r="M444" s="7">
        <f t="shared" si="51"/>
        <v>-55</v>
      </c>
      <c r="N444" s="7">
        <f t="shared" si="52"/>
        <v>-55</v>
      </c>
      <c r="O444" s="7">
        <f t="shared" si="53"/>
        <v>-7</v>
      </c>
      <c r="P444" s="7">
        <f t="shared" si="54"/>
        <v>-2</v>
      </c>
    </row>
    <row r="445" spans="1:16">
      <c r="A445" s="3">
        <v>442</v>
      </c>
      <c r="B445" s="2">
        <v>442</v>
      </c>
      <c r="C445" s="1" t="s">
        <v>3316</v>
      </c>
      <c r="D445" s="1" t="s">
        <v>944</v>
      </c>
      <c r="E445" s="1" t="s">
        <v>3056</v>
      </c>
      <c r="F445" s="1" t="s">
        <v>3056</v>
      </c>
      <c r="G445" s="1" t="s">
        <v>940</v>
      </c>
      <c r="H445" s="1" t="s">
        <v>3283</v>
      </c>
      <c r="I445" s="20" t="str">
        <f t="shared" si="48"/>
        <v/>
      </c>
      <c r="K445" s="7">
        <f t="shared" si="49"/>
        <v>-18</v>
      </c>
      <c r="L445" s="7">
        <f t="shared" si="50"/>
        <v>-22</v>
      </c>
      <c r="M445" s="7">
        <f t="shared" si="51"/>
        <v>-61</v>
      </c>
      <c r="N445" s="7">
        <f t="shared" si="52"/>
        <v>-61</v>
      </c>
      <c r="O445" s="7">
        <f t="shared" si="53"/>
        <v>-7</v>
      </c>
      <c r="P445" s="7">
        <f t="shared" si="54"/>
        <v>0</v>
      </c>
    </row>
    <row r="446" spans="1:16">
      <c r="A446" s="3">
        <v>443</v>
      </c>
      <c r="B446" s="2">
        <v>443</v>
      </c>
      <c r="C446" s="1" t="s">
        <v>3328</v>
      </c>
      <c r="D446" s="1" t="s">
        <v>1124</v>
      </c>
      <c r="E446" s="1" t="s">
        <v>1242</v>
      </c>
      <c r="F446" s="1" t="s">
        <v>1242</v>
      </c>
      <c r="G446" s="1" t="s">
        <v>940</v>
      </c>
      <c r="H446" s="1" t="s">
        <v>3282</v>
      </c>
      <c r="I446" s="20" t="str">
        <f t="shared" si="48"/>
        <v/>
      </c>
      <c r="K446" s="7">
        <f t="shared" si="49"/>
        <v>-21</v>
      </c>
      <c r="L446" s="7">
        <f t="shared" si="50"/>
        <v>-23</v>
      </c>
      <c r="M446" s="7">
        <f t="shared" si="51"/>
        <v>-42</v>
      </c>
      <c r="N446" s="7">
        <f t="shared" si="52"/>
        <v>-42</v>
      </c>
      <c r="O446" s="7">
        <f t="shared" si="53"/>
        <v>-7</v>
      </c>
      <c r="P446" s="7">
        <f t="shared" si="54"/>
        <v>-2</v>
      </c>
    </row>
    <row r="447" spans="1:16">
      <c r="A447" s="3">
        <v>444</v>
      </c>
      <c r="B447" s="2">
        <v>444</v>
      </c>
      <c r="C447" s="1" t="s">
        <v>3330</v>
      </c>
      <c r="D447" s="1" t="s">
        <v>1124</v>
      </c>
      <c r="E447" s="1" t="s">
        <v>1243</v>
      </c>
      <c r="F447" s="1" t="s">
        <v>1243</v>
      </c>
      <c r="G447" s="1" t="s">
        <v>940</v>
      </c>
      <c r="H447" s="1" t="s">
        <v>3282</v>
      </c>
      <c r="I447" s="20" t="str">
        <f t="shared" si="48"/>
        <v/>
      </c>
      <c r="K447" s="7">
        <f t="shared" si="49"/>
        <v>-21</v>
      </c>
      <c r="L447" s="7">
        <f t="shared" si="50"/>
        <v>-23</v>
      </c>
      <c r="M447" s="7">
        <f t="shared" si="51"/>
        <v>-42</v>
      </c>
      <c r="N447" s="7">
        <f t="shared" si="52"/>
        <v>-42</v>
      </c>
      <c r="O447" s="7">
        <f t="shared" si="53"/>
        <v>-7</v>
      </c>
      <c r="P447" s="7">
        <f t="shared" si="54"/>
        <v>-2</v>
      </c>
    </row>
    <row r="448" spans="1:16">
      <c r="A448" s="3">
        <v>445</v>
      </c>
      <c r="B448" s="2">
        <v>445</v>
      </c>
      <c r="C448" s="1" t="s">
        <v>3395</v>
      </c>
      <c r="D448" s="1" t="s">
        <v>1124</v>
      </c>
      <c r="E448" s="1" t="s">
        <v>1244</v>
      </c>
      <c r="F448" s="1" t="s">
        <v>1245</v>
      </c>
      <c r="G448" s="1" t="s">
        <v>940</v>
      </c>
      <c r="H448" s="1" t="s">
        <v>3282</v>
      </c>
      <c r="I448" s="20" t="str">
        <f t="shared" si="48"/>
        <v>NOT EQUAL</v>
      </c>
      <c r="K448" s="7">
        <f t="shared" si="49"/>
        <v>-20</v>
      </c>
      <c r="L448" s="7">
        <f t="shared" si="50"/>
        <v>-23</v>
      </c>
      <c r="M448" s="7">
        <f t="shared" si="51"/>
        <v>-42</v>
      </c>
      <c r="N448" s="7">
        <f t="shared" si="52"/>
        <v>-48</v>
      </c>
      <c r="O448" s="7">
        <f t="shared" si="53"/>
        <v>-7</v>
      </c>
      <c r="P448" s="7">
        <f t="shared" si="54"/>
        <v>-2</v>
      </c>
    </row>
    <row r="449" spans="1:16">
      <c r="A449" s="3">
        <v>446</v>
      </c>
      <c r="B449" s="2">
        <v>446</v>
      </c>
      <c r="C449" s="1" t="s">
        <v>3436</v>
      </c>
      <c r="D449" s="1" t="s">
        <v>1124</v>
      </c>
      <c r="E449" s="1" t="s">
        <v>1246</v>
      </c>
      <c r="F449" s="1" t="s">
        <v>1246</v>
      </c>
      <c r="G449" s="1" t="s">
        <v>940</v>
      </c>
      <c r="H449" s="1" t="s">
        <v>3282</v>
      </c>
      <c r="I449" s="20" t="str">
        <f t="shared" si="48"/>
        <v/>
      </c>
      <c r="K449" s="7">
        <f t="shared" si="49"/>
        <v>-21</v>
      </c>
      <c r="L449" s="7">
        <f t="shared" si="50"/>
        <v>-23</v>
      </c>
      <c r="M449" s="7">
        <f t="shared" si="51"/>
        <v>-42</v>
      </c>
      <c r="N449" s="7">
        <f t="shared" si="52"/>
        <v>-42</v>
      </c>
      <c r="O449" s="7">
        <f t="shared" si="53"/>
        <v>-7</v>
      </c>
      <c r="P449" s="7">
        <f t="shared" si="54"/>
        <v>-2</v>
      </c>
    </row>
    <row r="450" spans="1:16">
      <c r="A450" s="3">
        <v>447</v>
      </c>
      <c r="B450" s="2">
        <v>447</v>
      </c>
      <c r="C450" s="1" t="s">
        <v>3437</v>
      </c>
      <c r="D450" s="1" t="s">
        <v>1124</v>
      </c>
      <c r="E450" s="1" t="s">
        <v>1247</v>
      </c>
      <c r="F450" s="1" t="s">
        <v>1248</v>
      </c>
      <c r="G450" s="1" t="s">
        <v>940</v>
      </c>
      <c r="H450" s="1" t="s">
        <v>3282</v>
      </c>
      <c r="I450" s="20" t="str">
        <f t="shared" si="48"/>
        <v>NOT EQUAL</v>
      </c>
      <c r="K450" s="7">
        <f t="shared" si="49"/>
        <v>-20</v>
      </c>
      <c r="L450" s="7">
        <f t="shared" si="50"/>
        <v>-23</v>
      </c>
      <c r="M450" s="7">
        <f t="shared" si="51"/>
        <v>-42</v>
      </c>
      <c r="N450" s="7">
        <f t="shared" si="52"/>
        <v>-47</v>
      </c>
      <c r="O450" s="7">
        <f t="shared" si="53"/>
        <v>-7</v>
      </c>
      <c r="P450" s="7">
        <f t="shared" si="54"/>
        <v>-2</v>
      </c>
    </row>
    <row r="451" spans="1:16">
      <c r="A451" s="3">
        <v>448</v>
      </c>
      <c r="B451" s="2">
        <v>448</v>
      </c>
      <c r="C451" s="1" t="s">
        <v>3316</v>
      </c>
      <c r="D451" s="1" t="s">
        <v>944</v>
      </c>
      <c r="E451" s="1" t="s">
        <v>3057</v>
      </c>
      <c r="F451" s="1" t="s">
        <v>3057</v>
      </c>
      <c r="G451" s="1" t="s">
        <v>955</v>
      </c>
      <c r="H451" s="1" t="s">
        <v>3283</v>
      </c>
      <c r="I451" s="20" t="str">
        <f t="shared" si="48"/>
        <v/>
      </c>
      <c r="K451" s="7">
        <f t="shared" si="49"/>
        <v>-18</v>
      </c>
      <c r="L451" s="7">
        <f t="shared" si="50"/>
        <v>-22</v>
      </c>
      <c r="M451" s="7">
        <f t="shared" si="51"/>
        <v>-61</v>
      </c>
      <c r="N451" s="7">
        <f t="shared" si="52"/>
        <v>-61</v>
      </c>
      <c r="O451" s="7">
        <f t="shared" si="53"/>
        <v>-7</v>
      </c>
      <c r="P451" s="7">
        <f t="shared" si="54"/>
        <v>0</v>
      </c>
    </row>
    <row r="452" spans="1:16">
      <c r="A452" s="3">
        <v>449</v>
      </c>
      <c r="B452" s="2">
        <v>449</v>
      </c>
      <c r="C452" s="1" t="s">
        <v>3428</v>
      </c>
      <c r="D452" s="1" t="s">
        <v>964</v>
      </c>
      <c r="E452" s="1" t="s">
        <v>1249</v>
      </c>
      <c r="F452" s="1" t="s">
        <v>1249</v>
      </c>
      <c r="G452" s="1" t="s">
        <v>940</v>
      </c>
      <c r="H452" s="1" t="s">
        <v>3282</v>
      </c>
      <c r="I452" s="20" t="str">
        <f t="shared" ref="I452:I515" si="55">IF(E452=F452,"","NOT EQUAL")</f>
        <v/>
      </c>
      <c r="K452" s="7">
        <f t="shared" ref="K452:K515" si="56">LEN(C452)-K$1</f>
        <v>-23</v>
      </c>
      <c r="L452" s="7">
        <f t="shared" ref="L452:L515" si="57">LEN(D452)-L$1</f>
        <v>-21</v>
      </c>
      <c r="M452" s="7">
        <f t="shared" ref="M452:M515" si="58">LEN(E452)-M$1</f>
        <v>-44</v>
      </c>
      <c r="N452" s="7">
        <f t="shared" ref="N452:N515" si="59">LEN(F452)-N$1</f>
        <v>-44</v>
      </c>
      <c r="O452" s="7">
        <f t="shared" ref="O452:O515" si="60">LEN(G452)-O$1</f>
        <v>-7</v>
      </c>
      <c r="P452" s="7">
        <f t="shared" ref="P452:P515" si="61">LEN(H452)-P$1</f>
        <v>-2</v>
      </c>
    </row>
    <row r="453" spans="1:16">
      <c r="A453" s="3">
        <v>450</v>
      </c>
      <c r="B453" s="2">
        <v>450</v>
      </c>
      <c r="C453" s="1" t="s">
        <v>3316</v>
      </c>
      <c r="D453" s="1" t="s">
        <v>944</v>
      </c>
      <c r="E453" s="1" t="s">
        <v>3058</v>
      </c>
      <c r="F453" s="1" t="s">
        <v>1250</v>
      </c>
      <c r="G453" s="1" t="s">
        <v>940</v>
      </c>
      <c r="H453" s="1" t="s">
        <v>3283</v>
      </c>
      <c r="I453" s="20" t="str">
        <f t="shared" si="55"/>
        <v>NOT EQUAL</v>
      </c>
      <c r="K453" s="7">
        <f t="shared" si="56"/>
        <v>-18</v>
      </c>
      <c r="L453" s="7">
        <f t="shared" si="57"/>
        <v>-22</v>
      </c>
      <c r="M453" s="7">
        <f t="shared" si="58"/>
        <v>-62</v>
      </c>
      <c r="N453" s="7">
        <f t="shared" si="59"/>
        <v>-45</v>
      </c>
      <c r="O453" s="7">
        <f t="shared" si="60"/>
        <v>-7</v>
      </c>
      <c r="P453" s="7">
        <f t="shared" si="61"/>
        <v>0</v>
      </c>
    </row>
    <row r="454" spans="1:16">
      <c r="A454" s="3">
        <v>451</v>
      </c>
      <c r="B454" s="2">
        <v>451</v>
      </c>
      <c r="C454" s="1" t="s">
        <v>3316</v>
      </c>
      <c r="D454" s="1" t="s">
        <v>944</v>
      </c>
      <c r="E454" s="1" t="s">
        <v>3059</v>
      </c>
      <c r="F454" s="1" t="s">
        <v>3060</v>
      </c>
      <c r="G454" s="1" t="s">
        <v>1072</v>
      </c>
      <c r="H454" s="1" t="s">
        <v>3283</v>
      </c>
      <c r="I454" s="20" t="str">
        <f t="shared" si="55"/>
        <v/>
      </c>
      <c r="K454" s="7">
        <f t="shared" si="56"/>
        <v>-18</v>
      </c>
      <c r="L454" s="7">
        <f t="shared" si="57"/>
        <v>-22</v>
      </c>
      <c r="M454" s="7">
        <f t="shared" si="58"/>
        <v>-61</v>
      </c>
      <c r="N454" s="7">
        <f t="shared" si="59"/>
        <v>-61</v>
      </c>
      <c r="O454" s="7">
        <f t="shared" si="60"/>
        <v>-7</v>
      </c>
      <c r="P454" s="7">
        <f t="shared" si="61"/>
        <v>0</v>
      </c>
    </row>
    <row r="455" spans="1:16">
      <c r="A455" s="3">
        <v>452</v>
      </c>
      <c r="B455" s="2">
        <v>452</v>
      </c>
      <c r="C455" s="1" t="s">
        <v>3316</v>
      </c>
      <c r="D455" s="1" t="s">
        <v>944</v>
      </c>
      <c r="E455" s="1" t="s">
        <v>1251</v>
      </c>
      <c r="F455" s="1" t="s">
        <v>1251</v>
      </c>
      <c r="G455" s="1" t="s">
        <v>940</v>
      </c>
      <c r="H455" s="1" t="s">
        <v>3283</v>
      </c>
      <c r="I455" s="20" t="str">
        <f t="shared" si="55"/>
        <v/>
      </c>
      <c r="K455" s="7">
        <f t="shared" si="56"/>
        <v>-18</v>
      </c>
      <c r="L455" s="7">
        <f t="shared" si="57"/>
        <v>-22</v>
      </c>
      <c r="M455" s="7">
        <f t="shared" si="58"/>
        <v>-60</v>
      </c>
      <c r="N455" s="7">
        <f t="shared" si="59"/>
        <v>-60</v>
      </c>
      <c r="O455" s="7">
        <f t="shared" si="60"/>
        <v>-7</v>
      </c>
      <c r="P455" s="7">
        <f t="shared" si="61"/>
        <v>0</v>
      </c>
    </row>
    <row r="456" spans="1:16">
      <c r="A456" s="3">
        <v>453</v>
      </c>
      <c r="B456" s="2">
        <v>453</v>
      </c>
      <c r="C456" s="1" t="s">
        <v>3316</v>
      </c>
      <c r="D456" s="1" t="s">
        <v>944</v>
      </c>
      <c r="E456" s="1" t="s">
        <v>1252</v>
      </c>
      <c r="F456" s="1" t="s">
        <v>1252</v>
      </c>
      <c r="G456" s="1" t="s">
        <v>940</v>
      </c>
      <c r="H456" s="1" t="s">
        <v>3283</v>
      </c>
      <c r="I456" s="20" t="str">
        <f t="shared" si="55"/>
        <v/>
      </c>
      <c r="K456" s="7">
        <f t="shared" si="56"/>
        <v>-18</v>
      </c>
      <c r="L456" s="7">
        <f t="shared" si="57"/>
        <v>-22</v>
      </c>
      <c r="M456" s="7">
        <f t="shared" si="58"/>
        <v>-60</v>
      </c>
      <c r="N456" s="7">
        <f t="shared" si="59"/>
        <v>-60</v>
      </c>
      <c r="O456" s="7">
        <f t="shared" si="60"/>
        <v>-7</v>
      </c>
      <c r="P456" s="7">
        <f t="shared" si="61"/>
        <v>0</v>
      </c>
    </row>
    <row r="457" spans="1:16">
      <c r="A457" s="3">
        <v>454</v>
      </c>
      <c r="B457" s="2">
        <v>454</v>
      </c>
      <c r="C457" s="1" t="s">
        <v>3316</v>
      </c>
      <c r="D457" s="1" t="s">
        <v>944</v>
      </c>
      <c r="E457" s="1" t="s">
        <v>3061</v>
      </c>
      <c r="F457" s="1" t="s">
        <v>3061</v>
      </c>
      <c r="G457" s="1" t="s">
        <v>940</v>
      </c>
      <c r="H457" s="1" t="s">
        <v>3283</v>
      </c>
      <c r="I457" s="20" t="str">
        <f t="shared" si="55"/>
        <v/>
      </c>
      <c r="K457" s="7">
        <f t="shared" si="56"/>
        <v>-18</v>
      </c>
      <c r="L457" s="7">
        <f t="shared" si="57"/>
        <v>-22</v>
      </c>
      <c r="M457" s="7">
        <f t="shared" si="58"/>
        <v>-61</v>
      </c>
      <c r="N457" s="7">
        <f t="shared" si="59"/>
        <v>-61</v>
      </c>
      <c r="O457" s="7">
        <f t="shared" si="60"/>
        <v>-7</v>
      </c>
      <c r="P457" s="7">
        <f t="shared" si="61"/>
        <v>0</v>
      </c>
    </row>
    <row r="458" spans="1:16">
      <c r="A458" s="3">
        <v>455</v>
      </c>
      <c r="B458" s="2">
        <v>455</v>
      </c>
      <c r="C458" s="1" t="s">
        <v>3316</v>
      </c>
      <c r="D458" s="1" t="s">
        <v>944</v>
      </c>
      <c r="E458" s="1" t="s">
        <v>1253</v>
      </c>
      <c r="F458" s="1" t="s">
        <v>1253</v>
      </c>
      <c r="G458" s="1" t="s">
        <v>940</v>
      </c>
      <c r="H458" s="1" t="s">
        <v>3283</v>
      </c>
      <c r="I458" s="20" t="str">
        <f t="shared" si="55"/>
        <v/>
      </c>
      <c r="K458" s="7">
        <f t="shared" si="56"/>
        <v>-18</v>
      </c>
      <c r="L458" s="7">
        <f t="shared" si="57"/>
        <v>-22</v>
      </c>
      <c r="M458" s="7">
        <f t="shared" si="58"/>
        <v>-62</v>
      </c>
      <c r="N458" s="7">
        <f t="shared" si="59"/>
        <v>-62</v>
      </c>
      <c r="O458" s="7">
        <f t="shared" si="60"/>
        <v>-7</v>
      </c>
      <c r="P458" s="7">
        <f t="shared" si="61"/>
        <v>0</v>
      </c>
    </row>
    <row r="459" spans="1:16">
      <c r="A459" s="3">
        <v>456</v>
      </c>
      <c r="B459" s="2">
        <v>456</v>
      </c>
      <c r="C459" s="1" t="s">
        <v>3316</v>
      </c>
      <c r="D459" s="1" t="s">
        <v>944</v>
      </c>
      <c r="E459" s="1" t="s">
        <v>3062</v>
      </c>
      <c r="F459" s="1" t="s">
        <v>3062</v>
      </c>
      <c r="G459" s="1" t="s">
        <v>1072</v>
      </c>
      <c r="H459" s="1" t="s">
        <v>3283</v>
      </c>
      <c r="I459" s="20" t="str">
        <f t="shared" si="55"/>
        <v/>
      </c>
      <c r="K459" s="7">
        <f t="shared" si="56"/>
        <v>-18</v>
      </c>
      <c r="L459" s="7">
        <f t="shared" si="57"/>
        <v>-22</v>
      </c>
      <c r="M459" s="7">
        <f t="shared" si="58"/>
        <v>-63</v>
      </c>
      <c r="N459" s="7">
        <f t="shared" si="59"/>
        <v>-63</v>
      </c>
      <c r="O459" s="7">
        <f t="shared" si="60"/>
        <v>-7</v>
      </c>
      <c r="P459" s="7">
        <f t="shared" si="61"/>
        <v>0</v>
      </c>
    </row>
    <row r="460" spans="1:16">
      <c r="A460" s="3">
        <v>457</v>
      </c>
      <c r="B460" s="2">
        <v>457</v>
      </c>
      <c r="C460" s="1" t="s">
        <v>3316</v>
      </c>
      <c r="D460" s="1" t="s">
        <v>944</v>
      </c>
      <c r="E460" s="1" t="s">
        <v>3063</v>
      </c>
      <c r="F460" s="1" t="s">
        <v>3063</v>
      </c>
      <c r="G460" s="1" t="s">
        <v>940</v>
      </c>
      <c r="H460" s="1" t="s">
        <v>3283</v>
      </c>
      <c r="I460" s="20" t="str">
        <f t="shared" si="55"/>
        <v/>
      </c>
      <c r="K460" s="7">
        <f t="shared" si="56"/>
        <v>-18</v>
      </c>
      <c r="L460" s="7">
        <f t="shared" si="57"/>
        <v>-22</v>
      </c>
      <c r="M460" s="7">
        <f t="shared" si="58"/>
        <v>-55</v>
      </c>
      <c r="N460" s="7">
        <f t="shared" si="59"/>
        <v>-55</v>
      </c>
      <c r="O460" s="7">
        <f t="shared" si="60"/>
        <v>-7</v>
      </c>
      <c r="P460" s="7">
        <f t="shared" si="61"/>
        <v>0</v>
      </c>
    </row>
    <row r="461" spans="1:16">
      <c r="A461" s="3">
        <v>458</v>
      </c>
      <c r="B461" s="2">
        <v>458</v>
      </c>
      <c r="C461" s="1" t="s">
        <v>3316</v>
      </c>
      <c r="D461" s="1" t="s">
        <v>944</v>
      </c>
      <c r="E461" s="1" t="s">
        <v>3064</v>
      </c>
      <c r="F461" s="1" t="s">
        <v>3064</v>
      </c>
      <c r="G461" s="1" t="s">
        <v>940</v>
      </c>
      <c r="H461" s="1" t="s">
        <v>3283</v>
      </c>
      <c r="I461" s="20" t="str">
        <f t="shared" si="55"/>
        <v/>
      </c>
      <c r="K461" s="7">
        <f t="shared" si="56"/>
        <v>-18</v>
      </c>
      <c r="L461" s="7">
        <f t="shared" si="57"/>
        <v>-22</v>
      </c>
      <c r="M461" s="7">
        <f t="shared" si="58"/>
        <v>-61</v>
      </c>
      <c r="N461" s="7">
        <f t="shared" si="59"/>
        <v>-61</v>
      </c>
      <c r="O461" s="7">
        <f t="shared" si="60"/>
        <v>-7</v>
      </c>
      <c r="P461" s="7">
        <f t="shared" si="61"/>
        <v>0</v>
      </c>
    </row>
    <row r="462" spans="1:16">
      <c r="A462" s="3">
        <v>459</v>
      </c>
      <c r="B462" s="2">
        <v>459</v>
      </c>
      <c r="C462" s="1" t="s">
        <v>3316</v>
      </c>
      <c r="D462" s="1" t="s">
        <v>944</v>
      </c>
      <c r="E462" s="1" t="s">
        <v>3065</v>
      </c>
      <c r="F462" s="1" t="s">
        <v>3065</v>
      </c>
      <c r="G462" s="1" t="s">
        <v>940</v>
      </c>
      <c r="H462" s="1" t="s">
        <v>3283</v>
      </c>
      <c r="I462" s="20" t="str">
        <f t="shared" si="55"/>
        <v/>
      </c>
      <c r="K462" s="7">
        <f t="shared" si="56"/>
        <v>-18</v>
      </c>
      <c r="L462" s="7">
        <f t="shared" si="57"/>
        <v>-22</v>
      </c>
      <c r="M462" s="7">
        <f t="shared" si="58"/>
        <v>-61</v>
      </c>
      <c r="N462" s="7">
        <f t="shared" si="59"/>
        <v>-61</v>
      </c>
      <c r="O462" s="7">
        <f t="shared" si="60"/>
        <v>-7</v>
      </c>
      <c r="P462" s="7">
        <f t="shared" si="61"/>
        <v>0</v>
      </c>
    </row>
    <row r="463" spans="1:16">
      <c r="A463" s="3">
        <v>460</v>
      </c>
      <c r="B463" s="2">
        <v>460</v>
      </c>
      <c r="C463" s="1" t="s">
        <v>3316</v>
      </c>
      <c r="D463" s="1" t="s">
        <v>944</v>
      </c>
      <c r="E463" s="1" t="s">
        <v>3066</v>
      </c>
      <c r="F463" s="1" t="s">
        <v>3066</v>
      </c>
      <c r="G463" s="1" t="s">
        <v>940</v>
      </c>
      <c r="H463" s="1" t="s">
        <v>3283</v>
      </c>
      <c r="I463" s="20" t="str">
        <f t="shared" si="55"/>
        <v/>
      </c>
      <c r="K463" s="7">
        <f t="shared" si="56"/>
        <v>-18</v>
      </c>
      <c r="L463" s="7">
        <f t="shared" si="57"/>
        <v>-22</v>
      </c>
      <c r="M463" s="7">
        <f t="shared" si="58"/>
        <v>-51</v>
      </c>
      <c r="N463" s="7">
        <f t="shared" si="59"/>
        <v>-51</v>
      </c>
      <c r="O463" s="7">
        <f t="shared" si="60"/>
        <v>-7</v>
      </c>
      <c r="P463" s="7">
        <f t="shared" si="61"/>
        <v>0</v>
      </c>
    </row>
    <row r="464" spans="1:16">
      <c r="A464" s="3">
        <v>461</v>
      </c>
      <c r="B464" s="2">
        <v>461</v>
      </c>
      <c r="C464" s="1" t="s">
        <v>3316</v>
      </c>
      <c r="D464" s="1" t="s">
        <v>944</v>
      </c>
      <c r="E464" s="1" t="s">
        <v>3067</v>
      </c>
      <c r="F464" s="1" t="s">
        <v>3067</v>
      </c>
      <c r="G464" s="1" t="s">
        <v>940</v>
      </c>
      <c r="H464" s="1" t="s">
        <v>3283</v>
      </c>
      <c r="I464" s="20" t="str">
        <f t="shared" si="55"/>
        <v/>
      </c>
      <c r="K464" s="7">
        <f t="shared" si="56"/>
        <v>-18</v>
      </c>
      <c r="L464" s="7">
        <f t="shared" si="57"/>
        <v>-22</v>
      </c>
      <c r="M464" s="7">
        <f t="shared" si="58"/>
        <v>-51</v>
      </c>
      <c r="N464" s="7">
        <f t="shared" si="59"/>
        <v>-51</v>
      </c>
      <c r="O464" s="7">
        <f t="shared" si="60"/>
        <v>-7</v>
      </c>
      <c r="P464" s="7">
        <f t="shared" si="61"/>
        <v>0</v>
      </c>
    </row>
    <row r="465" spans="1:16">
      <c r="A465" s="3">
        <v>462</v>
      </c>
      <c r="B465" s="2">
        <v>462</v>
      </c>
      <c r="C465" s="1" t="s">
        <v>3316</v>
      </c>
      <c r="D465" s="1" t="s">
        <v>944</v>
      </c>
      <c r="E465" s="1" t="s">
        <v>3068</v>
      </c>
      <c r="F465" s="1" t="s">
        <v>3068</v>
      </c>
      <c r="G465" s="1" t="s">
        <v>940</v>
      </c>
      <c r="H465" s="1" t="s">
        <v>3283</v>
      </c>
      <c r="I465" s="20" t="str">
        <f t="shared" si="55"/>
        <v/>
      </c>
      <c r="K465" s="7">
        <f t="shared" si="56"/>
        <v>-18</v>
      </c>
      <c r="L465" s="7">
        <f t="shared" si="57"/>
        <v>-22</v>
      </c>
      <c r="M465" s="7">
        <f t="shared" si="58"/>
        <v>-45</v>
      </c>
      <c r="N465" s="7">
        <f t="shared" si="59"/>
        <v>-45</v>
      </c>
      <c r="O465" s="7">
        <f t="shared" si="60"/>
        <v>-7</v>
      </c>
      <c r="P465" s="7">
        <f t="shared" si="61"/>
        <v>0</v>
      </c>
    </row>
    <row r="466" spans="1:16">
      <c r="A466" s="3">
        <v>463</v>
      </c>
      <c r="B466" s="2">
        <v>463</v>
      </c>
      <c r="C466" s="1" t="s">
        <v>3316</v>
      </c>
      <c r="D466" s="1" t="s">
        <v>944</v>
      </c>
      <c r="E466" s="1" t="s">
        <v>1254</v>
      </c>
      <c r="F466" s="1" t="s">
        <v>1254</v>
      </c>
      <c r="G466" s="1" t="s">
        <v>955</v>
      </c>
      <c r="H466" s="1" t="s">
        <v>3283</v>
      </c>
      <c r="I466" s="20" t="str">
        <f t="shared" si="55"/>
        <v/>
      </c>
      <c r="K466" s="7">
        <f t="shared" si="56"/>
        <v>-18</v>
      </c>
      <c r="L466" s="7">
        <f t="shared" si="57"/>
        <v>-22</v>
      </c>
      <c r="M466" s="7">
        <f t="shared" si="58"/>
        <v>-60</v>
      </c>
      <c r="N466" s="7">
        <f t="shared" si="59"/>
        <v>-60</v>
      </c>
      <c r="O466" s="7">
        <f t="shared" si="60"/>
        <v>-7</v>
      </c>
      <c r="P466" s="7">
        <f t="shared" si="61"/>
        <v>0</v>
      </c>
    </row>
    <row r="467" spans="1:16">
      <c r="A467" s="3">
        <v>464</v>
      </c>
      <c r="B467" s="2">
        <v>464</v>
      </c>
      <c r="C467" s="1" t="s">
        <v>3438</v>
      </c>
      <c r="D467" s="1" t="s">
        <v>2384</v>
      </c>
      <c r="E467" s="1" t="s">
        <v>1255</v>
      </c>
      <c r="F467" s="1" t="s">
        <v>1255</v>
      </c>
      <c r="G467" s="1" t="s">
        <v>940</v>
      </c>
      <c r="H467" s="1" t="s">
        <v>3283</v>
      </c>
      <c r="I467" s="20" t="str">
        <f t="shared" si="55"/>
        <v/>
      </c>
      <c r="K467" s="7">
        <f t="shared" si="56"/>
        <v>-18</v>
      </c>
      <c r="L467" s="7">
        <f t="shared" si="57"/>
        <v>-21</v>
      </c>
      <c r="M467" s="7">
        <f t="shared" si="58"/>
        <v>-61</v>
      </c>
      <c r="N467" s="7">
        <f t="shared" si="59"/>
        <v>-61</v>
      </c>
      <c r="O467" s="7">
        <f t="shared" si="60"/>
        <v>-7</v>
      </c>
      <c r="P467" s="7">
        <f t="shared" si="61"/>
        <v>0</v>
      </c>
    </row>
    <row r="468" spans="1:16">
      <c r="A468" s="3">
        <v>465</v>
      </c>
      <c r="B468" s="2">
        <v>465</v>
      </c>
      <c r="C468" s="1" t="s">
        <v>3316</v>
      </c>
      <c r="D468" s="1" t="s">
        <v>944</v>
      </c>
      <c r="E468" s="1" t="s">
        <v>3069</v>
      </c>
      <c r="F468" s="1" t="s">
        <v>3069</v>
      </c>
      <c r="G468" s="1" t="s">
        <v>940</v>
      </c>
      <c r="H468" s="1" t="s">
        <v>3283</v>
      </c>
      <c r="I468" s="20" t="str">
        <f t="shared" si="55"/>
        <v/>
      </c>
      <c r="K468" s="7">
        <f t="shared" si="56"/>
        <v>-18</v>
      </c>
      <c r="L468" s="7">
        <f t="shared" si="57"/>
        <v>-22</v>
      </c>
      <c r="M468" s="7">
        <f t="shared" si="58"/>
        <v>-61</v>
      </c>
      <c r="N468" s="7">
        <f t="shared" si="59"/>
        <v>-61</v>
      </c>
      <c r="O468" s="7">
        <f t="shared" si="60"/>
        <v>-7</v>
      </c>
      <c r="P468" s="7">
        <f t="shared" si="61"/>
        <v>0</v>
      </c>
    </row>
    <row r="469" spans="1:16">
      <c r="A469" s="3">
        <v>466</v>
      </c>
      <c r="B469" s="2">
        <v>466</v>
      </c>
      <c r="C469" s="1" t="s">
        <v>3332</v>
      </c>
      <c r="D469" s="1" t="s">
        <v>1256</v>
      </c>
      <c r="E469" s="1" t="s">
        <v>1257</v>
      </c>
      <c r="F469" s="1" t="s">
        <v>1257</v>
      </c>
      <c r="G469" s="1" t="s">
        <v>940</v>
      </c>
      <c r="H469" s="1" t="s">
        <v>3283</v>
      </c>
      <c r="I469" s="20" t="str">
        <f t="shared" si="55"/>
        <v/>
      </c>
      <c r="K469" s="7">
        <f t="shared" si="56"/>
        <v>-17</v>
      </c>
      <c r="L469" s="7">
        <f t="shared" si="57"/>
        <v>-13</v>
      </c>
      <c r="M469" s="7">
        <f t="shared" si="58"/>
        <v>-60</v>
      </c>
      <c r="N469" s="7">
        <f t="shared" si="59"/>
        <v>-60</v>
      </c>
      <c r="O469" s="7">
        <f t="shared" si="60"/>
        <v>-7</v>
      </c>
      <c r="P469" s="7">
        <f t="shared" si="61"/>
        <v>0</v>
      </c>
    </row>
    <row r="470" spans="1:16">
      <c r="A470" s="3">
        <v>467</v>
      </c>
      <c r="B470" s="2">
        <v>467</v>
      </c>
      <c r="C470" s="1" t="s">
        <v>3378</v>
      </c>
      <c r="D470" s="1">
        <v>10</v>
      </c>
      <c r="E470" s="1" t="s">
        <v>1258</v>
      </c>
      <c r="F470" s="1" t="s">
        <v>3070</v>
      </c>
      <c r="G470" s="1" t="s">
        <v>940</v>
      </c>
      <c r="H470" s="1" t="s">
        <v>3282</v>
      </c>
      <c r="I470" s="20" t="str">
        <f t="shared" si="55"/>
        <v>NOT EQUAL</v>
      </c>
      <c r="K470" s="7">
        <f t="shared" si="56"/>
        <v>-19</v>
      </c>
      <c r="L470" s="7">
        <f t="shared" si="57"/>
        <v>-27</v>
      </c>
      <c r="M470" s="7">
        <f t="shared" si="58"/>
        <v>-43</v>
      </c>
      <c r="N470" s="7">
        <f t="shared" si="59"/>
        <v>-61</v>
      </c>
      <c r="O470" s="7">
        <f t="shared" si="60"/>
        <v>-7</v>
      </c>
      <c r="P470" s="7">
        <f t="shared" si="61"/>
        <v>-2</v>
      </c>
    </row>
    <row r="471" spans="1:16">
      <c r="A471" s="3">
        <v>468</v>
      </c>
      <c r="B471" s="2">
        <v>468</v>
      </c>
      <c r="C471" s="1" t="s">
        <v>3316</v>
      </c>
      <c r="D471" s="1" t="s">
        <v>944</v>
      </c>
      <c r="E471" s="1" t="s">
        <v>1259</v>
      </c>
      <c r="F471" s="1" t="s">
        <v>1259</v>
      </c>
      <c r="G471" s="1" t="s">
        <v>940</v>
      </c>
      <c r="H471" s="1" t="s">
        <v>3283</v>
      </c>
      <c r="I471" s="20" t="str">
        <f t="shared" si="55"/>
        <v/>
      </c>
      <c r="K471" s="7">
        <f t="shared" si="56"/>
        <v>-18</v>
      </c>
      <c r="L471" s="7">
        <f t="shared" si="57"/>
        <v>-22</v>
      </c>
      <c r="M471" s="7">
        <f t="shared" si="58"/>
        <v>-62</v>
      </c>
      <c r="N471" s="7">
        <f t="shared" si="59"/>
        <v>-62</v>
      </c>
      <c r="O471" s="7">
        <f t="shared" si="60"/>
        <v>-7</v>
      </c>
      <c r="P471" s="7">
        <f t="shared" si="61"/>
        <v>0</v>
      </c>
    </row>
    <row r="472" spans="1:16">
      <c r="A472" s="3">
        <v>469</v>
      </c>
      <c r="B472" s="2">
        <v>469</v>
      </c>
      <c r="C472" s="1" t="s">
        <v>3439</v>
      </c>
      <c r="D472" s="1" t="s">
        <v>944</v>
      </c>
      <c r="E472" s="1" t="s">
        <v>1260</v>
      </c>
      <c r="F472" s="1" t="s">
        <v>1260</v>
      </c>
      <c r="G472" s="1" t="s">
        <v>940</v>
      </c>
      <c r="H472" s="1" t="s">
        <v>3283</v>
      </c>
      <c r="I472" s="20" t="str">
        <f t="shared" si="55"/>
        <v/>
      </c>
      <c r="K472" s="7">
        <f t="shared" si="56"/>
        <v>-22</v>
      </c>
      <c r="L472" s="7">
        <f t="shared" si="57"/>
        <v>-22</v>
      </c>
      <c r="M472" s="7">
        <f t="shared" si="58"/>
        <v>-60</v>
      </c>
      <c r="N472" s="7">
        <f t="shared" si="59"/>
        <v>-60</v>
      </c>
      <c r="O472" s="7">
        <f t="shared" si="60"/>
        <v>-7</v>
      </c>
      <c r="P472" s="7">
        <f t="shared" si="61"/>
        <v>0</v>
      </c>
    </row>
    <row r="473" spans="1:16">
      <c r="A473" s="3">
        <v>470</v>
      </c>
      <c r="B473" s="2">
        <v>470</v>
      </c>
      <c r="C473" s="1" t="s">
        <v>3316</v>
      </c>
      <c r="D473" s="1" t="s">
        <v>944</v>
      </c>
      <c r="E473" s="1" t="s">
        <v>1261</v>
      </c>
      <c r="F473" s="1" t="s">
        <v>1261</v>
      </c>
      <c r="G473" s="1" t="s">
        <v>955</v>
      </c>
      <c r="H473" s="1" t="s">
        <v>3283</v>
      </c>
      <c r="I473" s="20" t="str">
        <f t="shared" si="55"/>
        <v/>
      </c>
      <c r="K473" s="7">
        <f t="shared" si="56"/>
        <v>-18</v>
      </c>
      <c r="L473" s="7">
        <f t="shared" si="57"/>
        <v>-22</v>
      </c>
      <c r="M473" s="7">
        <f t="shared" si="58"/>
        <v>-62</v>
      </c>
      <c r="N473" s="7">
        <f t="shared" si="59"/>
        <v>-62</v>
      </c>
      <c r="O473" s="7">
        <f t="shared" si="60"/>
        <v>-7</v>
      </c>
      <c r="P473" s="7">
        <f t="shared" si="61"/>
        <v>0</v>
      </c>
    </row>
    <row r="474" spans="1:16">
      <c r="A474" s="3">
        <v>471</v>
      </c>
      <c r="B474" s="2">
        <v>471</v>
      </c>
      <c r="C474" s="1" t="s">
        <v>3397</v>
      </c>
      <c r="D474" s="1" t="s">
        <v>1262</v>
      </c>
      <c r="E474" s="1" t="s">
        <v>3071</v>
      </c>
      <c r="F474" s="1" t="s">
        <v>1263</v>
      </c>
      <c r="G474" s="1" t="s">
        <v>940</v>
      </c>
      <c r="H474" s="1" t="s">
        <v>3283</v>
      </c>
      <c r="I474" s="20" t="str">
        <f t="shared" si="55"/>
        <v>NOT EQUAL</v>
      </c>
      <c r="K474" s="7">
        <f t="shared" si="56"/>
        <v>-17</v>
      </c>
      <c r="L474" s="7">
        <f t="shared" si="57"/>
        <v>-20</v>
      </c>
      <c r="M474" s="7">
        <f t="shared" si="58"/>
        <v>-60</v>
      </c>
      <c r="N474" s="7">
        <f t="shared" si="59"/>
        <v>-40</v>
      </c>
      <c r="O474" s="7">
        <f t="shared" si="60"/>
        <v>-7</v>
      </c>
      <c r="P474" s="7">
        <f t="shared" si="61"/>
        <v>0</v>
      </c>
    </row>
    <row r="475" spans="1:16">
      <c r="A475" s="3">
        <v>472</v>
      </c>
      <c r="B475" s="2">
        <v>472</v>
      </c>
      <c r="C475" s="1" t="s">
        <v>3316</v>
      </c>
      <c r="D475" s="1" t="s">
        <v>944</v>
      </c>
      <c r="E475" s="1" t="s">
        <v>3072</v>
      </c>
      <c r="F475" s="1" t="s">
        <v>3072</v>
      </c>
      <c r="G475" s="1" t="s">
        <v>955</v>
      </c>
      <c r="H475" s="1" t="s">
        <v>3283</v>
      </c>
      <c r="I475" s="20" t="str">
        <f t="shared" si="55"/>
        <v/>
      </c>
      <c r="K475" s="7">
        <f t="shared" si="56"/>
        <v>-18</v>
      </c>
      <c r="L475" s="7">
        <f t="shared" si="57"/>
        <v>-22</v>
      </c>
      <c r="M475" s="7">
        <f t="shared" si="58"/>
        <v>-61</v>
      </c>
      <c r="N475" s="7">
        <f t="shared" si="59"/>
        <v>-61</v>
      </c>
      <c r="O475" s="7">
        <f t="shared" si="60"/>
        <v>-7</v>
      </c>
      <c r="P475" s="7">
        <f t="shared" si="61"/>
        <v>0</v>
      </c>
    </row>
    <row r="476" spans="1:16">
      <c r="A476" s="3">
        <v>473</v>
      </c>
      <c r="B476" s="2">
        <v>473</v>
      </c>
      <c r="C476" s="1" t="s">
        <v>3436</v>
      </c>
      <c r="D476" s="1" t="s">
        <v>964</v>
      </c>
      <c r="E476" s="1" t="s">
        <v>1264</v>
      </c>
      <c r="F476" s="1" t="s">
        <v>1264</v>
      </c>
      <c r="G476" s="1" t="s">
        <v>940</v>
      </c>
      <c r="H476" s="1" t="s">
        <v>3282</v>
      </c>
      <c r="I476" s="20" t="str">
        <f t="shared" si="55"/>
        <v/>
      </c>
      <c r="K476" s="7">
        <f t="shared" si="56"/>
        <v>-21</v>
      </c>
      <c r="L476" s="7">
        <f t="shared" si="57"/>
        <v>-21</v>
      </c>
      <c r="M476" s="7">
        <f t="shared" si="58"/>
        <v>-42</v>
      </c>
      <c r="N476" s="7">
        <f t="shared" si="59"/>
        <v>-42</v>
      </c>
      <c r="O476" s="7">
        <f t="shared" si="60"/>
        <v>-7</v>
      </c>
      <c r="P476" s="7">
        <f t="shared" si="61"/>
        <v>-2</v>
      </c>
    </row>
    <row r="477" spans="1:16">
      <c r="A477" s="3">
        <v>474</v>
      </c>
      <c r="B477" s="2">
        <v>474</v>
      </c>
      <c r="C477" s="1" t="s">
        <v>3316</v>
      </c>
      <c r="D477" s="1" t="s">
        <v>944</v>
      </c>
      <c r="E477" s="1" t="s">
        <v>1265</v>
      </c>
      <c r="F477" s="1" t="s">
        <v>1265</v>
      </c>
      <c r="G477" s="1" t="s">
        <v>940</v>
      </c>
      <c r="H477" s="1" t="s">
        <v>3283</v>
      </c>
      <c r="I477" s="20" t="str">
        <f t="shared" si="55"/>
        <v/>
      </c>
      <c r="K477" s="7">
        <f t="shared" si="56"/>
        <v>-18</v>
      </c>
      <c r="L477" s="7">
        <f t="shared" si="57"/>
        <v>-22</v>
      </c>
      <c r="M477" s="7">
        <f t="shared" si="58"/>
        <v>-62</v>
      </c>
      <c r="N477" s="7">
        <f t="shared" si="59"/>
        <v>-62</v>
      </c>
      <c r="O477" s="7">
        <f t="shared" si="60"/>
        <v>-7</v>
      </c>
      <c r="P477" s="7">
        <f t="shared" si="61"/>
        <v>0</v>
      </c>
    </row>
    <row r="478" spans="1:16">
      <c r="A478" s="3">
        <v>475</v>
      </c>
      <c r="B478" s="2">
        <v>475</v>
      </c>
      <c r="C478" s="1" t="s">
        <v>3429</v>
      </c>
      <c r="D478" s="1" t="s">
        <v>964</v>
      </c>
      <c r="E478" s="1" t="s">
        <v>1266</v>
      </c>
      <c r="F478" s="1" t="s">
        <v>3042</v>
      </c>
      <c r="G478" s="1" t="s">
        <v>940</v>
      </c>
      <c r="H478" s="1" t="s">
        <v>3282</v>
      </c>
      <c r="I478" s="20" t="str">
        <f t="shared" si="55"/>
        <v>NOT EQUAL</v>
      </c>
      <c r="K478" s="7">
        <f t="shared" si="56"/>
        <v>-20</v>
      </c>
      <c r="L478" s="7">
        <f t="shared" si="57"/>
        <v>-21</v>
      </c>
      <c r="M478" s="7">
        <f t="shared" si="58"/>
        <v>-43</v>
      </c>
      <c r="N478" s="7">
        <f t="shared" si="59"/>
        <v>-61</v>
      </c>
      <c r="O478" s="7">
        <f t="shared" si="60"/>
        <v>-7</v>
      </c>
      <c r="P478" s="7">
        <f t="shared" si="61"/>
        <v>-2</v>
      </c>
    </row>
    <row r="479" spans="1:16">
      <c r="A479" s="3">
        <v>476</v>
      </c>
      <c r="B479" s="2">
        <v>476</v>
      </c>
      <c r="C479" s="1" t="s">
        <v>3316</v>
      </c>
      <c r="D479" s="1" t="s">
        <v>944</v>
      </c>
      <c r="E479" s="1" t="s">
        <v>1267</v>
      </c>
      <c r="F479" s="1" t="s">
        <v>1267</v>
      </c>
      <c r="G479" s="1" t="s">
        <v>940</v>
      </c>
      <c r="H479" s="1" t="s">
        <v>3283</v>
      </c>
      <c r="I479" s="20" t="str">
        <f t="shared" si="55"/>
        <v/>
      </c>
      <c r="K479" s="7">
        <f t="shared" si="56"/>
        <v>-18</v>
      </c>
      <c r="L479" s="7">
        <f t="shared" si="57"/>
        <v>-22</v>
      </c>
      <c r="M479" s="7">
        <f t="shared" si="58"/>
        <v>-62</v>
      </c>
      <c r="N479" s="7">
        <f t="shared" si="59"/>
        <v>-62</v>
      </c>
      <c r="O479" s="7">
        <f t="shared" si="60"/>
        <v>-7</v>
      </c>
      <c r="P479" s="7">
        <f t="shared" si="61"/>
        <v>0</v>
      </c>
    </row>
    <row r="480" spans="1:16">
      <c r="A480" s="3">
        <v>477</v>
      </c>
      <c r="B480" s="2">
        <v>477</v>
      </c>
      <c r="C480" s="1" t="s">
        <v>3316</v>
      </c>
      <c r="D480" s="1" t="s">
        <v>944</v>
      </c>
      <c r="E480" s="1" t="s">
        <v>1268</v>
      </c>
      <c r="F480" s="1" t="s">
        <v>1268</v>
      </c>
      <c r="G480" s="1" t="s">
        <v>1072</v>
      </c>
      <c r="H480" s="1" t="s">
        <v>3283</v>
      </c>
      <c r="I480" s="20" t="str">
        <f t="shared" si="55"/>
        <v/>
      </c>
      <c r="K480" s="7">
        <f t="shared" si="56"/>
        <v>-18</v>
      </c>
      <c r="L480" s="7">
        <f t="shared" si="57"/>
        <v>-22</v>
      </c>
      <c r="M480" s="7">
        <f t="shared" si="58"/>
        <v>-64</v>
      </c>
      <c r="N480" s="7">
        <f t="shared" si="59"/>
        <v>-64</v>
      </c>
      <c r="O480" s="7">
        <f t="shared" si="60"/>
        <v>-7</v>
      </c>
      <c r="P480" s="7">
        <f t="shared" si="61"/>
        <v>0</v>
      </c>
    </row>
    <row r="481" spans="1:16">
      <c r="A481" s="3">
        <v>478</v>
      </c>
      <c r="B481" s="2">
        <v>478</v>
      </c>
      <c r="C481" s="1" t="s">
        <v>3316</v>
      </c>
      <c r="D481" s="1" t="s">
        <v>944</v>
      </c>
      <c r="E481" s="1" t="s">
        <v>1269</v>
      </c>
      <c r="F481" s="1" t="s">
        <v>1269</v>
      </c>
      <c r="G481" s="1" t="s">
        <v>955</v>
      </c>
      <c r="H481" s="1" t="s">
        <v>3283</v>
      </c>
      <c r="I481" s="20" t="str">
        <f t="shared" si="55"/>
        <v/>
      </c>
      <c r="K481" s="7">
        <f t="shared" si="56"/>
        <v>-18</v>
      </c>
      <c r="L481" s="7">
        <f t="shared" si="57"/>
        <v>-22</v>
      </c>
      <c r="M481" s="7">
        <f t="shared" si="58"/>
        <v>-62</v>
      </c>
      <c r="N481" s="7">
        <f t="shared" si="59"/>
        <v>-62</v>
      </c>
      <c r="O481" s="7">
        <f t="shared" si="60"/>
        <v>-7</v>
      </c>
      <c r="P481" s="7">
        <f t="shared" si="61"/>
        <v>0</v>
      </c>
    </row>
    <row r="482" spans="1:16">
      <c r="A482" s="3">
        <v>479</v>
      </c>
      <c r="B482" s="2">
        <v>479</v>
      </c>
      <c r="C482" s="1" t="s">
        <v>3316</v>
      </c>
      <c r="D482" s="1" t="s">
        <v>944</v>
      </c>
      <c r="E482" s="1" t="s">
        <v>3073</v>
      </c>
      <c r="F482" s="1" t="s">
        <v>3073</v>
      </c>
      <c r="G482" s="1" t="s">
        <v>955</v>
      </c>
      <c r="H482" s="1" t="s">
        <v>3283</v>
      </c>
      <c r="I482" s="20" t="str">
        <f t="shared" si="55"/>
        <v/>
      </c>
      <c r="K482" s="7">
        <f t="shared" si="56"/>
        <v>-18</v>
      </c>
      <c r="L482" s="7">
        <f t="shared" si="57"/>
        <v>-22</v>
      </c>
      <c r="M482" s="7">
        <f t="shared" si="58"/>
        <v>-61</v>
      </c>
      <c r="N482" s="7">
        <f t="shared" si="59"/>
        <v>-61</v>
      </c>
      <c r="O482" s="7">
        <f t="shared" si="60"/>
        <v>-7</v>
      </c>
      <c r="P482" s="7">
        <f t="shared" si="61"/>
        <v>0</v>
      </c>
    </row>
    <row r="483" spans="1:16">
      <c r="A483" s="3">
        <v>480</v>
      </c>
      <c r="B483" s="2">
        <v>480</v>
      </c>
      <c r="C483" s="1" t="s">
        <v>3316</v>
      </c>
      <c r="D483" s="1" t="s">
        <v>944</v>
      </c>
      <c r="E483" s="1" t="s">
        <v>1270</v>
      </c>
      <c r="F483" s="1" t="s">
        <v>1270</v>
      </c>
      <c r="G483" s="1" t="s">
        <v>955</v>
      </c>
      <c r="H483" s="1" t="s">
        <v>3283</v>
      </c>
      <c r="I483" s="20" t="str">
        <f t="shared" si="55"/>
        <v/>
      </c>
      <c r="K483" s="7">
        <f t="shared" si="56"/>
        <v>-18</v>
      </c>
      <c r="L483" s="7">
        <f t="shared" si="57"/>
        <v>-22</v>
      </c>
      <c r="M483" s="7">
        <f t="shared" si="58"/>
        <v>-64</v>
      </c>
      <c r="N483" s="7">
        <f t="shared" si="59"/>
        <v>-64</v>
      </c>
      <c r="O483" s="7">
        <f t="shared" si="60"/>
        <v>-7</v>
      </c>
      <c r="P483" s="7">
        <f t="shared" si="61"/>
        <v>0</v>
      </c>
    </row>
    <row r="484" spans="1:16">
      <c r="A484" s="3">
        <v>481</v>
      </c>
      <c r="B484" s="2">
        <v>481</v>
      </c>
      <c r="C484" s="1" t="s">
        <v>3316</v>
      </c>
      <c r="D484" s="1" t="s">
        <v>944</v>
      </c>
      <c r="E484" s="1" t="s">
        <v>3074</v>
      </c>
      <c r="F484" s="1" t="s">
        <v>3074</v>
      </c>
      <c r="G484" s="1" t="s">
        <v>940</v>
      </c>
      <c r="H484" s="1" t="s">
        <v>3283</v>
      </c>
      <c r="I484" s="20" t="str">
        <f t="shared" si="55"/>
        <v/>
      </c>
      <c r="K484" s="7">
        <f t="shared" si="56"/>
        <v>-18</v>
      </c>
      <c r="L484" s="7">
        <f t="shared" si="57"/>
        <v>-22</v>
      </c>
      <c r="M484" s="7">
        <f t="shared" si="58"/>
        <v>-61</v>
      </c>
      <c r="N484" s="7">
        <f t="shared" si="59"/>
        <v>-61</v>
      </c>
      <c r="O484" s="7">
        <f t="shared" si="60"/>
        <v>-7</v>
      </c>
      <c r="P484" s="7">
        <f t="shared" si="61"/>
        <v>0</v>
      </c>
    </row>
    <row r="485" spans="1:16">
      <c r="A485" s="3">
        <v>482</v>
      </c>
      <c r="B485" s="2">
        <v>482</v>
      </c>
      <c r="C485" s="1" t="s">
        <v>3312</v>
      </c>
      <c r="D485" s="1">
        <v>39</v>
      </c>
      <c r="E485" s="1" t="s">
        <v>1271</v>
      </c>
      <c r="F485" s="1" t="s">
        <v>1271</v>
      </c>
      <c r="G485" s="1" t="s">
        <v>943</v>
      </c>
      <c r="H485" s="1" t="s">
        <v>3282</v>
      </c>
      <c r="I485" s="20" t="str">
        <f t="shared" si="55"/>
        <v/>
      </c>
      <c r="K485" s="7">
        <f t="shared" si="56"/>
        <v>-21</v>
      </c>
      <c r="L485" s="7">
        <f t="shared" si="57"/>
        <v>-27</v>
      </c>
      <c r="M485" s="7">
        <f t="shared" si="58"/>
        <v>-65</v>
      </c>
      <c r="N485" s="7">
        <f t="shared" si="59"/>
        <v>-65</v>
      </c>
      <c r="O485" s="7">
        <f t="shared" si="60"/>
        <v>-7</v>
      </c>
      <c r="P485" s="7">
        <f t="shared" si="61"/>
        <v>-2</v>
      </c>
    </row>
    <row r="486" spans="1:16">
      <c r="A486" s="3">
        <v>483</v>
      </c>
      <c r="B486" s="2">
        <v>483</v>
      </c>
      <c r="C486" s="1" t="s">
        <v>3353</v>
      </c>
      <c r="D486" s="1" t="s">
        <v>2385</v>
      </c>
      <c r="E486" s="1" t="s">
        <v>3075</v>
      </c>
      <c r="F486" s="1" t="s">
        <v>3075</v>
      </c>
      <c r="G486" s="1" t="s">
        <v>940</v>
      </c>
      <c r="H486" s="1" t="s">
        <v>3283</v>
      </c>
      <c r="I486" s="20" t="str">
        <f t="shared" si="55"/>
        <v/>
      </c>
      <c r="K486" s="7">
        <f t="shared" si="56"/>
        <v>-18</v>
      </c>
      <c r="L486" s="7">
        <f t="shared" si="57"/>
        <v>-20</v>
      </c>
      <c r="M486" s="7">
        <f t="shared" si="58"/>
        <v>-63</v>
      </c>
      <c r="N486" s="7">
        <f t="shared" si="59"/>
        <v>-63</v>
      </c>
      <c r="O486" s="7">
        <f t="shared" si="60"/>
        <v>-7</v>
      </c>
      <c r="P486" s="7">
        <f t="shared" si="61"/>
        <v>0</v>
      </c>
    </row>
    <row r="487" spans="1:16">
      <c r="A487" s="3">
        <v>484</v>
      </c>
      <c r="B487" s="2">
        <v>484</v>
      </c>
      <c r="C487" s="1" t="s">
        <v>3354</v>
      </c>
      <c r="D487" s="1" t="s">
        <v>2385</v>
      </c>
      <c r="E487" s="1" t="s">
        <v>3076</v>
      </c>
      <c r="F487" s="1" t="s">
        <v>3076</v>
      </c>
      <c r="G487" s="1" t="s">
        <v>940</v>
      </c>
      <c r="H487" s="1" t="s">
        <v>3282</v>
      </c>
      <c r="I487" s="20" t="str">
        <f t="shared" si="55"/>
        <v/>
      </c>
      <c r="K487" s="7">
        <f t="shared" si="56"/>
        <v>-6</v>
      </c>
      <c r="L487" s="7">
        <f t="shared" si="57"/>
        <v>-20</v>
      </c>
      <c r="M487" s="7">
        <f t="shared" si="58"/>
        <v>-47</v>
      </c>
      <c r="N487" s="7">
        <f t="shared" si="59"/>
        <v>-47</v>
      </c>
      <c r="O487" s="7">
        <f t="shared" si="60"/>
        <v>-7</v>
      </c>
      <c r="P487" s="7">
        <f t="shared" si="61"/>
        <v>-2</v>
      </c>
    </row>
    <row r="488" spans="1:16">
      <c r="A488" s="3">
        <v>485</v>
      </c>
      <c r="B488" s="2">
        <v>485</v>
      </c>
      <c r="C488" s="1" t="s">
        <v>3316</v>
      </c>
      <c r="D488" s="1" t="s">
        <v>944</v>
      </c>
      <c r="E488" s="1" t="s">
        <v>3077</v>
      </c>
      <c r="F488" s="1" t="s">
        <v>3077</v>
      </c>
      <c r="G488" s="1" t="s">
        <v>955</v>
      </c>
      <c r="H488" s="1" t="s">
        <v>3283</v>
      </c>
      <c r="I488" s="20" t="str">
        <f t="shared" si="55"/>
        <v/>
      </c>
      <c r="K488" s="7">
        <f t="shared" si="56"/>
        <v>-18</v>
      </c>
      <c r="L488" s="7">
        <f t="shared" si="57"/>
        <v>-22</v>
      </c>
      <c r="M488" s="7">
        <f t="shared" si="58"/>
        <v>-63</v>
      </c>
      <c r="N488" s="7">
        <f t="shared" si="59"/>
        <v>-63</v>
      </c>
      <c r="O488" s="7">
        <f t="shared" si="60"/>
        <v>-7</v>
      </c>
      <c r="P488" s="7">
        <f t="shared" si="61"/>
        <v>0</v>
      </c>
    </row>
    <row r="489" spans="1:16">
      <c r="A489" s="3">
        <v>486</v>
      </c>
      <c r="B489" s="2">
        <v>486</v>
      </c>
      <c r="C489" s="1" t="s">
        <v>3440</v>
      </c>
      <c r="D489" s="1" t="s">
        <v>944</v>
      </c>
      <c r="E489" s="1" t="s">
        <v>1272</v>
      </c>
      <c r="F489" s="1" t="s">
        <v>1272</v>
      </c>
      <c r="G489" s="1" t="s">
        <v>940</v>
      </c>
      <c r="H489" s="1" t="s">
        <v>3282</v>
      </c>
      <c r="I489" s="20" t="str">
        <f t="shared" si="55"/>
        <v/>
      </c>
      <c r="K489" s="7">
        <f t="shared" si="56"/>
        <v>-23</v>
      </c>
      <c r="L489" s="7">
        <f t="shared" si="57"/>
        <v>-22</v>
      </c>
      <c r="M489" s="7">
        <f t="shared" si="58"/>
        <v>-62</v>
      </c>
      <c r="N489" s="7">
        <f t="shared" si="59"/>
        <v>-62</v>
      </c>
      <c r="O489" s="7">
        <f t="shared" si="60"/>
        <v>-7</v>
      </c>
      <c r="P489" s="7">
        <f t="shared" si="61"/>
        <v>-2</v>
      </c>
    </row>
    <row r="490" spans="1:16">
      <c r="A490" s="3">
        <v>487</v>
      </c>
      <c r="B490" s="2">
        <v>487</v>
      </c>
      <c r="C490" s="1" t="s">
        <v>3441</v>
      </c>
      <c r="D490" s="1" t="s">
        <v>944</v>
      </c>
      <c r="E490" s="1" t="s">
        <v>1273</v>
      </c>
      <c r="F490" s="1" t="s">
        <v>1273</v>
      </c>
      <c r="G490" s="1" t="s">
        <v>940</v>
      </c>
      <c r="H490" s="1" t="s">
        <v>3283</v>
      </c>
      <c r="I490" s="20" t="str">
        <f t="shared" si="55"/>
        <v/>
      </c>
      <c r="J490" s="1" t="s">
        <v>1274</v>
      </c>
      <c r="K490" s="7">
        <f t="shared" si="56"/>
        <v>-16</v>
      </c>
      <c r="L490" s="7">
        <f t="shared" si="57"/>
        <v>-22</v>
      </c>
      <c r="M490" s="7">
        <f t="shared" si="58"/>
        <v>-60</v>
      </c>
      <c r="N490" s="7">
        <f t="shared" si="59"/>
        <v>-60</v>
      </c>
      <c r="O490" s="7">
        <f t="shared" si="60"/>
        <v>-7</v>
      </c>
      <c r="P490" s="7">
        <f t="shared" si="61"/>
        <v>0</v>
      </c>
    </row>
    <row r="491" spans="1:16">
      <c r="A491" s="3">
        <v>488</v>
      </c>
      <c r="B491" s="2">
        <v>488</v>
      </c>
      <c r="C491" s="1" t="s">
        <v>3442</v>
      </c>
      <c r="D491" s="1" t="s">
        <v>1275</v>
      </c>
      <c r="E491" s="1" t="s">
        <v>3078</v>
      </c>
      <c r="F491" s="1" t="s">
        <v>3078</v>
      </c>
      <c r="G491" s="1" t="s">
        <v>940</v>
      </c>
      <c r="H491" s="1" t="s">
        <v>3282</v>
      </c>
      <c r="I491" s="20" t="str">
        <f t="shared" si="55"/>
        <v/>
      </c>
      <c r="K491" s="7">
        <f t="shared" si="56"/>
        <v>-23</v>
      </c>
      <c r="L491" s="7">
        <f t="shared" si="57"/>
        <v>-20</v>
      </c>
      <c r="M491" s="7">
        <f t="shared" si="58"/>
        <v>-63</v>
      </c>
      <c r="N491" s="7">
        <f t="shared" si="59"/>
        <v>-63</v>
      </c>
      <c r="O491" s="7">
        <f t="shared" si="60"/>
        <v>-7</v>
      </c>
      <c r="P491" s="7">
        <f t="shared" si="61"/>
        <v>-2</v>
      </c>
    </row>
    <row r="492" spans="1:16">
      <c r="A492" s="3">
        <v>489</v>
      </c>
      <c r="B492" s="2">
        <v>489</v>
      </c>
      <c r="C492" s="1" t="s">
        <v>3443</v>
      </c>
      <c r="D492" s="1" t="s">
        <v>944</v>
      </c>
      <c r="E492" s="1" t="s">
        <v>3079</v>
      </c>
      <c r="F492" s="1" t="s">
        <v>1276</v>
      </c>
      <c r="G492" s="1" t="s">
        <v>940</v>
      </c>
      <c r="H492" s="1" t="s">
        <v>3283</v>
      </c>
      <c r="I492" s="20" t="str">
        <f t="shared" si="55"/>
        <v>NOT EQUAL</v>
      </c>
      <c r="K492" s="7">
        <f t="shared" si="56"/>
        <v>-17</v>
      </c>
      <c r="L492" s="7">
        <f t="shared" si="57"/>
        <v>-22</v>
      </c>
      <c r="M492" s="7">
        <f t="shared" si="58"/>
        <v>-60</v>
      </c>
      <c r="N492" s="7">
        <f t="shared" si="59"/>
        <v>-60</v>
      </c>
      <c r="O492" s="7">
        <f t="shared" si="60"/>
        <v>-7</v>
      </c>
      <c r="P492" s="7">
        <f t="shared" si="61"/>
        <v>0</v>
      </c>
    </row>
    <row r="493" spans="1:16">
      <c r="A493" s="3">
        <v>490</v>
      </c>
      <c r="B493" s="2">
        <v>490</v>
      </c>
      <c r="C493" s="1" t="s">
        <v>3444</v>
      </c>
      <c r="D493" s="1" t="s">
        <v>944</v>
      </c>
      <c r="E493" s="1" t="s">
        <v>3080</v>
      </c>
      <c r="F493" s="1" t="s">
        <v>3080</v>
      </c>
      <c r="G493" s="1" t="s">
        <v>940</v>
      </c>
      <c r="H493" s="1" t="s">
        <v>3282</v>
      </c>
      <c r="I493" s="20" t="str">
        <f t="shared" si="55"/>
        <v/>
      </c>
      <c r="K493" s="7">
        <f t="shared" si="56"/>
        <v>-16</v>
      </c>
      <c r="L493" s="7">
        <f t="shared" si="57"/>
        <v>-22</v>
      </c>
      <c r="M493" s="7">
        <f t="shared" si="58"/>
        <v>-61</v>
      </c>
      <c r="N493" s="7">
        <f t="shared" si="59"/>
        <v>-61</v>
      </c>
      <c r="O493" s="7">
        <f t="shared" si="60"/>
        <v>-7</v>
      </c>
      <c r="P493" s="7">
        <f t="shared" si="61"/>
        <v>-2</v>
      </c>
    </row>
    <row r="494" spans="1:16">
      <c r="A494" s="3">
        <v>491</v>
      </c>
      <c r="B494" s="2">
        <v>491</v>
      </c>
      <c r="C494" s="1" t="s">
        <v>3445</v>
      </c>
      <c r="D494" s="1" t="s">
        <v>944</v>
      </c>
      <c r="E494" s="1" t="s">
        <v>3081</v>
      </c>
      <c r="F494" s="1" t="s">
        <v>3081</v>
      </c>
      <c r="G494" s="1" t="s">
        <v>940</v>
      </c>
      <c r="H494" s="1" t="s">
        <v>3282</v>
      </c>
      <c r="I494" s="20" t="str">
        <f t="shared" si="55"/>
        <v/>
      </c>
      <c r="K494" s="7">
        <f t="shared" si="56"/>
        <v>-21</v>
      </c>
      <c r="L494" s="7">
        <f t="shared" si="57"/>
        <v>-22</v>
      </c>
      <c r="M494" s="7">
        <f t="shared" si="58"/>
        <v>-61</v>
      </c>
      <c r="N494" s="7">
        <f t="shared" si="59"/>
        <v>-61</v>
      </c>
      <c r="O494" s="7">
        <f t="shared" si="60"/>
        <v>-7</v>
      </c>
      <c r="P494" s="7">
        <f t="shared" si="61"/>
        <v>-2</v>
      </c>
    </row>
    <row r="495" spans="1:16">
      <c r="A495" s="3">
        <v>492</v>
      </c>
      <c r="B495" s="2">
        <v>492</v>
      </c>
      <c r="C495" s="1" t="s">
        <v>3446</v>
      </c>
      <c r="D495" s="1" t="s">
        <v>944</v>
      </c>
      <c r="E495" s="1" t="s">
        <v>3082</v>
      </c>
      <c r="F495" s="1" t="s">
        <v>1277</v>
      </c>
      <c r="G495" s="1" t="s">
        <v>940</v>
      </c>
      <c r="H495" s="1" t="s">
        <v>3282</v>
      </c>
      <c r="I495" s="20" t="str">
        <f t="shared" si="55"/>
        <v>NOT EQUAL</v>
      </c>
      <c r="K495" s="7">
        <f t="shared" si="56"/>
        <v>-18</v>
      </c>
      <c r="L495" s="7">
        <f t="shared" si="57"/>
        <v>-22</v>
      </c>
      <c r="M495" s="7">
        <f t="shared" si="58"/>
        <v>-62</v>
      </c>
      <c r="N495" s="7">
        <f t="shared" si="59"/>
        <v>-61</v>
      </c>
      <c r="O495" s="7">
        <f t="shared" si="60"/>
        <v>-7</v>
      </c>
      <c r="P495" s="7">
        <f t="shared" si="61"/>
        <v>-2</v>
      </c>
    </row>
    <row r="496" spans="1:16">
      <c r="A496" s="3">
        <v>493</v>
      </c>
      <c r="B496" s="2">
        <v>493</v>
      </c>
      <c r="C496" s="1" t="s">
        <v>3447</v>
      </c>
      <c r="D496" s="1" t="s">
        <v>944</v>
      </c>
      <c r="E496" s="1" t="s">
        <v>1278</v>
      </c>
      <c r="F496" s="1" t="s">
        <v>1278</v>
      </c>
      <c r="G496" s="1" t="s">
        <v>940</v>
      </c>
      <c r="H496" s="1" t="s">
        <v>3282</v>
      </c>
      <c r="I496" s="20" t="str">
        <f t="shared" si="55"/>
        <v/>
      </c>
      <c r="K496" s="7">
        <f t="shared" si="56"/>
        <v>-20</v>
      </c>
      <c r="L496" s="7">
        <f t="shared" si="57"/>
        <v>-22</v>
      </c>
      <c r="M496" s="7">
        <f t="shared" si="58"/>
        <v>-62</v>
      </c>
      <c r="N496" s="7">
        <f t="shared" si="59"/>
        <v>-62</v>
      </c>
      <c r="O496" s="7">
        <f t="shared" si="60"/>
        <v>-7</v>
      </c>
      <c r="P496" s="7">
        <f t="shared" si="61"/>
        <v>-2</v>
      </c>
    </row>
    <row r="497" spans="1:16">
      <c r="A497" s="3">
        <v>494</v>
      </c>
      <c r="B497" s="2">
        <v>494</v>
      </c>
      <c r="C497" s="1" t="s">
        <v>3448</v>
      </c>
      <c r="D497" s="1" t="s">
        <v>944</v>
      </c>
      <c r="E497" s="1" t="s">
        <v>1279</v>
      </c>
      <c r="F497" s="1" t="s">
        <v>1279</v>
      </c>
      <c r="G497" s="1" t="s">
        <v>940</v>
      </c>
      <c r="H497" s="1" t="s">
        <v>3282</v>
      </c>
      <c r="I497" s="20" t="str">
        <f t="shared" si="55"/>
        <v/>
      </c>
      <c r="K497" s="7">
        <f t="shared" si="56"/>
        <v>-20</v>
      </c>
      <c r="L497" s="7">
        <f t="shared" si="57"/>
        <v>-22</v>
      </c>
      <c r="M497" s="7">
        <f t="shared" si="58"/>
        <v>-62</v>
      </c>
      <c r="N497" s="7">
        <f t="shared" si="59"/>
        <v>-62</v>
      </c>
      <c r="O497" s="7">
        <f t="shared" si="60"/>
        <v>-7</v>
      </c>
      <c r="P497" s="7">
        <f t="shared" si="61"/>
        <v>-2</v>
      </c>
    </row>
    <row r="498" spans="1:16">
      <c r="A498" s="3">
        <v>495</v>
      </c>
      <c r="B498" s="2">
        <v>495</v>
      </c>
      <c r="C498" s="1" t="s">
        <v>3449</v>
      </c>
      <c r="D498" s="1" t="s">
        <v>944</v>
      </c>
      <c r="E498" s="1" t="s">
        <v>3083</v>
      </c>
      <c r="F498" s="1" t="s">
        <v>3083</v>
      </c>
      <c r="G498" s="1" t="s">
        <v>940</v>
      </c>
      <c r="H498" s="1" t="s">
        <v>3282</v>
      </c>
      <c r="I498" s="20" t="str">
        <f t="shared" si="55"/>
        <v/>
      </c>
      <c r="K498" s="7">
        <f t="shared" si="56"/>
        <v>-19</v>
      </c>
      <c r="L498" s="7">
        <f t="shared" si="57"/>
        <v>-22</v>
      </c>
      <c r="M498" s="7">
        <f t="shared" si="58"/>
        <v>-53</v>
      </c>
      <c r="N498" s="7">
        <f t="shared" si="59"/>
        <v>-53</v>
      </c>
      <c r="O498" s="7">
        <f t="shared" si="60"/>
        <v>-7</v>
      </c>
      <c r="P498" s="7">
        <f t="shared" si="61"/>
        <v>-2</v>
      </c>
    </row>
    <row r="499" spans="1:16">
      <c r="A499" s="3">
        <v>496</v>
      </c>
      <c r="B499" s="2">
        <v>496</v>
      </c>
      <c r="C499" s="1" t="s">
        <v>3450</v>
      </c>
      <c r="D499" s="1" t="s">
        <v>944</v>
      </c>
      <c r="E499" s="1" t="s">
        <v>1280</v>
      </c>
      <c r="F499" s="1" t="s">
        <v>1280</v>
      </c>
      <c r="G499" s="1" t="s">
        <v>940</v>
      </c>
      <c r="H499" s="1" t="s">
        <v>3282</v>
      </c>
      <c r="I499" s="20" t="str">
        <f t="shared" si="55"/>
        <v/>
      </c>
      <c r="K499" s="7">
        <f t="shared" si="56"/>
        <v>-20</v>
      </c>
      <c r="L499" s="7">
        <f t="shared" si="57"/>
        <v>-22</v>
      </c>
      <c r="M499" s="7">
        <f t="shared" si="58"/>
        <v>-62</v>
      </c>
      <c r="N499" s="7">
        <f t="shared" si="59"/>
        <v>-62</v>
      </c>
      <c r="O499" s="7">
        <f t="shared" si="60"/>
        <v>-7</v>
      </c>
      <c r="P499" s="7">
        <f t="shared" si="61"/>
        <v>-2</v>
      </c>
    </row>
    <row r="500" spans="1:16">
      <c r="A500" s="3">
        <v>497</v>
      </c>
      <c r="B500" s="2">
        <v>497</v>
      </c>
      <c r="C500" s="1" t="s">
        <v>3451</v>
      </c>
      <c r="D500" s="1" t="s">
        <v>944</v>
      </c>
      <c r="E500" s="1" t="s">
        <v>3084</v>
      </c>
      <c r="F500" s="1" t="s">
        <v>1281</v>
      </c>
      <c r="G500" s="1" t="s">
        <v>940</v>
      </c>
      <c r="H500" s="1" t="s">
        <v>3282</v>
      </c>
      <c r="I500" s="20" t="str">
        <f t="shared" si="55"/>
        <v>NOT EQUAL</v>
      </c>
      <c r="K500" s="7">
        <f t="shared" si="56"/>
        <v>-20</v>
      </c>
      <c r="L500" s="7">
        <f t="shared" si="57"/>
        <v>-22</v>
      </c>
      <c r="M500" s="7">
        <f t="shared" si="58"/>
        <v>-50</v>
      </c>
      <c r="N500" s="7">
        <f t="shared" si="59"/>
        <v>-63</v>
      </c>
      <c r="O500" s="7">
        <f t="shared" si="60"/>
        <v>-7</v>
      </c>
      <c r="P500" s="7">
        <f t="shared" si="61"/>
        <v>-2</v>
      </c>
    </row>
    <row r="501" spans="1:16">
      <c r="A501" s="3">
        <v>498</v>
      </c>
      <c r="B501" s="2">
        <v>498</v>
      </c>
      <c r="C501" s="1" t="s">
        <v>3452</v>
      </c>
      <c r="D501" s="1" t="s">
        <v>944</v>
      </c>
      <c r="E501" s="1" t="s">
        <v>3085</v>
      </c>
      <c r="F501" s="1" t="s">
        <v>1282</v>
      </c>
      <c r="G501" s="1" t="s">
        <v>940</v>
      </c>
      <c r="H501" s="1" t="s">
        <v>3282</v>
      </c>
      <c r="I501" s="20" t="str">
        <f t="shared" si="55"/>
        <v>NOT EQUAL</v>
      </c>
      <c r="K501" s="7">
        <f t="shared" si="56"/>
        <v>-20</v>
      </c>
      <c r="L501" s="7">
        <f t="shared" si="57"/>
        <v>-22</v>
      </c>
      <c r="M501" s="7">
        <f t="shared" si="58"/>
        <v>-48</v>
      </c>
      <c r="N501" s="7">
        <f t="shared" si="59"/>
        <v>-63</v>
      </c>
      <c r="O501" s="7">
        <f t="shared" si="60"/>
        <v>-7</v>
      </c>
      <c r="P501" s="7">
        <f t="shared" si="61"/>
        <v>-2</v>
      </c>
    </row>
    <row r="502" spans="1:16">
      <c r="A502" s="3">
        <v>499</v>
      </c>
      <c r="B502" s="2">
        <v>499</v>
      </c>
      <c r="C502" s="1" t="s">
        <v>3316</v>
      </c>
      <c r="D502" s="1" t="s">
        <v>944</v>
      </c>
      <c r="E502" s="1" t="s">
        <v>3086</v>
      </c>
      <c r="F502" s="1" t="s">
        <v>3086</v>
      </c>
      <c r="G502" s="1" t="s">
        <v>940</v>
      </c>
      <c r="H502" s="1" t="s">
        <v>3283</v>
      </c>
      <c r="I502" s="20" t="str">
        <f t="shared" si="55"/>
        <v/>
      </c>
      <c r="K502" s="7">
        <f t="shared" si="56"/>
        <v>-18</v>
      </c>
      <c r="L502" s="7">
        <f t="shared" si="57"/>
        <v>-22</v>
      </c>
      <c r="M502" s="7">
        <f t="shared" si="58"/>
        <v>-63</v>
      </c>
      <c r="N502" s="7">
        <f t="shared" si="59"/>
        <v>-63</v>
      </c>
      <c r="O502" s="7">
        <f t="shared" si="60"/>
        <v>-7</v>
      </c>
      <c r="P502" s="7">
        <f t="shared" si="61"/>
        <v>0</v>
      </c>
    </row>
    <row r="503" spans="1:16">
      <c r="A503" s="3">
        <v>500</v>
      </c>
      <c r="B503" s="2">
        <v>500</v>
      </c>
      <c r="C503" s="1" t="s">
        <v>3453</v>
      </c>
      <c r="D503" s="1" t="s">
        <v>2386</v>
      </c>
      <c r="E503" s="1" t="s">
        <v>2366</v>
      </c>
      <c r="F503" s="1" t="s">
        <v>2366</v>
      </c>
      <c r="G503" s="1" t="s">
        <v>940</v>
      </c>
      <c r="H503" t="s">
        <v>3283</v>
      </c>
      <c r="I503" s="20" t="str">
        <f t="shared" si="55"/>
        <v/>
      </c>
      <c r="K503" s="7">
        <f t="shared" si="56"/>
        <v>-20</v>
      </c>
      <c r="L503" s="7">
        <f t="shared" si="57"/>
        <v>-21</v>
      </c>
      <c r="M503" s="7">
        <f t="shared" si="58"/>
        <v>-62</v>
      </c>
      <c r="N503" s="7">
        <f t="shared" si="59"/>
        <v>-62</v>
      </c>
      <c r="O503" s="7">
        <f t="shared" si="60"/>
        <v>-7</v>
      </c>
      <c r="P503" s="7">
        <f t="shared" si="61"/>
        <v>0</v>
      </c>
    </row>
    <row r="504" spans="1:16">
      <c r="A504" s="3">
        <v>501</v>
      </c>
      <c r="B504" s="2">
        <v>501</v>
      </c>
      <c r="C504" s="1" t="s">
        <v>3453</v>
      </c>
      <c r="D504" s="1" t="s">
        <v>2387</v>
      </c>
      <c r="E504" s="1" t="s">
        <v>1283</v>
      </c>
      <c r="F504" s="1" t="s">
        <v>1283</v>
      </c>
      <c r="G504" s="1" t="s">
        <v>940</v>
      </c>
      <c r="H504" s="1" t="s">
        <v>3283</v>
      </c>
      <c r="I504" s="20" t="str">
        <f t="shared" si="55"/>
        <v/>
      </c>
      <c r="K504" s="7">
        <f t="shared" si="56"/>
        <v>-20</v>
      </c>
      <c r="L504" s="7">
        <f t="shared" si="57"/>
        <v>-20</v>
      </c>
      <c r="M504" s="7">
        <f t="shared" si="58"/>
        <v>-62</v>
      </c>
      <c r="N504" s="7">
        <f t="shared" si="59"/>
        <v>-62</v>
      </c>
      <c r="O504" s="7">
        <f t="shared" si="60"/>
        <v>-7</v>
      </c>
      <c r="P504" s="7">
        <f t="shared" si="61"/>
        <v>0</v>
      </c>
    </row>
    <row r="505" spans="1:16">
      <c r="A505" s="3">
        <v>502</v>
      </c>
      <c r="B505" s="2">
        <v>502</v>
      </c>
      <c r="C505" s="1" t="s">
        <v>3312</v>
      </c>
      <c r="D505" s="1">
        <v>40</v>
      </c>
      <c r="E505" s="1" t="s">
        <v>1284</v>
      </c>
      <c r="F505" s="1" t="s">
        <v>1284</v>
      </c>
      <c r="G505" s="1" t="s">
        <v>943</v>
      </c>
      <c r="H505" s="1" t="s">
        <v>3282</v>
      </c>
      <c r="I505" s="20" t="str">
        <f t="shared" si="55"/>
        <v/>
      </c>
      <c r="K505" s="7">
        <f t="shared" si="56"/>
        <v>-21</v>
      </c>
      <c r="L505" s="7">
        <f t="shared" si="57"/>
        <v>-27</v>
      </c>
      <c r="M505" s="7">
        <f t="shared" si="58"/>
        <v>-55</v>
      </c>
      <c r="N505" s="7">
        <f t="shared" si="59"/>
        <v>-55</v>
      </c>
      <c r="O505" s="7">
        <f t="shared" si="60"/>
        <v>-7</v>
      </c>
      <c r="P505" s="7">
        <f t="shared" si="61"/>
        <v>-2</v>
      </c>
    </row>
    <row r="506" spans="1:16">
      <c r="A506" s="3">
        <v>503</v>
      </c>
      <c r="B506" s="2">
        <v>503</v>
      </c>
      <c r="C506" s="1" t="s">
        <v>3454</v>
      </c>
      <c r="D506" s="1" t="s">
        <v>944</v>
      </c>
      <c r="E506" s="1" t="s">
        <v>1285</v>
      </c>
      <c r="F506" s="1" t="s">
        <v>1285</v>
      </c>
      <c r="G506" s="1" t="s">
        <v>940</v>
      </c>
      <c r="H506" s="1" t="s">
        <v>3282</v>
      </c>
      <c r="I506" s="20" t="str">
        <f t="shared" si="55"/>
        <v/>
      </c>
      <c r="K506" s="7">
        <f t="shared" si="56"/>
        <v>-21</v>
      </c>
      <c r="L506" s="7">
        <f t="shared" si="57"/>
        <v>-22</v>
      </c>
      <c r="M506" s="7">
        <f t="shared" si="58"/>
        <v>-64</v>
      </c>
      <c r="N506" s="7">
        <f t="shared" si="59"/>
        <v>-64</v>
      </c>
      <c r="O506" s="7">
        <f t="shared" si="60"/>
        <v>-7</v>
      </c>
      <c r="P506" s="7">
        <f t="shared" si="61"/>
        <v>-2</v>
      </c>
    </row>
    <row r="507" spans="1:16">
      <c r="A507" s="3">
        <v>504</v>
      </c>
      <c r="B507" s="2">
        <v>504</v>
      </c>
      <c r="C507" s="1" t="s">
        <v>3349</v>
      </c>
      <c r="D507" s="1" t="b">
        <v>0</v>
      </c>
      <c r="E507" s="1" t="s">
        <v>1286</v>
      </c>
      <c r="F507" s="1" t="s">
        <v>1286</v>
      </c>
      <c r="G507" s="1" t="s">
        <v>938</v>
      </c>
      <c r="H507" s="1" t="s">
        <v>3283</v>
      </c>
      <c r="I507" s="20" t="str">
        <f t="shared" si="55"/>
        <v/>
      </c>
      <c r="J507" s="1" t="s">
        <v>1005</v>
      </c>
      <c r="K507" s="7">
        <f t="shared" si="56"/>
        <v>-16</v>
      </c>
      <c r="L507" s="7">
        <f t="shared" si="57"/>
        <v>-24</v>
      </c>
      <c r="M507" s="7">
        <f t="shared" si="58"/>
        <v>-60</v>
      </c>
      <c r="N507" s="7">
        <f t="shared" si="59"/>
        <v>-60</v>
      </c>
      <c r="O507" s="7">
        <f t="shared" si="60"/>
        <v>-7</v>
      </c>
      <c r="P507" s="7">
        <f t="shared" si="61"/>
        <v>0</v>
      </c>
    </row>
    <row r="508" spans="1:16">
      <c r="A508" s="3">
        <v>505</v>
      </c>
      <c r="B508" s="2">
        <v>505</v>
      </c>
      <c r="C508" s="1" t="s">
        <v>3316</v>
      </c>
      <c r="D508" s="1" t="s">
        <v>944</v>
      </c>
      <c r="E508" s="1" t="s">
        <v>3087</v>
      </c>
      <c r="F508" s="1" t="s">
        <v>3087</v>
      </c>
      <c r="G508" s="1" t="s">
        <v>955</v>
      </c>
      <c r="H508" s="1" t="s">
        <v>3283</v>
      </c>
      <c r="I508" s="20" t="str">
        <f t="shared" si="55"/>
        <v/>
      </c>
      <c r="K508" s="7">
        <f t="shared" si="56"/>
        <v>-18</v>
      </c>
      <c r="L508" s="7">
        <f t="shared" si="57"/>
        <v>-22</v>
      </c>
      <c r="M508" s="7">
        <f t="shared" si="58"/>
        <v>-61</v>
      </c>
      <c r="N508" s="7">
        <f t="shared" si="59"/>
        <v>-61</v>
      </c>
      <c r="O508" s="7">
        <f t="shared" si="60"/>
        <v>-7</v>
      </c>
      <c r="P508" s="7">
        <f t="shared" si="61"/>
        <v>0</v>
      </c>
    </row>
    <row r="509" spans="1:16">
      <c r="A509" s="3">
        <v>506</v>
      </c>
      <c r="B509" s="2">
        <v>506</v>
      </c>
      <c r="C509" s="1" t="s">
        <v>3316</v>
      </c>
      <c r="D509" s="1" t="s">
        <v>944</v>
      </c>
      <c r="E509" s="1" t="s">
        <v>3088</v>
      </c>
      <c r="F509" s="1" t="s">
        <v>3088</v>
      </c>
      <c r="G509" s="1" t="s">
        <v>940</v>
      </c>
      <c r="H509" s="1" t="s">
        <v>3283</v>
      </c>
      <c r="I509" s="20" t="str">
        <f t="shared" si="55"/>
        <v/>
      </c>
      <c r="K509" s="7">
        <f t="shared" si="56"/>
        <v>-18</v>
      </c>
      <c r="L509" s="7">
        <f t="shared" si="57"/>
        <v>-22</v>
      </c>
      <c r="M509" s="7">
        <f t="shared" si="58"/>
        <v>-61</v>
      </c>
      <c r="N509" s="7">
        <f t="shared" si="59"/>
        <v>-61</v>
      </c>
      <c r="O509" s="7">
        <f t="shared" si="60"/>
        <v>-7</v>
      </c>
      <c r="P509" s="7">
        <f t="shared" si="61"/>
        <v>0</v>
      </c>
    </row>
    <row r="510" spans="1:16">
      <c r="A510" s="3">
        <v>507</v>
      </c>
      <c r="B510" s="2">
        <v>507</v>
      </c>
      <c r="C510" s="1" t="s">
        <v>3438</v>
      </c>
      <c r="D510" s="1" t="s">
        <v>2388</v>
      </c>
      <c r="E510" s="1" t="s">
        <v>1287</v>
      </c>
      <c r="F510" s="1" t="s">
        <v>1287</v>
      </c>
      <c r="G510" s="1" t="s">
        <v>940</v>
      </c>
      <c r="H510" s="1" t="s">
        <v>3283</v>
      </c>
      <c r="I510" s="20" t="str">
        <f t="shared" si="55"/>
        <v/>
      </c>
      <c r="K510" s="7">
        <f t="shared" si="56"/>
        <v>-18</v>
      </c>
      <c r="L510" s="7">
        <f t="shared" si="57"/>
        <v>-15</v>
      </c>
      <c r="M510" s="7">
        <f t="shared" si="58"/>
        <v>-62</v>
      </c>
      <c r="N510" s="7">
        <f t="shared" si="59"/>
        <v>-62</v>
      </c>
      <c r="O510" s="7">
        <f t="shared" si="60"/>
        <v>-7</v>
      </c>
      <c r="P510" s="7">
        <f t="shared" si="61"/>
        <v>0</v>
      </c>
    </row>
    <row r="511" spans="1:16">
      <c r="A511" s="3">
        <v>508</v>
      </c>
      <c r="B511" s="2">
        <v>508</v>
      </c>
      <c r="C511" s="1" t="s">
        <v>3316</v>
      </c>
      <c r="D511" s="1" t="s">
        <v>944</v>
      </c>
      <c r="E511" s="1" t="s">
        <v>1288</v>
      </c>
      <c r="F511" s="1" t="s">
        <v>1288</v>
      </c>
      <c r="G511" s="1" t="s">
        <v>1072</v>
      </c>
      <c r="H511" s="1" t="s">
        <v>3283</v>
      </c>
      <c r="I511" s="20" t="str">
        <f t="shared" si="55"/>
        <v/>
      </c>
      <c r="K511" s="7">
        <f t="shared" si="56"/>
        <v>-18</v>
      </c>
      <c r="L511" s="7">
        <f t="shared" si="57"/>
        <v>-22</v>
      </c>
      <c r="M511" s="7">
        <f t="shared" si="58"/>
        <v>-62</v>
      </c>
      <c r="N511" s="7">
        <f t="shared" si="59"/>
        <v>-62</v>
      </c>
      <c r="O511" s="7">
        <f t="shared" si="60"/>
        <v>-7</v>
      </c>
      <c r="P511" s="7">
        <f t="shared" si="61"/>
        <v>0</v>
      </c>
    </row>
    <row r="512" spans="1:16">
      <c r="A512" s="3">
        <v>509</v>
      </c>
      <c r="B512" s="2">
        <v>509</v>
      </c>
      <c r="C512" s="1" t="s">
        <v>3316</v>
      </c>
      <c r="D512" s="1" t="s">
        <v>944</v>
      </c>
      <c r="E512" s="1" t="s">
        <v>1289</v>
      </c>
      <c r="F512" s="1" t="s">
        <v>1289</v>
      </c>
      <c r="G512" s="1" t="s">
        <v>940</v>
      </c>
      <c r="H512" s="1" t="s">
        <v>3283</v>
      </c>
      <c r="I512" s="20" t="str">
        <f t="shared" si="55"/>
        <v/>
      </c>
      <c r="K512" s="7">
        <f t="shared" si="56"/>
        <v>-18</v>
      </c>
      <c r="L512" s="7">
        <f t="shared" si="57"/>
        <v>-22</v>
      </c>
      <c r="M512" s="7">
        <f t="shared" si="58"/>
        <v>-62</v>
      </c>
      <c r="N512" s="7">
        <f t="shared" si="59"/>
        <v>-62</v>
      </c>
      <c r="O512" s="7">
        <f t="shared" si="60"/>
        <v>-7</v>
      </c>
      <c r="P512" s="7">
        <f t="shared" si="61"/>
        <v>0</v>
      </c>
    </row>
    <row r="513" spans="1:16">
      <c r="A513" s="3">
        <v>510</v>
      </c>
      <c r="B513" s="2">
        <v>510</v>
      </c>
      <c r="C513" s="1" t="s">
        <v>3455</v>
      </c>
      <c r="D513" s="1" t="s">
        <v>992</v>
      </c>
      <c r="E513" s="1" t="s">
        <v>3089</v>
      </c>
      <c r="F513" s="1" t="s">
        <v>3089</v>
      </c>
      <c r="G513" s="1" t="s">
        <v>940</v>
      </c>
      <c r="H513" s="1" t="s">
        <v>3283</v>
      </c>
      <c r="I513" s="20" t="str">
        <f t="shared" si="55"/>
        <v/>
      </c>
      <c r="K513" s="7">
        <f t="shared" si="56"/>
        <v>-24</v>
      </c>
      <c r="L513" s="7">
        <f t="shared" si="57"/>
        <v>-16</v>
      </c>
      <c r="M513" s="7">
        <f t="shared" si="58"/>
        <v>-61</v>
      </c>
      <c r="N513" s="7">
        <f t="shared" si="59"/>
        <v>-61</v>
      </c>
      <c r="O513" s="7">
        <f t="shared" si="60"/>
        <v>-7</v>
      </c>
      <c r="P513" s="7">
        <f t="shared" si="61"/>
        <v>0</v>
      </c>
    </row>
    <row r="514" spans="1:16">
      <c r="A514" s="3">
        <v>511</v>
      </c>
      <c r="B514" s="2">
        <v>511</v>
      </c>
      <c r="C514" s="1" t="s">
        <v>3456</v>
      </c>
      <c r="D514" s="1" t="s">
        <v>944</v>
      </c>
      <c r="E514" s="1" t="s">
        <v>3090</v>
      </c>
      <c r="F514" s="1" t="s">
        <v>3090</v>
      </c>
      <c r="G514" s="1" t="s">
        <v>940</v>
      </c>
      <c r="H514" s="1" t="s">
        <v>3282</v>
      </c>
      <c r="I514" s="20" t="str">
        <f t="shared" si="55"/>
        <v/>
      </c>
      <c r="K514" s="7">
        <f t="shared" si="56"/>
        <v>-23</v>
      </c>
      <c r="L514" s="7">
        <f t="shared" si="57"/>
        <v>-22</v>
      </c>
      <c r="M514" s="7">
        <f t="shared" si="58"/>
        <v>-43</v>
      </c>
      <c r="N514" s="7">
        <f t="shared" si="59"/>
        <v>-43</v>
      </c>
      <c r="O514" s="7">
        <f t="shared" si="60"/>
        <v>-7</v>
      </c>
      <c r="P514" s="7">
        <f t="shared" si="61"/>
        <v>-2</v>
      </c>
    </row>
    <row r="515" spans="1:16">
      <c r="A515" s="3">
        <v>512</v>
      </c>
      <c r="B515" s="2">
        <v>512</v>
      </c>
      <c r="C515" s="1" t="s">
        <v>3457</v>
      </c>
      <c r="D515" s="1" t="s">
        <v>944</v>
      </c>
      <c r="E515" s="1" t="s">
        <v>3091</v>
      </c>
      <c r="F515" s="1" t="s">
        <v>3091</v>
      </c>
      <c r="G515" s="1" t="s">
        <v>940</v>
      </c>
      <c r="H515" s="1" t="s">
        <v>3282</v>
      </c>
      <c r="I515" s="20" t="str">
        <f t="shared" si="55"/>
        <v/>
      </c>
      <c r="K515" s="7">
        <f t="shared" si="56"/>
        <v>-12</v>
      </c>
      <c r="L515" s="7">
        <f t="shared" si="57"/>
        <v>-22</v>
      </c>
      <c r="M515" s="7">
        <f t="shared" si="58"/>
        <v>-37</v>
      </c>
      <c r="N515" s="7">
        <f t="shared" si="59"/>
        <v>-37</v>
      </c>
      <c r="O515" s="7">
        <f t="shared" si="60"/>
        <v>-7</v>
      </c>
      <c r="P515" s="7">
        <f t="shared" si="61"/>
        <v>-2</v>
      </c>
    </row>
    <row r="516" spans="1:16">
      <c r="A516" s="3">
        <v>513</v>
      </c>
      <c r="B516" s="2">
        <v>513</v>
      </c>
      <c r="C516" s="1" t="s">
        <v>3316</v>
      </c>
      <c r="D516" s="1" t="s">
        <v>944</v>
      </c>
      <c r="E516" s="1" t="s">
        <v>1290</v>
      </c>
      <c r="F516" s="1" t="s">
        <v>1290</v>
      </c>
      <c r="G516" s="1" t="s">
        <v>940</v>
      </c>
      <c r="H516" s="1" t="s">
        <v>3283</v>
      </c>
      <c r="I516" s="20" t="str">
        <f t="shared" ref="I516:I579" si="62">IF(E516=F516,"","NOT EQUAL")</f>
        <v/>
      </c>
      <c r="K516" s="7">
        <f t="shared" ref="K516:K579" si="63">LEN(C516)-K$1</f>
        <v>-18</v>
      </c>
      <c r="L516" s="7">
        <f t="shared" ref="L516:L579" si="64">LEN(D516)-L$1</f>
        <v>-22</v>
      </c>
      <c r="M516" s="7">
        <f t="shared" ref="M516:M579" si="65">LEN(E516)-M$1</f>
        <v>-64</v>
      </c>
      <c r="N516" s="7">
        <f t="shared" ref="N516:N579" si="66">LEN(F516)-N$1</f>
        <v>-64</v>
      </c>
      <c r="O516" s="7">
        <f t="shared" ref="O516:O579" si="67">LEN(G516)-O$1</f>
        <v>-7</v>
      </c>
      <c r="P516" s="7">
        <f t="shared" ref="P516:P579" si="68">LEN(H516)-P$1</f>
        <v>0</v>
      </c>
    </row>
    <row r="517" spans="1:16">
      <c r="A517" s="3">
        <v>514</v>
      </c>
      <c r="B517" s="2">
        <v>514</v>
      </c>
      <c r="C517" s="1" t="s">
        <v>3312</v>
      </c>
      <c r="D517" s="1">
        <v>41</v>
      </c>
      <c r="E517" s="1" t="s">
        <v>1291</v>
      </c>
      <c r="F517" s="1" t="s">
        <v>1291</v>
      </c>
      <c r="G517" s="1" t="s">
        <v>943</v>
      </c>
      <c r="H517" s="1" t="s">
        <v>3282</v>
      </c>
      <c r="I517" s="20" t="str">
        <f t="shared" si="62"/>
        <v/>
      </c>
      <c r="K517" s="7">
        <f t="shared" si="63"/>
        <v>-21</v>
      </c>
      <c r="L517" s="7">
        <f t="shared" si="64"/>
        <v>-27</v>
      </c>
      <c r="M517" s="7">
        <f t="shared" si="65"/>
        <v>-55</v>
      </c>
      <c r="N517" s="7">
        <f t="shared" si="66"/>
        <v>-55</v>
      </c>
      <c r="O517" s="7">
        <f t="shared" si="67"/>
        <v>-7</v>
      </c>
      <c r="P517" s="7">
        <f t="shared" si="68"/>
        <v>-2</v>
      </c>
    </row>
    <row r="518" spans="1:16">
      <c r="A518" s="3">
        <v>515</v>
      </c>
      <c r="B518" s="2">
        <v>515</v>
      </c>
      <c r="C518" s="1" t="s">
        <v>3316</v>
      </c>
      <c r="D518" s="1" t="s">
        <v>944</v>
      </c>
      <c r="E518" s="1" t="s">
        <v>1292</v>
      </c>
      <c r="F518" s="1" t="s">
        <v>1292</v>
      </c>
      <c r="G518" s="1" t="s">
        <v>940</v>
      </c>
      <c r="H518" s="1" t="s">
        <v>3283</v>
      </c>
      <c r="I518" s="20" t="str">
        <f t="shared" si="62"/>
        <v/>
      </c>
      <c r="K518" s="7">
        <f t="shared" si="63"/>
        <v>-18</v>
      </c>
      <c r="L518" s="7">
        <f t="shared" si="64"/>
        <v>-22</v>
      </c>
      <c r="M518" s="7">
        <f t="shared" si="65"/>
        <v>-64</v>
      </c>
      <c r="N518" s="7">
        <f t="shared" si="66"/>
        <v>-64</v>
      </c>
      <c r="O518" s="7">
        <f t="shared" si="67"/>
        <v>-7</v>
      </c>
      <c r="P518" s="7">
        <f t="shared" si="68"/>
        <v>0</v>
      </c>
    </row>
    <row r="519" spans="1:16">
      <c r="A519" s="3">
        <v>516</v>
      </c>
      <c r="B519" s="2">
        <v>516</v>
      </c>
      <c r="C519" s="1" t="s">
        <v>3316</v>
      </c>
      <c r="D519" s="1" t="s">
        <v>944</v>
      </c>
      <c r="E519" s="1" t="s">
        <v>3092</v>
      </c>
      <c r="F519" s="1" t="s">
        <v>3092</v>
      </c>
      <c r="G519" s="1" t="s">
        <v>940</v>
      </c>
      <c r="H519" s="1" t="s">
        <v>3283</v>
      </c>
      <c r="I519" s="20" t="str">
        <f t="shared" si="62"/>
        <v/>
      </c>
      <c r="K519" s="7">
        <f t="shared" si="63"/>
        <v>-18</v>
      </c>
      <c r="L519" s="7">
        <f t="shared" si="64"/>
        <v>-22</v>
      </c>
      <c r="M519" s="7">
        <f t="shared" si="65"/>
        <v>-63</v>
      </c>
      <c r="N519" s="7">
        <f t="shared" si="66"/>
        <v>-63</v>
      </c>
      <c r="O519" s="7">
        <f t="shared" si="67"/>
        <v>-7</v>
      </c>
      <c r="P519" s="7">
        <f t="shared" si="68"/>
        <v>0</v>
      </c>
    </row>
    <row r="520" spans="1:16">
      <c r="A520" s="3">
        <v>517</v>
      </c>
      <c r="B520" s="2">
        <v>517</v>
      </c>
      <c r="C520" s="1" t="s">
        <v>3312</v>
      </c>
      <c r="D520" s="1">
        <v>42</v>
      </c>
      <c r="E520" s="1" t="s">
        <v>1293</v>
      </c>
      <c r="F520" s="1" t="s">
        <v>1293</v>
      </c>
      <c r="G520" s="1" t="s">
        <v>943</v>
      </c>
      <c r="H520" s="1" t="s">
        <v>3282</v>
      </c>
      <c r="I520" s="20" t="str">
        <f t="shared" si="62"/>
        <v/>
      </c>
      <c r="K520" s="7">
        <f t="shared" si="63"/>
        <v>-21</v>
      </c>
      <c r="L520" s="7">
        <f t="shared" si="64"/>
        <v>-27</v>
      </c>
      <c r="M520" s="7">
        <f t="shared" si="65"/>
        <v>-25</v>
      </c>
      <c r="N520" s="7">
        <f t="shared" si="66"/>
        <v>-25</v>
      </c>
      <c r="O520" s="7">
        <f t="shared" si="67"/>
        <v>-7</v>
      </c>
      <c r="P520" s="7">
        <f t="shared" si="68"/>
        <v>-2</v>
      </c>
    </row>
    <row r="521" spans="1:16">
      <c r="A521" s="3">
        <v>518</v>
      </c>
      <c r="B521" s="2">
        <v>518</v>
      </c>
      <c r="C521" s="1" t="s">
        <v>3316</v>
      </c>
      <c r="D521" s="1" t="s">
        <v>944</v>
      </c>
      <c r="E521" s="1" t="s">
        <v>1294</v>
      </c>
      <c r="F521" s="1" t="s">
        <v>1294</v>
      </c>
      <c r="G521" s="1" t="s">
        <v>940</v>
      </c>
      <c r="H521" s="1" t="s">
        <v>3283</v>
      </c>
      <c r="I521" s="20" t="str">
        <f t="shared" si="62"/>
        <v/>
      </c>
      <c r="K521" s="7">
        <f t="shared" si="63"/>
        <v>-18</v>
      </c>
      <c r="L521" s="7">
        <f t="shared" si="64"/>
        <v>-22</v>
      </c>
      <c r="M521" s="7">
        <f t="shared" si="65"/>
        <v>-64</v>
      </c>
      <c r="N521" s="7">
        <f t="shared" si="66"/>
        <v>-64</v>
      </c>
      <c r="O521" s="7">
        <f t="shared" si="67"/>
        <v>-7</v>
      </c>
      <c r="P521" s="7">
        <f t="shared" si="68"/>
        <v>0</v>
      </c>
    </row>
    <row r="522" spans="1:16">
      <c r="A522" s="3">
        <v>519</v>
      </c>
      <c r="B522" s="2">
        <v>519</v>
      </c>
      <c r="C522" s="1" t="s">
        <v>3458</v>
      </c>
      <c r="D522" s="1" t="s">
        <v>944</v>
      </c>
      <c r="E522" s="1" t="s">
        <v>3093</v>
      </c>
      <c r="F522" s="1" t="s">
        <v>3093</v>
      </c>
      <c r="G522" s="1" t="s">
        <v>940</v>
      </c>
      <c r="H522" s="1" t="s">
        <v>3282</v>
      </c>
      <c r="I522" s="20" t="str">
        <f t="shared" si="62"/>
        <v/>
      </c>
      <c r="K522" s="7">
        <f t="shared" si="63"/>
        <v>-14</v>
      </c>
      <c r="L522" s="7">
        <f t="shared" si="64"/>
        <v>-22</v>
      </c>
      <c r="M522" s="7">
        <f t="shared" si="65"/>
        <v>-63</v>
      </c>
      <c r="N522" s="7">
        <f t="shared" si="66"/>
        <v>-63</v>
      </c>
      <c r="O522" s="7">
        <f t="shared" si="67"/>
        <v>-7</v>
      </c>
      <c r="P522" s="7">
        <f t="shared" si="68"/>
        <v>-2</v>
      </c>
    </row>
    <row r="523" spans="1:16">
      <c r="A523" s="3">
        <v>520</v>
      </c>
      <c r="B523" s="2">
        <v>520</v>
      </c>
      <c r="C523" s="1" t="s">
        <v>3459</v>
      </c>
      <c r="D523" s="1" t="s">
        <v>944</v>
      </c>
      <c r="E523" s="1" t="s">
        <v>3094</v>
      </c>
      <c r="F523" s="1" t="s">
        <v>3094</v>
      </c>
      <c r="G523" s="1" t="s">
        <v>940</v>
      </c>
      <c r="H523" s="1" t="s">
        <v>3282</v>
      </c>
      <c r="I523" s="20" t="str">
        <f t="shared" si="62"/>
        <v/>
      </c>
      <c r="K523" s="7">
        <f t="shared" si="63"/>
        <v>-26</v>
      </c>
      <c r="L523" s="7">
        <f t="shared" si="64"/>
        <v>-22</v>
      </c>
      <c r="M523" s="7">
        <f t="shared" si="65"/>
        <v>-63</v>
      </c>
      <c r="N523" s="7">
        <f t="shared" si="66"/>
        <v>-63</v>
      </c>
      <c r="O523" s="7">
        <f t="shared" si="67"/>
        <v>-7</v>
      </c>
      <c r="P523" s="7">
        <f t="shared" si="68"/>
        <v>-2</v>
      </c>
    </row>
    <row r="524" spans="1:16">
      <c r="A524" s="3">
        <v>521</v>
      </c>
      <c r="B524" s="2">
        <v>521</v>
      </c>
      <c r="C524" s="1" t="s">
        <v>3316</v>
      </c>
      <c r="D524" s="1" t="s">
        <v>944</v>
      </c>
      <c r="E524" s="1" t="s">
        <v>3095</v>
      </c>
      <c r="F524" s="1" t="s">
        <v>3095</v>
      </c>
      <c r="G524" s="1" t="s">
        <v>940</v>
      </c>
      <c r="H524" s="1" t="s">
        <v>3283</v>
      </c>
      <c r="I524" s="20" t="str">
        <f t="shared" si="62"/>
        <v/>
      </c>
      <c r="K524" s="7">
        <f t="shared" si="63"/>
        <v>-18</v>
      </c>
      <c r="L524" s="7">
        <f t="shared" si="64"/>
        <v>-22</v>
      </c>
      <c r="M524" s="7">
        <f t="shared" si="65"/>
        <v>-61</v>
      </c>
      <c r="N524" s="7">
        <f t="shared" si="66"/>
        <v>-61</v>
      </c>
      <c r="O524" s="7">
        <f t="shared" si="67"/>
        <v>-7</v>
      </c>
      <c r="P524" s="7">
        <f t="shared" si="68"/>
        <v>0</v>
      </c>
    </row>
    <row r="525" spans="1:16">
      <c r="A525" s="3">
        <v>522</v>
      </c>
      <c r="B525" s="2">
        <v>522</v>
      </c>
      <c r="C525" s="1" t="s">
        <v>3460</v>
      </c>
      <c r="D525" s="1" t="s">
        <v>944</v>
      </c>
      <c r="E525" s="1" t="s">
        <v>3096</v>
      </c>
      <c r="F525" s="1" t="s">
        <v>3096</v>
      </c>
      <c r="G525" s="1" t="s">
        <v>940</v>
      </c>
      <c r="H525" s="1" t="s">
        <v>3282</v>
      </c>
      <c r="I525" s="20" t="str">
        <f t="shared" si="62"/>
        <v/>
      </c>
      <c r="K525" s="7">
        <f t="shared" si="63"/>
        <v>-24</v>
      </c>
      <c r="L525" s="7">
        <f t="shared" si="64"/>
        <v>-22</v>
      </c>
      <c r="M525" s="7">
        <f t="shared" si="65"/>
        <v>-61</v>
      </c>
      <c r="N525" s="7">
        <f t="shared" si="66"/>
        <v>-61</v>
      </c>
      <c r="O525" s="7">
        <f t="shared" si="67"/>
        <v>-7</v>
      </c>
      <c r="P525" s="7">
        <f t="shared" si="68"/>
        <v>-2</v>
      </c>
    </row>
    <row r="526" spans="1:16">
      <c r="A526" s="3">
        <v>523</v>
      </c>
      <c r="B526" s="2">
        <v>523</v>
      </c>
      <c r="C526" s="1" t="s">
        <v>3461</v>
      </c>
      <c r="D526" s="1" t="s">
        <v>944</v>
      </c>
      <c r="E526" s="1" t="s">
        <v>1295</v>
      </c>
      <c r="F526" s="1" t="s">
        <v>1295</v>
      </c>
      <c r="G526" s="1" t="s">
        <v>940</v>
      </c>
      <c r="H526" s="1" t="s">
        <v>3282</v>
      </c>
      <c r="I526" s="20" t="str">
        <f t="shared" si="62"/>
        <v/>
      </c>
      <c r="K526" s="7">
        <f t="shared" si="63"/>
        <v>-23</v>
      </c>
      <c r="L526" s="7">
        <f t="shared" si="64"/>
        <v>-22</v>
      </c>
      <c r="M526" s="7">
        <f t="shared" si="65"/>
        <v>-60</v>
      </c>
      <c r="N526" s="7">
        <f t="shared" si="66"/>
        <v>-60</v>
      </c>
      <c r="O526" s="7">
        <f t="shared" si="67"/>
        <v>-7</v>
      </c>
      <c r="P526" s="7">
        <f t="shared" si="68"/>
        <v>-2</v>
      </c>
    </row>
    <row r="527" spans="1:16">
      <c r="A527" s="3">
        <v>524</v>
      </c>
      <c r="B527" s="2">
        <v>524</v>
      </c>
      <c r="C527" s="1" t="s">
        <v>3316</v>
      </c>
      <c r="D527" s="1" t="s">
        <v>944</v>
      </c>
      <c r="E527" s="1" t="s">
        <v>1296</v>
      </c>
      <c r="F527" s="1" t="s">
        <v>1296</v>
      </c>
      <c r="G527" s="1" t="s">
        <v>940</v>
      </c>
      <c r="H527" s="1" t="s">
        <v>3283</v>
      </c>
      <c r="I527" s="20" t="str">
        <f t="shared" si="62"/>
        <v/>
      </c>
      <c r="K527" s="7">
        <f t="shared" si="63"/>
        <v>-18</v>
      </c>
      <c r="L527" s="7">
        <f t="shared" si="64"/>
        <v>-22</v>
      </c>
      <c r="M527" s="7">
        <f t="shared" si="65"/>
        <v>-64</v>
      </c>
      <c r="N527" s="7">
        <f t="shared" si="66"/>
        <v>-64</v>
      </c>
      <c r="O527" s="7">
        <f t="shared" si="67"/>
        <v>-7</v>
      </c>
      <c r="P527" s="7">
        <f t="shared" si="68"/>
        <v>0</v>
      </c>
    </row>
    <row r="528" spans="1:16">
      <c r="A528" s="3">
        <v>525</v>
      </c>
      <c r="B528" s="2">
        <v>525</v>
      </c>
      <c r="C528" s="1" t="s">
        <v>3316</v>
      </c>
      <c r="D528" s="1" t="s">
        <v>944</v>
      </c>
      <c r="E528" s="1" t="s">
        <v>3097</v>
      </c>
      <c r="F528" s="1" t="s">
        <v>3097</v>
      </c>
      <c r="G528" s="1" t="s">
        <v>940</v>
      </c>
      <c r="H528" s="1" t="s">
        <v>3283</v>
      </c>
      <c r="I528" s="20" t="str">
        <f t="shared" si="62"/>
        <v/>
      </c>
      <c r="K528" s="7">
        <f t="shared" si="63"/>
        <v>-18</v>
      </c>
      <c r="L528" s="7">
        <f t="shared" si="64"/>
        <v>-22</v>
      </c>
      <c r="M528" s="7">
        <f t="shared" si="65"/>
        <v>-63</v>
      </c>
      <c r="N528" s="7">
        <f t="shared" si="66"/>
        <v>-63</v>
      </c>
      <c r="O528" s="7">
        <f t="shared" si="67"/>
        <v>-7</v>
      </c>
      <c r="P528" s="7">
        <f t="shared" si="68"/>
        <v>0</v>
      </c>
    </row>
    <row r="529" spans="1:16">
      <c r="A529" s="3">
        <v>526</v>
      </c>
      <c r="B529" s="2">
        <v>526</v>
      </c>
      <c r="C529" s="1" t="s">
        <v>3316</v>
      </c>
      <c r="D529" s="1" t="s">
        <v>944</v>
      </c>
      <c r="E529" s="1" t="s">
        <v>3098</v>
      </c>
      <c r="F529" s="1" t="s">
        <v>3098</v>
      </c>
      <c r="G529" s="1" t="s">
        <v>940</v>
      </c>
      <c r="H529" s="1" t="s">
        <v>3283</v>
      </c>
      <c r="I529" s="20" t="str">
        <f t="shared" si="62"/>
        <v/>
      </c>
      <c r="K529" s="7">
        <f t="shared" si="63"/>
        <v>-18</v>
      </c>
      <c r="L529" s="7">
        <f t="shared" si="64"/>
        <v>-22</v>
      </c>
      <c r="M529" s="7">
        <f t="shared" si="65"/>
        <v>-63</v>
      </c>
      <c r="N529" s="7">
        <f t="shared" si="66"/>
        <v>-63</v>
      </c>
      <c r="O529" s="7">
        <f t="shared" si="67"/>
        <v>-7</v>
      </c>
      <c r="P529" s="7">
        <f t="shared" si="68"/>
        <v>0</v>
      </c>
    </row>
    <row r="530" spans="1:16">
      <c r="A530" s="3">
        <v>527</v>
      </c>
      <c r="B530" s="2">
        <v>527</v>
      </c>
      <c r="C530" s="1" t="s">
        <v>3316</v>
      </c>
      <c r="D530" s="1" t="s">
        <v>944</v>
      </c>
      <c r="E530" s="1" t="s">
        <v>1297</v>
      </c>
      <c r="F530" s="1" t="s">
        <v>1297</v>
      </c>
      <c r="G530" s="1" t="s">
        <v>940</v>
      </c>
      <c r="H530" s="1" t="s">
        <v>3283</v>
      </c>
      <c r="I530" s="20" t="str">
        <f t="shared" si="62"/>
        <v/>
      </c>
      <c r="K530" s="7">
        <f t="shared" si="63"/>
        <v>-18</v>
      </c>
      <c r="L530" s="7">
        <f t="shared" si="64"/>
        <v>-22</v>
      </c>
      <c r="M530" s="7">
        <f t="shared" si="65"/>
        <v>-62</v>
      </c>
      <c r="N530" s="7">
        <f t="shared" si="66"/>
        <v>-62</v>
      </c>
      <c r="O530" s="7">
        <f t="shared" si="67"/>
        <v>-7</v>
      </c>
      <c r="P530" s="7">
        <f t="shared" si="68"/>
        <v>0</v>
      </c>
    </row>
    <row r="531" spans="1:16">
      <c r="A531" s="3">
        <v>528</v>
      </c>
      <c r="B531" s="2">
        <v>528</v>
      </c>
      <c r="C531" s="1" t="s">
        <v>3316</v>
      </c>
      <c r="D531" s="1" t="s">
        <v>944</v>
      </c>
      <c r="E531" s="1" t="s">
        <v>3099</v>
      </c>
      <c r="F531" s="1" t="s">
        <v>3099</v>
      </c>
      <c r="G531" s="1" t="s">
        <v>940</v>
      </c>
      <c r="H531" s="1" t="s">
        <v>3283</v>
      </c>
      <c r="I531" s="20" t="str">
        <f t="shared" si="62"/>
        <v/>
      </c>
      <c r="K531" s="7">
        <f t="shared" si="63"/>
        <v>-18</v>
      </c>
      <c r="L531" s="7">
        <f t="shared" si="64"/>
        <v>-22</v>
      </c>
      <c r="M531" s="7">
        <f t="shared" si="65"/>
        <v>-63</v>
      </c>
      <c r="N531" s="7">
        <f t="shared" si="66"/>
        <v>-63</v>
      </c>
      <c r="O531" s="7">
        <f t="shared" si="67"/>
        <v>-7</v>
      </c>
      <c r="P531" s="7">
        <f t="shared" si="68"/>
        <v>0</v>
      </c>
    </row>
    <row r="532" spans="1:16">
      <c r="A532" s="3">
        <v>529</v>
      </c>
      <c r="B532" s="2">
        <v>529</v>
      </c>
      <c r="C532" s="1" t="s">
        <v>3316</v>
      </c>
      <c r="D532" s="1" t="s">
        <v>944</v>
      </c>
      <c r="E532" s="1" t="s">
        <v>3100</v>
      </c>
      <c r="F532" s="1" t="s">
        <v>3100</v>
      </c>
      <c r="G532" s="1" t="s">
        <v>940</v>
      </c>
      <c r="H532" s="1" t="s">
        <v>3283</v>
      </c>
      <c r="I532" s="20" t="str">
        <f t="shared" si="62"/>
        <v/>
      </c>
      <c r="K532" s="7">
        <f t="shared" si="63"/>
        <v>-18</v>
      </c>
      <c r="L532" s="7">
        <f t="shared" si="64"/>
        <v>-22</v>
      </c>
      <c r="M532" s="7">
        <f t="shared" si="65"/>
        <v>-61</v>
      </c>
      <c r="N532" s="7">
        <f t="shared" si="66"/>
        <v>-61</v>
      </c>
      <c r="O532" s="7">
        <f t="shared" si="67"/>
        <v>-7</v>
      </c>
      <c r="P532" s="7">
        <f t="shared" si="68"/>
        <v>0</v>
      </c>
    </row>
    <row r="533" spans="1:16">
      <c r="A533" s="3">
        <v>530</v>
      </c>
      <c r="B533" s="2">
        <v>530</v>
      </c>
      <c r="C533" s="1" t="s">
        <v>3316</v>
      </c>
      <c r="D533" s="1" t="s">
        <v>944</v>
      </c>
      <c r="E533" s="1" t="s">
        <v>3101</v>
      </c>
      <c r="F533" s="1" t="s">
        <v>3101</v>
      </c>
      <c r="G533" s="1" t="s">
        <v>940</v>
      </c>
      <c r="H533" s="1" t="s">
        <v>3283</v>
      </c>
      <c r="I533" s="20" t="str">
        <f t="shared" si="62"/>
        <v/>
      </c>
      <c r="K533" s="7">
        <f t="shared" si="63"/>
        <v>-18</v>
      </c>
      <c r="L533" s="7">
        <f t="shared" si="64"/>
        <v>-22</v>
      </c>
      <c r="M533" s="7">
        <f t="shared" si="65"/>
        <v>-61</v>
      </c>
      <c r="N533" s="7">
        <f t="shared" si="66"/>
        <v>-61</v>
      </c>
      <c r="O533" s="7">
        <f t="shared" si="67"/>
        <v>-7</v>
      </c>
      <c r="P533" s="7">
        <f t="shared" si="68"/>
        <v>0</v>
      </c>
    </row>
    <row r="534" spans="1:16">
      <c r="A534" s="3">
        <v>531</v>
      </c>
      <c r="B534" s="2">
        <v>531</v>
      </c>
      <c r="C534" s="1" t="s">
        <v>3316</v>
      </c>
      <c r="D534" s="1" t="s">
        <v>944</v>
      </c>
      <c r="E534" s="1" t="s">
        <v>1298</v>
      </c>
      <c r="F534" s="1" t="s">
        <v>1298</v>
      </c>
      <c r="G534" s="1" t="s">
        <v>940</v>
      </c>
      <c r="H534" s="1" t="s">
        <v>3283</v>
      </c>
      <c r="I534" s="20" t="str">
        <f t="shared" si="62"/>
        <v/>
      </c>
      <c r="K534" s="7">
        <f t="shared" si="63"/>
        <v>-18</v>
      </c>
      <c r="L534" s="7">
        <f t="shared" si="64"/>
        <v>-22</v>
      </c>
      <c r="M534" s="7">
        <f t="shared" si="65"/>
        <v>-60</v>
      </c>
      <c r="N534" s="7">
        <f t="shared" si="66"/>
        <v>-60</v>
      </c>
      <c r="O534" s="7">
        <f t="shared" si="67"/>
        <v>-7</v>
      </c>
      <c r="P534" s="7">
        <f t="shared" si="68"/>
        <v>0</v>
      </c>
    </row>
    <row r="535" spans="1:16">
      <c r="A535" s="3">
        <v>532</v>
      </c>
      <c r="B535" s="2">
        <v>532</v>
      </c>
      <c r="C535" s="1" t="s">
        <v>3316</v>
      </c>
      <c r="D535" s="1" t="s">
        <v>944</v>
      </c>
      <c r="E535" s="1" t="s">
        <v>1299</v>
      </c>
      <c r="F535" s="1" t="s">
        <v>1299</v>
      </c>
      <c r="G535" s="1" t="s">
        <v>940</v>
      </c>
      <c r="H535" s="1" t="s">
        <v>3283</v>
      </c>
      <c r="I535" s="20" t="str">
        <f t="shared" si="62"/>
        <v/>
      </c>
      <c r="K535" s="7">
        <f t="shared" si="63"/>
        <v>-18</v>
      </c>
      <c r="L535" s="7">
        <f t="shared" si="64"/>
        <v>-22</v>
      </c>
      <c r="M535" s="7">
        <f t="shared" si="65"/>
        <v>-60</v>
      </c>
      <c r="N535" s="7">
        <f t="shared" si="66"/>
        <v>-60</v>
      </c>
      <c r="O535" s="7">
        <f t="shared" si="67"/>
        <v>-7</v>
      </c>
      <c r="P535" s="7">
        <f t="shared" si="68"/>
        <v>0</v>
      </c>
    </row>
    <row r="536" spans="1:16">
      <c r="A536" s="3">
        <v>533</v>
      </c>
      <c r="B536" s="2">
        <v>533</v>
      </c>
      <c r="C536" s="1" t="s">
        <v>3316</v>
      </c>
      <c r="D536" s="1" t="s">
        <v>944</v>
      </c>
      <c r="E536" s="1" t="s">
        <v>1300</v>
      </c>
      <c r="F536" s="1" t="s">
        <v>1300</v>
      </c>
      <c r="G536" s="1" t="s">
        <v>940</v>
      </c>
      <c r="H536" s="1" t="s">
        <v>3283</v>
      </c>
      <c r="I536" s="20" t="str">
        <f t="shared" si="62"/>
        <v/>
      </c>
      <c r="K536" s="7">
        <f t="shared" si="63"/>
        <v>-18</v>
      </c>
      <c r="L536" s="7">
        <f t="shared" si="64"/>
        <v>-22</v>
      </c>
      <c r="M536" s="7">
        <f t="shared" si="65"/>
        <v>-60</v>
      </c>
      <c r="N536" s="7">
        <f t="shared" si="66"/>
        <v>-60</v>
      </c>
      <c r="O536" s="7">
        <f t="shared" si="67"/>
        <v>-7</v>
      </c>
      <c r="P536" s="7">
        <f t="shared" si="68"/>
        <v>0</v>
      </c>
    </row>
    <row r="537" spans="1:16">
      <c r="A537" s="3">
        <v>534</v>
      </c>
      <c r="B537" s="2">
        <v>534</v>
      </c>
      <c r="C537" s="1" t="s">
        <v>3462</v>
      </c>
      <c r="D537" s="1" t="s">
        <v>944</v>
      </c>
      <c r="E537" s="1" t="s">
        <v>3102</v>
      </c>
      <c r="F537" s="1" t="s">
        <v>3102</v>
      </c>
      <c r="G537" s="1" t="s">
        <v>940</v>
      </c>
      <c r="H537" s="1" t="s">
        <v>3282</v>
      </c>
      <c r="I537" s="20" t="str">
        <f t="shared" si="62"/>
        <v/>
      </c>
      <c r="K537" s="7">
        <f t="shared" si="63"/>
        <v>-18</v>
      </c>
      <c r="L537" s="7">
        <f t="shared" si="64"/>
        <v>-22</v>
      </c>
      <c r="M537" s="7">
        <f t="shared" si="65"/>
        <v>-45</v>
      </c>
      <c r="N537" s="7">
        <f t="shared" si="66"/>
        <v>-45</v>
      </c>
      <c r="O537" s="7">
        <f t="shared" si="67"/>
        <v>-7</v>
      </c>
      <c r="P537" s="7">
        <f t="shared" si="68"/>
        <v>-2</v>
      </c>
    </row>
    <row r="538" spans="1:16">
      <c r="A538" s="3">
        <v>535</v>
      </c>
      <c r="B538" s="2">
        <v>535</v>
      </c>
      <c r="C538" s="1" t="s">
        <v>3463</v>
      </c>
      <c r="D538" s="1" t="s">
        <v>944</v>
      </c>
      <c r="E538" s="1" t="s">
        <v>1301</v>
      </c>
      <c r="F538" s="1" t="s">
        <v>1301</v>
      </c>
      <c r="G538" s="1" t="s">
        <v>940</v>
      </c>
      <c r="H538" s="1" t="s">
        <v>3283</v>
      </c>
      <c r="I538" s="20" t="str">
        <f t="shared" si="62"/>
        <v/>
      </c>
      <c r="K538" s="7">
        <f t="shared" si="63"/>
        <v>-23</v>
      </c>
      <c r="L538" s="7">
        <f t="shared" si="64"/>
        <v>-22</v>
      </c>
      <c r="M538" s="7">
        <f t="shared" si="65"/>
        <v>-52</v>
      </c>
      <c r="N538" s="7">
        <f t="shared" si="66"/>
        <v>-52</v>
      </c>
      <c r="O538" s="7">
        <f t="shared" si="67"/>
        <v>-7</v>
      </c>
      <c r="P538" s="7">
        <f t="shared" si="68"/>
        <v>0</v>
      </c>
    </row>
    <row r="539" spans="1:16">
      <c r="A539" s="3">
        <v>536</v>
      </c>
      <c r="B539" s="2">
        <v>536</v>
      </c>
      <c r="C539" s="1" t="s">
        <v>3464</v>
      </c>
      <c r="D539" s="1" t="s">
        <v>944</v>
      </c>
      <c r="E539" s="1" t="s">
        <v>1302</v>
      </c>
      <c r="F539" s="1" t="s">
        <v>1302</v>
      </c>
      <c r="G539" s="1" t="s">
        <v>940</v>
      </c>
      <c r="H539" s="1" t="s">
        <v>3283</v>
      </c>
      <c r="I539" s="20" t="str">
        <f t="shared" si="62"/>
        <v/>
      </c>
      <c r="K539" s="7">
        <f t="shared" si="63"/>
        <v>-21</v>
      </c>
      <c r="L539" s="7">
        <f t="shared" si="64"/>
        <v>-22</v>
      </c>
      <c r="M539" s="7">
        <f t="shared" si="65"/>
        <v>-50</v>
      </c>
      <c r="N539" s="7">
        <f t="shared" si="66"/>
        <v>-50</v>
      </c>
      <c r="O539" s="7">
        <f t="shared" si="67"/>
        <v>-7</v>
      </c>
      <c r="P539" s="7">
        <f t="shared" si="68"/>
        <v>0</v>
      </c>
    </row>
    <row r="540" spans="1:16">
      <c r="A540" s="3">
        <v>537</v>
      </c>
      <c r="B540" s="2">
        <v>537</v>
      </c>
      <c r="C540" s="1" t="s">
        <v>3312</v>
      </c>
      <c r="D540" s="1">
        <v>43</v>
      </c>
      <c r="E540" s="1" t="s">
        <v>1303</v>
      </c>
      <c r="F540" s="1" t="s">
        <v>1303</v>
      </c>
      <c r="G540" s="1" t="s">
        <v>943</v>
      </c>
      <c r="H540" s="1" t="s">
        <v>3282</v>
      </c>
      <c r="I540" s="20" t="str">
        <f t="shared" si="62"/>
        <v/>
      </c>
      <c r="K540" s="7">
        <f t="shared" si="63"/>
        <v>-21</v>
      </c>
      <c r="L540" s="7">
        <f t="shared" si="64"/>
        <v>-27</v>
      </c>
      <c r="M540" s="7">
        <f t="shared" si="65"/>
        <v>-48</v>
      </c>
      <c r="N540" s="7">
        <f t="shared" si="66"/>
        <v>-48</v>
      </c>
      <c r="O540" s="7">
        <f t="shared" si="67"/>
        <v>-7</v>
      </c>
      <c r="P540" s="7">
        <f t="shared" si="68"/>
        <v>-2</v>
      </c>
    </row>
    <row r="541" spans="1:16">
      <c r="A541" s="3">
        <v>538</v>
      </c>
      <c r="B541" s="2">
        <v>538</v>
      </c>
      <c r="C541" s="1" t="s">
        <v>3312</v>
      </c>
      <c r="D541" s="1">
        <v>44</v>
      </c>
      <c r="E541" s="1" t="s">
        <v>1304</v>
      </c>
      <c r="F541" s="1" t="s">
        <v>1304</v>
      </c>
      <c r="G541" s="1" t="s">
        <v>943</v>
      </c>
      <c r="H541" s="1" t="s">
        <v>3282</v>
      </c>
      <c r="I541" s="20" t="str">
        <f t="shared" si="62"/>
        <v/>
      </c>
      <c r="K541" s="7">
        <f t="shared" si="63"/>
        <v>-21</v>
      </c>
      <c r="L541" s="7">
        <f t="shared" si="64"/>
        <v>-27</v>
      </c>
      <c r="M541" s="7">
        <f t="shared" si="65"/>
        <v>-53</v>
      </c>
      <c r="N541" s="7">
        <f t="shared" si="66"/>
        <v>-53</v>
      </c>
      <c r="O541" s="7">
        <f t="shared" si="67"/>
        <v>-7</v>
      </c>
      <c r="P541" s="7">
        <f t="shared" si="68"/>
        <v>-2</v>
      </c>
    </row>
    <row r="542" spans="1:16">
      <c r="A542" s="3">
        <v>539</v>
      </c>
      <c r="B542" s="2">
        <v>539</v>
      </c>
      <c r="C542" s="1" t="s">
        <v>3312</v>
      </c>
      <c r="D542" s="1">
        <v>45</v>
      </c>
      <c r="E542" s="1" t="s">
        <v>1305</v>
      </c>
      <c r="F542" s="1" t="s">
        <v>1305</v>
      </c>
      <c r="G542" s="1" t="s">
        <v>943</v>
      </c>
      <c r="H542" s="1" t="s">
        <v>3282</v>
      </c>
      <c r="I542" s="20" t="str">
        <f t="shared" si="62"/>
        <v/>
      </c>
      <c r="K542" s="7">
        <f t="shared" si="63"/>
        <v>-21</v>
      </c>
      <c r="L542" s="7">
        <f t="shared" si="64"/>
        <v>-27</v>
      </c>
      <c r="M542" s="7">
        <f t="shared" si="65"/>
        <v>-51</v>
      </c>
      <c r="N542" s="7">
        <f t="shared" si="66"/>
        <v>-51</v>
      </c>
      <c r="O542" s="7">
        <f t="shared" si="67"/>
        <v>-7</v>
      </c>
      <c r="P542" s="7">
        <f t="shared" si="68"/>
        <v>-2</v>
      </c>
    </row>
    <row r="543" spans="1:16">
      <c r="A543" s="3">
        <v>540</v>
      </c>
      <c r="B543" s="2">
        <v>540</v>
      </c>
      <c r="C543" s="1" t="s">
        <v>3316</v>
      </c>
      <c r="D543" s="1" t="s">
        <v>944</v>
      </c>
      <c r="E543" s="1" t="s">
        <v>1567</v>
      </c>
      <c r="F543" s="1" t="s">
        <v>1567</v>
      </c>
      <c r="G543" s="1" t="s">
        <v>940</v>
      </c>
      <c r="H543" s="1" t="s">
        <v>3283</v>
      </c>
      <c r="I543" s="20" t="str">
        <f t="shared" si="62"/>
        <v/>
      </c>
      <c r="K543" s="7">
        <f t="shared" si="63"/>
        <v>-18</v>
      </c>
      <c r="L543" s="7">
        <f t="shared" si="64"/>
        <v>-22</v>
      </c>
      <c r="M543" s="7">
        <f t="shared" si="65"/>
        <v>-65</v>
      </c>
      <c r="N543" s="7">
        <f t="shared" si="66"/>
        <v>-65</v>
      </c>
      <c r="O543" s="7">
        <f t="shared" si="67"/>
        <v>-7</v>
      </c>
      <c r="P543" s="7">
        <f t="shared" si="68"/>
        <v>0</v>
      </c>
    </row>
    <row r="544" spans="1:16">
      <c r="A544" s="3">
        <v>541</v>
      </c>
      <c r="B544" s="2">
        <v>541</v>
      </c>
      <c r="C544" s="1" t="s">
        <v>3312</v>
      </c>
      <c r="D544" s="1">
        <v>46</v>
      </c>
      <c r="E544" s="1" t="s">
        <v>1306</v>
      </c>
      <c r="F544" s="1" t="s">
        <v>1306</v>
      </c>
      <c r="G544" s="1" t="s">
        <v>943</v>
      </c>
      <c r="H544" s="1" t="s">
        <v>3282</v>
      </c>
      <c r="I544" s="20" t="str">
        <f t="shared" si="62"/>
        <v/>
      </c>
      <c r="K544" s="7">
        <f t="shared" si="63"/>
        <v>-21</v>
      </c>
      <c r="L544" s="7">
        <f t="shared" si="64"/>
        <v>-27</v>
      </c>
      <c r="M544" s="7">
        <f t="shared" si="65"/>
        <v>-64</v>
      </c>
      <c r="N544" s="7">
        <f t="shared" si="66"/>
        <v>-64</v>
      </c>
      <c r="O544" s="7">
        <f t="shared" si="67"/>
        <v>-7</v>
      </c>
      <c r="P544" s="7">
        <f t="shared" si="68"/>
        <v>-2</v>
      </c>
    </row>
    <row r="545" spans="1:16">
      <c r="A545" s="3">
        <v>542</v>
      </c>
      <c r="B545" s="2">
        <v>542</v>
      </c>
      <c r="C545" s="1" t="s">
        <v>3316</v>
      </c>
      <c r="D545" s="1" t="s">
        <v>944</v>
      </c>
      <c r="E545" s="1" t="s">
        <v>1307</v>
      </c>
      <c r="F545" s="1" t="s">
        <v>1307</v>
      </c>
      <c r="G545" s="1" t="s">
        <v>940</v>
      </c>
      <c r="H545" s="1" t="s">
        <v>3283</v>
      </c>
      <c r="I545" s="20" t="str">
        <f t="shared" si="62"/>
        <v/>
      </c>
      <c r="K545" s="7">
        <f t="shared" si="63"/>
        <v>-18</v>
      </c>
      <c r="L545" s="7">
        <f t="shared" si="64"/>
        <v>-22</v>
      </c>
      <c r="M545" s="7">
        <f t="shared" si="65"/>
        <v>-62</v>
      </c>
      <c r="N545" s="7">
        <f t="shared" si="66"/>
        <v>-62</v>
      </c>
      <c r="O545" s="7">
        <f t="shared" si="67"/>
        <v>-7</v>
      </c>
      <c r="P545" s="7">
        <f t="shared" si="68"/>
        <v>0</v>
      </c>
    </row>
    <row r="546" spans="1:16">
      <c r="A546" s="3">
        <v>543</v>
      </c>
      <c r="B546" s="2">
        <v>543</v>
      </c>
      <c r="C546" s="1" t="s">
        <v>3316</v>
      </c>
      <c r="D546" s="1" t="s">
        <v>944</v>
      </c>
      <c r="E546" s="1" t="s">
        <v>1308</v>
      </c>
      <c r="F546" s="1" t="s">
        <v>1308</v>
      </c>
      <c r="G546" s="1" t="s">
        <v>940</v>
      </c>
      <c r="H546" s="1" t="s">
        <v>3283</v>
      </c>
      <c r="I546" s="20" t="str">
        <f t="shared" si="62"/>
        <v/>
      </c>
      <c r="K546" s="7">
        <f t="shared" si="63"/>
        <v>-18</v>
      </c>
      <c r="L546" s="7">
        <f t="shared" si="64"/>
        <v>-22</v>
      </c>
      <c r="M546" s="7">
        <f t="shared" si="65"/>
        <v>-64</v>
      </c>
      <c r="N546" s="7">
        <f t="shared" si="66"/>
        <v>-64</v>
      </c>
      <c r="O546" s="7">
        <f t="shared" si="67"/>
        <v>-7</v>
      </c>
      <c r="P546" s="7">
        <f t="shared" si="68"/>
        <v>0</v>
      </c>
    </row>
    <row r="547" spans="1:16">
      <c r="A547" s="3">
        <v>544</v>
      </c>
      <c r="B547" s="2">
        <v>544</v>
      </c>
      <c r="C547" s="1" t="s">
        <v>3312</v>
      </c>
      <c r="D547" s="1">
        <v>47</v>
      </c>
      <c r="E547" s="1" t="s">
        <v>1309</v>
      </c>
      <c r="F547" s="1" t="s">
        <v>1309</v>
      </c>
      <c r="G547" s="1" t="s">
        <v>943</v>
      </c>
      <c r="H547" s="1" t="s">
        <v>3282</v>
      </c>
      <c r="I547" s="20" t="str">
        <f t="shared" si="62"/>
        <v/>
      </c>
      <c r="K547" s="7">
        <f t="shared" si="63"/>
        <v>-21</v>
      </c>
      <c r="L547" s="7">
        <f t="shared" si="64"/>
        <v>-27</v>
      </c>
      <c r="M547" s="7">
        <f t="shared" si="65"/>
        <v>-64</v>
      </c>
      <c r="N547" s="7">
        <f t="shared" si="66"/>
        <v>-64</v>
      </c>
      <c r="O547" s="7">
        <f t="shared" si="67"/>
        <v>-7</v>
      </c>
      <c r="P547" s="7">
        <f t="shared" si="68"/>
        <v>-2</v>
      </c>
    </row>
    <row r="548" spans="1:16">
      <c r="A548" s="3">
        <v>545</v>
      </c>
      <c r="B548" s="2">
        <v>545</v>
      </c>
      <c r="C548" s="1" t="s">
        <v>3465</v>
      </c>
      <c r="D548" s="1" t="s">
        <v>951</v>
      </c>
      <c r="E548" s="1" t="s">
        <v>1310</v>
      </c>
      <c r="F548" s="1" t="s">
        <v>1310</v>
      </c>
      <c r="G548" s="1" t="s">
        <v>940</v>
      </c>
      <c r="H548" s="1" t="s">
        <v>3283</v>
      </c>
      <c r="I548" s="20" t="str">
        <f t="shared" si="62"/>
        <v/>
      </c>
      <c r="K548" s="7">
        <f t="shared" si="63"/>
        <v>-13</v>
      </c>
      <c r="L548" s="7">
        <f t="shared" si="64"/>
        <v>-21</v>
      </c>
      <c r="M548" s="7">
        <f t="shared" si="65"/>
        <v>-63</v>
      </c>
      <c r="N548" s="7">
        <f t="shared" si="66"/>
        <v>-63</v>
      </c>
      <c r="O548" s="7">
        <f t="shared" si="67"/>
        <v>-7</v>
      </c>
      <c r="P548" s="7">
        <f t="shared" si="68"/>
        <v>0</v>
      </c>
    </row>
    <row r="549" spans="1:16">
      <c r="A549" s="3">
        <v>546</v>
      </c>
      <c r="B549" s="2">
        <v>546</v>
      </c>
      <c r="C549" s="1" t="s">
        <v>3403</v>
      </c>
      <c r="D549" s="1" t="s">
        <v>964</v>
      </c>
      <c r="E549" s="1" t="s">
        <v>1311</v>
      </c>
      <c r="F549" s="1" t="s">
        <v>1312</v>
      </c>
      <c r="G549" s="1" t="s">
        <v>940</v>
      </c>
      <c r="H549" s="1" t="s">
        <v>3282</v>
      </c>
      <c r="I549" s="20" t="str">
        <f t="shared" si="62"/>
        <v>NOT EQUAL</v>
      </c>
      <c r="K549" s="7">
        <f t="shared" si="63"/>
        <v>-16</v>
      </c>
      <c r="L549" s="7">
        <f t="shared" si="64"/>
        <v>-21</v>
      </c>
      <c r="M549" s="7">
        <f t="shared" si="65"/>
        <v>-42</v>
      </c>
      <c r="N549" s="7">
        <f t="shared" si="66"/>
        <v>-61</v>
      </c>
      <c r="O549" s="7">
        <f t="shared" si="67"/>
        <v>-7</v>
      </c>
      <c r="P549" s="7">
        <f t="shared" si="68"/>
        <v>-2</v>
      </c>
    </row>
    <row r="550" spans="1:16">
      <c r="A550" s="3">
        <v>547</v>
      </c>
      <c r="B550" s="2">
        <v>547</v>
      </c>
      <c r="C550" s="1" t="s">
        <v>3363</v>
      </c>
      <c r="D550" s="1" t="s">
        <v>1313</v>
      </c>
      <c r="E550" s="1" t="s">
        <v>1314</v>
      </c>
      <c r="F550" s="1" t="s">
        <v>1314</v>
      </c>
      <c r="G550" s="1" t="s">
        <v>940</v>
      </c>
      <c r="H550" s="1" t="s">
        <v>3283</v>
      </c>
      <c r="I550" s="20" t="str">
        <f t="shared" si="62"/>
        <v/>
      </c>
      <c r="K550" s="7">
        <f t="shared" si="63"/>
        <v>-19</v>
      </c>
      <c r="L550" s="7">
        <f t="shared" si="64"/>
        <v>-23</v>
      </c>
      <c r="M550" s="7">
        <f t="shared" si="65"/>
        <v>-60</v>
      </c>
      <c r="N550" s="7">
        <f t="shared" si="66"/>
        <v>-60</v>
      </c>
      <c r="O550" s="7">
        <f t="shared" si="67"/>
        <v>-7</v>
      </c>
      <c r="P550" s="7">
        <f t="shared" si="68"/>
        <v>0</v>
      </c>
    </row>
    <row r="551" spans="1:16">
      <c r="A551" s="3">
        <v>548</v>
      </c>
      <c r="B551" s="2">
        <v>548</v>
      </c>
      <c r="C551" s="1" t="s">
        <v>3466</v>
      </c>
      <c r="D551" s="1" t="s">
        <v>944</v>
      </c>
      <c r="E551" s="1" t="s">
        <v>1315</v>
      </c>
      <c r="F551" s="1" t="s">
        <v>1315</v>
      </c>
      <c r="G551" s="1" t="s">
        <v>940</v>
      </c>
      <c r="H551" s="1" t="s">
        <v>3282</v>
      </c>
      <c r="I551" s="20" t="str">
        <f t="shared" si="62"/>
        <v/>
      </c>
      <c r="K551" s="7">
        <f t="shared" si="63"/>
        <v>-9</v>
      </c>
      <c r="L551" s="7">
        <f t="shared" si="64"/>
        <v>-22</v>
      </c>
      <c r="M551" s="7">
        <f t="shared" si="65"/>
        <v>-60</v>
      </c>
      <c r="N551" s="7">
        <f t="shared" si="66"/>
        <v>-60</v>
      </c>
      <c r="O551" s="7">
        <f t="shared" si="67"/>
        <v>-7</v>
      </c>
      <c r="P551" s="7">
        <f t="shared" si="68"/>
        <v>-2</v>
      </c>
    </row>
    <row r="552" spans="1:16">
      <c r="A552" s="3">
        <v>549</v>
      </c>
      <c r="B552" s="2">
        <v>549</v>
      </c>
      <c r="C552" s="1" t="s">
        <v>3316</v>
      </c>
      <c r="D552" s="1" t="s">
        <v>944</v>
      </c>
      <c r="E552" s="1" t="s">
        <v>3103</v>
      </c>
      <c r="F552" s="1" t="s">
        <v>3103</v>
      </c>
      <c r="G552" s="1" t="s">
        <v>940</v>
      </c>
      <c r="H552" s="1" t="s">
        <v>3283</v>
      </c>
      <c r="I552" s="20" t="str">
        <f t="shared" si="62"/>
        <v/>
      </c>
      <c r="K552" s="7">
        <f t="shared" si="63"/>
        <v>-18</v>
      </c>
      <c r="L552" s="7">
        <f t="shared" si="64"/>
        <v>-22</v>
      </c>
      <c r="M552" s="7">
        <f t="shared" si="65"/>
        <v>-63</v>
      </c>
      <c r="N552" s="7">
        <f t="shared" si="66"/>
        <v>-63</v>
      </c>
      <c r="O552" s="7">
        <f t="shared" si="67"/>
        <v>-7</v>
      </c>
      <c r="P552" s="7">
        <f t="shared" si="68"/>
        <v>0</v>
      </c>
    </row>
    <row r="553" spans="1:16">
      <c r="A553" s="3">
        <v>550</v>
      </c>
      <c r="B553" s="2">
        <v>550</v>
      </c>
      <c r="C553" s="1" t="s">
        <v>3316</v>
      </c>
      <c r="D553" s="1" t="s">
        <v>944</v>
      </c>
      <c r="E553" s="1" t="s">
        <v>3104</v>
      </c>
      <c r="F553" s="1" t="s">
        <v>3104</v>
      </c>
      <c r="G553" s="1" t="s">
        <v>940</v>
      </c>
      <c r="H553" s="1" t="s">
        <v>3283</v>
      </c>
      <c r="I553" s="20" t="str">
        <f t="shared" si="62"/>
        <v/>
      </c>
      <c r="K553" s="7">
        <f t="shared" si="63"/>
        <v>-18</v>
      </c>
      <c r="L553" s="7">
        <f t="shared" si="64"/>
        <v>-22</v>
      </c>
      <c r="M553" s="7">
        <f t="shared" si="65"/>
        <v>-63</v>
      </c>
      <c r="N553" s="7">
        <f t="shared" si="66"/>
        <v>-63</v>
      </c>
      <c r="O553" s="7">
        <f t="shared" si="67"/>
        <v>-7</v>
      </c>
      <c r="P553" s="7">
        <f t="shared" si="68"/>
        <v>0</v>
      </c>
    </row>
    <row r="554" spans="1:16">
      <c r="A554" s="3">
        <v>551</v>
      </c>
      <c r="B554" s="2">
        <v>551</v>
      </c>
      <c r="C554" s="1" t="s">
        <v>3312</v>
      </c>
      <c r="D554" s="1">
        <v>48</v>
      </c>
      <c r="E554" s="1" t="s">
        <v>1316</v>
      </c>
      <c r="F554" s="1" t="s">
        <v>1316</v>
      </c>
      <c r="G554" s="1" t="s">
        <v>943</v>
      </c>
      <c r="H554" s="1" t="s">
        <v>3282</v>
      </c>
      <c r="I554" s="20" t="str">
        <f t="shared" si="62"/>
        <v/>
      </c>
      <c r="K554" s="7">
        <f t="shared" si="63"/>
        <v>-21</v>
      </c>
      <c r="L554" s="7">
        <f t="shared" si="64"/>
        <v>-27</v>
      </c>
      <c r="M554" s="7">
        <f t="shared" si="65"/>
        <v>-54</v>
      </c>
      <c r="N554" s="7">
        <f t="shared" si="66"/>
        <v>-54</v>
      </c>
      <c r="O554" s="7">
        <f t="shared" si="67"/>
        <v>-7</v>
      </c>
      <c r="P554" s="7">
        <f t="shared" si="68"/>
        <v>-2</v>
      </c>
    </row>
    <row r="555" spans="1:16">
      <c r="A555" s="3">
        <v>552</v>
      </c>
      <c r="B555" s="2">
        <v>552</v>
      </c>
      <c r="C555" s="1" t="s">
        <v>3467</v>
      </c>
      <c r="D555" s="1" t="s">
        <v>944</v>
      </c>
      <c r="E555" s="1" t="s">
        <v>1317</v>
      </c>
      <c r="F555" s="1" t="s">
        <v>1317</v>
      </c>
      <c r="G555" s="1" t="s">
        <v>940</v>
      </c>
      <c r="H555" s="1" t="s">
        <v>3282</v>
      </c>
      <c r="I555" s="20" t="str">
        <f t="shared" si="62"/>
        <v/>
      </c>
      <c r="K555" s="7">
        <f t="shared" si="63"/>
        <v>-25</v>
      </c>
      <c r="L555" s="7">
        <f t="shared" si="64"/>
        <v>-22</v>
      </c>
      <c r="M555" s="7">
        <f t="shared" si="65"/>
        <v>-62</v>
      </c>
      <c r="N555" s="7">
        <f t="shared" si="66"/>
        <v>-62</v>
      </c>
      <c r="O555" s="7">
        <f t="shared" si="67"/>
        <v>-7</v>
      </c>
      <c r="P555" s="7">
        <f t="shared" si="68"/>
        <v>-2</v>
      </c>
    </row>
    <row r="556" spans="1:16">
      <c r="A556" s="3">
        <v>553</v>
      </c>
      <c r="B556" s="2">
        <v>553</v>
      </c>
      <c r="C556" s="1" t="s">
        <v>3316</v>
      </c>
      <c r="D556" s="1" t="s">
        <v>944</v>
      </c>
      <c r="E556" s="1" t="s">
        <v>1318</v>
      </c>
      <c r="F556" s="1" t="s">
        <v>1318</v>
      </c>
      <c r="G556" s="1" t="s">
        <v>940</v>
      </c>
      <c r="H556" s="1" t="s">
        <v>3283</v>
      </c>
      <c r="I556" s="20" t="str">
        <f t="shared" si="62"/>
        <v/>
      </c>
      <c r="K556" s="7">
        <f t="shared" si="63"/>
        <v>-18</v>
      </c>
      <c r="L556" s="7">
        <f t="shared" si="64"/>
        <v>-22</v>
      </c>
      <c r="M556" s="7">
        <f t="shared" si="65"/>
        <v>-62</v>
      </c>
      <c r="N556" s="7">
        <f t="shared" si="66"/>
        <v>-62</v>
      </c>
      <c r="O556" s="7">
        <f t="shared" si="67"/>
        <v>-7</v>
      </c>
      <c r="P556" s="7">
        <f t="shared" si="68"/>
        <v>0</v>
      </c>
    </row>
    <row r="557" spans="1:16">
      <c r="A557" s="3">
        <v>554</v>
      </c>
      <c r="B557" s="2">
        <v>554</v>
      </c>
      <c r="C557" s="1" t="s">
        <v>3468</v>
      </c>
      <c r="D557" s="1" t="s">
        <v>944</v>
      </c>
      <c r="E557" s="1" t="s">
        <v>3105</v>
      </c>
      <c r="F557" s="1" t="s">
        <v>1319</v>
      </c>
      <c r="G557" s="1" t="s">
        <v>940</v>
      </c>
      <c r="H557" s="1" t="s">
        <v>3283</v>
      </c>
      <c r="I557" s="20" t="str">
        <f t="shared" si="62"/>
        <v>NOT EQUAL</v>
      </c>
      <c r="K557" s="7">
        <f t="shared" si="63"/>
        <v>-18</v>
      </c>
      <c r="L557" s="7">
        <f t="shared" si="64"/>
        <v>-22</v>
      </c>
      <c r="M557" s="7">
        <f t="shared" si="65"/>
        <v>-60</v>
      </c>
      <c r="N557" s="7">
        <f t="shared" si="66"/>
        <v>-61</v>
      </c>
      <c r="O557" s="7">
        <f t="shared" si="67"/>
        <v>-7</v>
      </c>
      <c r="P557" s="7">
        <f t="shared" si="68"/>
        <v>0</v>
      </c>
    </row>
    <row r="558" spans="1:16">
      <c r="A558" s="3">
        <v>555</v>
      </c>
      <c r="B558" s="2">
        <v>555</v>
      </c>
      <c r="C558" s="1" t="s">
        <v>3316</v>
      </c>
      <c r="D558" s="1" t="s">
        <v>944</v>
      </c>
      <c r="E558" s="1" t="s">
        <v>1320</v>
      </c>
      <c r="F558" s="1" t="s">
        <v>1320</v>
      </c>
      <c r="G558" s="1" t="s">
        <v>940</v>
      </c>
      <c r="H558" s="1" t="s">
        <v>3283</v>
      </c>
      <c r="I558" s="20" t="str">
        <f t="shared" si="62"/>
        <v/>
      </c>
      <c r="K558" s="7">
        <f t="shared" si="63"/>
        <v>-18</v>
      </c>
      <c r="L558" s="7">
        <f t="shared" si="64"/>
        <v>-22</v>
      </c>
      <c r="M558" s="7">
        <f t="shared" si="65"/>
        <v>-60</v>
      </c>
      <c r="N558" s="7">
        <f t="shared" si="66"/>
        <v>-60</v>
      </c>
      <c r="O558" s="7">
        <f t="shared" si="67"/>
        <v>-7</v>
      </c>
      <c r="P558" s="7">
        <f t="shared" si="68"/>
        <v>0</v>
      </c>
    </row>
    <row r="559" spans="1:16">
      <c r="A559" s="3">
        <v>556</v>
      </c>
      <c r="B559" s="2">
        <v>556</v>
      </c>
      <c r="C559" s="1" t="s">
        <v>3469</v>
      </c>
      <c r="D559" s="1" t="s">
        <v>944</v>
      </c>
      <c r="E559" s="1" t="s">
        <v>3106</v>
      </c>
      <c r="F559" s="1" t="s">
        <v>1321</v>
      </c>
      <c r="G559" s="1" t="s">
        <v>940</v>
      </c>
      <c r="H559" s="1" t="s">
        <v>3283</v>
      </c>
      <c r="I559" s="20" t="str">
        <f t="shared" si="62"/>
        <v>NOT EQUAL</v>
      </c>
      <c r="K559" s="7">
        <f t="shared" si="63"/>
        <v>-17</v>
      </c>
      <c r="L559" s="7">
        <f t="shared" si="64"/>
        <v>-22</v>
      </c>
      <c r="M559" s="7">
        <f t="shared" si="65"/>
        <v>-60</v>
      </c>
      <c r="N559" s="7">
        <f t="shared" si="66"/>
        <v>-60</v>
      </c>
      <c r="O559" s="7">
        <f t="shared" si="67"/>
        <v>-7</v>
      </c>
      <c r="P559" s="7">
        <f t="shared" si="68"/>
        <v>0</v>
      </c>
    </row>
    <row r="560" spans="1:16">
      <c r="A560" s="3">
        <v>557</v>
      </c>
      <c r="B560" s="2">
        <v>557</v>
      </c>
      <c r="C560" s="1" t="s">
        <v>3470</v>
      </c>
      <c r="D560" s="1" t="s">
        <v>944</v>
      </c>
      <c r="E560" s="1" t="s">
        <v>3107</v>
      </c>
      <c r="F560" s="1" t="s">
        <v>1322</v>
      </c>
      <c r="G560" s="1" t="s">
        <v>940</v>
      </c>
      <c r="H560" s="1" t="s">
        <v>3283</v>
      </c>
      <c r="I560" s="20" t="str">
        <f t="shared" si="62"/>
        <v>NOT EQUAL</v>
      </c>
      <c r="K560" s="7">
        <f t="shared" si="63"/>
        <v>-18</v>
      </c>
      <c r="L560" s="7">
        <f t="shared" si="64"/>
        <v>-22</v>
      </c>
      <c r="M560" s="7">
        <f t="shared" si="65"/>
        <v>-60</v>
      </c>
      <c r="N560" s="7">
        <f t="shared" si="66"/>
        <v>-61</v>
      </c>
      <c r="O560" s="7">
        <f t="shared" si="67"/>
        <v>-7</v>
      </c>
      <c r="P560" s="7">
        <f t="shared" si="68"/>
        <v>0</v>
      </c>
    </row>
    <row r="561" spans="1:16">
      <c r="A561" s="3">
        <v>558</v>
      </c>
      <c r="B561" s="2">
        <v>558</v>
      </c>
      <c r="C561" s="1" t="s">
        <v>3471</v>
      </c>
      <c r="D561" s="1" t="s">
        <v>944</v>
      </c>
      <c r="E561" s="1" t="s">
        <v>3108</v>
      </c>
      <c r="F561" s="1" t="s">
        <v>1323</v>
      </c>
      <c r="G561" s="1" t="s">
        <v>940</v>
      </c>
      <c r="H561" s="1" t="s">
        <v>3283</v>
      </c>
      <c r="I561" s="20" t="str">
        <f t="shared" si="62"/>
        <v>NOT EQUAL</v>
      </c>
      <c r="K561" s="7">
        <f t="shared" si="63"/>
        <v>-18</v>
      </c>
      <c r="L561" s="7">
        <f t="shared" si="64"/>
        <v>-22</v>
      </c>
      <c r="M561" s="7">
        <f t="shared" si="65"/>
        <v>-60</v>
      </c>
      <c r="N561" s="7">
        <f t="shared" si="66"/>
        <v>-61</v>
      </c>
      <c r="O561" s="7">
        <f t="shared" si="67"/>
        <v>-7</v>
      </c>
      <c r="P561" s="7">
        <f t="shared" si="68"/>
        <v>0</v>
      </c>
    </row>
    <row r="562" spans="1:16">
      <c r="A562" s="3">
        <v>559</v>
      </c>
      <c r="B562" s="2">
        <v>559</v>
      </c>
      <c r="C562" s="1" t="s">
        <v>3316</v>
      </c>
      <c r="D562" s="1" t="s">
        <v>944</v>
      </c>
      <c r="E562" s="1" t="s">
        <v>1324</v>
      </c>
      <c r="F562" s="1" t="s">
        <v>1324</v>
      </c>
      <c r="G562" s="1" t="s">
        <v>940</v>
      </c>
      <c r="H562" s="1" t="s">
        <v>3283</v>
      </c>
      <c r="I562" s="20" t="str">
        <f t="shared" si="62"/>
        <v/>
      </c>
      <c r="K562" s="7">
        <f t="shared" si="63"/>
        <v>-18</v>
      </c>
      <c r="L562" s="7">
        <f t="shared" si="64"/>
        <v>-22</v>
      </c>
      <c r="M562" s="7">
        <f t="shared" si="65"/>
        <v>-60</v>
      </c>
      <c r="N562" s="7">
        <f t="shared" si="66"/>
        <v>-60</v>
      </c>
      <c r="O562" s="7">
        <f t="shared" si="67"/>
        <v>-7</v>
      </c>
      <c r="P562" s="7">
        <f t="shared" si="68"/>
        <v>0</v>
      </c>
    </row>
    <row r="563" spans="1:16">
      <c r="A563" s="3">
        <v>560</v>
      </c>
      <c r="B563" s="2">
        <v>560</v>
      </c>
      <c r="C563" s="1" t="s">
        <v>3316</v>
      </c>
      <c r="D563" s="1" t="s">
        <v>944</v>
      </c>
      <c r="E563" s="1" t="s">
        <v>1325</v>
      </c>
      <c r="F563" s="1" t="s">
        <v>1325</v>
      </c>
      <c r="G563" s="1" t="s">
        <v>940</v>
      </c>
      <c r="H563" s="1" t="s">
        <v>3283</v>
      </c>
      <c r="I563" s="20" t="str">
        <f t="shared" si="62"/>
        <v/>
      </c>
      <c r="K563" s="7">
        <f t="shared" si="63"/>
        <v>-18</v>
      </c>
      <c r="L563" s="7">
        <f t="shared" si="64"/>
        <v>-22</v>
      </c>
      <c r="M563" s="7">
        <f t="shared" si="65"/>
        <v>-60</v>
      </c>
      <c r="N563" s="7">
        <f t="shared" si="66"/>
        <v>-60</v>
      </c>
      <c r="O563" s="7">
        <f t="shared" si="67"/>
        <v>-7</v>
      </c>
      <c r="P563" s="7">
        <f t="shared" si="68"/>
        <v>0</v>
      </c>
    </row>
    <row r="564" spans="1:16">
      <c r="A564" s="3">
        <v>561</v>
      </c>
      <c r="B564" s="2">
        <v>561</v>
      </c>
      <c r="C564" s="1" t="s">
        <v>3472</v>
      </c>
      <c r="D564" s="1" t="s">
        <v>944</v>
      </c>
      <c r="E564" s="1" t="s">
        <v>3109</v>
      </c>
      <c r="F564" s="1" t="s">
        <v>3110</v>
      </c>
      <c r="G564" s="1" t="s">
        <v>940</v>
      </c>
      <c r="H564" s="1" t="s">
        <v>3283</v>
      </c>
      <c r="I564" s="20" t="str">
        <f t="shared" si="62"/>
        <v>NOT EQUAL</v>
      </c>
      <c r="K564" s="7">
        <f t="shared" si="63"/>
        <v>-21</v>
      </c>
      <c r="L564" s="7">
        <f t="shared" si="64"/>
        <v>-22</v>
      </c>
      <c r="M564" s="7">
        <f t="shared" si="65"/>
        <v>-61</v>
      </c>
      <c r="N564" s="7">
        <f t="shared" si="66"/>
        <v>-64</v>
      </c>
      <c r="O564" s="7">
        <f t="shared" si="67"/>
        <v>-7</v>
      </c>
      <c r="P564" s="7">
        <f t="shared" si="68"/>
        <v>0</v>
      </c>
    </row>
    <row r="565" spans="1:16">
      <c r="A565" s="3">
        <v>562</v>
      </c>
      <c r="B565" s="2">
        <v>562</v>
      </c>
      <c r="C565" s="1" t="s">
        <v>3473</v>
      </c>
      <c r="D565" s="1" t="s">
        <v>944</v>
      </c>
      <c r="E565" s="1" t="s">
        <v>3111</v>
      </c>
      <c r="F565" s="1" t="s">
        <v>1326</v>
      </c>
      <c r="G565" s="1" t="s">
        <v>940</v>
      </c>
      <c r="H565" s="1" t="s">
        <v>3283</v>
      </c>
      <c r="I565" s="20" t="str">
        <f t="shared" si="62"/>
        <v>NOT EQUAL</v>
      </c>
      <c r="K565" s="7">
        <f t="shared" si="63"/>
        <v>-20</v>
      </c>
      <c r="L565" s="7">
        <f t="shared" si="64"/>
        <v>-22</v>
      </c>
      <c r="M565" s="7">
        <f t="shared" si="65"/>
        <v>-60</v>
      </c>
      <c r="N565" s="7">
        <f t="shared" si="66"/>
        <v>-63</v>
      </c>
      <c r="O565" s="7">
        <f t="shared" si="67"/>
        <v>-7</v>
      </c>
      <c r="P565" s="7">
        <f t="shared" si="68"/>
        <v>0</v>
      </c>
    </row>
    <row r="566" spans="1:16">
      <c r="A566" s="3">
        <v>563</v>
      </c>
      <c r="B566" s="2">
        <v>563</v>
      </c>
      <c r="C566" s="1" t="s">
        <v>3312</v>
      </c>
      <c r="D566" s="1">
        <v>49</v>
      </c>
      <c r="E566" s="1" t="s">
        <v>1327</v>
      </c>
      <c r="F566" s="1" t="s">
        <v>1327</v>
      </c>
      <c r="G566" s="1" t="s">
        <v>943</v>
      </c>
      <c r="H566" s="1" t="s">
        <v>3282</v>
      </c>
      <c r="I566" s="20" t="str">
        <f t="shared" si="62"/>
        <v/>
      </c>
      <c r="K566" s="7">
        <f t="shared" si="63"/>
        <v>-21</v>
      </c>
      <c r="L566" s="7">
        <f t="shared" si="64"/>
        <v>-27</v>
      </c>
      <c r="M566" s="7">
        <f t="shared" si="65"/>
        <v>-53</v>
      </c>
      <c r="N566" s="7">
        <f t="shared" si="66"/>
        <v>-53</v>
      </c>
      <c r="O566" s="7">
        <f t="shared" si="67"/>
        <v>-7</v>
      </c>
      <c r="P566" s="7">
        <f t="shared" si="68"/>
        <v>-2</v>
      </c>
    </row>
    <row r="567" spans="1:16">
      <c r="A567" s="3">
        <v>564</v>
      </c>
      <c r="B567" s="2">
        <v>564</v>
      </c>
      <c r="C567" s="1" t="s">
        <v>3474</v>
      </c>
      <c r="D567" s="1" t="s">
        <v>1054</v>
      </c>
      <c r="E567" s="1" t="s">
        <v>1328</v>
      </c>
      <c r="F567" s="1" t="s">
        <v>1328</v>
      </c>
      <c r="G567" s="1" t="s">
        <v>940</v>
      </c>
      <c r="H567" s="1" t="s">
        <v>3283</v>
      </c>
      <c r="I567" s="20" t="str">
        <f t="shared" si="62"/>
        <v/>
      </c>
      <c r="K567" s="7">
        <f t="shared" si="63"/>
        <v>-22</v>
      </c>
      <c r="L567" s="7">
        <f t="shared" si="64"/>
        <v>-22</v>
      </c>
      <c r="M567" s="7">
        <f t="shared" si="65"/>
        <v>-64</v>
      </c>
      <c r="N567" s="7">
        <f t="shared" si="66"/>
        <v>-64</v>
      </c>
      <c r="O567" s="7">
        <f t="shared" si="67"/>
        <v>-7</v>
      </c>
      <c r="P567" s="7">
        <f t="shared" si="68"/>
        <v>0</v>
      </c>
    </row>
    <row r="568" spans="1:16">
      <c r="A568" s="3">
        <v>565</v>
      </c>
      <c r="B568" s="2">
        <v>565</v>
      </c>
      <c r="C568" s="1" t="s">
        <v>3312</v>
      </c>
      <c r="D568" s="1">
        <v>50</v>
      </c>
      <c r="E568" s="1" t="s">
        <v>1329</v>
      </c>
      <c r="F568" s="1" t="s">
        <v>1329</v>
      </c>
      <c r="G568" s="1" t="s">
        <v>943</v>
      </c>
      <c r="H568" s="1" t="s">
        <v>3282</v>
      </c>
      <c r="I568" s="20" t="str">
        <f t="shared" si="62"/>
        <v/>
      </c>
      <c r="K568" s="7">
        <f t="shared" si="63"/>
        <v>-21</v>
      </c>
      <c r="L568" s="7">
        <f t="shared" si="64"/>
        <v>-27</v>
      </c>
      <c r="M568" s="7">
        <f t="shared" si="65"/>
        <v>-48</v>
      </c>
      <c r="N568" s="7">
        <f t="shared" si="66"/>
        <v>-48</v>
      </c>
      <c r="O568" s="7">
        <f t="shared" si="67"/>
        <v>-7</v>
      </c>
      <c r="P568" s="7">
        <f t="shared" si="68"/>
        <v>-2</v>
      </c>
    </row>
    <row r="569" spans="1:16">
      <c r="A569" s="3">
        <v>566</v>
      </c>
      <c r="B569" s="2">
        <v>566</v>
      </c>
      <c r="C569" s="1" t="s">
        <v>3475</v>
      </c>
      <c r="D569" s="1" t="s">
        <v>944</v>
      </c>
      <c r="E569" s="1" t="s">
        <v>3112</v>
      </c>
      <c r="F569" s="1" t="s">
        <v>1330</v>
      </c>
      <c r="G569" s="1" t="s">
        <v>940</v>
      </c>
      <c r="H569" s="1" t="s">
        <v>3282</v>
      </c>
      <c r="I569" s="20" t="str">
        <f t="shared" si="62"/>
        <v/>
      </c>
      <c r="K569" s="7">
        <f t="shared" si="63"/>
        <v>-25</v>
      </c>
      <c r="L569" s="7">
        <f t="shared" si="64"/>
        <v>-22</v>
      </c>
      <c r="M569" s="7">
        <f t="shared" si="65"/>
        <v>-62</v>
      </c>
      <c r="N569" s="7">
        <f t="shared" si="66"/>
        <v>-62</v>
      </c>
      <c r="O569" s="7">
        <f t="shared" si="67"/>
        <v>-7</v>
      </c>
      <c r="P569" s="7">
        <f t="shared" si="68"/>
        <v>-2</v>
      </c>
    </row>
    <row r="570" spans="1:16">
      <c r="A570" s="3">
        <v>567</v>
      </c>
      <c r="B570" s="2">
        <v>567</v>
      </c>
      <c r="C570" s="1" t="s">
        <v>3311</v>
      </c>
      <c r="D570" s="1" t="s">
        <v>2389</v>
      </c>
      <c r="E570" s="1" t="s">
        <v>1331</v>
      </c>
      <c r="F570" s="1" t="s">
        <v>1331</v>
      </c>
      <c r="G570" s="1" t="s">
        <v>940</v>
      </c>
      <c r="H570" s="1" t="s">
        <v>3283</v>
      </c>
      <c r="I570" s="20" t="str">
        <f t="shared" si="62"/>
        <v/>
      </c>
      <c r="K570" s="7">
        <f t="shared" si="63"/>
        <v>-18</v>
      </c>
      <c r="L570" s="7">
        <f t="shared" si="64"/>
        <v>-19</v>
      </c>
      <c r="M570" s="7">
        <f t="shared" si="65"/>
        <v>-60</v>
      </c>
      <c r="N570" s="7">
        <f t="shared" si="66"/>
        <v>-60</v>
      </c>
      <c r="O570" s="7">
        <f t="shared" si="67"/>
        <v>-7</v>
      </c>
      <c r="P570" s="7">
        <f t="shared" si="68"/>
        <v>0</v>
      </c>
    </row>
    <row r="571" spans="1:16">
      <c r="A571" s="3">
        <v>568</v>
      </c>
      <c r="B571" s="2">
        <v>568</v>
      </c>
      <c r="C571" s="1" t="s">
        <v>3316</v>
      </c>
      <c r="D571" s="1" t="s">
        <v>944</v>
      </c>
      <c r="E571" s="1" t="s">
        <v>3113</v>
      </c>
      <c r="F571" s="1" t="s">
        <v>1332</v>
      </c>
      <c r="G571" s="1" t="s">
        <v>940</v>
      </c>
      <c r="H571" s="1" t="s">
        <v>3283</v>
      </c>
      <c r="I571" s="20" t="str">
        <f t="shared" si="62"/>
        <v>NOT EQUAL</v>
      </c>
      <c r="K571" s="7">
        <f t="shared" si="63"/>
        <v>-18</v>
      </c>
      <c r="L571" s="7">
        <f t="shared" si="64"/>
        <v>-22</v>
      </c>
      <c r="M571" s="7">
        <f t="shared" si="65"/>
        <v>-60</v>
      </c>
      <c r="N571" s="7">
        <f t="shared" si="66"/>
        <v>-60</v>
      </c>
      <c r="O571" s="7">
        <f t="shared" si="67"/>
        <v>-7</v>
      </c>
      <c r="P571" s="7">
        <f t="shared" si="68"/>
        <v>0</v>
      </c>
    </row>
    <row r="572" spans="1:16">
      <c r="A572" s="3">
        <v>569</v>
      </c>
      <c r="B572" s="2">
        <v>569</v>
      </c>
      <c r="C572" s="1" t="s">
        <v>3476</v>
      </c>
      <c r="D572" s="1" t="s">
        <v>944</v>
      </c>
      <c r="E572" s="1" t="s">
        <v>3114</v>
      </c>
      <c r="F572" s="1" t="s">
        <v>3114</v>
      </c>
      <c r="G572" s="1" t="s">
        <v>940</v>
      </c>
      <c r="H572" s="1" t="s">
        <v>3282</v>
      </c>
      <c r="I572" s="20" t="str">
        <f t="shared" si="62"/>
        <v/>
      </c>
      <c r="J572" s="1" t="s">
        <v>1333</v>
      </c>
      <c r="K572" s="7">
        <f t="shared" si="63"/>
        <v>-26</v>
      </c>
      <c r="L572" s="7">
        <f t="shared" si="64"/>
        <v>-22</v>
      </c>
      <c r="M572" s="7">
        <f t="shared" si="65"/>
        <v>-63</v>
      </c>
      <c r="N572" s="7">
        <f t="shared" si="66"/>
        <v>-63</v>
      </c>
      <c r="O572" s="7">
        <f t="shared" si="67"/>
        <v>-7</v>
      </c>
      <c r="P572" s="7">
        <f t="shared" si="68"/>
        <v>-2</v>
      </c>
    </row>
    <row r="573" spans="1:16">
      <c r="A573" s="3">
        <v>570</v>
      </c>
      <c r="B573" s="2">
        <v>570</v>
      </c>
      <c r="C573" s="1" t="s">
        <v>3316</v>
      </c>
      <c r="D573" s="1" t="s">
        <v>944</v>
      </c>
      <c r="E573" s="1" t="s">
        <v>1334</v>
      </c>
      <c r="F573" s="1" t="s">
        <v>1334</v>
      </c>
      <c r="G573" s="1" t="s">
        <v>940</v>
      </c>
      <c r="H573" s="1" t="s">
        <v>3282</v>
      </c>
      <c r="I573" s="20" t="str">
        <f t="shared" si="62"/>
        <v/>
      </c>
      <c r="K573" s="7">
        <f t="shared" si="63"/>
        <v>-18</v>
      </c>
      <c r="L573" s="7">
        <f t="shared" si="64"/>
        <v>-22</v>
      </c>
      <c r="M573" s="7">
        <f t="shared" si="65"/>
        <v>-62</v>
      </c>
      <c r="N573" s="7">
        <f t="shared" si="66"/>
        <v>-62</v>
      </c>
      <c r="O573" s="7">
        <f t="shared" si="67"/>
        <v>-7</v>
      </c>
      <c r="P573" s="7">
        <f t="shared" si="68"/>
        <v>-2</v>
      </c>
    </row>
    <row r="574" spans="1:16">
      <c r="A574" s="3">
        <v>571</v>
      </c>
      <c r="B574" s="2">
        <v>571</v>
      </c>
      <c r="C574" s="1" t="s">
        <v>3477</v>
      </c>
      <c r="D574" s="1" t="s">
        <v>944</v>
      </c>
      <c r="E574" s="1" t="s">
        <v>1335</v>
      </c>
      <c r="F574" s="1" t="s">
        <v>1335</v>
      </c>
      <c r="G574" s="1" t="s">
        <v>940</v>
      </c>
      <c r="H574" s="1" t="s">
        <v>3282</v>
      </c>
      <c r="I574" s="20" t="str">
        <f t="shared" si="62"/>
        <v/>
      </c>
      <c r="K574" s="7">
        <f t="shared" si="63"/>
        <v>-25</v>
      </c>
      <c r="L574" s="7">
        <f t="shared" si="64"/>
        <v>-22</v>
      </c>
      <c r="M574" s="7">
        <f t="shared" si="65"/>
        <v>-62</v>
      </c>
      <c r="N574" s="7">
        <f t="shared" si="66"/>
        <v>-62</v>
      </c>
      <c r="O574" s="7">
        <f t="shared" si="67"/>
        <v>-7</v>
      </c>
      <c r="P574" s="7">
        <f t="shared" si="68"/>
        <v>-2</v>
      </c>
    </row>
    <row r="575" spans="1:16">
      <c r="A575" s="3">
        <v>572</v>
      </c>
      <c r="B575" s="2">
        <v>572</v>
      </c>
      <c r="C575" s="1" t="s">
        <v>3316</v>
      </c>
      <c r="D575" s="1" t="s">
        <v>944</v>
      </c>
      <c r="E575" s="1" t="s">
        <v>1336</v>
      </c>
      <c r="F575" s="1" t="s">
        <v>1336</v>
      </c>
      <c r="G575" s="1" t="s">
        <v>940</v>
      </c>
      <c r="H575" s="1" t="s">
        <v>3283</v>
      </c>
      <c r="I575" s="20" t="str">
        <f t="shared" si="62"/>
        <v/>
      </c>
      <c r="K575" s="7">
        <f t="shared" si="63"/>
        <v>-18</v>
      </c>
      <c r="L575" s="7">
        <f t="shared" si="64"/>
        <v>-22</v>
      </c>
      <c r="M575" s="7">
        <f t="shared" si="65"/>
        <v>-62</v>
      </c>
      <c r="N575" s="7">
        <f t="shared" si="66"/>
        <v>-62</v>
      </c>
      <c r="O575" s="7">
        <f t="shared" si="67"/>
        <v>-7</v>
      </c>
      <c r="P575" s="7">
        <f t="shared" si="68"/>
        <v>0</v>
      </c>
    </row>
    <row r="576" spans="1:16">
      <c r="A576" s="3">
        <v>573</v>
      </c>
      <c r="B576" s="2">
        <v>573</v>
      </c>
      <c r="C576" s="1" t="s">
        <v>3316</v>
      </c>
      <c r="D576" s="1" t="s">
        <v>944</v>
      </c>
      <c r="E576" s="1" t="s">
        <v>1337</v>
      </c>
      <c r="F576" s="1" t="s">
        <v>1337</v>
      </c>
      <c r="G576" s="1" t="s">
        <v>940</v>
      </c>
      <c r="H576" s="1" t="s">
        <v>3283</v>
      </c>
      <c r="I576" s="20" t="str">
        <f t="shared" si="62"/>
        <v/>
      </c>
      <c r="K576" s="7">
        <f t="shared" si="63"/>
        <v>-18</v>
      </c>
      <c r="L576" s="7">
        <f t="shared" si="64"/>
        <v>-22</v>
      </c>
      <c r="M576" s="7">
        <f t="shared" si="65"/>
        <v>-64</v>
      </c>
      <c r="N576" s="7">
        <f t="shared" si="66"/>
        <v>-64</v>
      </c>
      <c r="O576" s="7">
        <f t="shared" si="67"/>
        <v>-7</v>
      </c>
      <c r="P576" s="7">
        <f t="shared" si="68"/>
        <v>0</v>
      </c>
    </row>
    <row r="577" spans="1:16">
      <c r="A577" s="3">
        <v>574</v>
      </c>
      <c r="B577" s="2">
        <v>574</v>
      </c>
      <c r="C577" s="1" t="s">
        <v>3316</v>
      </c>
      <c r="D577" s="1" t="s">
        <v>944</v>
      </c>
      <c r="E577" s="1" t="s">
        <v>1338</v>
      </c>
      <c r="F577" s="1" t="s">
        <v>1338</v>
      </c>
      <c r="G577" s="1" t="s">
        <v>940</v>
      </c>
      <c r="H577" s="1" t="s">
        <v>3283</v>
      </c>
      <c r="I577" s="20" t="str">
        <f t="shared" si="62"/>
        <v/>
      </c>
      <c r="K577" s="7">
        <f t="shared" si="63"/>
        <v>-18</v>
      </c>
      <c r="L577" s="7">
        <f t="shared" si="64"/>
        <v>-22</v>
      </c>
      <c r="M577" s="7">
        <f t="shared" si="65"/>
        <v>-62</v>
      </c>
      <c r="N577" s="7">
        <f t="shared" si="66"/>
        <v>-62</v>
      </c>
      <c r="O577" s="7">
        <f t="shared" si="67"/>
        <v>-7</v>
      </c>
      <c r="P577" s="7">
        <f t="shared" si="68"/>
        <v>0</v>
      </c>
    </row>
    <row r="578" spans="1:16">
      <c r="A578" s="3">
        <v>575</v>
      </c>
      <c r="B578" s="2">
        <v>575</v>
      </c>
      <c r="C578" s="1" t="s">
        <v>3478</v>
      </c>
      <c r="D578" s="1" t="s">
        <v>944</v>
      </c>
      <c r="E578" s="1" t="s">
        <v>1339</v>
      </c>
      <c r="F578" s="1" t="s">
        <v>1339</v>
      </c>
      <c r="G578" s="1" t="s">
        <v>940</v>
      </c>
      <c r="H578" s="1" t="s">
        <v>3282</v>
      </c>
      <c r="I578" s="20" t="str">
        <f t="shared" si="62"/>
        <v/>
      </c>
      <c r="K578" s="7">
        <f t="shared" si="63"/>
        <v>-25</v>
      </c>
      <c r="L578" s="7">
        <f t="shared" si="64"/>
        <v>-22</v>
      </c>
      <c r="M578" s="7">
        <f t="shared" si="65"/>
        <v>-62</v>
      </c>
      <c r="N578" s="7">
        <f t="shared" si="66"/>
        <v>-62</v>
      </c>
      <c r="O578" s="7">
        <f t="shared" si="67"/>
        <v>-7</v>
      </c>
      <c r="P578" s="7">
        <f t="shared" si="68"/>
        <v>-2</v>
      </c>
    </row>
    <row r="579" spans="1:16">
      <c r="A579" s="3">
        <v>576</v>
      </c>
      <c r="B579" s="2">
        <v>576</v>
      </c>
      <c r="C579" s="1" t="s">
        <v>3316</v>
      </c>
      <c r="D579" s="1" t="s">
        <v>944</v>
      </c>
      <c r="E579" s="1" t="s">
        <v>3115</v>
      </c>
      <c r="F579" s="1" t="s">
        <v>3115</v>
      </c>
      <c r="G579" s="1" t="s">
        <v>940</v>
      </c>
      <c r="H579" s="1" t="s">
        <v>3283</v>
      </c>
      <c r="I579" s="20" t="str">
        <f t="shared" si="62"/>
        <v/>
      </c>
      <c r="K579" s="7">
        <f t="shared" si="63"/>
        <v>-18</v>
      </c>
      <c r="L579" s="7">
        <f t="shared" si="64"/>
        <v>-22</v>
      </c>
      <c r="M579" s="7">
        <f t="shared" si="65"/>
        <v>-55</v>
      </c>
      <c r="N579" s="7">
        <f t="shared" si="66"/>
        <v>-55</v>
      </c>
      <c r="O579" s="7">
        <f t="shared" si="67"/>
        <v>-7</v>
      </c>
      <c r="P579" s="7">
        <f t="shared" si="68"/>
        <v>0</v>
      </c>
    </row>
    <row r="580" spans="1:16">
      <c r="A580" s="3">
        <v>577</v>
      </c>
      <c r="B580" s="2">
        <v>577</v>
      </c>
      <c r="C580" s="1" t="s">
        <v>3479</v>
      </c>
      <c r="D580" s="1" t="s">
        <v>944</v>
      </c>
      <c r="E580" s="1" t="s">
        <v>1340</v>
      </c>
      <c r="F580" s="1" t="s">
        <v>1340</v>
      </c>
      <c r="G580" s="1" t="s">
        <v>940</v>
      </c>
      <c r="H580" s="1" t="s">
        <v>3282</v>
      </c>
      <c r="I580" s="20" t="str">
        <f t="shared" ref="I580:I643" si="69">IF(E580=F580,"","NOT EQUAL")</f>
        <v/>
      </c>
      <c r="K580" s="7">
        <f t="shared" ref="K580:K643" si="70">LEN(C580)-K$1</f>
        <v>-11</v>
      </c>
      <c r="L580" s="7">
        <f t="shared" ref="L580:L643" si="71">LEN(D580)-L$1</f>
        <v>-22</v>
      </c>
      <c r="M580" s="7">
        <f t="shared" ref="M580:M643" si="72">LEN(E580)-M$1</f>
        <v>-60</v>
      </c>
      <c r="N580" s="7">
        <f t="shared" ref="N580:N643" si="73">LEN(F580)-N$1</f>
        <v>-60</v>
      </c>
      <c r="O580" s="7">
        <f t="shared" ref="O580:O643" si="74">LEN(G580)-O$1</f>
        <v>-7</v>
      </c>
      <c r="P580" s="7">
        <f t="shared" ref="P580:P643" si="75">LEN(H580)-P$1</f>
        <v>-2</v>
      </c>
    </row>
    <row r="581" spans="1:16">
      <c r="A581" s="3">
        <v>578</v>
      </c>
      <c r="B581" s="2">
        <v>578</v>
      </c>
      <c r="C581" s="1" t="s">
        <v>3316</v>
      </c>
      <c r="D581" s="1" t="s">
        <v>944</v>
      </c>
      <c r="E581" s="1" t="s">
        <v>3116</v>
      </c>
      <c r="F581" s="1" t="s">
        <v>3116</v>
      </c>
      <c r="G581" s="1" t="s">
        <v>940</v>
      </c>
      <c r="H581" s="1" t="s">
        <v>3283</v>
      </c>
      <c r="I581" s="20" t="str">
        <f t="shared" si="69"/>
        <v/>
      </c>
      <c r="K581" s="7">
        <f t="shared" si="70"/>
        <v>-18</v>
      </c>
      <c r="L581" s="7">
        <f t="shared" si="71"/>
        <v>-22</v>
      </c>
      <c r="M581" s="7">
        <f t="shared" si="72"/>
        <v>-45</v>
      </c>
      <c r="N581" s="7">
        <f t="shared" si="73"/>
        <v>-45</v>
      </c>
      <c r="O581" s="7">
        <f t="shared" si="74"/>
        <v>-7</v>
      </c>
      <c r="P581" s="7">
        <f t="shared" si="75"/>
        <v>0</v>
      </c>
    </row>
    <row r="582" spans="1:16">
      <c r="A582" s="3">
        <v>579</v>
      </c>
      <c r="B582" s="2">
        <v>579</v>
      </c>
      <c r="C582" s="1" t="s">
        <v>3316</v>
      </c>
      <c r="D582" s="1" t="s">
        <v>944</v>
      </c>
      <c r="E582" s="1" t="s">
        <v>3117</v>
      </c>
      <c r="F582" s="1" t="s">
        <v>3117</v>
      </c>
      <c r="G582" s="1" t="s">
        <v>940</v>
      </c>
      <c r="H582" s="1" t="s">
        <v>3283</v>
      </c>
      <c r="I582" s="20" t="str">
        <f t="shared" si="69"/>
        <v/>
      </c>
      <c r="K582" s="7">
        <f t="shared" si="70"/>
        <v>-18</v>
      </c>
      <c r="L582" s="7">
        <f t="shared" si="71"/>
        <v>-22</v>
      </c>
      <c r="M582" s="7">
        <f t="shared" si="72"/>
        <v>-61</v>
      </c>
      <c r="N582" s="7">
        <f t="shared" si="73"/>
        <v>-61</v>
      </c>
      <c r="O582" s="7">
        <f t="shared" si="74"/>
        <v>-7</v>
      </c>
      <c r="P582" s="7">
        <f t="shared" si="75"/>
        <v>0</v>
      </c>
    </row>
    <row r="583" spans="1:16">
      <c r="A583" s="3">
        <v>580</v>
      </c>
      <c r="B583" s="2">
        <v>580</v>
      </c>
      <c r="C583" s="1" t="s">
        <v>3316</v>
      </c>
      <c r="D583" s="1" t="s">
        <v>944</v>
      </c>
      <c r="E583" s="1" t="s">
        <v>1341</v>
      </c>
      <c r="F583" s="1" t="s">
        <v>1341</v>
      </c>
      <c r="G583" s="1" t="s">
        <v>955</v>
      </c>
      <c r="H583" s="1" t="s">
        <v>3283</v>
      </c>
      <c r="I583" s="20" t="str">
        <f t="shared" si="69"/>
        <v/>
      </c>
      <c r="K583" s="7">
        <f t="shared" si="70"/>
        <v>-18</v>
      </c>
      <c r="L583" s="7">
        <f t="shared" si="71"/>
        <v>-22</v>
      </c>
      <c r="M583" s="7">
        <f t="shared" si="72"/>
        <v>-60</v>
      </c>
      <c r="N583" s="7">
        <f t="shared" si="73"/>
        <v>-60</v>
      </c>
      <c r="O583" s="7">
        <f t="shared" si="74"/>
        <v>-7</v>
      </c>
      <c r="P583" s="7">
        <f t="shared" si="75"/>
        <v>0</v>
      </c>
    </row>
    <row r="584" spans="1:16">
      <c r="A584" s="3">
        <v>581</v>
      </c>
      <c r="B584" s="2">
        <v>581</v>
      </c>
      <c r="C584" s="1" t="s">
        <v>3316</v>
      </c>
      <c r="D584" s="1" t="s">
        <v>944</v>
      </c>
      <c r="E584" s="1" t="s">
        <v>3118</v>
      </c>
      <c r="F584" s="1" t="s">
        <v>3118</v>
      </c>
      <c r="G584" s="1" t="s">
        <v>940</v>
      </c>
      <c r="H584" s="1" t="s">
        <v>3283</v>
      </c>
      <c r="I584" s="20" t="str">
        <f t="shared" si="69"/>
        <v/>
      </c>
      <c r="K584" s="7">
        <f t="shared" si="70"/>
        <v>-18</v>
      </c>
      <c r="L584" s="7">
        <f t="shared" si="71"/>
        <v>-22</v>
      </c>
      <c r="M584" s="7">
        <f t="shared" si="72"/>
        <v>-61</v>
      </c>
      <c r="N584" s="7">
        <f t="shared" si="73"/>
        <v>-61</v>
      </c>
      <c r="O584" s="7">
        <f t="shared" si="74"/>
        <v>-7</v>
      </c>
      <c r="P584" s="7">
        <f t="shared" si="75"/>
        <v>0</v>
      </c>
    </row>
    <row r="585" spans="1:16">
      <c r="A585" s="3">
        <v>582</v>
      </c>
      <c r="B585" s="2">
        <v>582</v>
      </c>
      <c r="C585" s="1" t="s">
        <v>3316</v>
      </c>
      <c r="D585" s="1" t="s">
        <v>944</v>
      </c>
      <c r="E585" s="1" t="s">
        <v>1342</v>
      </c>
      <c r="F585" s="1" t="s">
        <v>1342</v>
      </c>
      <c r="G585" s="1" t="s">
        <v>940</v>
      </c>
      <c r="H585" s="1" t="s">
        <v>3283</v>
      </c>
      <c r="I585" s="20" t="str">
        <f t="shared" si="69"/>
        <v/>
      </c>
      <c r="K585" s="7">
        <f t="shared" si="70"/>
        <v>-18</v>
      </c>
      <c r="L585" s="7">
        <f t="shared" si="71"/>
        <v>-22</v>
      </c>
      <c r="M585" s="7">
        <f t="shared" si="72"/>
        <v>-64</v>
      </c>
      <c r="N585" s="7">
        <f t="shared" si="73"/>
        <v>-64</v>
      </c>
      <c r="O585" s="7">
        <f t="shared" si="74"/>
        <v>-7</v>
      </c>
      <c r="P585" s="7">
        <f t="shared" si="75"/>
        <v>0</v>
      </c>
    </row>
    <row r="586" spans="1:16">
      <c r="A586" s="3">
        <v>583</v>
      </c>
      <c r="B586" s="2">
        <v>583</v>
      </c>
      <c r="C586" s="1" t="s">
        <v>3480</v>
      </c>
      <c r="D586" s="1" t="s">
        <v>2390</v>
      </c>
      <c r="E586" s="1" t="s">
        <v>1343</v>
      </c>
      <c r="F586" s="1" t="s">
        <v>1343</v>
      </c>
      <c r="G586" s="1" t="s">
        <v>940</v>
      </c>
      <c r="H586" s="1" t="s">
        <v>3283</v>
      </c>
      <c r="I586" s="20" t="str">
        <f t="shared" si="69"/>
        <v/>
      </c>
      <c r="K586" s="7">
        <f t="shared" si="70"/>
        <v>-20</v>
      </c>
      <c r="L586" s="7">
        <f t="shared" si="71"/>
        <v>-25</v>
      </c>
      <c r="M586" s="7">
        <f t="shared" si="72"/>
        <v>-60</v>
      </c>
      <c r="N586" s="7">
        <f t="shared" si="73"/>
        <v>-60</v>
      </c>
      <c r="O586" s="7">
        <f t="shared" si="74"/>
        <v>-7</v>
      </c>
      <c r="P586" s="7">
        <f t="shared" si="75"/>
        <v>0</v>
      </c>
    </row>
    <row r="587" spans="1:16">
      <c r="A587" s="3">
        <v>584</v>
      </c>
      <c r="B587" s="2">
        <v>584</v>
      </c>
      <c r="C587" s="1" t="s">
        <v>3480</v>
      </c>
      <c r="D587" s="1" t="s">
        <v>2391</v>
      </c>
      <c r="E587" s="1" t="s">
        <v>1344</v>
      </c>
      <c r="F587" s="1" t="s">
        <v>1344</v>
      </c>
      <c r="G587" s="1" t="s">
        <v>940</v>
      </c>
      <c r="H587" s="1" t="s">
        <v>3283</v>
      </c>
      <c r="I587" s="20" t="str">
        <f t="shared" si="69"/>
        <v/>
      </c>
      <c r="K587" s="7">
        <f t="shared" si="70"/>
        <v>-20</v>
      </c>
      <c r="L587" s="7">
        <f t="shared" si="71"/>
        <v>-25</v>
      </c>
      <c r="M587" s="7">
        <f t="shared" si="72"/>
        <v>-60</v>
      </c>
      <c r="N587" s="7">
        <f t="shared" si="73"/>
        <v>-60</v>
      </c>
      <c r="O587" s="7">
        <f t="shared" si="74"/>
        <v>-7</v>
      </c>
      <c r="P587" s="7">
        <f t="shared" si="75"/>
        <v>0</v>
      </c>
    </row>
    <row r="588" spans="1:16">
      <c r="A588" s="3">
        <v>585</v>
      </c>
      <c r="B588" s="2">
        <v>585</v>
      </c>
      <c r="C588" s="1" t="s">
        <v>3481</v>
      </c>
      <c r="D588" s="1" t="s">
        <v>944</v>
      </c>
      <c r="E588" s="1" t="s">
        <v>1345</v>
      </c>
      <c r="F588" s="1" t="s">
        <v>1345</v>
      </c>
      <c r="G588" s="1" t="s">
        <v>940</v>
      </c>
      <c r="H588" s="1" t="s">
        <v>3282</v>
      </c>
      <c r="I588" s="20" t="str">
        <f t="shared" si="69"/>
        <v/>
      </c>
      <c r="K588" s="7">
        <f t="shared" si="70"/>
        <v>-17</v>
      </c>
      <c r="L588" s="7">
        <f t="shared" si="71"/>
        <v>-22</v>
      </c>
      <c r="M588" s="7">
        <f t="shared" si="72"/>
        <v>-60</v>
      </c>
      <c r="N588" s="7">
        <f t="shared" si="73"/>
        <v>-60</v>
      </c>
      <c r="O588" s="7">
        <f t="shared" si="74"/>
        <v>-7</v>
      </c>
      <c r="P588" s="7">
        <f t="shared" si="75"/>
        <v>-2</v>
      </c>
    </row>
    <row r="589" spans="1:16">
      <c r="A589" s="3">
        <v>586</v>
      </c>
      <c r="B589" s="2">
        <v>586</v>
      </c>
      <c r="C589" s="1" t="s">
        <v>3316</v>
      </c>
      <c r="D589" s="1" t="s">
        <v>944</v>
      </c>
      <c r="E589" s="1" t="s">
        <v>1346</v>
      </c>
      <c r="F589" s="1" t="s">
        <v>1346</v>
      </c>
      <c r="G589" s="1" t="s">
        <v>955</v>
      </c>
      <c r="H589" s="1" t="s">
        <v>3283</v>
      </c>
      <c r="I589" s="20" t="str">
        <f t="shared" si="69"/>
        <v/>
      </c>
      <c r="K589" s="7">
        <f t="shared" si="70"/>
        <v>-18</v>
      </c>
      <c r="L589" s="7">
        <f t="shared" si="71"/>
        <v>-22</v>
      </c>
      <c r="M589" s="7">
        <f t="shared" si="72"/>
        <v>-62</v>
      </c>
      <c r="N589" s="7">
        <f t="shared" si="73"/>
        <v>-62</v>
      </c>
      <c r="O589" s="7">
        <f t="shared" si="74"/>
        <v>-7</v>
      </c>
      <c r="P589" s="7">
        <f t="shared" si="75"/>
        <v>0</v>
      </c>
    </row>
    <row r="590" spans="1:16">
      <c r="A590" s="3">
        <v>587</v>
      </c>
      <c r="B590" s="2">
        <v>587</v>
      </c>
      <c r="C590" s="1" t="s">
        <v>3482</v>
      </c>
      <c r="D590" s="1" t="s">
        <v>944</v>
      </c>
      <c r="E590" s="1" t="s">
        <v>3119</v>
      </c>
      <c r="F590" s="1" t="s">
        <v>3119</v>
      </c>
      <c r="G590" s="1" t="s">
        <v>940</v>
      </c>
      <c r="H590" s="1" t="s">
        <v>3283</v>
      </c>
      <c r="I590" s="20" t="str">
        <f t="shared" si="69"/>
        <v/>
      </c>
      <c r="J590" s="1" t="s">
        <v>1347</v>
      </c>
      <c r="K590" s="7">
        <f t="shared" si="70"/>
        <v>-20</v>
      </c>
      <c r="L590" s="7">
        <f t="shared" si="71"/>
        <v>-22</v>
      </c>
      <c r="M590" s="7">
        <f t="shared" si="72"/>
        <v>-59</v>
      </c>
      <c r="N590" s="7">
        <f t="shared" si="73"/>
        <v>-59</v>
      </c>
      <c r="O590" s="7">
        <f t="shared" si="74"/>
        <v>-7</v>
      </c>
      <c r="P590" s="7">
        <f t="shared" si="75"/>
        <v>0</v>
      </c>
    </row>
    <row r="591" spans="1:16">
      <c r="A591" s="3">
        <v>588</v>
      </c>
      <c r="B591" s="2">
        <v>588</v>
      </c>
      <c r="C591" s="1" t="s">
        <v>3316</v>
      </c>
      <c r="D591" s="1" t="s">
        <v>944</v>
      </c>
      <c r="E591" s="1" t="s">
        <v>3120</v>
      </c>
      <c r="F591" s="1" t="s">
        <v>3120</v>
      </c>
      <c r="G591" s="1" t="s">
        <v>955</v>
      </c>
      <c r="H591" s="1" t="s">
        <v>3283</v>
      </c>
      <c r="I591" s="20" t="str">
        <f t="shared" si="69"/>
        <v/>
      </c>
      <c r="K591" s="7">
        <f t="shared" si="70"/>
        <v>-18</v>
      </c>
      <c r="L591" s="7">
        <f t="shared" si="71"/>
        <v>-22</v>
      </c>
      <c r="M591" s="7">
        <f t="shared" si="72"/>
        <v>-63</v>
      </c>
      <c r="N591" s="7">
        <f t="shared" si="73"/>
        <v>-63</v>
      </c>
      <c r="O591" s="7">
        <f t="shared" si="74"/>
        <v>-7</v>
      </c>
      <c r="P591" s="7">
        <f t="shared" si="75"/>
        <v>0</v>
      </c>
    </row>
    <row r="592" spans="1:16">
      <c r="A592" s="3">
        <v>589</v>
      </c>
      <c r="B592" s="2">
        <v>589</v>
      </c>
      <c r="C592" s="1" t="s">
        <v>3483</v>
      </c>
      <c r="D592" s="1" t="s">
        <v>1275</v>
      </c>
      <c r="E592" s="1" t="s">
        <v>3121</v>
      </c>
      <c r="F592" s="1" t="s">
        <v>3121</v>
      </c>
      <c r="G592" s="1" t="s">
        <v>940</v>
      </c>
      <c r="H592" s="1" t="s">
        <v>3283</v>
      </c>
      <c r="I592" s="20" t="str">
        <f t="shared" si="69"/>
        <v/>
      </c>
      <c r="K592" s="7">
        <f t="shared" si="70"/>
        <v>-24</v>
      </c>
      <c r="L592" s="7">
        <f t="shared" si="71"/>
        <v>-20</v>
      </c>
      <c r="M592" s="7">
        <f t="shared" si="72"/>
        <v>-63</v>
      </c>
      <c r="N592" s="7">
        <f t="shared" si="73"/>
        <v>-63</v>
      </c>
      <c r="O592" s="7">
        <f t="shared" si="74"/>
        <v>-7</v>
      </c>
      <c r="P592" s="7">
        <f t="shared" si="75"/>
        <v>0</v>
      </c>
    </row>
    <row r="593" spans="1:16">
      <c r="A593" s="3">
        <v>590</v>
      </c>
      <c r="B593" s="2">
        <v>590</v>
      </c>
      <c r="C593" s="1" t="s">
        <v>3484</v>
      </c>
      <c r="D593" s="1" t="s">
        <v>944</v>
      </c>
      <c r="E593" s="1" t="s">
        <v>3122</v>
      </c>
      <c r="F593" s="1" t="s">
        <v>1276</v>
      </c>
      <c r="G593" s="1" t="s">
        <v>940</v>
      </c>
      <c r="H593" s="1" t="s">
        <v>3283</v>
      </c>
      <c r="I593" s="20" t="str">
        <f t="shared" si="69"/>
        <v>NOT EQUAL</v>
      </c>
      <c r="K593" s="7">
        <f t="shared" si="70"/>
        <v>-18</v>
      </c>
      <c r="L593" s="7">
        <f t="shared" si="71"/>
        <v>-22</v>
      </c>
      <c r="M593" s="7">
        <f t="shared" si="72"/>
        <v>-60</v>
      </c>
      <c r="N593" s="7">
        <f t="shared" si="73"/>
        <v>-60</v>
      </c>
      <c r="O593" s="7">
        <f t="shared" si="74"/>
        <v>-7</v>
      </c>
      <c r="P593" s="7">
        <f t="shared" si="75"/>
        <v>0</v>
      </c>
    </row>
    <row r="594" spans="1:16">
      <c r="A594" s="3">
        <v>591</v>
      </c>
      <c r="B594" s="2">
        <v>591</v>
      </c>
      <c r="C594" s="1" t="s">
        <v>3485</v>
      </c>
      <c r="D594" s="1" t="s">
        <v>944</v>
      </c>
      <c r="E594" s="1" t="s">
        <v>3123</v>
      </c>
      <c r="F594" s="1" t="s">
        <v>3123</v>
      </c>
      <c r="G594" s="1" t="s">
        <v>940</v>
      </c>
      <c r="H594" s="1" t="s">
        <v>3283</v>
      </c>
      <c r="I594" s="20" t="str">
        <f t="shared" si="69"/>
        <v/>
      </c>
      <c r="K594" s="7">
        <f t="shared" si="70"/>
        <v>-17</v>
      </c>
      <c r="L594" s="7">
        <f t="shared" si="71"/>
        <v>-22</v>
      </c>
      <c r="M594" s="7">
        <f t="shared" si="72"/>
        <v>-61</v>
      </c>
      <c r="N594" s="7">
        <f t="shared" si="73"/>
        <v>-61</v>
      </c>
      <c r="O594" s="7">
        <f t="shared" si="74"/>
        <v>-7</v>
      </c>
      <c r="P594" s="7">
        <f t="shared" si="75"/>
        <v>0</v>
      </c>
    </row>
    <row r="595" spans="1:16">
      <c r="A595" s="3">
        <v>592</v>
      </c>
      <c r="B595" s="2">
        <v>592</v>
      </c>
      <c r="C595" s="1" t="s">
        <v>3486</v>
      </c>
      <c r="D595" s="1" t="s">
        <v>944</v>
      </c>
      <c r="E595" s="1" t="s">
        <v>3124</v>
      </c>
      <c r="F595" s="1" t="s">
        <v>3124</v>
      </c>
      <c r="G595" s="1" t="s">
        <v>940</v>
      </c>
      <c r="H595" s="1" t="s">
        <v>3283</v>
      </c>
      <c r="I595" s="20" t="str">
        <f t="shared" si="69"/>
        <v/>
      </c>
      <c r="K595" s="7">
        <f t="shared" si="70"/>
        <v>-22</v>
      </c>
      <c r="L595" s="7">
        <f t="shared" si="71"/>
        <v>-22</v>
      </c>
      <c r="M595" s="7">
        <f t="shared" si="72"/>
        <v>-61</v>
      </c>
      <c r="N595" s="7">
        <f t="shared" si="73"/>
        <v>-61</v>
      </c>
      <c r="O595" s="7">
        <f t="shared" si="74"/>
        <v>-7</v>
      </c>
      <c r="P595" s="7">
        <f t="shared" si="75"/>
        <v>0</v>
      </c>
    </row>
    <row r="596" spans="1:16">
      <c r="A596" s="3">
        <v>593</v>
      </c>
      <c r="B596" s="2">
        <v>593</v>
      </c>
      <c r="C596" s="1" t="s">
        <v>3316</v>
      </c>
      <c r="D596" s="1" t="s">
        <v>944</v>
      </c>
      <c r="E596" s="1" t="s">
        <v>3125</v>
      </c>
      <c r="F596" s="1" t="s">
        <v>1348</v>
      </c>
      <c r="G596" s="1" t="s">
        <v>940</v>
      </c>
      <c r="H596" s="1" t="s">
        <v>3283</v>
      </c>
      <c r="I596" s="20" t="str">
        <f t="shared" si="69"/>
        <v>NOT EQUAL</v>
      </c>
      <c r="K596" s="7">
        <f t="shared" si="70"/>
        <v>-18</v>
      </c>
      <c r="L596" s="7">
        <f t="shared" si="71"/>
        <v>-22</v>
      </c>
      <c r="M596" s="7">
        <f t="shared" si="72"/>
        <v>-62</v>
      </c>
      <c r="N596" s="7">
        <f t="shared" si="73"/>
        <v>-63</v>
      </c>
      <c r="O596" s="7">
        <f t="shared" si="74"/>
        <v>-7</v>
      </c>
      <c r="P596" s="7">
        <f t="shared" si="75"/>
        <v>0</v>
      </c>
    </row>
    <row r="597" spans="1:16">
      <c r="A597" s="3">
        <v>594</v>
      </c>
      <c r="B597" s="2">
        <v>594</v>
      </c>
      <c r="C597" s="1" t="s">
        <v>3487</v>
      </c>
      <c r="D597" s="1" t="s">
        <v>944</v>
      </c>
      <c r="E597" s="1" t="s">
        <v>3126</v>
      </c>
      <c r="F597" s="1" t="s">
        <v>1277</v>
      </c>
      <c r="G597" s="1" t="s">
        <v>940</v>
      </c>
      <c r="H597" s="1" t="s">
        <v>3283</v>
      </c>
      <c r="I597" s="20" t="str">
        <f t="shared" si="69"/>
        <v>NOT EQUAL</v>
      </c>
      <c r="K597" s="7">
        <f t="shared" si="70"/>
        <v>-19</v>
      </c>
      <c r="L597" s="7">
        <f t="shared" si="71"/>
        <v>-22</v>
      </c>
      <c r="M597" s="7">
        <f t="shared" si="72"/>
        <v>-62</v>
      </c>
      <c r="N597" s="7">
        <f t="shared" si="73"/>
        <v>-61</v>
      </c>
      <c r="O597" s="7">
        <f t="shared" si="74"/>
        <v>-7</v>
      </c>
      <c r="P597" s="7">
        <f t="shared" si="75"/>
        <v>0</v>
      </c>
    </row>
    <row r="598" spans="1:16">
      <c r="A598" s="3">
        <v>595</v>
      </c>
      <c r="B598" s="2">
        <v>595</v>
      </c>
      <c r="C598" s="1" t="s">
        <v>3488</v>
      </c>
      <c r="D598" s="1" t="s">
        <v>944</v>
      </c>
      <c r="E598" s="1" t="s">
        <v>1349</v>
      </c>
      <c r="F598" s="1" t="s">
        <v>1349</v>
      </c>
      <c r="G598" s="1" t="s">
        <v>940</v>
      </c>
      <c r="H598" s="1" t="s">
        <v>3283</v>
      </c>
      <c r="I598" s="20" t="str">
        <f t="shared" si="69"/>
        <v/>
      </c>
      <c r="K598" s="7">
        <f t="shared" si="70"/>
        <v>-21</v>
      </c>
      <c r="L598" s="7">
        <f t="shared" si="71"/>
        <v>-22</v>
      </c>
      <c r="M598" s="7">
        <f t="shared" si="72"/>
        <v>-62</v>
      </c>
      <c r="N598" s="7">
        <f t="shared" si="73"/>
        <v>-62</v>
      </c>
      <c r="O598" s="7">
        <f t="shared" si="74"/>
        <v>-7</v>
      </c>
      <c r="P598" s="7">
        <f t="shared" si="75"/>
        <v>0</v>
      </c>
    </row>
    <row r="599" spans="1:16">
      <c r="A599" s="3">
        <v>596</v>
      </c>
      <c r="B599" s="2">
        <v>596</v>
      </c>
      <c r="C599" s="1" t="s">
        <v>3489</v>
      </c>
      <c r="D599" s="1" t="s">
        <v>944</v>
      </c>
      <c r="E599" s="1" t="s">
        <v>1350</v>
      </c>
      <c r="F599" s="1" t="s">
        <v>1350</v>
      </c>
      <c r="G599" s="1" t="s">
        <v>940</v>
      </c>
      <c r="H599" s="1" t="s">
        <v>3283</v>
      </c>
      <c r="I599" s="20" t="str">
        <f t="shared" si="69"/>
        <v/>
      </c>
      <c r="K599" s="7">
        <f t="shared" si="70"/>
        <v>-21</v>
      </c>
      <c r="L599" s="7">
        <f t="shared" si="71"/>
        <v>-22</v>
      </c>
      <c r="M599" s="7">
        <f t="shared" si="72"/>
        <v>-62</v>
      </c>
      <c r="N599" s="7">
        <f t="shared" si="73"/>
        <v>-62</v>
      </c>
      <c r="O599" s="7">
        <f t="shared" si="74"/>
        <v>-7</v>
      </c>
      <c r="P599" s="7">
        <f t="shared" si="75"/>
        <v>0</v>
      </c>
    </row>
    <row r="600" spans="1:16">
      <c r="A600" s="3">
        <v>597</v>
      </c>
      <c r="B600" s="2">
        <v>597</v>
      </c>
      <c r="C600" s="1" t="s">
        <v>3490</v>
      </c>
      <c r="D600" s="1" t="s">
        <v>944</v>
      </c>
      <c r="E600" s="1" t="s">
        <v>3127</v>
      </c>
      <c r="F600" s="1" t="s">
        <v>3127</v>
      </c>
      <c r="G600" s="1" t="s">
        <v>940</v>
      </c>
      <c r="H600" s="1" t="s">
        <v>3283</v>
      </c>
      <c r="I600" s="20" t="str">
        <f t="shared" si="69"/>
        <v/>
      </c>
      <c r="K600" s="7">
        <f t="shared" si="70"/>
        <v>-20</v>
      </c>
      <c r="L600" s="7">
        <f t="shared" si="71"/>
        <v>-22</v>
      </c>
      <c r="M600" s="7">
        <f t="shared" si="72"/>
        <v>-53</v>
      </c>
      <c r="N600" s="7">
        <f t="shared" si="73"/>
        <v>-53</v>
      </c>
      <c r="O600" s="7">
        <f t="shared" si="74"/>
        <v>-7</v>
      </c>
      <c r="P600" s="7">
        <f t="shared" si="75"/>
        <v>0</v>
      </c>
    </row>
    <row r="601" spans="1:16">
      <c r="A601" s="3">
        <v>598</v>
      </c>
      <c r="B601" s="2">
        <v>598</v>
      </c>
      <c r="C601" s="1" t="s">
        <v>3491</v>
      </c>
      <c r="D601" s="1" t="s">
        <v>944</v>
      </c>
      <c r="E601" s="1" t="s">
        <v>1351</v>
      </c>
      <c r="F601" s="1" t="s">
        <v>1351</v>
      </c>
      <c r="G601" s="1" t="s">
        <v>940</v>
      </c>
      <c r="H601" s="1" t="s">
        <v>3283</v>
      </c>
      <c r="I601" s="20" t="str">
        <f t="shared" si="69"/>
        <v/>
      </c>
      <c r="K601" s="7">
        <f t="shared" si="70"/>
        <v>-21</v>
      </c>
      <c r="L601" s="7">
        <f t="shared" si="71"/>
        <v>-22</v>
      </c>
      <c r="M601" s="7">
        <f t="shared" si="72"/>
        <v>-62</v>
      </c>
      <c r="N601" s="7">
        <f t="shared" si="73"/>
        <v>-62</v>
      </c>
      <c r="O601" s="7">
        <f t="shared" si="74"/>
        <v>-7</v>
      </c>
      <c r="P601" s="7">
        <f t="shared" si="75"/>
        <v>0</v>
      </c>
    </row>
    <row r="602" spans="1:16">
      <c r="A602" s="3">
        <v>599</v>
      </c>
      <c r="B602" s="2">
        <v>599</v>
      </c>
      <c r="C602" s="1" t="s">
        <v>3492</v>
      </c>
      <c r="D602" s="1" t="s">
        <v>944</v>
      </c>
      <c r="E602" s="1" t="s">
        <v>3128</v>
      </c>
      <c r="F602" s="1" t="s">
        <v>1281</v>
      </c>
      <c r="G602" s="1" t="s">
        <v>940</v>
      </c>
      <c r="H602" s="1" t="s">
        <v>3283</v>
      </c>
      <c r="I602" s="20" t="str">
        <f t="shared" si="69"/>
        <v>NOT EQUAL</v>
      </c>
      <c r="K602" s="7">
        <f t="shared" si="70"/>
        <v>-21</v>
      </c>
      <c r="L602" s="7">
        <f t="shared" si="71"/>
        <v>-22</v>
      </c>
      <c r="M602" s="7">
        <f t="shared" si="72"/>
        <v>-50</v>
      </c>
      <c r="N602" s="7">
        <f t="shared" si="73"/>
        <v>-63</v>
      </c>
      <c r="O602" s="7">
        <f t="shared" si="74"/>
        <v>-7</v>
      </c>
      <c r="P602" s="7">
        <f t="shared" si="75"/>
        <v>0</v>
      </c>
    </row>
    <row r="603" spans="1:16">
      <c r="A603" s="3">
        <v>600</v>
      </c>
      <c r="B603" s="2">
        <v>600</v>
      </c>
      <c r="C603" s="1" t="s">
        <v>3493</v>
      </c>
      <c r="D603" s="1" t="s">
        <v>944</v>
      </c>
      <c r="E603" s="1" t="s">
        <v>3129</v>
      </c>
      <c r="F603" s="1" t="s">
        <v>1282</v>
      </c>
      <c r="G603" s="1" t="s">
        <v>940</v>
      </c>
      <c r="H603" s="1" t="s">
        <v>3283</v>
      </c>
      <c r="I603" s="20" t="str">
        <f t="shared" si="69"/>
        <v>NOT EQUAL</v>
      </c>
      <c r="K603" s="7">
        <f t="shared" si="70"/>
        <v>-21</v>
      </c>
      <c r="L603" s="7">
        <f t="shared" si="71"/>
        <v>-22</v>
      </c>
      <c r="M603" s="7">
        <f t="shared" si="72"/>
        <v>-48</v>
      </c>
      <c r="N603" s="7">
        <f t="shared" si="73"/>
        <v>-63</v>
      </c>
      <c r="O603" s="7">
        <f t="shared" si="74"/>
        <v>-7</v>
      </c>
      <c r="P603" s="7">
        <f t="shared" si="75"/>
        <v>0</v>
      </c>
    </row>
    <row r="604" spans="1:16">
      <c r="A604" s="3">
        <v>601</v>
      </c>
      <c r="B604" s="2">
        <v>601</v>
      </c>
      <c r="C604" s="1" t="s">
        <v>3404</v>
      </c>
      <c r="D604" s="1" t="s">
        <v>964</v>
      </c>
      <c r="E604" s="1" t="s">
        <v>1352</v>
      </c>
      <c r="F604" s="1" t="s">
        <v>1353</v>
      </c>
      <c r="G604" s="1" t="s">
        <v>940</v>
      </c>
      <c r="H604" s="1" t="s">
        <v>3282</v>
      </c>
      <c r="I604" s="20" t="str">
        <f t="shared" si="69"/>
        <v>NOT EQUAL</v>
      </c>
      <c r="K604" s="7">
        <f t="shared" si="70"/>
        <v>-19</v>
      </c>
      <c r="L604" s="7">
        <f t="shared" si="71"/>
        <v>-21</v>
      </c>
      <c r="M604" s="7">
        <f t="shared" si="72"/>
        <v>-42</v>
      </c>
      <c r="N604" s="7">
        <f t="shared" si="73"/>
        <v>-61</v>
      </c>
      <c r="O604" s="7">
        <f t="shared" si="74"/>
        <v>-7</v>
      </c>
      <c r="P604" s="7">
        <f t="shared" si="75"/>
        <v>-2</v>
      </c>
    </row>
    <row r="605" spans="1:16">
      <c r="A605" s="3">
        <v>602</v>
      </c>
      <c r="B605" s="2">
        <v>602</v>
      </c>
      <c r="C605" s="1" t="s">
        <v>3316</v>
      </c>
      <c r="D605" s="1" t="s">
        <v>944</v>
      </c>
      <c r="E605" s="1" t="s">
        <v>3130</v>
      </c>
      <c r="F605" s="1" t="s">
        <v>3130</v>
      </c>
      <c r="G605" s="1" t="s">
        <v>940</v>
      </c>
      <c r="H605" s="1" t="s">
        <v>3283</v>
      </c>
      <c r="I605" s="20" t="str">
        <f t="shared" si="69"/>
        <v/>
      </c>
      <c r="K605" s="7">
        <f t="shared" si="70"/>
        <v>-18</v>
      </c>
      <c r="L605" s="7">
        <f t="shared" si="71"/>
        <v>-22</v>
      </c>
      <c r="M605" s="7">
        <f t="shared" si="72"/>
        <v>-61</v>
      </c>
      <c r="N605" s="7">
        <f t="shared" si="73"/>
        <v>-61</v>
      </c>
      <c r="O605" s="7">
        <f t="shared" si="74"/>
        <v>-7</v>
      </c>
      <c r="P605" s="7">
        <f t="shared" si="75"/>
        <v>0</v>
      </c>
    </row>
    <row r="606" spans="1:16">
      <c r="A606" s="3">
        <v>603</v>
      </c>
      <c r="B606" s="2">
        <v>603</v>
      </c>
      <c r="C606" s="1" t="s">
        <v>3316</v>
      </c>
      <c r="D606" s="1" t="s">
        <v>944</v>
      </c>
      <c r="E606" s="1" t="s">
        <v>1354</v>
      </c>
      <c r="F606" s="1" t="s">
        <v>1354</v>
      </c>
      <c r="G606" s="1" t="s">
        <v>955</v>
      </c>
      <c r="H606" s="1" t="s">
        <v>3283</v>
      </c>
      <c r="I606" s="20" t="str">
        <f t="shared" si="69"/>
        <v/>
      </c>
      <c r="K606" s="7">
        <f t="shared" si="70"/>
        <v>-18</v>
      </c>
      <c r="L606" s="7">
        <f t="shared" si="71"/>
        <v>-22</v>
      </c>
      <c r="M606" s="7">
        <f t="shared" si="72"/>
        <v>-60</v>
      </c>
      <c r="N606" s="7">
        <f t="shared" si="73"/>
        <v>-60</v>
      </c>
      <c r="O606" s="7">
        <f t="shared" si="74"/>
        <v>-7</v>
      </c>
      <c r="P606" s="7">
        <f t="shared" si="75"/>
        <v>0</v>
      </c>
    </row>
    <row r="607" spans="1:16">
      <c r="A607" s="3">
        <v>604</v>
      </c>
      <c r="B607" s="2">
        <v>604</v>
      </c>
      <c r="C607" s="1" t="s">
        <v>3393</v>
      </c>
      <c r="D607" s="1" t="s">
        <v>2392</v>
      </c>
      <c r="E607" s="1" t="s">
        <v>1355</v>
      </c>
      <c r="F607" s="1" t="s">
        <v>1356</v>
      </c>
      <c r="G607" s="1" t="s">
        <v>1072</v>
      </c>
      <c r="H607" s="1" t="s">
        <v>3283</v>
      </c>
      <c r="I607" s="20" t="str">
        <f t="shared" si="69"/>
        <v>NOT EQUAL</v>
      </c>
      <c r="K607" s="7">
        <f t="shared" si="70"/>
        <v>-16</v>
      </c>
      <c r="L607" s="7">
        <f t="shared" si="71"/>
        <v>-19</v>
      </c>
      <c r="M607" s="7">
        <f t="shared" si="72"/>
        <v>-62</v>
      </c>
      <c r="N607" s="7">
        <f t="shared" si="73"/>
        <v>-65</v>
      </c>
      <c r="O607" s="7">
        <f t="shared" si="74"/>
        <v>-7</v>
      </c>
      <c r="P607" s="7">
        <f t="shared" si="75"/>
        <v>0</v>
      </c>
    </row>
    <row r="608" spans="1:16">
      <c r="A608" s="3">
        <v>605</v>
      </c>
      <c r="B608" s="2">
        <v>605</v>
      </c>
      <c r="C608" s="1" t="s">
        <v>3393</v>
      </c>
      <c r="D608" s="1" t="s">
        <v>2393</v>
      </c>
      <c r="E608" s="1" t="s">
        <v>1357</v>
      </c>
      <c r="F608" s="1" t="s">
        <v>1358</v>
      </c>
      <c r="G608" s="1" t="s">
        <v>1072</v>
      </c>
      <c r="H608" s="1" t="s">
        <v>3283</v>
      </c>
      <c r="I608" s="20" t="str">
        <f t="shared" si="69"/>
        <v>NOT EQUAL</v>
      </c>
      <c r="K608" s="7">
        <f t="shared" si="70"/>
        <v>-16</v>
      </c>
      <c r="L608" s="7">
        <f t="shared" si="71"/>
        <v>-19</v>
      </c>
      <c r="M608" s="7">
        <f t="shared" si="72"/>
        <v>-62</v>
      </c>
      <c r="N608" s="7">
        <f t="shared" si="73"/>
        <v>-65</v>
      </c>
      <c r="O608" s="7">
        <f t="shared" si="74"/>
        <v>-7</v>
      </c>
      <c r="P608" s="7">
        <f t="shared" si="75"/>
        <v>0</v>
      </c>
    </row>
    <row r="609" spans="1:16">
      <c r="A609" s="3">
        <v>606</v>
      </c>
      <c r="B609" s="2">
        <v>606</v>
      </c>
      <c r="C609" s="1" t="s">
        <v>3393</v>
      </c>
      <c r="D609" s="1" t="s">
        <v>2394</v>
      </c>
      <c r="E609" s="1" t="s">
        <v>1359</v>
      </c>
      <c r="F609" s="1" t="s">
        <v>1360</v>
      </c>
      <c r="G609" s="1" t="s">
        <v>1072</v>
      </c>
      <c r="H609" s="1" t="s">
        <v>3283</v>
      </c>
      <c r="I609" s="20" t="str">
        <f t="shared" si="69"/>
        <v>NOT EQUAL</v>
      </c>
      <c r="K609" s="7">
        <f t="shared" si="70"/>
        <v>-16</v>
      </c>
      <c r="L609" s="7">
        <f t="shared" si="71"/>
        <v>-19</v>
      </c>
      <c r="M609" s="7">
        <f t="shared" si="72"/>
        <v>-62</v>
      </c>
      <c r="N609" s="7">
        <f t="shared" si="73"/>
        <v>-65</v>
      </c>
      <c r="O609" s="7">
        <f t="shared" si="74"/>
        <v>-7</v>
      </c>
      <c r="P609" s="7">
        <f t="shared" si="75"/>
        <v>0</v>
      </c>
    </row>
    <row r="610" spans="1:16">
      <c r="A610" s="3">
        <v>607</v>
      </c>
      <c r="B610" s="2">
        <v>607</v>
      </c>
      <c r="C610" s="1" t="s">
        <v>3393</v>
      </c>
      <c r="D610" s="1" t="s">
        <v>2395</v>
      </c>
      <c r="E610" s="1" t="s">
        <v>1361</v>
      </c>
      <c r="F610" s="1" t="s">
        <v>1362</v>
      </c>
      <c r="G610" s="1" t="s">
        <v>1072</v>
      </c>
      <c r="H610" s="1" t="s">
        <v>3283</v>
      </c>
      <c r="I610" s="20" t="str">
        <f t="shared" si="69"/>
        <v>NOT EQUAL</v>
      </c>
      <c r="K610" s="7">
        <f t="shared" si="70"/>
        <v>-16</v>
      </c>
      <c r="L610" s="7">
        <f t="shared" si="71"/>
        <v>-19</v>
      </c>
      <c r="M610" s="7">
        <f t="shared" si="72"/>
        <v>-62</v>
      </c>
      <c r="N610" s="7">
        <f t="shared" si="73"/>
        <v>-65</v>
      </c>
      <c r="O610" s="7">
        <f t="shared" si="74"/>
        <v>-7</v>
      </c>
      <c r="P610" s="7">
        <f t="shared" si="75"/>
        <v>0</v>
      </c>
    </row>
    <row r="611" spans="1:16">
      <c r="A611" s="3">
        <v>608</v>
      </c>
      <c r="B611" s="2">
        <v>608</v>
      </c>
      <c r="C611" s="1" t="s">
        <v>3393</v>
      </c>
      <c r="D611" s="1" t="s">
        <v>2396</v>
      </c>
      <c r="E611" s="1" t="s">
        <v>1363</v>
      </c>
      <c r="F611" s="1" t="s">
        <v>1363</v>
      </c>
      <c r="G611" s="1" t="s">
        <v>1072</v>
      </c>
      <c r="H611" s="1" t="s">
        <v>3283</v>
      </c>
      <c r="I611" s="20" t="str">
        <f t="shared" si="69"/>
        <v/>
      </c>
      <c r="K611" s="7">
        <f t="shared" si="70"/>
        <v>-16</v>
      </c>
      <c r="L611" s="7">
        <f t="shared" si="71"/>
        <v>-19</v>
      </c>
      <c r="M611" s="7">
        <f t="shared" si="72"/>
        <v>-62</v>
      </c>
      <c r="N611" s="7">
        <f t="shared" si="73"/>
        <v>-62</v>
      </c>
      <c r="O611" s="7">
        <f t="shared" si="74"/>
        <v>-7</v>
      </c>
      <c r="P611" s="7">
        <f t="shared" si="75"/>
        <v>0</v>
      </c>
    </row>
    <row r="612" spans="1:16">
      <c r="A612" s="3">
        <v>609</v>
      </c>
      <c r="B612" s="2">
        <v>609</v>
      </c>
      <c r="C612" s="1" t="s">
        <v>3393</v>
      </c>
      <c r="D612" s="1" t="s">
        <v>2397</v>
      </c>
      <c r="E612" s="1" t="s">
        <v>1364</v>
      </c>
      <c r="F612" s="1" t="s">
        <v>1364</v>
      </c>
      <c r="G612" s="1" t="s">
        <v>1072</v>
      </c>
      <c r="H612" s="1" t="s">
        <v>3283</v>
      </c>
      <c r="I612" s="20" t="str">
        <f t="shared" si="69"/>
        <v/>
      </c>
      <c r="K612" s="7">
        <f t="shared" si="70"/>
        <v>-16</v>
      </c>
      <c r="L612" s="7">
        <f t="shared" si="71"/>
        <v>-19</v>
      </c>
      <c r="M612" s="7">
        <f t="shared" si="72"/>
        <v>-62</v>
      </c>
      <c r="N612" s="7">
        <f t="shared" si="73"/>
        <v>-62</v>
      </c>
      <c r="O612" s="7">
        <f t="shared" si="74"/>
        <v>-7</v>
      </c>
      <c r="P612" s="7">
        <f t="shared" si="75"/>
        <v>0</v>
      </c>
    </row>
    <row r="613" spans="1:16">
      <c r="A613" s="3">
        <v>610</v>
      </c>
      <c r="B613" s="2">
        <v>610</v>
      </c>
      <c r="C613" s="1" t="s">
        <v>3393</v>
      </c>
      <c r="D613" s="1" t="s">
        <v>2398</v>
      </c>
      <c r="E613" s="1" t="s">
        <v>1365</v>
      </c>
      <c r="F613" s="1" t="s">
        <v>1365</v>
      </c>
      <c r="G613" s="1" t="s">
        <v>1072</v>
      </c>
      <c r="H613" s="1" t="s">
        <v>3283</v>
      </c>
      <c r="I613" s="20" t="str">
        <f t="shared" si="69"/>
        <v/>
      </c>
      <c r="K613" s="7">
        <f t="shared" si="70"/>
        <v>-16</v>
      </c>
      <c r="L613" s="7">
        <f t="shared" si="71"/>
        <v>-19</v>
      </c>
      <c r="M613" s="7">
        <f t="shared" si="72"/>
        <v>-62</v>
      </c>
      <c r="N613" s="7">
        <f t="shared" si="73"/>
        <v>-62</v>
      </c>
      <c r="O613" s="7">
        <f t="shared" si="74"/>
        <v>-7</v>
      </c>
      <c r="P613" s="7">
        <f t="shared" si="75"/>
        <v>0</v>
      </c>
    </row>
    <row r="614" spans="1:16">
      <c r="A614" s="3">
        <v>611</v>
      </c>
      <c r="B614" s="2">
        <v>611</v>
      </c>
      <c r="C614" s="1" t="s">
        <v>3393</v>
      </c>
      <c r="D614" s="1" t="s">
        <v>2399</v>
      </c>
      <c r="E614" s="1" t="s">
        <v>1366</v>
      </c>
      <c r="F614" s="1" t="s">
        <v>1366</v>
      </c>
      <c r="G614" s="1" t="s">
        <v>1072</v>
      </c>
      <c r="H614" s="1" t="s">
        <v>3283</v>
      </c>
      <c r="I614" s="20" t="str">
        <f t="shared" si="69"/>
        <v/>
      </c>
      <c r="K614" s="7">
        <f t="shared" si="70"/>
        <v>-16</v>
      </c>
      <c r="L614" s="7">
        <f t="shared" si="71"/>
        <v>-19</v>
      </c>
      <c r="M614" s="7">
        <f t="shared" si="72"/>
        <v>-62</v>
      </c>
      <c r="N614" s="7">
        <f t="shared" si="73"/>
        <v>-62</v>
      </c>
      <c r="O614" s="7">
        <f t="shared" si="74"/>
        <v>-7</v>
      </c>
      <c r="P614" s="7">
        <f t="shared" si="75"/>
        <v>0</v>
      </c>
    </row>
    <row r="615" spans="1:16">
      <c r="A615" s="3">
        <v>612</v>
      </c>
      <c r="B615" s="2">
        <v>612</v>
      </c>
      <c r="C615" s="1" t="s">
        <v>3316</v>
      </c>
      <c r="D615" s="1" t="s">
        <v>944</v>
      </c>
      <c r="E615" s="1" t="s">
        <v>3131</v>
      </c>
      <c r="F615" s="1" t="s">
        <v>3131</v>
      </c>
      <c r="G615" s="1" t="s">
        <v>940</v>
      </c>
      <c r="H615" s="1" t="s">
        <v>3283</v>
      </c>
      <c r="I615" s="20" t="str">
        <f t="shared" si="69"/>
        <v/>
      </c>
      <c r="K615" s="7">
        <f t="shared" si="70"/>
        <v>-18</v>
      </c>
      <c r="L615" s="7">
        <f t="shared" si="71"/>
        <v>-22</v>
      </c>
      <c r="M615" s="7">
        <f t="shared" si="72"/>
        <v>-63</v>
      </c>
      <c r="N615" s="7">
        <f t="shared" si="73"/>
        <v>-63</v>
      </c>
      <c r="O615" s="7">
        <f t="shared" si="74"/>
        <v>-7</v>
      </c>
      <c r="P615" s="7">
        <f t="shared" si="75"/>
        <v>0</v>
      </c>
    </row>
    <row r="616" spans="1:16">
      <c r="A616" s="3">
        <v>613</v>
      </c>
      <c r="B616" s="2">
        <v>613</v>
      </c>
      <c r="C616" s="1" t="s">
        <v>3316</v>
      </c>
      <c r="D616" s="1" t="s">
        <v>944</v>
      </c>
      <c r="E616" s="1" t="s">
        <v>3132</v>
      </c>
      <c r="F616" s="1" t="s">
        <v>3132</v>
      </c>
      <c r="G616" s="1" t="s">
        <v>940</v>
      </c>
      <c r="H616" s="1" t="s">
        <v>3283</v>
      </c>
      <c r="I616" s="20" t="str">
        <f t="shared" si="69"/>
        <v/>
      </c>
      <c r="K616" s="7">
        <f t="shared" si="70"/>
        <v>-18</v>
      </c>
      <c r="L616" s="7">
        <f t="shared" si="71"/>
        <v>-22</v>
      </c>
      <c r="M616" s="7">
        <f t="shared" si="72"/>
        <v>-55</v>
      </c>
      <c r="N616" s="7">
        <f t="shared" si="73"/>
        <v>-55</v>
      </c>
      <c r="O616" s="7">
        <f t="shared" si="74"/>
        <v>-7</v>
      </c>
      <c r="P616" s="7">
        <f t="shared" si="75"/>
        <v>0</v>
      </c>
    </row>
    <row r="617" spans="1:16">
      <c r="A617" s="3">
        <v>614</v>
      </c>
      <c r="B617" s="2">
        <v>614</v>
      </c>
      <c r="C617" s="1" t="s">
        <v>3316</v>
      </c>
      <c r="D617" s="1" t="s">
        <v>944</v>
      </c>
      <c r="E617" s="1" t="s">
        <v>3133</v>
      </c>
      <c r="F617" s="1" t="s">
        <v>3133</v>
      </c>
      <c r="G617" s="1" t="s">
        <v>940</v>
      </c>
      <c r="H617" s="1" t="s">
        <v>3283</v>
      </c>
      <c r="I617" s="20" t="str">
        <f t="shared" si="69"/>
        <v/>
      </c>
      <c r="K617" s="7">
        <f t="shared" si="70"/>
        <v>-18</v>
      </c>
      <c r="L617" s="7">
        <f t="shared" si="71"/>
        <v>-22</v>
      </c>
      <c r="M617" s="7">
        <f t="shared" si="72"/>
        <v>-45</v>
      </c>
      <c r="N617" s="7">
        <f t="shared" si="73"/>
        <v>-45</v>
      </c>
      <c r="O617" s="7">
        <f t="shared" si="74"/>
        <v>-7</v>
      </c>
      <c r="P617" s="7">
        <f t="shared" si="75"/>
        <v>0</v>
      </c>
    </row>
    <row r="618" spans="1:16">
      <c r="A618" s="3">
        <v>615</v>
      </c>
      <c r="B618" s="2">
        <v>615</v>
      </c>
      <c r="C618" s="1" t="s">
        <v>3405</v>
      </c>
      <c r="D618" s="1" t="s">
        <v>964</v>
      </c>
      <c r="E618" s="1" t="s">
        <v>1367</v>
      </c>
      <c r="F618" s="1" t="s">
        <v>1312</v>
      </c>
      <c r="G618" s="1" t="s">
        <v>940</v>
      </c>
      <c r="H618" s="1" t="s">
        <v>3282</v>
      </c>
      <c r="I618" s="20" t="str">
        <f t="shared" si="69"/>
        <v>NOT EQUAL</v>
      </c>
      <c r="K618" s="7">
        <f t="shared" si="70"/>
        <v>-16</v>
      </c>
      <c r="L618" s="7">
        <f t="shared" si="71"/>
        <v>-21</v>
      </c>
      <c r="M618" s="7">
        <f t="shared" si="72"/>
        <v>-42</v>
      </c>
      <c r="N618" s="7">
        <f t="shared" si="73"/>
        <v>-61</v>
      </c>
      <c r="O618" s="7">
        <f t="shared" si="74"/>
        <v>-7</v>
      </c>
      <c r="P618" s="7">
        <f t="shared" si="75"/>
        <v>-2</v>
      </c>
    </row>
    <row r="619" spans="1:16">
      <c r="A619" s="3">
        <v>616</v>
      </c>
      <c r="B619" s="2">
        <v>616</v>
      </c>
      <c r="C619" s="1" t="s">
        <v>3494</v>
      </c>
      <c r="D619" s="1" t="s">
        <v>1124</v>
      </c>
      <c r="E619" s="1" t="s">
        <v>1368</v>
      </c>
      <c r="F619" s="1" t="s">
        <v>1368</v>
      </c>
      <c r="G619" s="1" t="s">
        <v>940</v>
      </c>
      <c r="H619" s="1" t="s">
        <v>3282</v>
      </c>
      <c r="I619" s="20" t="str">
        <f t="shared" si="69"/>
        <v/>
      </c>
      <c r="K619" s="7">
        <f t="shared" si="70"/>
        <v>-21</v>
      </c>
      <c r="L619" s="7">
        <f t="shared" si="71"/>
        <v>-23</v>
      </c>
      <c r="M619" s="7">
        <f t="shared" si="72"/>
        <v>-42</v>
      </c>
      <c r="N619" s="7">
        <f t="shared" si="73"/>
        <v>-42</v>
      </c>
      <c r="O619" s="7">
        <f t="shared" si="74"/>
        <v>-7</v>
      </c>
      <c r="P619" s="7">
        <f t="shared" si="75"/>
        <v>-2</v>
      </c>
    </row>
    <row r="620" spans="1:16">
      <c r="A620" s="3">
        <v>617</v>
      </c>
      <c r="B620" s="2">
        <v>617</v>
      </c>
      <c r="C620" s="1" t="s">
        <v>3312</v>
      </c>
      <c r="D620" s="1">
        <v>51</v>
      </c>
      <c r="E620" s="1" t="s">
        <v>1369</v>
      </c>
      <c r="F620" s="1" t="s">
        <v>1369</v>
      </c>
      <c r="G620" s="1" t="s">
        <v>943</v>
      </c>
      <c r="H620" s="1" t="s">
        <v>3282</v>
      </c>
      <c r="I620" s="20" t="str">
        <f t="shared" si="69"/>
        <v/>
      </c>
      <c r="K620" s="7">
        <f t="shared" si="70"/>
        <v>-21</v>
      </c>
      <c r="L620" s="7">
        <f t="shared" si="71"/>
        <v>-27</v>
      </c>
      <c r="M620" s="7">
        <f t="shared" si="72"/>
        <v>-55</v>
      </c>
      <c r="N620" s="7">
        <f t="shared" si="73"/>
        <v>-55</v>
      </c>
      <c r="O620" s="7">
        <f t="shared" si="74"/>
        <v>-7</v>
      </c>
      <c r="P620" s="7">
        <f t="shared" si="75"/>
        <v>-2</v>
      </c>
    </row>
    <row r="621" spans="1:16">
      <c r="A621" s="3">
        <v>618</v>
      </c>
      <c r="B621" s="2">
        <v>618</v>
      </c>
      <c r="C621" s="1" t="s">
        <v>3495</v>
      </c>
      <c r="D621" s="1" t="s">
        <v>944</v>
      </c>
      <c r="E621" s="1" t="s">
        <v>3134</v>
      </c>
      <c r="F621" s="1" t="s">
        <v>3134</v>
      </c>
      <c r="G621" s="1" t="s">
        <v>940</v>
      </c>
      <c r="H621" s="1" t="s">
        <v>3282</v>
      </c>
      <c r="I621" s="20" t="str">
        <f t="shared" si="69"/>
        <v/>
      </c>
      <c r="J621" s="1" t="s">
        <v>1333</v>
      </c>
      <c r="K621" s="7">
        <f t="shared" si="70"/>
        <v>-26</v>
      </c>
      <c r="L621" s="7">
        <f t="shared" si="71"/>
        <v>-22</v>
      </c>
      <c r="M621" s="7">
        <f t="shared" si="72"/>
        <v>-63</v>
      </c>
      <c r="N621" s="7">
        <f t="shared" si="73"/>
        <v>-63</v>
      </c>
      <c r="O621" s="7">
        <f t="shared" si="74"/>
        <v>-7</v>
      </c>
      <c r="P621" s="7">
        <f t="shared" si="75"/>
        <v>-2</v>
      </c>
    </row>
    <row r="622" spans="1:16">
      <c r="A622" s="3">
        <v>619</v>
      </c>
      <c r="B622" s="2">
        <v>619</v>
      </c>
      <c r="C622" s="1" t="s">
        <v>3496</v>
      </c>
      <c r="D622" s="1" t="s">
        <v>944</v>
      </c>
      <c r="E622" s="1" t="s">
        <v>1370</v>
      </c>
      <c r="F622" s="1" t="s">
        <v>1370</v>
      </c>
      <c r="G622" s="1" t="s">
        <v>940</v>
      </c>
      <c r="H622" s="1" t="s">
        <v>3282</v>
      </c>
      <c r="I622" s="20" t="str">
        <f t="shared" si="69"/>
        <v/>
      </c>
      <c r="K622" s="7">
        <f t="shared" si="70"/>
        <v>-25</v>
      </c>
      <c r="L622" s="7">
        <f t="shared" si="71"/>
        <v>-22</v>
      </c>
      <c r="M622" s="7">
        <f t="shared" si="72"/>
        <v>-62</v>
      </c>
      <c r="N622" s="7">
        <f t="shared" si="73"/>
        <v>-62</v>
      </c>
      <c r="O622" s="7">
        <f t="shared" si="74"/>
        <v>-7</v>
      </c>
      <c r="P622" s="7">
        <f t="shared" si="75"/>
        <v>-2</v>
      </c>
    </row>
    <row r="623" spans="1:16">
      <c r="A623" s="3">
        <v>620</v>
      </c>
      <c r="B623" s="2">
        <v>620</v>
      </c>
      <c r="C623" s="1" t="s">
        <v>3316</v>
      </c>
      <c r="D623" s="1" t="s">
        <v>944</v>
      </c>
      <c r="E623" s="1" t="s">
        <v>3135</v>
      </c>
      <c r="F623" s="1" t="s">
        <v>3135</v>
      </c>
      <c r="G623" s="1" t="s">
        <v>940</v>
      </c>
      <c r="H623" s="1" t="s">
        <v>3283</v>
      </c>
      <c r="I623" s="20" t="str">
        <f t="shared" si="69"/>
        <v/>
      </c>
      <c r="K623" s="7">
        <f t="shared" si="70"/>
        <v>-18</v>
      </c>
      <c r="L623" s="7">
        <f t="shared" si="71"/>
        <v>-22</v>
      </c>
      <c r="M623" s="7">
        <f t="shared" si="72"/>
        <v>-61</v>
      </c>
      <c r="N623" s="7">
        <f t="shared" si="73"/>
        <v>-61</v>
      </c>
      <c r="O623" s="7">
        <f t="shared" si="74"/>
        <v>-7</v>
      </c>
      <c r="P623" s="7">
        <f t="shared" si="75"/>
        <v>0</v>
      </c>
    </row>
    <row r="624" spans="1:16">
      <c r="A624" s="3">
        <v>621</v>
      </c>
      <c r="B624" s="2">
        <v>621</v>
      </c>
      <c r="C624" s="1" t="s">
        <v>3316</v>
      </c>
      <c r="D624" s="1" t="s">
        <v>944</v>
      </c>
      <c r="E624" s="1" t="s">
        <v>1371</v>
      </c>
      <c r="F624" s="1" t="s">
        <v>1371</v>
      </c>
      <c r="G624" s="1" t="s">
        <v>955</v>
      </c>
      <c r="H624" s="1" t="s">
        <v>3283</v>
      </c>
      <c r="I624" s="20" t="str">
        <f t="shared" si="69"/>
        <v/>
      </c>
      <c r="K624" s="7">
        <f t="shared" si="70"/>
        <v>-18</v>
      </c>
      <c r="L624" s="7">
        <f t="shared" si="71"/>
        <v>-22</v>
      </c>
      <c r="M624" s="7">
        <f t="shared" si="72"/>
        <v>-62</v>
      </c>
      <c r="N624" s="7">
        <f t="shared" si="73"/>
        <v>-62</v>
      </c>
      <c r="O624" s="7">
        <f t="shared" si="74"/>
        <v>-7</v>
      </c>
      <c r="P624" s="7">
        <f t="shared" si="75"/>
        <v>0</v>
      </c>
    </row>
    <row r="625" spans="1:16">
      <c r="A625" s="3">
        <v>622</v>
      </c>
      <c r="B625" s="2">
        <v>622</v>
      </c>
      <c r="C625" s="1" t="s">
        <v>3316</v>
      </c>
      <c r="D625" s="1" t="s">
        <v>944</v>
      </c>
      <c r="E625" s="1" t="s">
        <v>3136</v>
      </c>
      <c r="F625" s="1" t="s">
        <v>3136</v>
      </c>
      <c r="G625" s="1" t="s">
        <v>940</v>
      </c>
      <c r="H625" s="1" t="s">
        <v>3283</v>
      </c>
      <c r="I625" s="20" t="str">
        <f t="shared" si="69"/>
        <v/>
      </c>
      <c r="K625" s="7">
        <f t="shared" si="70"/>
        <v>-18</v>
      </c>
      <c r="L625" s="7">
        <f t="shared" si="71"/>
        <v>-22</v>
      </c>
      <c r="M625" s="7">
        <f t="shared" si="72"/>
        <v>-61</v>
      </c>
      <c r="N625" s="7">
        <f t="shared" si="73"/>
        <v>-61</v>
      </c>
      <c r="O625" s="7">
        <f t="shared" si="74"/>
        <v>-7</v>
      </c>
      <c r="P625" s="7">
        <f t="shared" si="75"/>
        <v>0</v>
      </c>
    </row>
    <row r="626" spans="1:16">
      <c r="A626" s="3">
        <v>623</v>
      </c>
      <c r="B626" s="2">
        <v>623</v>
      </c>
      <c r="C626" s="1" t="s">
        <v>3316</v>
      </c>
      <c r="D626" s="1" t="s">
        <v>944</v>
      </c>
      <c r="E626" s="1" t="s">
        <v>1372</v>
      </c>
      <c r="F626" s="1" t="s">
        <v>1372</v>
      </c>
      <c r="G626" s="1" t="s">
        <v>940</v>
      </c>
      <c r="H626" s="1" t="s">
        <v>3283</v>
      </c>
      <c r="I626" s="20" t="str">
        <f t="shared" si="69"/>
        <v/>
      </c>
      <c r="K626" s="7">
        <f t="shared" si="70"/>
        <v>-18</v>
      </c>
      <c r="L626" s="7">
        <f t="shared" si="71"/>
        <v>-22</v>
      </c>
      <c r="M626" s="7">
        <f t="shared" si="72"/>
        <v>-62</v>
      </c>
      <c r="N626" s="7">
        <f t="shared" si="73"/>
        <v>-62</v>
      </c>
      <c r="O626" s="7">
        <f t="shared" si="74"/>
        <v>-7</v>
      </c>
      <c r="P626" s="7">
        <f t="shared" si="75"/>
        <v>0</v>
      </c>
    </row>
    <row r="627" spans="1:16">
      <c r="A627" s="3">
        <v>624</v>
      </c>
      <c r="B627" s="2">
        <v>624</v>
      </c>
      <c r="C627" s="1" t="s">
        <v>3316</v>
      </c>
      <c r="D627" s="1" t="s">
        <v>944</v>
      </c>
      <c r="E627" s="1" t="s">
        <v>3137</v>
      </c>
      <c r="F627" s="1" t="s">
        <v>3137</v>
      </c>
      <c r="G627" s="1" t="s">
        <v>940</v>
      </c>
      <c r="H627" s="1" t="s">
        <v>3283</v>
      </c>
      <c r="I627" s="20" t="str">
        <f t="shared" si="69"/>
        <v/>
      </c>
      <c r="K627" s="7">
        <f t="shared" si="70"/>
        <v>-18</v>
      </c>
      <c r="L627" s="7">
        <f t="shared" si="71"/>
        <v>-22</v>
      </c>
      <c r="M627" s="7">
        <f t="shared" si="72"/>
        <v>-61</v>
      </c>
      <c r="N627" s="7">
        <f t="shared" si="73"/>
        <v>-61</v>
      </c>
      <c r="O627" s="7">
        <f t="shared" si="74"/>
        <v>-7</v>
      </c>
      <c r="P627" s="7">
        <f t="shared" si="75"/>
        <v>0</v>
      </c>
    </row>
    <row r="628" spans="1:16">
      <c r="A628" s="3">
        <v>625</v>
      </c>
      <c r="B628" s="2">
        <v>625</v>
      </c>
      <c r="C628" s="1" t="s">
        <v>3316</v>
      </c>
      <c r="D628" s="1" t="s">
        <v>944</v>
      </c>
      <c r="E628" s="1" t="s">
        <v>3138</v>
      </c>
      <c r="F628" s="1" t="s">
        <v>3138</v>
      </c>
      <c r="G628" s="1" t="s">
        <v>955</v>
      </c>
      <c r="H628" s="1" t="s">
        <v>3283</v>
      </c>
      <c r="I628" s="20" t="str">
        <f t="shared" si="69"/>
        <v/>
      </c>
      <c r="K628" s="7">
        <f t="shared" si="70"/>
        <v>-18</v>
      </c>
      <c r="L628" s="7">
        <f t="shared" si="71"/>
        <v>-22</v>
      </c>
      <c r="M628" s="7">
        <f t="shared" si="72"/>
        <v>-61</v>
      </c>
      <c r="N628" s="7">
        <f t="shared" si="73"/>
        <v>-61</v>
      </c>
      <c r="O628" s="7">
        <f t="shared" si="74"/>
        <v>-7</v>
      </c>
      <c r="P628" s="7">
        <f t="shared" si="75"/>
        <v>0</v>
      </c>
    </row>
    <row r="629" spans="1:16">
      <c r="A629" s="3">
        <v>626</v>
      </c>
      <c r="B629" s="2">
        <v>626</v>
      </c>
      <c r="C629" s="1" t="s">
        <v>3316</v>
      </c>
      <c r="D629" s="1" t="s">
        <v>944</v>
      </c>
      <c r="E629" s="1" t="s">
        <v>3139</v>
      </c>
      <c r="F629" s="1" t="s">
        <v>3139</v>
      </c>
      <c r="G629" s="1" t="s">
        <v>940</v>
      </c>
      <c r="H629" s="1" t="s">
        <v>3283</v>
      </c>
      <c r="I629" s="20" t="str">
        <f t="shared" si="69"/>
        <v/>
      </c>
      <c r="K629" s="7">
        <f t="shared" si="70"/>
        <v>-18</v>
      </c>
      <c r="L629" s="7">
        <f t="shared" si="71"/>
        <v>-22</v>
      </c>
      <c r="M629" s="7">
        <f t="shared" si="72"/>
        <v>-55</v>
      </c>
      <c r="N629" s="7">
        <f t="shared" si="73"/>
        <v>-55</v>
      </c>
      <c r="O629" s="7">
        <f t="shared" si="74"/>
        <v>-7</v>
      </c>
      <c r="P629" s="7">
        <f t="shared" si="75"/>
        <v>0</v>
      </c>
    </row>
    <row r="630" spans="1:16">
      <c r="A630" s="3">
        <v>627</v>
      </c>
      <c r="B630" s="2">
        <v>627</v>
      </c>
      <c r="C630" s="1" t="s">
        <v>3316</v>
      </c>
      <c r="D630" s="1" t="s">
        <v>944</v>
      </c>
      <c r="E630" s="1" t="s">
        <v>1373</v>
      </c>
      <c r="F630" s="1" t="s">
        <v>1373</v>
      </c>
      <c r="G630" s="1" t="s">
        <v>940</v>
      </c>
      <c r="H630" s="1" t="s">
        <v>3283</v>
      </c>
      <c r="I630" s="20" t="str">
        <f t="shared" si="69"/>
        <v/>
      </c>
      <c r="K630" s="7">
        <f t="shared" si="70"/>
        <v>-18</v>
      </c>
      <c r="L630" s="7">
        <f t="shared" si="71"/>
        <v>-22</v>
      </c>
      <c r="M630" s="7">
        <f t="shared" si="72"/>
        <v>-62</v>
      </c>
      <c r="N630" s="7">
        <f t="shared" si="73"/>
        <v>-62</v>
      </c>
      <c r="O630" s="7">
        <f t="shared" si="74"/>
        <v>-7</v>
      </c>
      <c r="P630" s="7">
        <f t="shared" si="75"/>
        <v>0</v>
      </c>
    </row>
    <row r="631" spans="1:16">
      <c r="A631" s="3">
        <v>628</v>
      </c>
      <c r="B631" s="2">
        <v>628</v>
      </c>
      <c r="C631" s="1" t="s">
        <v>3406</v>
      </c>
      <c r="D631" s="1" t="s">
        <v>964</v>
      </c>
      <c r="E631" s="1" t="s">
        <v>1374</v>
      </c>
      <c r="F631" s="1" t="s">
        <v>1374</v>
      </c>
      <c r="G631" s="1" t="s">
        <v>940</v>
      </c>
      <c r="H631" s="1" t="s">
        <v>3282</v>
      </c>
      <c r="I631" s="20" t="str">
        <f t="shared" si="69"/>
        <v/>
      </c>
      <c r="K631" s="7">
        <f t="shared" si="70"/>
        <v>-21</v>
      </c>
      <c r="L631" s="7">
        <f t="shared" si="71"/>
        <v>-21</v>
      </c>
      <c r="M631" s="7">
        <f t="shared" si="72"/>
        <v>-42</v>
      </c>
      <c r="N631" s="7">
        <f t="shared" si="73"/>
        <v>-42</v>
      </c>
      <c r="O631" s="7">
        <f t="shared" si="74"/>
        <v>-7</v>
      </c>
      <c r="P631" s="7">
        <f t="shared" si="75"/>
        <v>-2</v>
      </c>
    </row>
    <row r="632" spans="1:16">
      <c r="A632" s="3">
        <v>629</v>
      </c>
      <c r="B632" s="2">
        <v>629</v>
      </c>
      <c r="C632" s="1" t="s">
        <v>3316</v>
      </c>
      <c r="D632" s="1" t="s">
        <v>944</v>
      </c>
      <c r="E632" s="1" t="s">
        <v>1375</v>
      </c>
      <c r="F632" s="1" t="s">
        <v>1375</v>
      </c>
      <c r="G632" s="1" t="s">
        <v>940</v>
      </c>
      <c r="H632" s="1" t="s">
        <v>3283</v>
      </c>
      <c r="I632" s="20" t="str">
        <f t="shared" si="69"/>
        <v/>
      </c>
      <c r="K632" s="7">
        <f t="shared" si="70"/>
        <v>-18</v>
      </c>
      <c r="L632" s="7">
        <f t="shared" si="71"/>
        <v>-22</v>
      </c>
      <c r="M632" s="7">
        <f t="shared" si="72"/>
        <v>-62</v>
      </c>
      <c r="N632" s="7">
        <f t="shared" si="73"/>
        <v>-62</v>
      </c>
      <c r="O632" s="7">
        <f t="shared" si="74"/>
        <v>-7</v>
      </c>
      <c r="P632" s="7">
        <f t="shared" si="75"/>
        <v>0</v>
      </c>
    </row>
    <row r="633" spans="1:16">
      <c r="A633" s="3">
        <v>630</v>
      </c>
      <c r="B633" s="2">
        <v>630</v>
      </c>
      <c r="C633" s="1" t="s">
        <v>3437</v>
      </c>
      <c r="D633" s="1" t="s">
        <v>964</v>
      </c>
      <c r="E633" s="1" t="s">
        <v>1376</v>
      </c>
      <c r="F633" s="1" t="s">
        <v>1377</v>
      </c>
      <c r="G633" s="1" t="s">
        <v>940</v>
      </c>
      <c r="H633" s="1" t="s">
        <v>3282</v>
      </c>
      <c r="I633" s="20" t="str">
        <f t="shared" si="69"/>
        <v>NOT EQUAL</v>
      </c>
      <c r="K633" s="7">
        <f t="shared" si="70"/>
        <v>-20</v>
      </c>
      <c r="L633" s="7">
        <f t="shared" si="71"/>
        <v>-21</v>
      </c>
      <c r="M633" s="7">
        <f t="shared" si="72"/>
        <v>-42</v>
      </c>
      <c r="N633" s="7">
        <f t="shared" si="73"/>
        <v>-62</v>
      </c>
      <c r="O633" s="7">
        <f t="shared" si="74"/>
        <v>-7</v>
      </c>
      <c r="P633" s="7">
        <f t="shared" si="75"/>
        <v>-2</v>
      </c>
    </row>
    <row r="634" spans="1:16">
      <c r="A634" s="3">
        <v>631</v>
      </c>
      <c r="B634" s="2">
        <v>631</v>
      </c>
      <c r="C634" s="1" t="s">
        <v>3312</v>
      </c>
      <c r="D634" s="1">
        <v>52</v>
      </c>
      <c r="E634" s="1" t="s">
        <v>1378</v>
      </c>
      <c r="F634" s="1" t="s">
        <v>3140</v>
      </c>
      <c r="G634" s="1" t="s">
        <v>943</v>
      </c>
      <c r="H634" s="1" t="s">
        <v>3282</v>
      </c>
      <c r="I634" s="20" t="str">
        <f t="shared" si="69"/>
        <v/>
      </c>
      <c r="K634" s="7">
        <f t="shared" si="70"/>
        <v>-21</v>
      </c>
      <c r="L634" s="7">
        <f t="shared" si="71"/>
        <v>-27</v>
      </c>
      <c r="M634" s="7">
        <f t="shared" si="72"/>
        <v>-55</v>
      </c>
      <c r="N634" s="7">
        <f t="shared" si="73"/>
        <v>-55</v>
      </c>
      <c r="O634" s="7">
        <f t="shared" si="74"/>
        <v>-7</v>
      </c>
      <c r="P634" s="7">
        <f t="shared" si="75"/>
        <v>-2</v>
      </c>
    </row>
    <row r="635" spans="1:16">
      <c r="A635" s="3">
        <v>632</v>
      </c>
      <c r="B635" s="2">
        <v>632</v>
      </c>
      <c r="C635" s="1" t="s">
        <v>3312</v>
      </c>
      <c r="D635" s="1">
        <v>53</v>
      </c>
      <c r="E635" s="1" t="s">
        <v>1379</v>
      </c>
      <c r="F635" s="1" t="s">
        <v>1379</v>
      </c>
      <c r="G635" s="1" t="s">
        <v>943</v>
      </c>
      <c r="H635" s="1" t="s">
        <v>3282</v>
      </c>
      <c r="I635" s="20" t="str">
        <f t="shared" si="69"/>
        <v/>
      </c>
      <c r="K635" s="7">
        <f t="shared" si="70"/>
        <v>-21</v>
      </c>
      <c r="L635" s="7">
        <f t="shared" si="71"/>
        <v>-27</v>
      </c>
      <c r="M635" s="7">
        <f t="shared" si="72"/>
        <v>-45</v>
      </c>
      <c r="N635" s="7">
        <f t="shared" si="73"/>
        <v>-45</v>
      </c>
      <c r="O635" s="7">
        <f t="shared" si="74"/>
        <v>-7</v>
      </c>
      <c r="P635" s="7">
        <f t="shared" si="75"/>
        <v>-2</v>
      </c>
    </row>
    <row r="636" spans="1:16">
      <c r="A636" s="3">
        <v>633</v>
      </c>
      <c r="B636" s="2">
        <v>633</v>
      </c>
      <c r="C636" s="1" t="s">
        <v>3316</v>
      </c>
      <c r="D636" s="1" t="s">
        <v>944</v>
      </c>
      <c r="E636" s="1" t="s">
        <v>3141</v>
      </c>
      <c r="F636" s="1" t="s">
        <v>3141</v>
      </c>
      <c r="G636" s="1" t="s">
        <v>940</v>
      </c>
      <c r="H636" s="1" t="s">
        <v>3283</v>
      </c>
      <c r="I636" s="20" t="str">
        <f t="shared" si="69"/>
        <v/>
      </c>
      <c r="K636" s="7">
        <f t="shared" si="70"/>
        <v>-18</v>
      </c>
      <c r="L636" s="7">
        <f t="shared" si="71"/>
        <v>-22</v>
      </c>
      <c r="M636" s="7">
        <f t="shared" si="72"/>
        <v>-49</v>
      </c>
      <c r="N636" s="7">
        <f t="shared" si="73"/>
        <v>-49</v>
      </c>
      <c r="O636" s="7">
        <f t="shared" si="74"/>
        <v>-7</v>
      </c>
      <c r="P636" s="7">
        <f t="shared" si="75"/>
        <v>0</v>
      </c>
    </row>
    <row r="637" spans="1:16">
      <c r="A637" s="3">
        <v>634</v>
      </c>
      <c r="B637" s="2">
        <v>634</v>
      </c>
      <c r="C637" s="1" t="s">
        <v>3316</v>
      </c>
      <c r="D637" s="1" t="s">
        <v>944</v>
      </c>
      <c r="E637" s="1" t="s">
        <v>3142</v>
      </c>
      <c r="F637" s="1" t="s">
        <v>3142</v>
      </c>
      <c r="G637" s="1" t="s">
        <v>940</v>
      </c>
      <c r="H637" s="1" t="s">
        <v>3283</v>
      </c>
      <c r="I637" s="20" t="str">
        <f t="shared" si="69"/>
        <v/>
      </c>
      <c r="K637" s="7">
        <f t="shared" si="70"/>
        <v>-18</v>
      </c>
      <c r="L637" s="7">
        <f t="shared" si="71"/>
        <v>-22</v>
      </c>
      <c r="M637" s="7">
        <f t="shared" si="72"/>
        <v>-49</v>
      </c>
      <c r="N637" s="7">
        <f t="shared" si="73"/>
        <v>-49</v>
      </c>
      <c r="O637" s="7">
        <f t="shared" si="74"/>
        <v>-7</v>
      </c>
      <c r="P637" s="7">
        <f t="shared" si="75"/>
        <v>0</v>
      </c>
    </row>
    <row r="638" spans="1:16">
      <c r="A638" s="3">
        <v>635</v>
      </c>
      <c r="B638" s="2">
        <v>635</v>
      </c>
      <c r="C638" s="1" t="s">
        <v>3316</v>
      </c>
      <c r="D638" s="1" t="s">
        <v>944</v>
      </c>
      <c r="E638" s="1" t="s">
        <v>1380</v>
      </c>
      <c r="F638" s="1" t="s">
        <v>1380</v>
      </c>
      <c r="G638" s="1" t="s">
        <v>940</v>
      </c>
      <c r="H638" s="1" t="s">
        <v>3283</v>
      </c>
      <c r="I638" s="20" t="str">
        <f t="shared" si="69"/>
        <v/>
      </c>
      <c r="K638" s="7">
        <f t="shared" si="70"/>
        <v>-18</v>
      </c>
      <c r="L638" s="7">
        <f t="shared" si="71"/>
        <v>-22</v>
      </c>
      <c r="M638" s="7">
        <f t="shared" si="72"/>
        <v>-62</v>
      </c>
      <c r="N638" s="7">
        <f t="shared" si="73"/>
        <v>-62</v>
      </c>
      <c r="O638" s="7">
        <f t="shared" si="74"/>
        <v>-7</v>
      </c>
      <c r="P638" s="7">
        <f t="shared" si="75"/>
        <v>0</v>
      </c>
    </row>
    <row r="639" spans="1:16">
      <c r="A639" s="3">
        <v>636</v>
      </c>
      <c r="B639" s="2">
        <v>636</v>
      </c>
      <c r="C639" s="1" t="s">
        <v>3316</v>
      </c>
      <c r="D639" s="1" t="s">
        <v>944</v>
      </c>
      <c r="E639" s="1" t="s">
        <v>3143</v>
      </c>
      <c r="F639" s="1" t="s">
        <v>3143</v>
      </c>
      <c r="G639" s="1" t="s">
        <v>940</v>
      </c>
      <c r="H639" s="1" t="s">
        <v>3283</v>
      </c>
      <c r="I639" s="20" t="str">
        <f t="shared" si="69"/>
        <v/>
      </c>
      <c r="K639" s="7">
        <f t="shared" si="70"/>
        <v>-18</v>
      </c>
      <c r="L639" s="7">
        <f t="shared" si="71"/>
        <v>-22</v>
      </c>
      <c r="M639" s="7">
        <f t="shared" si="72"/>
        <v>-43</v>
      </c>
      <c r="N639" s="7">
        <f t="shared" si="73"/>
        <v>-43</v>
      </c>
      <c r="O639" s="7">
        <f t="shared" si="74"/>
        <v>-7</v>
      </c>
      <c r="P639" s="7">
        <f t="shared" si="75"/>
        <v>0</v>
      </c>
    </row>
    <row r="640" spans="1:16">
      <c r="A640" s="3">
        <v>637</v>
      </c>
      <c r="B640" s="2">
        <v>637</v>
      </c>
      <c r="C640" s="1" t="s">
        <v>3316</v>
      </c>
      <c r="D640" s="1" t="s">
        <v>944</v>
      </c>
      <c r="E640" s="1" t="s">
        <v>3144</v>
      </c>
      <c r="F640" s="1" t="s">
        <v>3145</v>
      </c>
      <c r="G640" s="1" t="s">
        <v>955</v>
      </c>
      <c r="H640" s="1" t="s">
        <v>3283</v>
      </c>
      <c r="I640" s="20" t="str">
        <f t="shared" si="69"/>
        <v>NOT EQUAL</v>
      </c>
      <c r="J640" s="1" t="s">
        <v>957</v>
      </c>
      <c r="K640" s="7">
        <f t="shared" si="70"/>
        <v>-18</v>
      </c>
      <c r="L640" s="7">
        <f t="shared" si="71"/>
        <v>-22</v>
      </c>
      <c r="M640" s="7">
        <f t="shared" si="72"/>
        <v>-63</v>
      </c>
      <c r="N640" s="7">
        <f t="shared" si="73"/>
        <v>-62</v>
      </c>
      <c r="O640" s="7">
        <f t="shared" si="74"/>
        <v>-7</v>
      </c>
      <c r="P640" s="7">
        <f t="shared" si="75"/>
        <v>0</v>
      </c>
    </row>
    <row r="641" spans="1:16">
      <c r="A641" s="3">
        <v>638</v>
      </c>
      <c r="B641" s="2">
        <v>638</v>
      </c>
      <c r="C641" s="1" t="s">
        <v>3407</v>
      </c>
      <c r="D641" s="1" t="s">
        <v>964</v>
      </c>
      <c r="E641" s="1" t="s">
        <v>1381</v>
      </c>
      <c r="F641" s="1" t="s">
        <v>1382</v>
      </c>
      <c r="G641" s="1" t="s">
        <v>940</v>
      </c>
      <c r="H641" s="1" t="s">
        <v>3282</v>
      </c>
      <c r="I641" s="20" t="str">
        <f t="shared" si="69"/>
        <v>NOT EQUAL</v>
      </c>
      <c r="K641" s="7">
        <f t="shared" si="70"/>
        <v>-20</v>
      </c>
      <c r="L641" s="7">
        <f t="shared" si="71"/>
        <v>-21</v>
      </c>
      <c r="M641" s="7">
        <f t="shared" si="72"/>
        <v>-42</v>
      </c>
      <c r="N641" s="7">
        <f t="shared" si="73"/>
        <v>-61</v>
      </c>
      <c r="O641" s="7">
        <f t="shared" si="74"/>
        <v>-7</v>
      </c>
      <c r="P641" s="7">
        <f t="shared" si="75"/>
        <v>-2</v>
      </c>
    </row>
    <row r="642" spans="1:16">
      <c r="A642" s="3">
        <v>639</v>
      </c>
      <c r="B642" s="2">
        <v>639</v>
      </c>
      <c r="C642" s="1" t="s">
        <v>3316</v>
      </c>
      <c r="D642" s="1" t="s">
        <v>944</v>
      </c>
      <c r="E642" s="1" t="s">
        <v>3146</v>
      </c>
      <c r="F642" s="1" t="s">
        <v>3146</v>
      </c>
      <c r="G642" s="1" t="s">
        <v>955</v>
      </c>
      <c r="H642" s="1" t="s">
        <v>3283</v>
      </c>
      <c r="I642" s="20" t="str">
        <f t="shared" si="69"/>
        <v/>
      </c>
      <c r="K642" s="7">
        <f t="shared" si="70"/>
        <v>-18</v>
      </c>
      <c r="L642" s="7">
        <f t="shared" si="71"/>
        <v>-22</v>
      </c>
      <c r="M642" s="7">
        <f t="shared" si="72"/>
        <v>-63</v>
      </c>
      <c r="N642" s="7">
        <f t="shared" si="73"/>
        <v>-63</v>
      </c>
      <c r="O642" s="7">
        <f t="shared" si="74"/>
        <v>-7</v>
      </c>
      <c r="P642" s="7">
        <f t="shared" si="75"/>
        <v>0</v>
      </c>
    </row>
    <row r="643" spans="1:16">
      <c r="A643" s="3">
        <v>640</v>
      </c>
      <c r="B643" s="2">
        <v>640</v>
      </c>
      <c r="C643" s="1" t="s">
        <v>3316</v>
      </c>
      <c r="D643" s="1" t="s">
        <v>944</v>
      </c>
      <c r="E643" s="1" t="s">
        <v>1383</v>
      </c>
      <c r="F643" s="1" t="s">
        <v>1383</v>
      </c>
      <c r="G643" s="1" t="s">
        <v>955</v>
      </c>
      <c r="H643" s="1" t="s">
        <v>3283</v>
      </c>
      <c r="I643" s="20" t="str">
        <f t="shared" si="69"/>
        <v/>
      </c>
      <c r="K643" s="7">
        <f t="shared" si="70"/>
        <v>-18</v>
      </c>
      <c r="L643" s="7">
        <f t="shared" si="71"/>
        <v>-22</v>
      </c>
      <c r="M643" s="7">
        <f t="shared" si="72"/>
        <v>-64</v>
      </c>
      <c r="N643" s="7">
        <f t="shared" si="73"/>
        <v>-64</v>
      </c>
      <c r="O643" s="7">
        <f t="shared" si="74"/>
        <v>-7</v>
      </c>
      <c r="P643" s="7">
        <f t="shared" si="75"/>
        <v>0</v>
      </c>
    </row>
    <row r="644" spans="1:16">
      <c r="A644" s="3">
        <v>641</v>
      </c>
      <c r="B644" s="2">
        <v>641</v>
      </c>
      <c r="C644" s="1" t="s">
        <v>3316</v>
      </c>
      <c r="D644" s="1" t="s">
        <v>944</v>
      </c>
      <c r="E644" s="1" t="s">
        <v>3147</v>
      </c>
      <c r="F644" s="1" t="s">
        <v>3147</v>
      </c>
      <c r="G644" s="1" t="s">
        <v>940</v>
      </c>
      <c r="H644" s="1" t="s">
        <v>3283</v>
      </c>
      <c r="I644" s="20" t="str">
        <f t="shared" ref="I644:I707" si="76">IF(E644=F644,"","NOT EQUAL")</f>
        <v/>
      </c>
      <c r="K644" s="7">
        <f t="shared" ref="K644:K707" si="77">LEN(C644)-K$1</f>
        <v>-18</v>
      </c>
      <c r="L644" s="7">
        <f t="shared" ref="L644:L707" si="78">LEN(D644)-L$1</f>
        <v>-22</v>
      </c>
      <c r="M644" s="7">
        <f t="shared" ref="M644:M707" si="79">LEN(E644)-M$1</f>
        <v>-43</v>
      </c>
      <c r="N644" s="7">
        <f t="shared" ref="N644:N707" si="80">LEN(F644)-N$1</f>
        <v>-43</v>
      </c>
      <c r="O644" s="7">
        <f t="shared" ref="O644:O707" si="81">LEN(G644)-O$1</f>
        <v>-7</v>
      </c>
      <c r="P644" s="7">
        <f t="shared" ref="P644:P707" si="82">LEN(H644)-P$1</f>
        <v>0</v>
      </c>
    </row>
    <row r="645" spans="1:16">
      <c r="A645" s="3">
        <v>642</v>
      </c>
      <c r="B645" s="2">
        <v>642</v>
      </c>
      <c r="C645" s="1" t="s">
        <v>3497</v>
      </c>
      <c r="D645" s="1" t="s">
        <v>944</v>
      </c>
      <c r="E645" s="1" t="s">
        <v>1384</v>
      </c>
      <c r="F645" s="1" t="s">
        <v>1384</v>
      </c>
      <c r="G645" s="1" t="s">
        <v>940</v>
      </c>
      <c r="H645" s="1" t="s">
        <v>3282</v>
      </c>
      <c r="I645" s="20" t="str">
        <f t="shared" si="76"/>
        <v/>
      </c>
      <c r="K645" s="7">
        <f t="shared" si="77"/>
        <v>-26</v>
      </c>
      <c r="L645" s="7">
        <f t="shared" si="78"/>
        <v>-22</v>
      </c>
      <c r="M645" s="7">
        <f t="shared" si="79"/>
        <v>-62</v>
      </c>
      <c r="N645" s="7">
        <f t="shared" si="80"/>
        <v>-62</v>
      </c>
      <c r="O645" s="7">
        <f t="shared" si="81"/>
        <v>-7</v>
      </c>
      <c r="P645" s="7">
        <f t="shared" si="82"/>
        <v>-2</v>
      </c>
    </row>
    <row r="646" spans="1:16">
      <c r="A646" s="3">
        <v>643</v>
      </c>
      <c r="B646" s="2">
        <v>643</v>
      </c>
      <c r="C646" s="1" t="s">
        <v>3316</v>
      </c>
      <c r="D646" s="1" t="s">
        <v>944</v>
      </c>
      <c r="E646" s="1" t="s">
        <v>3148</v>
      </c>
      <c r="F646" s="1" t="s">
        <v>3148</v>
      </c>
      <c r="G646" s="1" t="s">
        <v>940</v>
      </c>
      <c r="H646" s="1" t="s">
        <v>3283</v>
      </c>
      <c r="I646" s="20" t="str">
        <f t="shared" si="76"/>
        <v/>
      </c>
      <c r="K646" s="7">
        <f t="shared" si="77"/>
        <v>-18</v>
      </c>
      <c r="L646" s="7">
        <f t="shared" si="78"/>
        <v>-22</v>
      </c>
      <c r="M646" s="7">
        <f t="shared" si="79"/>
        <v>-55</v>
      </c>
      <c r="N646" s="7">
        <f t="shared" si="80"/>
        <v>-55</v>
      </c>
      <c r="O646" s="7">
        <f t="shared" si="81"/>
        <v>-7</v>
      </c>
      <c r="P646" s="7">
        <f t="shared" si="82"/>
        <v>0</v>
      </c>
    </row>
    <row r="647" spans="1:16">
      <c r="A647" s="3">
        <v>644</v>
      </c>
      <c r="B647" s="2">
        <v>644</v>
      </c>
      <c r="C647" s="1" t="s">
        <v>3498</v>
      </c>
      <c r="D647" s="1" t="s">
        <v>944</v>
      </c>
      <c r="E647" s="1" t="s">
        <v>3149</v>
      </c>
      <c r="F647" s="1" t="s">
        <v>3149</v>
      </c>
      <c r="G647" s="1" t="s">
        <v>940</v>
      </c>
      <c r="H647" s="1" t="s">
        <v>3282</v>
      </c>
      <c r="I647" s="20" t="str">
        <f t="shared" si="76"/>
        <v/>
      </c>
      <c r="K647" s="7">
        <f t="shared" si="77"/>
        <v>-19</v>
      </c>
      <c r="L647" s="7">
        <f t="shared" si="78"/>
        <v>-22</v>
      </c>
      <c r="M647" s="7">
        <f t="shared" si="79"/>
        <v>-61</v>
      </c>
      <c r="N647" s="7">
        <f t="shared" si="80"/>
        <v>-61</v>
      </c>
      <c r="O647" s="7">
        <f t="shared" si="81"/>
        <v>-7</v>
      </c>
      <c r="P647" s="7">
        <f t="shared" si="82"/>
        <v>-2</v>
      </c>
    </row>
    <row r="648" spans="1:16">
      <c r="A648" s="3">
        <v>645</v>
      </c>
      <c r="B648" s="2">
        <v>645</v>
      </c>
      <c r="C648" s="1" t="s">
        <v>3311</v>
      </c>
      <c r="D648" s="1" t="s">
        <v>2400</v>
      </c>
      <c r="E648" s="1" t="s">
        <v>1385</v>
      </c>
      <c r="F648" s="1" t="s">
        <v>1385</v>
      </c>
      <c r="G648" s="1" t="s">
        <v>940</v>
      </c>
      <c r="H648" s="1" t="s">
        <v>3283</v>
      </c>
      <c r="I648" s="20" t="str">
        <f t="shared" si="76"/>
        <v/>
      </c>
      <c r="K648" s="7">
        <f t="shared" si="77"/>
        <v>-18</v>
      </c>
      <c r="L648" s="7">
        <f t="shared" si="78"/>
        <v>-19</v>
      </c>
      <c r="M648" s="7">
        <f t="shared" si="79"/>
        <v>-60</v>
      </c>
      <c r="N648" s="7">
        <f t="shared" si="80"/>
        <v>-60</v>
      </c>
      <c r="O648" s="7">
        <f t="shared" si="81"/>
        <v>-7</v>
      </c>
      <c r="P648" s="7">
        <f t="shared" si="82"/>
        <v>0</v>
      </c>
    </row>
    <row r="649" spans="1:16">
      <c r="A649" s="3">
        <v>646</v>
      </c>
      <c r="B649" s="2">
        <v>646</v>
      </c>
      <c r="C649" s="1" t="s">
        <v>3316</v>
      </c>
      <c r="D649" s="1" t="s">
        <v>944</v>
      </c>
      <c r="E649" s="1" t="s">
        <v>1386</v>
      </c>
      <c r="F649" s="1" t="s">
        <v>1386</v>
      </c>
      <c r="G649" s="1" t="s">
        <v>955</v>
      </c>
      <c r="H649" s="1" t="s">
        <v>3283</v>
      </c>
      <c r="I649" s="20" t="str">
        <f t="shared" si="76"/>
        <v/>
      </c>
      <c r="J649" s="1" t="s">
        <v>1387</v>
      </c>
      <c r="K649" s="7">
        <f t="shared" si="77"/>
        <v>-18</v>
      </c>
      <c r="L649" s="7">
        <f t="shared" si="78"/>
        <v>-22</v>
      </c>
      <c r="M649" s="7">
        <f t="shared" si="79"/>
        <v>-62</v>
      </c>
      <c r="N649" s="7">
        <f t="shared" si="80"/>
        <v>-62</v>
      </c>
      <c r="O649" s="7">
        <f t="shared" si="81"/>
        <v>-7</v>
      </c>
      <c r="P649" s="7">
        <f t="shared" si="82"/>
        <v>0</v>
      </c>
    </row>
    <row r="650" spans="1:16">
      <c r="A650" s="3">
        <v>647</v>
      </c>
      <c r="B650" s="2">
        <v>647</v>
      </c>
      <c r="C650" s="1" t="s">
        <v>3316</v>
      </c>
      <c r="D650" s="1" t="s">
        <v>944</v>
      </c>
      <c r="E650" s="1" t="s">
        <v>1388</v>
      </c>
      <c r="F650" s="1" t="s">
        <v>1388</v>
      </c>
      <c r="G650" s="1" t="s">
        <v>940</v>
      </c>
      <c r="H650" s="1" t="s">
        <v>3283</v>
      </c>
      <c r="I650" s="20" t="str">
        <f t="shared" si="76"/>
        <v/>
      </c>
      <c r="K650" s="7">
        <f t="shared" si="77"/>
        <v>-18</v>
      </c>
      <c r="L650" s="7">
        <f t="shared" si="78"/>
        <v>-22</v>
      </c>
      <c r="M650" s="7">
        <f t="shared" si="79"/>
        <v>-60</v>
      </c>
      <c r="N650" s="7">
        <f t="shared" si="80"/>
        <v>-60</v>
      </c>
      <c r="O650" s="7">
        <f t="shared" si="81"/>
        <v>-7</v>
      </c>
      <c r="P650" s="7">
        <f t="shared" si="82"/>
        <v>0</v>
      </c>
    </row>
    <row r="651" spans="1:16">
      <c r="A651" s="3">
        <v>648</v>
      </c>
      <c r="B651" s="2">
        <v>648</v>
      </c>
      <c r="C651" s="1" t="s">
        <v>3316</v>
      </c>
      <c r="D651" s="1" t="s">
        <v>944</v>
      </c>
      <c r="E651" s="1" t="s">
        <v>1389</v>
      </c>
      <c r="F651" s="1" t="s">
        <v>1389</v>
      </c>
      <c r="G651" s="1" t="s">
        <v>955</v>
      </c>
      <c r="H651" s="1" t="s">
        <v>3283</v>
      </c>
      <c r="I651" s="20" t="str">
        <f t="shared" si="76"/>
        <v/>
      </c>
      <c r="K651" s="7">
        <f t="shared" si="77"/>
        <v>-18</v>
      </c>
      <c r="L651" s="7">
        <f t="shared" si="78"/>
        <v>-22</v>
      </c>
      <c r="M651" s="7">
        <f t="shared" si="79"/>
        <v>-62</v>
      </c>
      <c r="N651" s="7">
        <f t="shared" si="80"/>
        <v>-62</v>
      </c>
      <c r="O651" s="7">
        <f t="shared" si="81"/>
        <v>-7</v>
      </c>
      <c r="P651" s="7">
        <f t="shared" si="82"/>
        <v>0</v>
      </c>
    </row>
    <row r="652" spans="1:16">
      <c r="A652" s="3">
        <v>649</v>
      </c>
      <c r="B652" s="2">
        <v>649</v>
      </c>
      <c r="C652" s="1" t="s">
        <v>3499</v>
      </c>
      <c r="D652" s="1" t="s">
        <v>944</v>
      </c>
      <c r="E652" s="1" t="s">
        <v>3150</v>
      </c>
      <c r="F652" s="1" t="s">
        <v>3150</v>
      </c>
      <c r="G652" s="1" t="s">
        <v>940</v>
      </c>
      <c r="H652" s="1" t="s">
        <v>3283</v>
      </c>
      <c r="I652" s="20" t="str">
        <f t="shared" si="76"/>
        <v/>
      </c>
      <c r="K652" s="7">
        <f t="shared" si="77"/>
        <v>-22</v>
      </c>
      <c r="L652" s="7">
        <f t="shared" si="78"/>
        <v>-22</v>
      </c>
      <c r="M652" s="7">
        <f t="shared" si="79"/>
        <v>-61</v>
      </c>
      <c r="N652" s="7">
        <f t="shared" si="80"/>
        <v>-61</v>
      </c>
      <c r="O652" s="7">
        <f t="shared" si="81"/>
        <v>-7</v>
      </c>
      <c r="P652" s="7">
        <f t="shared" si="82"/>
        <v>0</v>
      </c>
    </row>
    <row r="653" spans="1:16">
      <c r="A653" s="3">
        <v>650</v>
      </c>
      <c r="B653" s="2">
        <v>650</v>
      </c>
      <c r="C653" s="1" t="s">
        <v>3316</v>
      </c>
      <c r="D653" s="1" t="s">
        <v>944</v>
      </c>
      <c r="E653" s="1" t="s">
        <v>1390</v>
      </c>
      <c r="F653" s="1" t="s">
        <v>1390</v>
      </c>
      <c r="G653" s="1" t="s">
        <v>940</v>
      </c>
      <c r="H653" s="1" t="s">
        <v>3283</v>
      </c>
      <c r="I653" s="20" t="str">
        <f t="shared" si="76"/>
        <v/>
      </c>
      <c r="K653" s="7">
        <f t="shared" si="77"/>
        <v>-18</v>
      </c>
      <c r="L653" s="7">
        <f t="shared" si="78"/>
        <v>-22</v>
      </c>
      <c r="M653" s="7">
        <f t="shared" si="79"/>
        <v>-62</v>
      </c>
      <c r="N653" s="7">
        <f t="shared" si="80"/>
        <v>-62</v>
      </c>
      <c r="O653" s="7">
        <f t="shared" si="81"/>
        <v>-7</v>
      </c>
      <c r="P653" s="7">
        <f t="shared" si="82"/>
        <v>0</v>
      </c>
    </row>
    <row r="654" spans="1:16">
      <c r="A654" s="3">
        <v>651</v>
      </c>
      <c r="B654" s="2">
        <v>651</v>
      </c>
      <c r="C654" s="1" t="s">
        <v>3312</v>
      </c>
      <c r="D654" s="1">
        <v>54</v>
      </c>
      <c r="E654" s="1" t="s">
        <v>1391</v>
      </c>
      <c r="F654" s="1" t="s">
        <v>1391</v>
      </c>
      <c r="G654" s="1" t="s">
        <v>943</v>
      </c>
      <c r="H654" s="1" t="s">
        <v>3282</v>
      </c>
      <c r="I654" s="20" t="str">
        <f t="shared" si="76"/>
        <v/>
      </c>
      <c r="K654" s="7">
        <f t="shared" si="77"/>
        <v>-21</v>
      </c>
      <c r="L654" s="7">
        <f t="shared" si="78"/>
        <v>-27</v>
      </c>
      <c r="M654" s="7">
        <f t="shared" si="79"/>
        <v>-55</v>
      </c>
      <c r="N654" s="7">
        <f t="shared" si="80"/>
        <v>-55</v>
      </c>
      <c r="O654" s="7">
        <f t="shared" si="81"/>
        <v>-7</v>
      </c>
      <c r="P654" s="7">
        <f t="shared" si="82"/>
        <v>-2</v>
      </c>
    </row>
    <row r="655" spans="1:16">
      <c r="A655" s="3">
        <v>652</v>
      </c>
      <c r="B655" s="2">
        <v>652</v>
      </c>
      <c r="C655" s="1" t="s">
        <v>3316</v>
      </c>
      <c r="D655" s="1" t="s">
        <v>944</v>
      </c>
      <c r="E655" s="1" t="s">
        <v>1392</v>
      </c>
      <c r="F655" s="1" t="s">
        <v>1392</v>
      </c>
      <c r="G655" s="1" t="s">
        <v>955</v>
      </c>
      <c r="H655" s="1" t="s">
        <v>3283</v>
      </c>
      <c r="I655" s="20" t="str">
        <f t="shared" si="76"/>
        <v/>
      </c>
      <c r="K655" s="7">
        <f t="shared" si="77"/>
        <v>-18</v>
      </c>
      <c r="L655" s="7">
        <f t="shared" si="78"/>
        <v>-22</v>
      </c>
      <c r="M655" s="7">
        <f t="shared" si="79"/>
        <v>-64</v>
      </c>
      <c r="N655" s="7">
        <f t="shared" si="80"/>
        <v>-64</v>
      </c>
      <c r="O655" s="7">
        <f t="shared" si="81"/>
        <v>-7</v>
      </c>
      <c r="P655" s="7">
        <f t="shared" si="82"/>
        <v>0</v>
      </c>
    </row>
    <row r="656" spans="1:16">
      <c r="A656" s="3">
        <v>653</v>
      </c>
      <c r="B656" s="2">
        <v>653</v>
      </c>
      <c r="C656" s="1" t="s">
        <v>3316</v>
      </c>
      <c r="D656" s="1" t="s">
        <v>944</v>
      </c>
      <c r="E656" s="1" t="s">
        <v>1393</v>
      </c>
      <c r="F656" s="1" t="s">
        <v>1393</v>
      </c>
      <c r="G656" s="1" t="s">
        <v>940</v>
      </c>
      <c r="H656" s="1" t="s">
        <v>3283</v>
      </c>
      <c r="I656" s="20" t="str">
        <f t="shared" si="76"/>
        <v/>
      </c>
      <c r="K656" s="7">
        <f t="shared" si="77"/>
        <v>-18</v>
      </c>
      <c r="L656" s="7">
        <f t="shared" si="78"/>
        <v>-22</v>
      </c>
      <c r="M656" s="7">
        <f t="shared" si="79"/>
        <v>-62</v>
      </c>
      <c r="N656" s="7">
        <f t="shared" si="80"/>
        <v>-62</v>
      </c>
      <c r="O656" s="7">
        <f t="shared" si="81"/>
        <v>-7</v>
      </c>
      <c r="P656" s="7">
        <f t="shared" si="82"/>
        <v>0</v>
      </c>
    </row>
    <row r="657" spans="1:16">
      <c r="A657" s="3">
        <v>654</v>
      </c>
      <c r="B657" s="2">
        <v>654</v>
      </c>
      <c r="C657" s="1" t="s">
        <v>3316</v>
      </c>
      <c r="D657" s="1" t="s">
        <v>944</v>
      </c>
      <c r="E657" s="1" t="s">
        <v>3151</v>
      </c>
      <c r="F657" s="1" t="s">
        <v>3151</v>
      </c>
      <c r="G657" s="1" t="s">
        <v>940</v>
      </c>
      <c r="H657" s="1" t="s">
        <v>3283</v>
      </c>
      <c r="I657" s="20" t="str">
        <f t="shared" si="76"/>
        <v/>
      </c>
      <c r="K657" s="7">
        <f t="shared" si="77"/>
        <v>-18</v>
      </c>
      <c r="L657" s="7">
        <f t="shared" si="78"/>
        <v>-22</v>
      </c>
      <c r="M657" s="7">
        <f t="shared" si="79"/>
        <v>-61</v>
      </c>
      <c r="N657" s="7">
        <f t="shared" si="80"/>
        <v>-61</v>
      </c>
      <c r="O657" s="7">
        <f t="shared" si="81"/>
        <v>-7</v>
      </c>
      <c r="P657" s="7">
        <f t="shared" si="82"/>
        <v>0</v>
      </c>
    </row>
    <row r="658" spans="1:16">
      <c r="A658" s="3">
        <v>655</v>
      </c>
      <c r="B658" s="2">
        <v>655</v>
      </c>
      <c r="C658" s="1" t="s">
        <v>3316</v>
      </c>
      <c r="D658" s="1" t="s">
        <v>944</v>
      </c>
      <c r="E658" s="1" t="s">
        <v>3152</v>
      </c>
      <c r="F658" s="1" t="s">
        <v>3152</v>
      </c>
      <c r="G658" s="1" t="s">
        <v>940</v>
      </c>
      <c r="H658" s="1" t="s">
        <v>3283</v>
      </c>
      <c r="I658" s="20" t="str">
        <f t="shared" si="76"/>
        <v/>
      </c>
      <c r="K658" s="7">
        <f t="shared" si="77"/>
        <v>-18</v>
      </c>
      <c r="L658" s="7">
        <f t="shared" si="78"/>
        <v>-22</v>
      </c>
      <c r="M658" s="7">
        <f t="shared" si="79"/>
        <v>-51</v>
      </c>
      <c r="N658" s="7">
        <f t="shared" si="80"/>
        <v>-51</v>
      </c>
      <c r="O658" s="7">
        <f t="shared" si="81"/>
        <v>-7</v>
      </c>
      <c r="P658" s="7">
        <f t="shared" si="82"/>
        <v>0</v>
      </c>
    </row>
    <row r="659" spans="1:16">
      <c r="A659" s="3">
        <v>656</v>
      </c>
      <c r="B659" s="2">
        <v>656</v>
      </c>
      <c r="C659" s="1" t="s">
        <v>3316</v>
      </c>
      <c r="D659" s="1" t="s">
        <v>944</v>
      </c>
      <c r="E659" s="1" t="s">
        <v>3153</v>
      </c>
      <c r="F659" s="1" t="s">
        <v>3153</v>
      </c>
      <c r="G659" s="1" t="s">
        <v>940</v>
      </c>
      <c r="H659" s="1" t="s">
        <v>3283</v>
      </c>
      <c r="I659" s="20" t="str">
        <f t="shared" si="76"/>
        <v/>
      </c>
      <c r="K659" s="7">
        <f t="shared" si="77"/>
        <v>-18</v>
      </c>
      <c r="L659" s="7">
        <f t="shared" si="78"/>
        <v>-22</v>
      </c>
      <c r="M659" s="7">
        <f t="shared" si="79"/>
        <v>-51</v>
      </c>
      <c r="N659" s="7">
        <f t="shared" si="80"/>
        <v>-51</v>
      </c>
      <c r="O659" s="7">
        <f t="shared" si="81"/>
        <v>-7</v>
      </c>
      <c r="P659" s="7">
        <f t="shared" si="82"/>
        <v>0</v>
      </c>
    </row>
    <row r="660" spans="1:16">
      <c r="A660" s="3">
        <v>657</v>
      </c>
      <c r="B660" s="2">
        <v>657</v>
      </c>
      <c r="C660" s="1" t="s">
        <v>3316</v>
      </c>
      <c r="D660" s="1" t="s">
        <v>944</v>
      </c>
      <c r="E660" s="1" t="s">
        <v>3154</v>
      </c>
      <c r="F660" s="1" t="s">
        <v>3154</v>
      </c>
      <c r="G660" s="1" t="s">
        <v>940</v>
      </c>
      <c r="H660" s="1" t="s">
        <v>3283</v>
      </c>
      <c r="I660" s="20" t="str">
        <f t="shared" si="76"/>
        <v/>
      </c>
      <c r="K660" s="7">
        <f t="shared" si="77"/>
        <v>-18</v>
      </c>
      <c r="L660" s="7">
        <f t="shared" si="78"/>
        <v>-22</v>
      </c>
      <c r="M660" s="7">
        <f t="shared" si="79"/>
        <v>-45</v>
      </c>
      <c r="N660" s="7">
        <f t="shared" si="80"/>
        <v>-45</v>
      </c>
      <c r="O660" s="7">
        <f t="shared" si="81"/>
        <v>-7</v>
      </c>
      <c r="P660" s="7">
        <f t="shared" si="82"/>
        <v>0</v>
      </c>
    </row>
    <row r="661" spans="1:16">
      <c r="A661" s="3">
        <v>658</v>
      </c>
      <c r="B661" s="2">
        <v>658</v>
      </c>
      <c r="C661" s="1" t="s">
        <v>3316</v>
      </c>
      <c r="D661" s="1" t="s">
        <v>944</v>
      </c>
      <c r="E661" s="1" t="s">
        <v>1394</v>
      </c>
      <c r="F661" s="1" t="s">
        <v>1394</v>
      </c>
      <c r="G661" s="1" t="s">
        <v>955</v>
      </c>
      <c r="H661" s="1" t="s">
        <v>3283</v>
      </c>
      <c r="I661" s="20" t="str">
        <f t="shared" si="76"/>
        <v/>
      </c>
      <c r="K661" s="7">
        <f t="shared" si="77"/>
        <v>-18</v>
      </c>
      <c r="L661" s="7">
        <f t="shared" si="78"/>
        <v>-22</v>
      </c>
      <c r="M661" s="7">
        <f t="shared" si="79"/>
        <v>-60</v>
      </c>
      <c r="N661" s="7">
        <f t="shared" si="80"/>
        <v>-60</v>
      </c>
      <c r="O661" s="7">
        <f t="shared" si="81"/>
        <v>-7</v>
      </c>
      <c r="P661" s="7">
        <f t="shared" si="82"/>
        <v>0</v>
      </c>
    </row>
    <row r="662" spans="1:16">
      <c r="A662" s="3">
        <v>659</v>
      </c>
      <c r="B662" s="2">
        <v>659</v>
      </c>
      <c r="C662" s="1" t="s">
        <v>3500</v>
      </c>
      <c r="D662" s="1" t="s">
        <v>944</v>
      </c>
      <c r="E662" s="1" t="s">
        <v>1395</v>
      </c>
      <c r="F662" s="1" t="s">
        <v>1395</v>
      </c>
      <c r="G662" s="1" t="s">
        <v>940</v>
      </c>
      <c r="H662" s="1" t="s">
        <v>3283</v>
      </c>
      <c r="I662" s="20" t="str">
        <f t="shared" si="76"/>
        <v/>
      </c>
      <c r="K662" s="7">
        <f t="shared" si="77"/>
        <v>-26</v>
      </c>
      <c r="L662" s="7">
        <f t="shared" si="78"/>
        <v>-22</v>
      </c>
      <c r="M662" s="7">
        <f t="shared" si="79"/>
        <v>-62</v>
      </c>
      <c r="N662" s="7">
        <f t="shared" si="80"/>
        <v>-62</v>
      </c>
      <c r="O662" s="7">
        <f t="shared" si="81"/>
        <v>-7</v>
      </c>
      <c r="P662" s="7">
        <f t="shared" si="82"/>
        <v>0</v>
      </c>
    </row>
    <row r="663" spans="1:16">
      <c r="A663" s="3">
        <v>660</v>
      </c>
      <c r="B663" s="2">
        <v>660</v>
      </c>
      <c r="C663" s="1" t="s">
        <v>3400</v>
      </c>
      <c r="D663" s="1" t="s">
        <v>964</v>
      </c>
      <c r="E663" s="1" t="s">
        <v>1396</v>
      </c>
      <c r="F663" s="1" t="s">
        <v>1396</v>
      </c>
      <c r="G663" s="1" t="s">
        <v>940</v>
      </c>
      <c r="H663" s="1" t="s">
        <v>3282</v>
      </c>
      <c r="I663" s="20" t="str">
        <f t="shared" si="76"/>
        <v/>
      </c>
      <c r="K663" s="7">
        <f t="shared" si="77"/>
        <v>-23</v>
      </c>
      <c r="L663" s="7">
        <f t="shared" si="78"/>
        <v>-21</v>
      </c>
      <c r="M663" s="7">
        <f t="shared" si="79"/>
        <v>-44</v>
      </c>
      <c r="N663" s="7">
        <f t="shared" si="80"/>
        <v>-44</v>
      </c>
      <c r="O663" s="7">
        <f t="shared" si="81"/>
        <v>-7</v>
      </c>
      <c r="P663" s="7">
        <f t="shared" si="82"/>
        <v>-2</v>
      </c>
    </row>
    <row r="664" spans="1:16">
      <c r="A664" s="3">
        <v>661</v>
      </c>
      <c r="B664" s="2">
        <v>661</v>
      </c>
      <c r="C664" s="1" t="s">
        <v>3316</v>
      </c>
      <c r="D664" s="1" t="s">
        <v>944</v>
      </c>
      <c r="E664" s="1" t="s">
        <v>3155</v>
      </c>
      <c r="F664" s="1" t="s">
        <v>3155</v>
      </c>
      <c r="G664" s="1" t="s">
        <v>940</v>
      </c>
      <c r="H664" s="1" t="s">
        <v>3283</v>
      </c>
      <c r="I664" s="20" t="str">
        <f t="shared" si="76"/>
        <v/>
      </c>
      <c r="K664" s="7">
        <f t="shared" si="77"/>
        <v>-18</v>
      </c>
      <c r="L664" s="7">
        <f t="shared" si="78"/>
        <v>-22</v>
      </c>
      <c r="M664" s="7">
        <f t="shared" si="79"/>
        <v>-55</v>
      </c>
      <c r="N664" s="7">
        <f t="shared" si="80"/>
        <v>-55</v>
      </c>
      <c r="O664" s="7">
        <f t="shared" si="81"/>
        <v>-7</v>
      </c>
      <c r="P664" s="7">
        <f t="shared" si="82"/>
        <v>0</v>
      </c>
    </row>
    <row r="665" spans="1:16">
      <c r="A665" s="3">
        <v>662</v>
      </c>
      <c r="B665" s="2">
        <v>662</v>
      </c>
      <c r="C665" s="1" t="s">
        <v>3316</v>
      </c>
      <c r="D665" s="1" t="s">
        <v>944</v>
      </c>
      <c r="E665" s="1" t="s">
        <v>3156</v>
      </c>
      <c r="F665" s="1" t="s">
        <v>3156</v>
      </c>
      <c r="G665" s="1" t="s">
        <v>940</v>
      </c>
      <c r="H665" s="1" t="s">
        <v>3283</v>
      </c>
      <c r="I665" s="20" t="str">
        <f t="shared" si="76"/>
        <v/>
      </c>
      <c r="K665" s="7">
        <f t="shared" si="77"/>
        <v>-18</v>
      </c>
      <c r="L665" s="7">
        <f t="shared" si="78"/>
        <v>-22</v>
      </c>
      <c r="M665" s="7">
        <f t="shared" si="79"/>
        <v>-55</v>
      </c>
      <c r="N665" s="7">
        <f t="shared" si="80"/>
        <v>-55</v>
      </c>
      <c r="O665" s="7">
        <f t="shared" si="81"/>
        <v>-7</v>
      </c>
      <c r="P665" s="7">
        <f t="shared" si="82"/>
        <v>0</v>
      </c>
    </row>
    <row r="666" spans="1:16">
      <c r="A666" s="3">
        <v>663</v>
      </c>
      <c r="B666" s="2">
        <v>663</v>
      </c>
      <c r="C666" s="1" t="s">
        <v>3316</v>
      </c>
      <c r="D666" s="1" t="s">
        <v>944</v>
      </c>
      <c r="E666" s="1" t="s">
        <v>3157</v>
      </c>
      <c r="F666" s="1" t="s">
        <v>3157</v>
      </c>
      <c r="G666" s="1" t="s">
        <v>940</v>
      </c>
      <c r="H666" s="1" t="s">
        <v>3283</v>
      </c>
      <c r="I666" s="20" t="str">
        <f t="shared" si="76"/>
        <v/>
      </c>
      <c r="K666" s="7">
        <f t="shared" si="77"/>
        <v>-18</v>
      </c>
      <c r="L666" s="7">
        <f t="shared" si="78"/>
        <v>-22</v>
      </c>
      <c r="M666" s="7">
        <f t="shared" si="79"/>
        <v>-49</v>
      </c>
      <c r="N666" s="7">
        <f t="shared" si="80"/>
        <v>-49</v>
      </c>
      <c r="O666" s="7">
        <f t="shared" si="81"/>
        <v>-7</v>
      </c>
      <c r="P666" s="7">
        <f t="shared" si="82"/>
        <v>0</v>
      </c>
    </row>
    <row r="667" spans="1:16">
      <c r="A667" s="3">
        <v>664</v>
      </c>
      <c r="B667" s="2">
        <v>664</v>
      </c>
      <c r="C667" s="1" t="s">
        <v>3501</v>
      </c>
      <c r="D667" s="1" t="s">
        <v>951</v>
      </c>
      <c r="E667" s="1" t="s">
        <v>1397</v>
      </c>
      <c r="F667" s="1" t="s">
        <v>1397</v>
      </c>
      <c r="G667" s="1" t="s">
        <v>940</v>
      </c>
      <c r="H667" s="1" t="s">
        <v>3283</v>
      </c>
      <c r="I667" s="20" t="str">
        <f t="shared" si="76"/>
        <v/>
      </c>
      <c r="K667" s="7">
        <f t="shared" si="77"/>
        <v>-18</v>
      </c>
      <c r="L667" s="7">
        <f t="shared" si="78"/>
        <v>-21</v>
      </c>
      <c r="M667" s="7">
        <f t="shared" si="79"/>
        <v>-61</v>
      </c>
      <c r="N667" s="7">
        <f t="shared" si="80"/>
        <v>-61</v>
      </c>
      <c r="O667" s="7">
        <f t="shared" si="81"/>
        <v>-7</v>
      </c>
      <c r="P667" s="7">
        <f t="shared" si="82"/>
        <v>0</v>
      </c>
    </row>
    <row r="668" spans="1:16">
      <c r="A668" s="3">
        <v>665</v>
      </c>
      <c r="B668" s="2">
        <v>665</v>
      </c>
      <c r="C668" s="1" t="s">
        <v>3502</v>
      </c>
      <c r="D668" s="1" t="s">
        <v>944</v>
      </c>
      <c r="E668" s="1" t="s">
        <v>1398</v>
      </c>
      <c r="F668" s="1" t="s">
        <v>1398</v>
      </c>
      <c r="G668" s="1" t="s">
        <v>940</v>
      </c>
      <c r="H668" s="1" t="s">
        <v>3282</v>
      </c>
      <c r="I668" s="20" t="str">
        <f t="shared" si="76"/>
        <v/>
      </c>
      <c r="K668" s="7">
        <f t="shared" si="77"/>
        <v>-18</v>
      </c>
      <c r="L668" s="7">
        <f t="shared" si="78"/>
        <v>-22</v>
      </c>
      <c r="M668" s="7">
        <f t="shared" si="79"/>
        <v>-60</v>
      </c>
      <c r="N668" s="7">
        <f t="shared" si="80"/>
        <v>-60</v>
      </c>
      <c r="O668" s="7">
        <f t="shared" si="81"/>
        <v>-7</v>
      </c>
      <c r="P668" s="7">
        <f t="shared" si="82"/>
        <v>-2</v>
      </c>
    </row>
    <row r="669" spans="1:16">
      <c r="A669" s="3">
        <v>666</v>
      </c>
      <c r="B669" s="2">
        <v>666</v>
      </c>
      <c r="C669" s="1" t="s">
        <v>3390</v>
      </c>
      <c r="D669" s="1" t="s">
        <v>1124</v>
      </c>
      <c r="E669" s="1" t="s">
        <v>1399</v>
      </c>
      <c r="F669" s="1" t="s">
        <v>1399</v>
      </c>
      <c r="G669" s="1" t="s">
        <v>940</v>
      </c>
      <c r="H669" s="1" t="s">
        <v>3282</v>
      </c>
      <c r="I669" s="20" t="str">
        <f t="shared" si="76"/>
        <v/>
      </c>
      <c r="K669" s="7">
        <f t="shared" si="77"/>
        <v>-22</v>
      </c>
      <c r="L669" s="7">
        <f t="shared" si="78"/>
        <v>-23</v>
      </c>
      <c r="M669" s="7">
        <f t="shared" si="79"/>
        <v>-34</v>
      </c>
      <c r="N669" s="7">
        <f t="shared" si="80"/>
        <v>-34</v>
      </c>
      <c r="O669" s="7">
        <f t="shared" si="81"/>
        <v>-7</v>
      </c>
      <c r="P669" s="7">
        <f t="shared" si="82"/>
        <v>-2</v>
      </c>
    </row>
    <row r="670" spans="1:16">
      <c r="A670" s="3">
        <v>667</v>
      </c>
      <c r="B670" s="2">
        <v>667</v>
      </c>
      <c r="C670" s="1" t="s">
        <v>3391</v>
      </c>
      <c r="D670" s="1" t="s">
        <v>1124</v>
      </c>
      <c r="E670" s="1" t="s">
        <v>1400</v>
      </c>
      <c r="F670" s="1" t="s">
        <v>1400</v>
      </c>
      <c r="G670" s="1" t="s">
        <v>940</v>
      </c>
      <c r="H670" s="1" t="s">
        <v>3282</v>
      </c>
      <c r="I670" s="20" t="str">
        <f t="shared" si="76"/>
        <v/>
      </c>
      <c r="K670" s="7">
        <f t="shared" si="77"/>
        <v>-22</v>
      </c>
      <c r="L670" s="7">
        <f t="shared" si="78"/>
        <v>-23</v>
      </c>
      <c r="M670" s="7">
        <f t="shared" si="79"/>
        <v>-34</v>
      </c>
      <c r="N670" s="7">
        <f t="shared" si="80"/>
        <v>-34</v>
      </c>
      <c r="O670" s="7">
        <f t="shared" si="81"/>
        <v>-7</v>
      </c>
      <c r="P670" s="7">
        <f t="shared" si="82"/>
        <v>-2</v>
      </c>
    </row>
    <row r="671" spans="1:16">
      <c r="A671" s="3">
        <v>668</v>
      </c>
      <c r="B671" s="2">
        <v>668</v>
      </c>
      <c r="C671" s="1" t="s">
        <v>3392</v>
      </c>
      <c r="D671" s="1" t="s">
        <v>1124</v>
      </c>
      <c r="E671" s="1" t="s">
        <v>1401</v>
      </c>
      <c r="F671" s="1" t="s">
        <v>1401</v>
      </c>
      <c r="G671" s="1" t="s">
        <v>940</v>
      </c>
      <c r="H671" s="1" t="s">
        <v>3282</v>
      </c>
      <c r="I671" s="20" t="str">
        <f t="shared" si="76"/>
        <v/>
      </c>
      <c r="K671" s="7">
        <f t="shared" si="77"/>
        <v>-21</v>
      </c>
      <c r="L671" s="7">
        <f t="shared" si="78"/>
        <v>-23</v>
      </c>
      <c r="M671" s="7">
        <f t="shared" si="79"/>
        <v>-37</v>
      </c>
      <c r="N671" s="7">
        <f t="shared" si="80"/>
        <v>-37</v>
      </c>
      <c r="O671" s="7">
        <f t="shared" si="81"/>
        <v>-7</v>
      </c>
      <c r="P671" s="7">
        <f t="shared" si="82"/>
        <v>-2</v>
      </c>
    </row>
    <row r="672" spans="1:16">
      <c r="A672" s="3">
        <v>669</v>
      </c>
      <c r="B672" s="2">
        <v>669</v>
      </c>
      <c r="C672" s="1" t="s">
        <v>3503</v>
      </c>
      <c r="D672" s="1" t="s">
        <v>944</v>
      </c>
      <c r="E672" s="1" t="s">
        <v>3158</v>
      </c>
      <c r="F672" s="1" t="s">
        <v>3158</v>
      </c>
      <c r="G672" s="1" t="s">
        <v>940</v>
      </c>
      <c r="H672" s="1" t="s">
        <v>3282</v>
      </c>
      <c r="I672" s="20" t="str">
        <f t="shared" si="76"/>
        <v/>
      </c>
      <c r="K672" s="7">
        <f t="shared" si="77"/>
        <v>-23</v>
      </c>
      <c r="L672" s="7">
        <f t="shared" si="78"/>
        <v>-22</v>
      </c>
      <c r="M672" s="7">
        <f t="shared" si="79"/>
        <v>-55</v>
      </c>
      <c r="N672" s="7">
        <f t="shared" si="80"/>
        <v>-55</v>
      </c>
      <c r="O672" s="7">
        <f t="shared" si="81"/>
        <v>-7</v>
      </c>
      <c r="P672" s="7">
        <f t="shared" si="82"/>
        <v>-2</v>
      </c>
    </row>
    <row r="673" spans="1:16">
      <c r="A673" s="3">
        <v>670</v>
      </c>
      <c r="B673" s="2">
        <v>670</v>
      </c>
      <c r="C673" s="1" t="s">
        <v>3504</v>
      </c>
      <c r="D673" s="1" t="s">
        <v>944</v>
      </c>
      <c r="E673" s="1" t="s">
        <v>3159</v>
      </c>
      <c r="F673" s="1" t="s">
        <v>3159</v>
      </c>
      <c r="G673" s="1" t="s">
        <v>940</v>
      </c>
      <c r="H673" s="1" t="s">
        <v>3282</v>
      </c>
      <c r="I673" s="20" t="str">
        <f t="shared" si="76"/>
        <v/>
      </c>
      <c r="K673" s="7">
        <f t="shared" si="77"/>
        <v>-25</v>
      </c>
      <c r="L673" s="7">
        <f t="shared" si="78"/>
        <v>-22</v>
      </c>
      <c r="M673" s="7">
        <f t="shared" si="79"/>
        <v>-55</v>
      </c>
      <c r="N673" s="7">
        <f t="shared" si="80"/>
        <v>-55</v>
      </c>
      <c r="O673" s="7">
        <f t="shared" si="81"/>
        <v>-7</v>
      </c>
      <c r="P673" s="7">
        <f t="shared" si="82"/>
        <v>-2</v>
      </c>
    </row>
    <row r="674" spans="1:16">
      <c r="A674" s="3">
        <v>671</v>
      </c>
      <c r="B674" s="2">
        <v>671</v>
      </c>
      <c r="C674" s="1" t="s">
        <v>3316</v>
      </c>
      <c r="D674" s="1" t="s">
        <v>944</v>
      </c>
      <c r="E674" s="1" t="s">
        <v>3160</v>
      </c>
      <c r="F674" s="1" t="s">
        <v>3160</v>
      </c>
      <c r="G674" s="1" t="s">
        <v>940</v>
      </c>
      <c r="H674" s="1" t="s">
        <v>3283</v>
      </c>
      <c r="I674" s="20" t="str">
        <f t="shared" si="76"/>
        <v/>
      </c>
      <c r="K674" s="7">
        <f t="shared" si="77"/>
        <v>-18</v>
      </c>
      <c r="L674" s="7">
        <f t="shared" si="78"/>
        <v>-22</v>
      </c>
      <c r="M674" s="7">
        <f t="shared" si="79"/>
        <v>-63</v>
      </c>
      <c r="N674" s="7">
        <f t="shared" si="80"/>
        <v>-63</v>
      </c>
      <c r="O674" s="7">
        <f t="shared" si="81"/>
        <v>-7</v>
      </c>
      <c r="P674" s="7">
        <f t="shared" si="82"/>
        <v>0</v>
      </c>
    </row>
    <row r="675" spans="1:16">
      <c r="A675" s="3">
        <v>672</v>
      </c>
      <c r="B675" s="2">
        <v>672</v>
      </c>
      <c r="C675" s="1" t="s">
        <v>3316</v>
      </c>
      <c r="D675" s="1" t="s">
        <v>944</v>
      </c>
      <c r="E675" s="1" t="s">
        <v>1402</v>
      </c>
      <c r="F675" s="1" t="s">
        <v>1402</v>
      </c>
      <c r="G675" s="1" t="s">
        <v>940</v>
      </c>
      <c r="H675" s="1" t="s">
        <v>3283</v>
      </c>
      <c r="I675" s="20" t="str">
        <f t="shared" si="76"/>
        <v/>
      </c>
      <c r="K675" s="7">
        <f t="shared" si="77"/>
        <v>-18</v>
      </c>
      <c r="L675" s="7">
        <f t="shared" si="78"/>
        <v>-22</v>
      </c>
      <c r="M675" s="7">
        <f t="shared" si="79"/>
        <v>-62</v>
      </c>
      <c r="N675" s="7">
        <f t="shared" si="80"/>
        <v>-62</v>
      </c>
      <c r="O675" s="7">
        <f t="shared" si="81"/>
        <v>-7</v>
      </c>
      <c r="P675" s="7">
        <f t="shared" si="82"/>
        <v>0</v>
      </c>
    </row>
    <row r="676" spans="1:16">
      <c r="A676" s="3">
        <v>673</v>
      </c>
      <c r="B676" s="2">
        <v>673</v>
      </c>
      <c r="C676" s="1" t="s">
        <v>3316</v>
      </c>
      <c r="D676" s="1" t="s">
        <v>944</v>
      </c>
      <c r="E676" s="1" t="s">
        <v>3161</v>
      </c>
      <c r="F676" s="1" t="s">
        <v>3161</v>
      </c>
      <c r="G676" s="1" t="s">
        <v>940</v>
      </c>
      <c r="H676" s="1" t="s">
        <v>3283</v>
      </c>
      <c r="I676" s="20" t="str">
        <f t="shared" si="76"/>
        <v/>
      </c>
      <c r="K676" s="7">
        <f t="shared" si="77"/>
        <v>-18</v>
      </c>
      <c r="L676" s="7">
        <f t="shared" si="78"/>
        <v>-22</v>
      </c>
      <c r="M676" s="7">
        <f t="shared" si="79"/>
        <v>-63</v>
      </c>
      <c r="N676" s="7">
        <f t="shared" si="80"/>
        <v>-63</v>
      </c>
      <c r="O676" s="7">
        <f t="shared" si="81"/>
        <v>-7</v>
      </c>
      <c r="P676" s="7">
        <f t="shared" si="82"/>
        <v>0</v>
      </c>
    </row>
    <row r="677" spans="1:16">
      <c r="A677" s="3">
        <v>674</v>
      </c>
      <c r="B677" s="2">
        <v>674</v>
      </c>
      <c r="C677" s="1" t="s">
        <v>3316</v>
      </c>
      <c r="D677" s="1" t="s">
        <v>944</v>
      </c>
      <c r="E677" s="1" t="s">
        <v>1792</v>
      </c>
      <c r="F677" s="1" t="s">
        <v>1792</v>
      </c>
      <c r="G677" s="1" t="s">
        <v>940</v>
      </c>
      <c r="H677" s="1" t="s">
        <v>3283</v>
      </c>
      <c r="I677" s="20" t="str">
        <f t="shared" si="76"/>
        <v/>
      </c>
      <c r="K677" s="7">
        <f t="shared" si="77"/>
        <v>-18</v>
      </c>
      <c r="L677" s="7">
        <f t="shared" si="78"/>
        <v>-22</v>
      </c>
      <c r="M677" s="7">
        <f t="shared" si="79"/>
        <v>-59</v>
      </c>
      <c r="N677" s="7">
        <f t="shared" si="80"/>
        <v>-59</v>
      </c>
      <c r="O677" s="7">
        <f t="shared" si="81"/>
        <v>-7</v>
      </c>
      <c r="P677" s="7">
        <f t="shared" si="82"/>
        <v>0</v>
      </c>
    </row>
    <row r="678" spans="1:16">
      <c r="A678" s="3">
        <v>675</v>
      </c>
      <c r="B678" s="2">
        <v>675</v>
      </c>
      <c r="C678" s="1" t="s">
        <v>3316</v>
      </c>
      <c r="D678" s="1" t="s">
        <v>944</v>
      </c>
      <c r="E678" s="1" t="s">
        <v>3162</v>
      </c>
      <c r="F678" s="1" t="s">
        <v>3162</v>
      </c>
      <c r="G678" s="1" t="s">
        <v>940</v>
      </c>
      <c r="H678" s="1" t="s">
        <v>3283</v>
      </c>
      <c r="I678" s="20" t="str">
        <f t="shared" si="76"/>
        <v/>
      </c>
      <c r="K678" s="7">
        <f t="shared" si="77"/>
        <v>-18</v>
      </c>
      <c r="L678" s="7">
        <f t="shared" si="78"/>
        <v>-22</v>
      </c>
      <c r="M678" s="7">
        <f t="shared" si="79"/>
        <v>-49</v>
      </c>
      <c r="N678" s="7">
        <f t="shared" si="80"/>
        <v>-49</v>
      </c>
      <c r="O678" s="7">
        <f t="shared" si="81"/>
        <v>-7</v>
      </c>
      <c r="P678" s="7">
        <f t="shared" si="82"/>
        <v>0</v>
      </c>
    </row>
    <row r="679" spans="1:16">
      <c r="A679" s="3">
        <v>676</v>
      </c>
      <c r="B679" s="2">
        <v>676</v>
      </c>
      <c r="C679" s="1" t="s">
        <v>3316</v>
      </c>
      <c r="D679" s="1" t="s">
        <v>944</v>
      </c>
      <c r="E679" s="1" t="s">
        <v>3163</v>
      </c>
      <c r="F679" s="1" t="s">
        <v>3163</v>
      </c>
      <c r="G679" s="1" t="s">
        <v>940</v>
      </c>
      <c r="H679" s="1" t="s">
        <v>3283</v>
      </c>
      <c r="I679" s="20" t="str">
        <f t="shared" si="76"/>
        <v/>
      </c>
      <c r="K679" s="7">
        <f t="shared" si="77"/>
        <v>-18</v>
      </c>
      <c r="L679" s="7">
        <f t="shared" si="78"/>
        <v>-22</v>
      </c>
      <c r="M679" s="7">
        <f t="shared" si="79"/>
        <v>-49</v>
      </c>
      <c r="N679" s="7">
        <f t="shared" si="80"/>
        <v>-49</v>
      </c>
      <c r="O679" s="7">
        <f t="shared" si="81"/>
        <v>-7</v>
      </c>
      <c r="P679" s="7">
        <f t="shared" si="82"/>
        <v>0</v>
      </c>
    </row>
    <row r="680" spans="1:16">
      <c r="A680" s="3">
        <v>677</v>
      </c>
      <c r="B680" s="2">
        <v>677</v>
      </c>
      <c r="C680" s="1" t="s">
        <v>3316</v>
      </c>
      <c r="D680" s="1" t="s">
        <v>944</v>
      </c>
      <c r="E680" s="1" t="s">
        <v>1403</v>
      </c>
      <c r="F680" s="1" t="s">
        <v>1403</v>
      </c>
      <c r="G680" s="1" t="s">
        <v>940</v>
      </c>
      <c r="H680" s="1" t="s">
        <v>3283</v>
      </c>
      <c r="I680" s="20" t="str">
        <f t="shared" si="76"/>
        <v/>
      </c>
      <c r="K680" s="7">
        <f t="shared" si="77"/>
        <v>-18</v>
      </c>
      <c r="L680" s="7">
        <f t="shared" si="78"/>
        <v>-22</v>
      </c>
      <c r="M680" s="7">
        <f t="shared" si="79"/>
        <v>-58</v>
      </c>
      <c r="N680" s="7">
        <f t="shared" si="80"/>
        <v>-58</v>
      </c>
      <c r="O680" s="7">
        <f t="shared" si="81"/>
        <v>-7</v>
      </c>
      <c r="P680" s="7">
        <f t="shared" si="82"/>
        <v>0</v>
      </c>
    </row>
    <row r="681" spans="1:16">
      <c r="A681" s="3">
        <v>678</v>
      </c>
      <c r="B681" s="2">
        <v>678</v>
      </c>
      <c r="C681" s="1" t="s">
        <v>3316</v>
      </c>
      <c r="D681" s="1" t="s">
        <v>944</v>
      </c>
      <c r="E681" s="1" t="s">
        <v>1404</v>
      </c>
      <c r="F681" s="1" t="s">
        <v>1404</v>
      </c>
      <c r="G681" s="1" t="s">
        <v>955</v>
      </c>
      <c r="H681" s="1" t="s">
        <v>3283</v>
      </c>
      <c r="I681" s="20" t="str">
        <f t="shared" si="76"/>
        <v/>
      </c>
      <c r="K681" s="7">
        <f t="shared" si="77"/>
        <v>-18</v>
      </c>
      <c r="L681" s="7">
        <f t="shared" si="78"/>
        <v>-22</v>
      </c>
      <c r="M681" s="7">
        <f t="shared" si="79"/>
        <v>-62</v>
      </c>
      <c r="N681" s="7">
        <f t="shared" si="80"/>
        <v>-62</v>
      </c>
      <c r="O681" s="7">
        <f t="shared" si="81"/>
        <v>-7</v>
      </c>
      <c r="P681" s="7">
        <f t="shared" si="82"/>
        <v>0</v>
      </c>
    </row>
    <row r="682" spans="1:16">
      <c r="A682" s="3">
        <v>679</v>
      </c>
      <c r="B682" s="2">
        <v>679</v>
      </c>
      <c r="C682" s="1" t="s">
        <v>3505</v>
      </c>
      <c r="D682" s="1" t="s">
        <v>944</v>
      </c>
      <c r="E682" s="1" t="s">
        <v>1405</v>
      </c>
      <c r="F682" s="1" t="s">
        <v>1405</v>
      </c>
      <c r="G682" s="1" t="s">
        <v>940</v>
      </c>
      <c r="H682" s="1" t="s">
        <v>3282</v>
      </c>
      <c r="I682" s="20" t="str">
        <f t="shared" si="76"/>
        <v/>
      </c>
      <c r="K682" s="7">
        <f t="shared" si="77"/>
        <v>-20</v>
      </c>
      <c r="L682" s="7">
        <f t="shared" si="78"/>
        <v>-22</v>
      </c>
      <c r="M682" s="7">
        <f t="shared" si="79"/>
        <v>-64</v>
      </c>
      <c r="N682" s="7">
        <f t="shared" si="80"/>
        <v>-64</v>
      </c>
      <c r="O682" s="7">
        <f t="shared" si="81"/>
        <v>-7</v>
      </c>
      <c r="P682" s="7">
        <f t="shared" si="82"/>
        <v>-2</v>
      </c>
    </row>
    <row r="683" spans="1:16">
      <c r="A683" s="3">
        <v>680</v>
      </c>
      <c r="B683" s="2">
        <v>680</v>
      </c>
      <c r="C683" s="1" t="s">
        <v>3316</v>
      </c>
      <c r="D683" s="1" t="s">
        <v>944</v>
      </c>
      <c r="E683" s="1" t="s">
        <v>1406</v>
      </c>
      <c r="F683" s="1" t="s">
        <v>1406</v>
      </c>
      <c r="G683" s="1" t="s">
        <v>955</v>
      </c>
      <c r="H683" s="1" t="s">
        <v>3283</v>
      </c>
      <c r="I683" s="20" t="str">
        <f t="shared" si="76"/>
        <v/>
      </c>
      <c r="K683" s="7">
        <f t="shared" si="77"/>
        <v>-18</v>
      </c>
      <c r="L683" s="7">
        <f t="shared" si="78"/>
        <v>-22</v>
      </c>
      <c r="M683" s="7">
        <f t="shared" si="79"/>
        <v>-64</v>
      </c>
      <c r="N683" s="7">
        <f t="shared" si="80"/>
        <v>-64</v>
      </c>
      <c r="O683" s="7">
        <f t="shared" si="81"/>
        <v>-7</v>
      </c>
      <c r="P683" s="7">
        <f t="shared" si="82"/>
        <v>0</v>
      </c>
    </row>
    <row r="684" spans="1:16">
      <c r="A684" s="3">
        <v>681</v>
      </c>
      <c r="B684" s="2">
        <v>681</v>
      </c>
      <c r="C684" s="1" t="s">
        <v>3316</v>
      </c>
      <c r="D684" s="1" t="s">
        <v>944</v>
      </c>
      <c r="E684" s="1" t="s">
        <v>1407</v>
      </c>
      <c r="F684" s="1" t="s">
        <v>1407</v>
      </c>
      <c r="G684" s="1" t="s">
        <v>940</v>
      </c>
      <c r="H684" s="1" t="s">
        <v>3283</v>
      </c>
      <c r="I684" s="20" t="str">
        <f t="shared" si="76"/>
        <v/>
      </c>
      <c r="K684" s="7">
        <f t="shared" si="77"/>
        <v>-18</v>
      </c>
      <c r="L684" s="7">
        <f t="shared" si="78"/>
        <v>-22</v>
      </c>
      <c r="M684" s="7">
        <f t="shared" si="79"/>
        <v>-42</v>
      </c>
      <c r="N684" s="7">
        <f t="shared" si="80"/>
        <v>-42</v>
      </c>
      <c r="O684" s="7">
        <f t="shared" si="81"/>
        <v>-7</v>
      </c>
      <c r="P684" s="7">
        <f t="shared" si="82"/>
        <v>0</v>
      </c>
    </row>
    <row r="685" spans="1:16">
      <c r="A685" s="3">
        <v>682</v>
      </c>
      <c r="B685" s="2">
        <v>682</v>
      </c>
      <c r="C685" s="1" t="s">
        <v>3316</v>
      </c>
      <c r="D685" s="1" t="s">
        <v>944</v>
      </c>
      <c r="E685" s="1" t="s">
        <v>3164</v>
      </c>
      <c r="F685" s="1" t="s">
        <v>3164</v>
      </c>
      <c r="G685" s="1" t="s">
        <v>940</v>
      </c>
      <c r="H685" s="1" t="s">
        <v>3283</v>
      </c>
      <c r="I685" s="20" t="str">
        <f t="shared" si="76"/>
        <v/>
      </c>
      <c r="K685" s="7">
        <f t="shared" si="77"/>
        <v>-18</v>
      </c>
      <c r="L685" s="7">
        <f t="shared" si="78"/>
        <v>-22</v>
      </c>
      <c r="M685" s="7">
        <f t="shared" si="79"/>
        <v>-39</v>
      </c>
      <c r="N685" s="7">
        <f t="shared" si="80"/>
        <v>-39</v>
      </c>
      <c r="O685" s="7">
        <f t="shared" si="81"/>
        <v>-7</v>
      </c>
      <c r="P685" s="7">
        <f t="shared" si="82"/>
        <v>0</v>
      </c>
    </row>
    <row r="686" spans="1:16">
      <c r="A686" s="3">
        <v>683</v>
      </c>
      <c r="B686" s="2">
        <v>683</v>
      </c>
      <c r="C686" s="1" t="s">
        <v>3316</v>
      </c>
      <c r="D686" s="1" t="s">
        <v>944</v>
      </c>
      <c r="E686" s="1" t="s">
        <v>3165</v>
      </c>
      <c r="F686" s="1" t="s">
        <v>3165</v>
      </c>
      <c r="G686" s="1" t="s">
        <v>940</v>
      </c>
      <c r="H686" s="1" t="s">
        <v>3283</v>
      </c>
      <c r="I686" s="20" t="str">
        <f t="shared" si="76"/>
        <v/>
      </c>
      <c r="K686" s="7">
        <f t="shared" si="77"/>
        <v>-18</v>
      </c>
      <c r="L686" s="7">
        <f t="shared" si="78"/>
        <v>-22</v>
      </c>
      <c r="M686" s="7">
        <f t="shared" si="79"/>
        <v>-43</v>
      </c>
      <c r="N686" s="7">
        <f t="shared" si="80"/>
        <v>-43</v>
      </c>
      <c r="O686" s="7">
        <f t="shared" si="81"/>
        <v>-7</v>
      </c>
      <c r="P686" s="7">
        <f t="shared" si="82"/>
        <v>0</v>
      </c>
    </row>
    <row r="687" spans="1:16">
      <c r="A687" s="3">
        <v>684</v>
      </c>
      <c r="B687" s="2">
        <v>684</v>
      </c>
      <c r="C687" s="1" t="s">
        <v>3506</v>
      </c>
      <c r="D687" s="1" t="s">
        <v>944</v>
      </c>
      <c r="E687" s="1" t="s">
        <v>3166</v>
      </c>
      <c r="F687" s="1" t="s">
        <v>3166</v>
      </c>
      <c r="G687" s="1" t="s">
        <v>940</v>
      </c>
      <c r="H687" s="1" t="s">
        <v>3282</v>
      </c>
      <c r="I687" s="20" t="str">
        <f t="shared" si="76"/>
        <v/>
      </c>
      <c r="K687" s="7">
        <f t="shared" si="77"/>
        <v>-23</v>
      </c>
      <c r="L687" s="7">
        <f t="shared" si="78"/>
        <v>-22</v>
      </c>
      <c r="M687" s="7">
        <f t="shared" si="79"/>
        <v>-39</v>
      </c>
      <c r="N687" s="7">
        <f t="shared" si="80"/>
        <v>-39</v>
      </c>
      <c r="O687" s="7">
        <f t="shared" si="81"/>
        <v>-7</v>
      </c>
      <c r="P687" s="7">
        <f t="shared" si="82"/>
        <v>-2</v>
      </c>
    </row>
    <row r="688" spans="1:16">
      <c r="A688" s="3">
        <v>685</v>
      </c>
      <c r="B688" s="2">
        <v>685</v>
      </c>
      <c r="C688" s="1" t="s">
        <v>3316</v>
      </c>
      <c r="D688" s="1" t="s">
        <v>944</v>
      </c>
      <c r="E688" s="1" t="s">
        <v>1408</v>
      </c>
      <c r="F688" s="1" t="s">
        <v>1408</v>
      </c>
      <c r="G688" s="1" t="s">
        <v>940</v>
      </c>
      <c r="H688" s="1" t="s">
        <v>3283</v>
      </c>
      <c r="I688" s="20" t="str">
        <f t="shared" si="76"/>
        <v/>
      </c>
      <c r="K688" s="7">
        <f t="shared" si="77"/>
        <v>-18</v>
      </c>
      <c r="L688" s="7">
        <f t="shared" si="78"/>
        <v>-22</v>
      </c>
      <c r="M688" s="7">
        <f t="shared" si="79"/>
        <v>-62</v>
      </c>
      <c r="N688" s="7">
        <f t="shared" si="80"/>
        <v>-62</v>
      </c>
      <c r="O688" s="7">
        <f t="shared" si="81"/>
        <v>-7</v>
      </c>
      <c r="P688" s="7">
        <f t="shared" si="82"/>
        <v>0</v>
      </c>
    </row>
    <row r="689" spans="1:16">
      <c r="A689" s="3">
        <v>686</v>
      </c>
      <c r="B689" s="2">
        <v>686</v>
      </c>
      <c r="C689" s="1" t="s">
        <v>3316</v>
      </c>
      <c r="D689" s="1" t="s">
        <v>944</v>
      </c>
      <c r="E689" s="1" t="s">
        <v>1409</v>
      </c>
      <c r="F689" s="1" t="s">
        <v>1409</v>
      </c>
      <c r="G689" s="1" t="s">
        <v>940</v>
      </c>
      <c r="H689" s="1" t="s">
        <v>3283</v>
      </c>
      <c r="I689" s="20" t="str">
        <f t="shared" si="76"/>
        <v/>
      </c>
      <c r="K689" s="7">
        <f t="shared" si="77"/>
        <v>-18</v>
      </c>
      <c r="L689" s="7">
        <f t="shared" si="78"/>
        <v>-22</v>
      </c>
      <c r="M689" s="7">
        <f t="shared" si="79"/>
        <v>-46</v>
      </c>
      <c r="N689" s="7">
        <f t="shared" si="80"/>
        <v>-46</v>
      </c>
      <c r="O689" s="7">
        <f t="shared" si="81"/>
        <v>-7</v>
      </c>
      <c r="P689" s="7">
        <f t="shared" si="82"/>
        <v>0</v>
      </c>
    </row>
    <row r="690" spans="1:16">
      <c r="A690" s="3">
        <v>687</v>
      </c>
      <c r="B690" s="2">
        <v>687</v>
      </c>
      <c r="C690" s="1" t="s">
        <v>3316</v>
      </c>
      <c r="D690" s="1" t="s">
        <v>944</v>
      </c>
      <c r="E690" s="1" t="s">
        <v>3167</v>
      </c>
      <c r="F690" s="1" t="s">
        <v>3167</v>
      </c>
      <c r="G690" s="1" t="s">
        <v>940</v>
      </c>
      <c r="H690" s="1" t="s">
        <v>3283</v>
      </c>
      <c r="I690" s="20" t="str">
        <f t="shared" si="76"/>
        <v/>
      </c>
      <c r="K690" s="7">
        <f t="shared" si="77"/>
        <v>-18</v>
      </c>
      <c r="L690" s="7">
        <f t="shared" si="78"/>
        <v>-22</v>
      </c>
      <c r="M690" s="7">
        <f t="shared" si="79"/>
        <v>-61</v>
      </c>
      <c r="N690" s="7">
        <f t="shared" si="80"/>
        <v>-61</v>
      </c>
      <c r="O690" s="7">
        <f t="shared" si="81"/>
        <v>-7</v>
      </c>
      <c r="P690" s="7">
        <f t="shared" si="82"/>
        <v>0</v>
      </c>
    </row>
    <row r="691" spans="1:16">
      <c r="A691" s="3">
        <v>688</v>
      </c>
      <c r="B691" s="2">
        <v>688</v>
      </c>
      <c r="C691" s="1" t="s">
        <v>3316</v>
      </c>
      <c r="D691" s="1" t="s">
        <v>944</v>
      </c>
      <c r="E691" s="1" t="s">
        <v>3168</v>
      </c>
      <c r="F691" s="1" t="s">
        <v>3168</v>
      </c>
      <c r="G691" s="1" t="s">
        <v>940</v>
      </c>
      <c r="H691" s="1" t="s">
        <v>3283</v>
      </c>
      <c r="I691" s="20" t="str">
        <f t="shared" si="76"/>
        <v/>
      </c>
      <c r="K691" s="7">
        <f t="shared" si="77"/>
        <v>-18</v>
      </c>
      <c r="L691" s="7">
        <f t="shared" si="78"/>
        <v>-22</v>
      </c>
      <c r="M691" s="7">
        <f t="shared" si="79"/>
        <v>-61</v>
      </c>
      <c r="N691" s="7">
        <f t="shared" si="80"/>
        <v>-61</v>
      </c>
      <c r="O691" s="7">
        <f t="shared" si="81"/>
        <v>-7</v>
      </c>
      <c r="P691" s="7">
        <f t="shared" si="82"/>
        <v>0</v>
      </c>
    </row>
    <row r="692" spans="1:16">
      <c r="A692" s="3">
        <v>689</v>
      </c>
      <c r="B692" s="2">
        <v>689</v>
      </c>
      <c r="C692" s="1" t="s">
        <v>3316</v>
      </c>
      <c r="D692" s="1" t="s">
        <v>944</v>
      </c>
      <c r="E692" s="1" t="s">
        <v>3169</v>
      </c>
      <c r="F692" s="1" t="s">
        <v>3169</v>
      </c>
      <c r="G692" s="1" t="s">
        <v>940</v>
      </c>
      <c r="H692" s="1" t="s">
        <v>3283</v>
      </c>
      <c r="I692" s="20" t="str">
        <f t="shared" si="76"/>
        <v/>
      </c>
      <c r="K692" s="7">
        <f t="shared" si="77"/>
        <v>-18</v>
      </c>
      <c r="L692" s="7">
        <f t="shared" si="78"/>
        <v>-22</v>
      </c>
      <c r="M692" s="7">
        <f t="shared" si="79"/>
        <v>-43</v>
      </c>
      <c r="N692" s="7">
        <f t="shared" si="80"/>
        <v>-43</v>
      </c>
      <c r="O692" s="7">
        <f t="shared" si="81"/>
        <v>-7</v>
      </c>
      <c r="P692" s="7">
        <f t="shared" si="82"/>
        <v>0</v>
      </c>
    </row>
    <row r="693" spans="1:16">
      <c r="A693" s="3">
        <v>690</v>
      </c>
      <c r="B693" s="2">
        <v>690</v>
      </c>
      <c r="C693" s="1" t="s">
        <v>3507</v>
      </c>
      <c r="D693" s="1" t="s">
        <v>944</v>
      </c>
      <c r="E693" s="1" t="s">
        <v>1410</v>
      </c>
      <c r="F693" s="1" t="s">
        <v>1410</v>
      </c>
      <c r="G693" s="1" t="s">
        <v>940</v>
      </c>
      <c r="H693" s="1" t="s">
        <v>3283</v>
      </c>
      <c r="I693" s="20" t="str">
        <f t="shared" si="76"/>
        <v/>
      </c>
      <c r="K693" s="7">
        <f t="shared" si="77"/>
        <v>-20</v>
      </c>
      <c r="L693" s="7">
        <f t="shared" si="78"/>
        <v>-22</v>
      </c>
      <c r="M693" s="7">
        <f t="shared" si="79"/>
        <v>-62</v>
      </c>
      <c r="N693" s="7">
        <f t="shared" si="80"/>
        <v>-62</v>
      </c>
      <c r="O693" s="7">
        <f t="shared" si="81"/>
        <v>-7</v>
      </c>
      <c r="P693" s="7">
        <f t="shared" si="82"/>
        <v>0</v>
      </c>
    </row>
    <row r="694" spans="1:16">
      <c r="A694" s="3">
        <v>691</v>
      </c>
      <c r="B694" s="2">
        <v>691</v>
      </c>
      <c r="C694" s="1" t="s">
        <v>3316</v>
      </c>
      <c r="D694" s="1" t="s">
        <v>944</v>
      </c>
      <c r="E694" s="1" t="s">
        <v>3170</v>
      </c>
      <c r="F694" s="1" t="s">
        <v>3170</v>
      </c>
      <c r="G694" s="1" t="s">
        <v>940</v>
      </c>
      <c r="H694" s="1" t="s">
        <v>3283</v>
      </c>
      <c r="I694" s="20" t="str">
        <f t="shared" si="76"/>
        <v/>
      </c>
      <c r="K694" s="7">
        <f t="shared" si="77"/>
        <v>-18</v>
      </c>
      <c r="L694" s="7">
        <f t="shared" si="78"/>
        <v>-22</v>
      </c>
      <c r="M694" s="7">
        <f t="shared" si="79"/>
        <v>-45</v>
      </c>
      <c r="N694" s="7">
        <f t="shared" si="80"/>
        <v>-45</v>
      </c>
      <c r="O694" s="7">
        <f t="shared" si="81"/>
        <v>-7</v>
      </c>
      <c r="P694" s="7">
        <f t="shared" si="82"/>
        <v>0</v>
      </c>
    </row>
    <row r="695" spans="1:16">
      <c r="A695" s="3">
        <v>692</v>
      </c>
      <c r="B695" s="2">
        <v>692</v>
      </c>
      <c r="C695" s="1" t="s">
        <v>3316</v>
      </c>
      <c r="D695" s="1" t="s">
        <v>944</v>
      </c>
      <c r="E695" s="1" t="s">
        <v>1411</v>
      </c>
      <c r="F695" s="1" t="s">
        <v>1411</v>
      </c>
      <c r="G695" s="1" t="s">
        <v>940</v>
      </c>
      <c r="H695" s="1" t="s">
        <v>3283</v>
      </c>
      <c r="I695" s="20" t="str">
        <f t="shared" si="76"/>
        <v/>
      </c>
      <c r="K695" s="7">
        <f t="shared" si="77"/>
        <v>-18</v>
      </c>
      <c r="L695" s="7">
        <f t="shared" si="78"/>
        <v>-22</v>
      </c>
      <c r="M695" s="7">
        <f t="shared" si="79"/>
        <v>-42</v>
      </c>
      <c r="N695" s="7">
        <f t="shared" si="80"/>
        <v>-42</v>
      </c>
      <c r="O695" s="7">
        <f t="shared" si="81"/>
        <v>-7</v>
      </c>
      <c r="P695" s="7">
        <f t="shared" si="82"/>
        <v>0</v>
      </c>
    </row>
    <row r="696" spans="1:16">
      <c r="A696" s="3">
        <v>693</v>
      </c>
      <c r="B696" s="2">
        <v>693</v>
      </c>
      <c r="C696" s="1" t="s">
        <v>3316</v>
      </c>
      <c r="D696" s="1" t="s">
        <v>944</v>
      </c>
      <c r="E696" s="1" t="s">
        <v>1412</v>
      </c>
      <c r="F696" s="1" t="s">
        <v>1412</v>
      </c>
      <c r="G696" s="1" t="s">
        <v>940</v>
      </c>
      <c r="H696" s="1" t="s">
        <v>3283</v>
      </c>
      <c r="I696" s="20" t="str">
        <f t="shared" si="76"/>
        <v/>
      </c>
      <c r="K696" s="7">
        <f t="shared" si="77"/>
        <v>-18</v>
      </c>
      <c r="L696" s="7">
        <f t="shared" si="78"/>
        <v>-22</v>
      </c>
      <c r="M696" s="7">
        <f t="shared" si="79"/>
        <v>-62</v>
      </c>
      <c r="N696" s="7">
        <f t="shared" si="80"/>
        <v>-62</v>
      </c>
      <c r="O696" s="7">
        <f t="shared" si="81"/>
        <v>-7</v>
      </c>
      <c r="P696" s="7">
        <f t="shared" si="82"/>
        <v>0</v>
      </c>
    </row>
    <row r="697" spans="1:16">
      <c r="A697" s="3">
        <v>694</v>
      </c>
      <c r="B697" s="2">
        <v>694</v>
      </c>
      <c r="C697" s="1" t="s">
        <v>3508</v>
      </c>
      <c r="D697" s="1">
        <v>1</v>
      </c>
      <c r="E697" s="1" t="s">
        <v>3171</v>
      </c>
      <c r="F697" s="1" t="s">
        <v>3171</v>
      </c>
      <c r="G697" s="1" t="s">
        <v>940</v>
      </c>
      <c r="H697" s="1" t="s">
        <v>3282</v>
      </c>
      <c r="I697" s="20" t="str">
        <f t="shared" si="76"/>
        <v/>
      </c>
      <c r="K697" s="7">
        <f t="shared" si="77"/>
        <v>-27</v>
      </c>
      <c r="L697" s="7">
        <f t="shared" si="78"/>
        <v>-28</v>
      </c>
      <c r="M697" s="7">
        <f t="shared" si="79"/>
        <v>-39</v>
      </c>
      <c r="N697" s="7">
        <f t="shared" si="80"/>
        <v>-39</v>
      </c>
      <c r="O697" s="7">
        <f t="shared" si="81"/>
        <v>-7</v>
      </c>
      <c r="P697" s="7">
        <f t="shared" si="82"/>
        <v>-2</v>
      </c>
    </row>
    <row r="698" spans="1:16">
      <c r="A698" s="3">
        <v>695</v>
      </c>
      <c r="B698" s="2">
        <v>695</v>
      </c>
      <c r="C698" s="1" t="s">
        <v>3430</v>
      </c>
      <c r="D698" s="1" t="s">
        <v>964</v>
      </c>
      <c r="E698" s="1" t="s">
        <v>1413</v>
      </c>
      <c r="F698" s="1" t="s">
        <v>1413</v>
      </c>
      <c r="G698" s="1" t="s">
        <v>940</v>
      </c>
      <c r="H698" s="1" t="s">
        <v>3282</v>
      </c>
      <c r="I698" s="20" t="str">
        <f t="shared" si="76"/>
        <v/>
      </c>
      <c r="K698" s="7">
        <f t="shared" si="77"/>
        <v>-21</v>
      </c>
      <c r="L698" s="7">
        <f t="shared" si="78"/>
        <v>-21</v>
      </c>
      <c r="M698" s="7">
        <f t="shared" si="79"/>
        <v>-43</v>
      </c>
      <c r="N698" s="7">
        <f t="shared" si="80"/>
        <v>-43</v>
      </c>
      <c r="O698" s="7">
        <f t="shared" si="81"/>
        <v>-7</v>
      </c>
      <c r="P698" s="7">
        <f t="shared" si="82"/>
        <v>-2</v>
      </c>
    </row>
    <row r="699" spans="1:16">
      <c r="A699" s="3">
        <v>696</v>
      </c>
      <c r="B699" s="2">
        <v>696</v>
      </c>
      <c r="C699" s="1" t="s">
        <v>3316</v>
      </c>
      <c r="D699" s="1" t="s">
        <v>944</v>
      </c>
      <c r="E699" s="1" t="s">
        <v>1414</v>
      </c>
      <c r="F699" s="1" t="s">
        <v>1414</v>
      </c>
      <c r="G699" s="1" t="s">
        <v>940</v>
      </c>
      <c r="H699" s="1" t="s">
        <v>3283</v>
      </c>
      <c r="I699" s="20" t="str">
        <f t="shared" si="76"/>
        <v/>
      </c>
      <c r="K699" s="7">
        <f t="shared" si="77"/>
        <v>-18</v>
      </c>
      <c r="L699" s="7">
        <f t="shared" si="78"/>
        <v>-22</v>
      </c>
      <c r="M699" s="7">
        <f t="shared" si="79"/>
        <v>-62</v>
      </c>
      <c r="N699" s="7">
        <f t="shared" si="80"/>
        <v>-62</v>
      </c>
      <c r="O699" s="7">
        <f t="shared" si="81"/>
        <v>-7</v>
      </c>
      <c r="P699" s="7">
        <f t="shared" si="82"/>
        <v>0</v>
      </c>
    </row>
    <row r="700" spans="1:16">
      <c r="A700" s="3">
        <v>697</v>
      </c>
      <c r="B700" s="2">
        <v>697</v>
      </c>
      <c r="C700" s="1" t="s">
        <v>3494</v>
      </c>
      <c r="D700" s="1" t="s">
        <v>964</v>
      </c>
      <c r="E700" s="1" t="s">
        <v>1415</v>
      </c>
      <c r="F700" s="1" t="s">
        <v>1415</v>
      </c>
      <c r="G700" s="1" t="s">
        <v>940</v>
      </c>
      <c r="H700" s="1" t="s">
        <v>3282</v>
      </c>
      <c r="I700" s="20" t="str">
        <f t="shared" si="76"/>
        <v/>
      </c>
      <c r="K700" s="7">
        <f t="shared" si="77"/>
        <v>-21</v>
      </c>
      <c r="L700" s="7">
        <f t="shared" si="78"/>
        <v>-21</v>
      </c>
      <c r="M700" s="7">
        <f t="shared" si="79"/>
        <v>-42</v>
      </c>
      <c r="N700" s="7">
        <f t="shared" si="80"/>
        <v>-42</v>
      </c>
      <c r="O700" s="7">
        <f t="shared" si="81"/>
        <v>-7</v>
      </c>
      <c r="P700" s="7">
        <f t="shared" si="82"/>
        <v>-2</v>
      </c>
    </row>
    <row r="701" spans="1:16">
      <c r="A701" s="3">
        <v>698</v>
      </c>
      <c r="B701" s="2">
        <v>698</v>
      </c>
      <c r="C701" s="1" t="s">
        <v>3509</v>
      </c>
      <c r="D701" s="1" t="s">
        <v>944</v>
      </c>
      <c r="E701" s="1" t="s">
        <v>3172</v>
      </c>
      <c r="F701" s="1" t="s">
        <v>3172</v>
      </c>
      <c r="G701" s="1" t="s">
        <v>940</v>
      </c>
      <c r="H701" s="1" t="s">
        <v>3282</v>
      </c>
      <c r="I701" s="20" t="str">
        <f t="shared" si="76"/>
        <v/>
      </c>
      <c r="K701" s="7">
        <f t="shared" si="77"/>
        <v>-24</v>
      </c>
      <c r="L701" s="7">
        <f t="shared" si="78"/>
        <v>-22</v>
      </c>
      <c r="M701" s="7">
        <f t="shared" si="79"/>
        <v>-55</v>
      </c>
      <c r="N701" s="7">
        <f t="shared" si="80"/>
        <v>-55</v>
      </c>
      <c r="O701" s="7">
        <f t="shared" si="81"/>
        <v>-7</v>
      </c>
      <c r="P701" s="7">
        <f t="shared" si="82"/>
        <v>-2</v>
      </c>
    </row>
    <row r="702" spans="1:16">
      <c r="A702" s="3">
        <v>699</v>
      </c>
      <c r="B702" s="2">
        <v>699</v>
      </c>
      <c r="C702" s="1" t="s">
        <v>3316</v>
      </c>
      <c r="D702" s="1" t="s">
        <v>944</v>
      </c>
      <c r="E702" s="1" t="s">
        <v>1416</v>
      </c>
      <c r="F702" s="1" t="s">
        <v>1416</v>
      </c>
      <c r="G702" s="1" t="s">
        <v>940</v>
      </c>
      <c r="H702" s="1" t="s">
        <v>3283</v>
      </c>
      <c r="I702" s="20" t="str">
        <f t="shared" si="76"/>
        <v/>
      </c>
      <c r="K702" s="7">
        <f t="shared" si="77"/>
        <v>-18</v>
      </c>
      <c r="L702" s="7">
        <f t="shared" si="78"/>
        <v>-22</v>
      </c>
      <c r="M702" s="7">
        <f t="shared" si="79"/>
        <v>-58</v>
      </c>
      <c r="N702" s="7">
        <f t="shared" si="80"/>
        <v>-58</v>
      </c>
      <c r="O702" s="7">
        <f t="shared" si="81"/>
        <v>-7</v>
      </c>
      <c r="P702" s="7">
        <f t="shared" si="82"/>
        <v>0</v>
      </c>
    </row>
    <row r="703" spans="1:16">
      <c r="A703" s="3">
        <v>700</v>
      </c>
      <c r="B703" s="2">
        <v>700</v>
      </c>
      <c r="C703" s="1" t="s">
        <v>3360</v>
      </c>
      <c r="D703" s="1" t="s">
        <v>1417</v>
      </c>
      <c r="E703" s="1" t="s">
        <v>1418</v>
      </c>
      <c r="F703" s="1" t="s">
        <v>1418</v>
      </c>
      <c r="G703" s="1" t="s">
        <v>940</v>
      </c>
      <c r="H703" s="1" t="s">
        <v>3283</v>
      </c>
      <c r="I703" s="20" t="str">
        <f t="shared" si="76"/>
        <v/>
      </c>
      <c r="K703" s="7">
        <f t="shared" si="77"/>
        <v>-19</v>
      </c>
      <c r="L703" s="7">
        <f t="shared" si="78"/>
        <v>-23</v>
      </c>
      <c r="M703" s="7">
        <f t="shared" si="79"/>
        <v>-62</v>
      </c>
      <c r="N703" s="7">
        <f t="shared" si="80"/>
        <v>-62</v>
      </c>
      <c r="O703" s="7">
        <f t="shared" si="81"/>
        <v>-7</v>
      </c>
      <c r="P703" s="7">
        <f t="shared" si="82"/>
        <v>0</v>
      </c>
    </row>
    <row r="704" spans="1:16">
      <c r="A704" s="3">
        <v>701</v>
      </c>
      <c r="B704" s="2">
        <v>701</v>
      </c>
      <c r="C704" s="1" t="s">
        <v>3316</v>
      </c>
      <c r="D704" s="1" t="s">
        <v>944</v>
      </c>
      <c r="E704" s="1" t="s">
        <v>3173</v>
      </c>
      <c r="F704" s="1" t="s">
        <v>3173</v>
      </c>
      <c r="G704" s="1" t="s">
        <v>940</v>
      </c>
      <c r="H704" s="1" t="s">
        <v>3283</v>
      </c>
      <c r="I704" s="20" t="str">
        <f t="shared" si="76"/>
        <v/>
      </c>
      <c r="K704" s="7">
        <f t="shared" si="77"/>
        <v>-18</v>
      </c>
      <c r="L704" s="7">
        <f t="shared" si="78"/>
        <v>-22</v>
      </c>
      <c r="M704" s="7">
        <f t="shared" si="79"/>
        <v>-43</v>
      </c>
      <c r="N704" s="7">
        <f t="shared" si="80"/>
        <v>-43</v>
      </c>
      <c r="O704" s="7">
        <f t="shared" si="81"/>
        <v>-7</v>
      </c>
      <c r="P704" s="7">
        <f t="shared" si="82"/>
        <v>0</v>
      </c>
    </row>
    <row r="705" spans="1:16">
      <c r="A705" s="3">
        <v>702</v>
      </c>
      <c r="B705" s="2">
        <v>702</v>
      </c>
      <c r="C705" s="1" t="s">
        <v>3312</v>
      </c>
      <c r="D705" s="1">
        <v>55</v>
      </c>
      <c r="E705" s="1" t="s">
        <v>1419</v>
      </c>
      <c r="F705" s="1" t="s">
        <v>1419</v>
      </c>
      <c r="G705" s="1" t="s">
        <v>943</v>
      </c>
      <c r="H705" s="1" t="s">
        <v>3282</v>
      </c>
      <c r="I705" s="20" t="str">
        <f t="shared" si="76"/>
        <v/>
      </c>
      <c r="K705" s="7">
        <f t="shared" si="77"/>
        <v>-21</v>
      </c>
      <c r="L705" s="7">
        <f t="shared" si="78"/>
        <v>-27</v>
      </c>
      <c r="M705" s="7">
        <f t="shared" si="79"/>
        <v>-55</v>
      </c>
      <c r="N705" s="7">
        <f t="shared" si="80"/>
        <v>-55</v>
      </c>
      <c r="O705" s="7">
        <f t="shared" si="81"/>
        <v>-7</v>
      </c>
      <c r="P705" s="7">
        <f t="shared" si="82"/>
        <v>-2</v>
      </c>
    </row>
    <row r="706" spans="1:16">
      <c r="A706" s="3">
        <v>703</v>
      </c>
      <c r="B706" s="2">
        <v>703</v>
      </c>
      <c r="C706" s="1" t="s">
        <v>3316</v>
      </c>
      <c r="D706" s="1" t="s">
        <v>944</v>
      </c>
      <c r="E706" s="1" t="s">
        <v>3174</v>
      </c>
      <c r="F706" s="1" t="s">
        <v>3174</v>
      </c>
      <c r="G706" s="1" t="s">
        <v>940</v>
      </c>
      <c r="H706" s="1" t="s">
        <v>3283</v>
      </c>
      <c r="I706" s="20" t="str">
        <f t="shared" si="76"/>
        <v/>
      </c>
      <c r="K706" s="7">
        <f t="shared" si="77"/>
        <v>-18</v>
      </c>
      <c r="L706" s="7">
        <f t="shared" si="78"/>
        <v>-22</v>
      </c>
      <c r="M706" s="7">
        <f t="shared" si="79"/>
        <v>-43</v>
      </c>
      <c r="N706" s="7">
        <f t="shared" si="80"/>
        <v>-43</v>
      </c>
      <c r="O706" s="7">
        <f t="shared" si="81"/>
        <v>-7</v>
      </c>
      <c r="P706" s="7">
        <f t="shared" si="82"/>
        <v>0</v>
      </c>
    </row>
    <row r="707" spans="1:16">
      <c r="A707" s="3">
        <v>704</v>
      </c>
      <c r="B707" s="2">
        <v>704</v>
      </c>
      <c r="C707" s="1" t="s">
        <v>3312</v>
      </c>
      <c r="D707" s="1">
        <v>56</v>
      </c>
      <c r="E707" s="1" t="s">
        <v>539</v>
      </c>
      <c r="F707" s="1" t="s">
        <v>539</v>
      </c>
      <c r="G707" s="1" t="s">
        <v>943</v>
      </c>
      <c r="H707" s="1" t="s">
        <v>3282</v>
      </c>
      <c r="I707" s="20" t="str">
        <f t="shared" si="76"/>
        <v/>
      </c>
      <c r="K707" s="7">
        <f t="shared" si="77"/>
        <v>-21</v>
      </c>
      <c r="L707" s="7">
        <f t="shared" si="78"/>
        <v>-27</v>
      </c>
      <c r="M707" s="7">
        <f t="shared" si="79"/>
        <v>-59</v>
      </c>
      <c r="N707" s="7">
        <f t="shared" si="80"/>
        <v>-59</v>
      </c>
      <c r="O707" s="7">
        <f t="shared" si="81"/>
        <v>-7</v>
      </c>
      <c r="P707" s="7">
        <f t="shared" si="82"/>
        <v>-2</v>
      </c>
    </row>
    <row r="708" spans="1:16">
      <c r="A708" s="3">
        <v>705</v>
      </c>
      <c r="B708" s="2">
        <v>705</v>
      </c>
      <c r="C708" s="1" t="s">
        <v>3316</v>
      </c>
      <c r="D708" s="1" t="s">
        <v>944</v>
      </c>
      <c r="E708" s="1" t="s">
        <v>1420</v>
      </c>
      <c r="F708" s="1" t="s">
        <v>1420</v>
      </c>
      <c r="G708" s="1" t="s">
        <v>955</v>
      </c>
      <c r="H708" s="1" t="s">
        <v>3283</v>
      </c>
      <c r="I708" s="20" t="str">
        <f t="shared" ref="I708:I771" si="83">IF(E708=F708,"","NOT EQUAL")</f>
        <v/>
      </c>
      <c r="K708" s="7">
        <f t="shared" ref="K708:K771" si="84">LEN(C708)-K$1</f>
        <v>-18</v>
      </c>
      <c r="L708" s="7">
        <f t="shared" ref="L708:L771" si="85">LEN(D708)-L$1</f>
        <v>-22</v>
      </c>
      <c r="M708" s="7">
        <f t="shared" ref="M708:M771" si="86">LEN(E708)-M$1</f>
        <v>-52</v>
      </c>
      <c r="N708" s="7">
        <f t="shared" ref="N708:N771" si="87">LEN(F708)-N$1</f>
        <v>-52</v>
      </c>
      <c r="O708" s="7">
        <f t="shared" ref="O708:O771" si="88">LEN(G708)-O$1</f>
        <v>-7</v>
      </c>
      <c r="P708" s="7">
        <f t="shared" ref="P708:P771" si="89">LEN(H708)-P$1</f>
        <v>0</v>
      </c>
    </row>
    <row r="709" spans="1:16">
      <c r="A709" s="3">
        <v>706</v>
      </c>
      <c r="B709" s="2">
        <v>706</v>
      </c>
      <c r="C709" s="1" t="s">
        <v>3316</v>
      </c>
      <c r="D709" s="1" t="s">
        <v>944</v>
      </c>
      <c r="E709" s="1" t="s">
        <v>3175</v>
      </c>
      <c r="F709" s="1" t="s">
        <v>3175</v>
      </c>
      <c r="G709" s="1" t="s">
        <v>940</v>
      </c>
      <c r="H709" s="1" t="s">
        <v>3283</v>
      </c>
      <c r="I709" s="20" t="str">
        <f t="shared" si="83"/>
        <v/>
      </c>
      <c r="K709" s="7">
        <f t="shared" si="84"/>
        <v>-18</v>
      </c>
      <c r="L709" s="7">
        <f t="shared" si="85"/>
        <v>-22</v>
      </c>
      <c r="M709" s="7">
        <f t="shared" si="86"/>
        <v>-51</v>
      </c>
      <c r="N709" s="7">
        <f t="shared" si="87"/>
        <v>-51</v>
      </c>
      <c r="O709" s="7">
        <f t="shared" si="88"/>
        <v>-7</v>
      </c>
      <c r="P709" s="7">
        <f t="shared" si="89"/>
        <v>0</v>
      </c>
    </row>
    <row r="710" spans="1:16">
      <c r="A710" s="3">
        <v>707</v>
      </c>
      <c r="B710" s="2">
        <v>707</v>
      </c>
      <c r="C710" s="1" t="s">
        <v>3316</v>
      </c>
      <c r="D710" s="1" t="s">
        <v>944</v>
      </c>
      <c r="E710" s="1" t="s">
        <v>1421</v>
      </c>
      <c r="F710" s="1" t="s">
        <v>1421</v>
      </c>
      <c r="G710" s="1" t="s">
        <v>955</v>
      </c>
      <c r="H710" s="1" t="s">
        <v>3283</v>
      </c>
      <c r="I710" s="20" t="str">
        <f t="shared" si="83"/>
        <v/>
      </c>
      <c r="K710" s="7">
        <f t="shared" si="84"/>
        <v>-18</v>
      </c>
      <c r="L710" s="7">
        <f t="shared" si="85"/>
        <v>-22</v>
      </c>
      <c r="M710" s="7">
        <f t="shared" si="86"/>
        <v>-52</v>
      </c>
      <c r="N710" s="7">
        <f t="shared" si="87"/>
        <v>-52</v>
      </c>
      <c r="O710" s="7">
        <f t="shared" si="88"/>
        <v>-7</v>
      </c>
      <c r="P710" s="7">
        <f t="shared" si="89"/>
        <v>0</v>
      </c>
    </row>
    <row r="711" spans="1:16">
      <c r="A711" s="3">
        <v>708</v>
      </c>
      <c r="B711" s="2">
        <v>708</v>
      </c>
      <c r="C711" s="1" t="s">
        <v>3316</v>
      </c>
      <c r="D711" s="1" t="s">
        <v>944</v>
      </c>
      <c r="E711" s="1" t="s">
        <v>3176</v>
      </c>
      <c r="F711" s="1" t="s">
        <v>3176</v>
      </c>
      <c r="G711" s="1" t="s">
        <v>940</v>
      </c>
      <c r="H711" s="1" t="s">
        <v>3283</v>
      </c>
      <c r="I711" s="20" t="str">
        <f t="shared" si="83"/>
        <v/>
      </c>
      <c r="K711" s="7">
        <f t="shared" si="84"/>
        <v>-18</v>
      </c>
      <c r="L711" s="7">
        <f t="shared" si="85"/>
        <v>-22</v>
      </c>
      <c r="M711" s="7">
        <f t="shared" si="86"/>
        <v>-53</v>
      </c>
      <c r="N711" s="7">
        <f t="shared" si="87"/>
        <v>-53</v>
      </c>
      <c r="O711" s="7">
        <f t="shared" si="88"/>
        <v>-7</v>
      </c>
      <c r="P711" s="7">
        <f t="shared" si="89"/>
        <v>0</v>
      </c>
    </row>
    <row r="712" spans="1:16">
      <c r="A712" s="3">
        <v>709</v>
      </c>
      <c r="B712" s="2">
        <v>709</v>
      </c>
      <c r="C712" s="1" t="s">
        <v>3316</v>
      </c>
      <c r="D712" s="1" t="s">
        <v>944</v>
      </c>
      <c r="E712" s="1" t="s">
        <v>1422</v>
      </c>
      <c r="F712" s="1" t="s">
        <v>1422</v>
      </c>
      <c r="G712" s="1" t="s">
        <v>940</v>
      </c>
      <c r="H712" s="1" t="s">
        <v>3283</v>
      </c>
      <c r="I712" s="20" t="str">
        <f t="shared" si="83"/>
        <v/>
      </c>
      <c r="K712" s="7">
        <f t="shared" si="84"/>
        <v>-18</v>
      </c>
      <c r="L712" s="7">
        <f t="shared" si="85"/>
        <v>-22</v>
      </c>
      <c r="M712" s="7">
        <f t="shared" si="86"/>
        <v>-54</v>
      </c>
      <c r="N712" s="7">
        <f t="shared" si="87"/>
        <v>-54</v>
      </c>
      <c r="O712" s="7">
        <f t="shared" si="88"/>
        <v>-7</v>
      </c>
      <c r="P712" s="7">
        <f t="shared" si="89"/>
        <v>0</v>
      </c>
    </row>
    <row r="713" spans="1:16">
      <c r="A713" s="3">
        <v>710</v>
      </c>
      <c r="B713" s="2">
        <v>710</v>
      </c>
      <c r="C713" s="1" t="s">
        <v>3316</v>
      </c>
      <c r="D713" s="1" t="s">
        <v>944</v>
      </c>
      <c r="E713" s="1" t="s">
        <v>1423</v>
      </c>
      <c r="F713" s="1" t="s">
        <v>1423</v>
      </c>
      <c r="G713" s="1" t="s">
        <v>940</v>
      </c>
      <c r="H713" s="1" t="s">
        <v>3283</v>
      </c>
      <c r="I713" s="20" t="str">
        <f t="shared" si="83"/>
        <v/>
      </c>
      <c r="K713" s="7">
        <f t="shared" si="84"/>
        <v>-18</v>
      </c>
      <c r="L713" s="7">
        <f t="shared" si="85"/>
        <v>-22</v>
      </c>
      <c r="M713" s="7">
        <f t="shared" si="86"/>
        <v>-52</v>
      </c>
      <c r="N713" s="7">
        <f t="shared" si="87"/>
        <v>-52</v>
      </c>
      <c r="O713" s="7">
        <f t="shared" si="88"/>
        <v>-7</v>
      </c>
      <c r="P713" s="7">
        <f t="shared" si="89"/>
        <v>0</v>
      </c>
    </row>
    <row r="714" spans="1:16">
      <c r="A714" s="3">
        <v>711</v>
      </c>
      <c r="B714" s="2">
        <v>711</v>
      </c>
      <c r="C714" s="1" t="s">
        <v>3316</v>
      </c>
      <c r="D714" s="1" t="s">
        <v>944</v>
      </c>
      <c r="E714" s="1" t="s">
        <v>1424</v>
      </c>
      <c r="F714" s="1" t="s">
        <v>1424</v>
      </c>
      <c r="G714" s="1" t="s">
        <v>940</v>
      </c>
      <c r="H714" s="1" t="s">
        <v>3283</v>
      </c>
      <c r="I714" s="20" t="str">
        <f t="shared" si="83"/>
        <v/>
      </c>
      <c r="K714" s="7">
        <f t="shared" si="84"/>
        <v>-18</v>
      </c>
      <c r="L714" s="7">
        <f t="shared" si="85"/>
        <v>-22</v>
      </c>
      <c r="M714" s="7">
        <f t="shared" si="86"/>
        <v>-54</v>
      </c>
      <c r="N714" s="7">
        <f t="shared" si="87"/>
        <v>-54</v>
      </c>
      <c r="O714" s="7">
        <f t="shared" si="88"/>
        <v>-7</v>
      </c>
      <c r="P714" s="7">
        <f t="shared" si="89"/>
        <v>0</v>
      </c>
    </row>
    <row r="715" spans="1:16">
      <c r="A715" s="3">
        <v>712</v>
      </c>
      <c r="B715" s="2">
        <v>712</v>
      </c>
      <c r="C715" s="1" t="s">
        <v>3316</v>
      </c>
      <c r="D715" s="1" t="s">
        <v>944</v>
      </c>
      <c r="E715" s="1" t="s">
        <v>1425</v>
      </c>
      <c r="F715" s="1" t="s">
        <v>1425</v>
      </c>
      <c r="G715" s="1" t="s">
        <v>940</v>
      </c>
      <c r="H715" s="1" t="s">
        <v>3283</v>
      </c>
      <c r="I715" s="20" t="str">
        <f t="shared" si="83"/>
        <v/>
      </c>
      <c r="K715" s="7">
        <f t="shared" si="84"/>
        <v>-18</v>
      </c>
      <c r="L715" s="7">
        <f t="shared" si="85"/>
        <v>-22</v>
      </c>
      <c r="M715" s="7">
        <f t="shared" si="86"/>
        <v>-54</v>
      </c>
      <c r="N715" s="7">
        <f t="shared" si="87"/>
        <v>-54</v>
      </c>
      <c r="O715" s="7">
        <f t="shared" si="88"/>
        <v>-7</v>
      </c>
      <c r="P715" s="7">
        <f t="shared" si="89"/>
        <v>0</v>
      </c>
    </row>
    <row r="716" spans="1:16">
      <c r="A716" s="3">
        <v>713</v>
      </c>
      <c r="B716" s="2">
        <v>713</v>
      </c>
      <c r="C716" s="1" t="s">
        <v>3316</v>
      </c>
      <c r="D716" s="1" t="s">
        <v>944</v>
      </c>
      <c r="E716" s="1" t="s">
        <v>1426</v>
      </c>
      <c r="F716" s="1" t="s">
        <v>1426</v>
      </c>
      <c r="G716" s="1" t="s">
        <v>940</v>
      </c>
      <c r="H716" s="1" t="s">
        <v>3283</v>
      </c>
      <c r="I716" s="20" t="str">
        <f t="shared" si="83"/>
        <v/>
      </c>
      <c r="K716" s="7">
        <f t="shared" si="84"/>
        <v>-18</v>
      </c>
      <c r="L716" s="7">
        <f t="shared" si="85"/>
        <v>-22</v>
      </c>
      <c r="M716" s="7">
        <f t="shared" si="86"/>
        <v>-54</v>
      </c>
      <c r="N716" s="7">
        <f t="shared" si="87"/>
        <v>-54</v>
      </c>
      <c r="O716" s="7">
        <f t="shared" si="88"/>
        <v>-7</v>
      </c>
      <c r="P716" s="7">
        <f t="shared" si="89"/>
        <v>0</v>
      </c>
    </row>
    <row r="717" spans="1:16">
      <c r="A717" s="3">
        <v>714</v>
      </c>
      <c r="B717" s="2">
        <v>714</v>
      </c>
      <c r="C717" s="1" t="s">
        <v>3316</v>
      </c>
      <c r="D717" s="1" t="s">
        <v>944</v>
      </c>
      <c r="E717" s="1" t="s">
        <v>3177</v>
      </c>
      <c r="F717" s="1" t="s">
        <v>3177</v>
      </c>
      <c r="G717" s="1" t="s">
        <v>955</v>
      </c>
      <c r="H717" s="1" t="s">
        <v>3283</v>
      </c>
      <c r="I717" s="20" t="str">
        <f t="shared" si="83"/>
        <v/>
      </c>
      <c r="J717" s="1" t="s">
        <v>1427</v>
      </c>
      <c r="K717" s="7">
        <f t="shared" si="84"/>
        <v>-18</v>
      </c>
      <c r="L717" s="7">
        <f t="shared" si="85"/>
        <v>-22</v>
      </c>
      <c r="M717" s="7">
        <f t="shared" si="86"/>
        <v>-53</v>
      </c>
      <c r="N717" s="7">
        <f t="shared" si="87"/>
        <v>-53</v>
      </c>
      <c r="O717" s="7">
        <f t="shared" si="88"/>
        <v>-7</v>
      </c>
      <c r="P717" s="7">
        <f t="shared" si="89"/>
        <v>0</v>
      </c>
    </row>
    <row r="718" spans="1:16">
      <c r="A718" s="3">
        <v>715</v>
      </c>
      <c r="B718" s="2">
        <v>715</v>
      </c>
      <c r="C718" s="1" t="s">
        <v>3316</v>
      </c>
      <c r="D718" s="1" t="s">
        <v>944</v>
      </c>
      <c r="E718" s="1" t="s">
        <v>1428</v>
      </c>
      <c r="F718" s="1" t="s">
        <v>1428</v>
      </c>
      <c r="G718" s="1" t="s">
        <v>955</v>
      </c>
      <c r="H718" s="1" t="s">
        <v>3283</v>
      </c>
      <c r="I718" s="20" t="str">
        <f t="shared" si="83"/>
        <v/>
      </c>
      <c r="K718" s="7">
        <f t="shared" si="84"/>
        <v>-18</v>
      </c>
      <c r="L718" s="7">
        <f t="shared" si="85"/>
        <v>-22</v>
      </c>
      <c r="M718" s="7">
        <f t="shared" si="86"/>
        <v>-36</v>
      </c>
      <c r="N718" s="7">
        <f t="shared" si="87"/>
        <v>-36</v>
      </c>
      <c r="O718" s="7">
        <f t="shared" si="88"/>
        <v>-7</v>
      </c>
      <c r="P718" s="7">
        <f t="shared" si="89"/>
        <v>0</v>
      </c>
    </row>
    <row r="719" spans="1:16">
      <c r="A719" s="3">
        <v>716</v>
      </c>
      <c r="B719" s="2">
        <v>716</v>
      </c>
      <c r="C719" s="1" t="s">
        <v>3316</v>
      </c>
      <c r="D719" s="1" t="s">
        <v>944</v>
      </c>
      <c r="E719" s="1" t="s">
        <v>3178</v>
      </c>
      <c r="F719" s="1" t="s">
        <v>3178</v>
      </c>
      <c r="G719" s="1" t="s">
        <v>955</v>
      </c>
      <c r="H719" s="1" t="s">
        <v>3283</v>
      </c>
      <c r="I719" s="20" t="str">
        <f t="shared" si="83"/>
        <v/>
      </c>
      <c r="K719" s="7">
        <f t="shared" si="84"/>
        <v>-18</v>
      </c>
      <c r="L719" s="7">
        <f t="shared" si="85"/>
        <v>-22</v>
      </c>
      <c r="M719" s="7">
        <f t="shared" si="86"/>
        <v>-51</v>
      </c>
      <c r="N719" s="7">
        <f t="shared" si="87"/>
        <v>-51</v>
      </c>
      <c r="O719" s="7">
        <f t="shared" si="88"/>
        <v>-7</v>
      </c>
      <c r="P719" s="7">
        <f t="shared" si="89"/>
        <v>0</v>
      </c>
    </row>
    <row r="720" spans="1:16">
      <c r="A720" s="3">
        <v>717</v>
      </c>
      <c r="B720" s="2">
        <v>717</v>
      </c>
      <c r="C720" s="1" t="s">
        <v>3316</v>
      </c>
      <c r="D720" s="1" t="s">
        <v>944</v>
      </c>
      <c r="E720" s="1" t="s">
        <v>3179</v>
      </c>
      <c r="F720" s="1" t="s">
        <v>3179</v>
      </c>
      <c r="G720" s="1" t="s">
        <v>940</v>
      </c>
      <c r="H720" s="1" t="s">
        <v>3283</v>
      </c>
      <c r="I720" s="20" t="str">
        <f t="shared" si="83"/>
        <v/>
      </c>
      <c r="K720" s="7">
        <f t="shared" si="84"/>
        <v>-18</v>
      </c>
      <c r="L720" s="7">
        <f t="shared" si="85"/>
        <v>-22</v>
      </c>
      <c r="M720" s="7">
        <f t="shared" si="86"/>
        <v>-39</v>
      </c>
      <c r="N720" s="7">
        <f t="shared" si="87"/>
        <v>-39</v>
      </c>
      <c r="O720" s="7">
        <f t="shared" si="88"/>
        <v>-7</v>
      </c>
      <c r="P720" s="7">
        <f t="shared" si="89"/>
        <v>0</v>
      </c>
    </row>
    <row r="721" spans="1:16">
      <c r="A721" s="3">
        <v>718</v>
      </c>
      <c r="B721" s="2">
        <v>718</v>
      </c>
      <c r="C721" s="1" t="s">
        <v>3316</v>
      </c>
      <c r="D721" s="1" t="s">
        <v>944</v>
      </c>
      <c r="E721" s="1" t="s">
        <v>3180</v>
      </c>
      <c r="F721" s="1" t="s">
        <v>3180</v>
      </c>
      <c r="G721" s="1" t="s">
        <v>940</v>
      </c>
      <c r="H721" t="s">
        <v>3283</v>
      </c>
      <c r="I721" s="20" t="str">
        <f t="shared" si="83"/>
        <v/>
      </c>
      <c r="K721" s="7">
        <f t="shared" si="84"/>
        <v>-18</v>
      </c>
      <c r="L721" s="7">
        <f t="shared" si="85"/>
        <v>-22</v>
      </c>
      <c r="M721" s="7">
        <f t="shared" si="86"/>
        <v>-52</v>
      </c>
      <c r="N721" s="7">
        <f t="shared" si="87"/>
        <v>-52</v>
      </c>
      <c r="O721" s="7">
        <f t="shared" si="88"/>
        <v>-7</v>
      </c>
      <c r="P721" s="7">
        <f t="shared" si="89"/>
        <v>0</v>
      </c>
    </row>
    <row r="722" spans="1:16">
      <c r="A722" s="3">
        <v>719</v>
      </c>
      <c r="B722" s="2">
        <v>719</v>
      </c>
      <c r="C722" s="1" t="s">
        <v>3312</v>
      </c>
      <c r="D722" s="1">
        <v>57</v>
      </c>
      <c r="E722" s="1" t="s">
        <v>1429</v>
      </c>
      <c r="F722" s="1" t="s">
        <v>1429</v>
      </c>
      <c r="G722" s="1" t="s">
        <v>943</v>
      </c>
      <c r="H722" s="1" t="s">
        <v>3282</v>
      </c>
      <c r="I722" s="20" t="str">
        <f t="shared" si="83"/>
        <v/>
      </c>
      <c r="K722" s="7">
        <f t="shared" si="84"/>
        <v>-21</v>
      </c>
      <c r="L722" s="7">
        <f t="shared" si="85"/>
        <v>-27</v>
      </c>
      <c r="M722" s="7">
        <f t="shared" si="86"/>
        <v>-59</v>
      </c>
      <c r="N722" s="7">
        <f t="shared" si="87"/>
        <v>-59</v>
      </c>
      <c r="O722" s="7">
        <f t="shared" si="88"/>
        <v>-7</v>
      </c>
      <c r="P722" s="7">
        <f t="shared" si="89"/>
        <v>-2</v>
      </c>
    </row>
    <row r="723" spans="1:16">
      <c r="A723" s="3">
        <v>720</v>
      </c>
      <c r="B723" s="2">
        <v>720</v>
      </c>
      <c r="C723" s="1" t="s">
        <v>3312</v>
      </c>
      <c r="D723" s="1">
        <v>58</v>
      </c>
      <c r="E723" s="1" t="s">
        <v>1430</v>
      </c>
      <c r="F723" s="1" t="s">
        <v>1430</v>
      </c>
      <c r="G723" s="1" t="s">
        <v>943</v>
      </c>
      <c r="H723" s="1" t="s">
        <v>3282</v>
      </c>
      <c r="I723" s="20" t="str">
        <f t="shared" si="83"/>
        <v/>
      </c>
      <c r="K723" s="7">
        <f t="shared" si="84"/>
        <v>-21</v>
      </c>
      <c r="L723" s="7">
        <f t="shared" si="85"/>
        <v>-27</v>
      </c>
      <c r="M723" s="7">
        <f t="shared" si="86"/>
        <v>-39</v>
      </c>
      <c r="N723" s="7">
        <f t="shared" si="87"/>
        <v>-39</v>
      </c>
      <c r="O723" s="7">
        <f t="shared" si="88"/>
        <v>-7</v>
      </c>
      <c r="P723" s="7">
        <f t="shared" si="89"/>
        <v>-2</v>
      </c>
    </row>
    <row r="724" spans="1:16">
      <c r="A724" s="3">
        <v>721</v>
      </c>
      <c r="B724" s="2">
        <v>721</v>
      </c>
      <c r="C724" s="1" t="s">
        <v>3312</v>
      </c>
      <c r="D724" s="1">
        <v>59</v>
      </c>
      <c r="E724" s="1" t="s">
        <v>1431</v>
      </c>
      <c r="F724" s="1" t="s">
        <v>1431</v>
      </c>
      <c r="G724" s="1" t="s">
        <v>943</v>
      </c>
      <c r="H724" s="1" t="s">
        <v>3282</v>
      </c>
      <c r="I724" s="20" t="str">
        <f t="shared" si="83"/>
        <v/>
      </c>
      <c r="K724" s="7">
        <f t="shared" si="84"/>
        <v>-21</v>
      </c>
      <c r="L724" s="7">
        <f t="shared" si="85"/>
        <v>-27</v>
      </c>
      <c r="M724" s="7">
        <f t="shared" si="86"/>
        <v>-49</v>
      </c>
      <c r="N724" s="7">
        <f t="shared" si="87"/>
        <v>-49</v>
      </c>
      <c r="O724" s="7">
        <f t="shared" si="88"/>
        <v>-7</v>
      </c>
      <c r="P724" s="7">
        <f t="shared" si="89"/>
        <v>-2</v>
      </c>
    </row>
    <row r="725" spans="1:16">
      <c r="A725" s="3">
        <v>722</v>
      </c>
      <c r="B725" s="2">
        <v>722</v>
      </c>
      <c r="C725" s="1" t="s">
        <v>3316</v>
      </c>
      <c r="D725" s="1" t="s">
        <v>944</v>
      </c>
      <c r="E725" s="1" t="s">
        <v>3181</v>
      </c>
      <c r="F725" s="1" t="s">
        <v>3181</v>
      </c>
      <c r="G725" s="1" t="s">
        <v>940</v>
      </c>
      <c r="H725" s="1" t="s">
        <v>3283</v>
      </c>
      <c r="I725" s="20" t="str">
        <f t="shared" si="83"/>
        <v/>
      </c>
      <c r="K725" s="7">
        <f t="shared" si="84"/>
        <v>-18</v>
      </c>
      <c r="L725" s="7">
        <f t="shared" si="85"/>
        <v>-22</v>
      </c>
      <c r="M725" s="7">
        <f t="shared" si="86"/>
        <v>-39</v>
      </c>
      <c r="N725" s="7">
        <f t="shared" si="87"/>
        <v>-39</v>
      </c>
      <c r="O725" s="7">
        <f t="shared" si="88"/>
        <v>-7</v>
      </c>
      <c r="P725" s="7">
        <f t="shared" si="89"/>
        <v>0</v>
      </c>
    </row>
    <row r="726" spans="1:16">
      <c r="A726" s="3">
        <v>723</v>
      </c>
      <c r="B726" s="2">
        <v>723</v>
      </c>
      <c r="C726" s="1" t="s">
        <v>3316</v>
      </c>
      <c r="D726" s="1" t="s">
        <v>944</v>
      </c>
      <c r="E726" s="1" t="s">
        <v>3182</v>
      </c>
      <c r="F726" s="1" t="s">
        <v>3182</v>
      </c>
      <c r="G726" s="1" t="s">
        <v>940</v>
      </c>
      <c r="H726" s="1" t="s">
        <v>3283</v>
      </c>
      <c r="I726" s="20" t="str">
        <f t="shared" si="83"/>
        <v/>
      </c>
      <c r="K726" s="7">
        <f t="shared" si="84"/>
        <v>-18</v>
      </c>
      <c r="L726" s="7">
        <f t="shared" si="85"/>
        <v>-22</v>
      </c>
      <c r="M726" s="7">
        <f t="shared" si="86"/>
        <v>-39</v>
      </c>
      <c r="N726" s="7">
        <f t="shared" si="87"/>
        <v>-39</v>
      </c>
      <c r="O726" s="7">
        <f t="shared" si="88"/>
        <v>-7</v>
      </c>
      <c r="P726" s="7">
        <f t="shared" si="89"/>
        <v>0</v>
      </c>
    </row>
    <row r="727" spans="1:16">
      <c r="A727" s="3">
        <v>724</v>
      </c>
      <c r="B727" s="2">
        <v>724</v>
      </c>
      <c r="C727" s="1" t="s">
        <v>3510</v>
      </c>
      <c r="D727" s="1" t="s">
        <v>944</v>
      </c>
      <c r="E727" s="1" t="s">
        <v>3183</v>
      </c>
      <c r="F727" s="1" t="s">
        <v>3183</v>
      </c>
      <c r="G727" s="1" t="s">
        <v>940</v>
      </c>
      <c r="H727" s="1" t="s">
        <v>3282</v>
      </c>
      <c r="I727" s="20" t="str">
        <f t="shared" si="83"/>
        <v/>
      </c>
      <c r="K727" s="7">
        <f t="shared" si="84"/>
        <v>-24</v>
      </c>
      <c r="L727" s="7">
        <f t="shared" si="85"/>
        <v>-22</v>
      </c>
      <c r="M727" s="7">
        <f t="shared" si="86"/>
        <v>-53</v>
      </c>
      <c r="N727" s="7">
        <f t="shared" si="87"/>
        <v>-53</v>
      </c>
      <c r="O727" s="7">
        <f t="shared" si="88"/>
        <v>-7</v>
      </c>
      <c r="P727" s="7">
        <f t="shared" si="89"/>
        <v>-2</v>
      </c>
    </row>
    <row r="728" spans="1:16">
      <c r="A728" s="3">
        <v>725</v>
      </c>
      <c r="B728" s="2">
        <v>725</v>
      </c>
      <c r="C728" s="1" t="s">
        <v>3316</v>
      </c>
      <c r="D728" s="1" t="s">
        <v>944</v>
      </c>
      <c r="E728" s="1" t="s">
        <v>3184</v>
      </c>
      <c r="F728" s="1" t="s">
        <v>3184</v>
      </c>
      <c r="G728" s="1" t="s">
        <v>940</v>
      </c>
      <c r="H728" s="1" t="s">
        <v>3283</v>
      </c>
      <c r="I728" s="20" t="str">
        <f t="shared" si="83"/>
        <v/>
      </c>
      <c r="K728" s="7">
        <f t="shared" si="84"/>
        <v>-18</v>
      </c>
      <c r="L728" s="7">
        <f t="shared" si="85"/>
        <v>-22</v>
      </c>
      <c r="M728" s="7">
        <f t="shared" si="86"/>
        <v>-55</v>
      </c>
      <c r="N728" s="7">
        <f t="shared" si="87"/>
        <v>-55</v>
      </c>
      <c r="O728" s="7">
        <f t="shared" si="88"/>
        <v>-7</v>
      </c>
      <c r="P728" s="7">
        <f t="shared" si="89"/>
        <v>0</v>
      </c>
    </row>
    <row r="729" spans="1:16">
      <c r="A729" s="3">
        <v>726</v>
      </c>
      <c r="B729" s="2">
        <v>726</v>
      </c>
      <c r="C729" s="1" t="s">
        <v>3316</v>
      </c>
      <c r="D729" s="1" t="s">
        <v>944</v>
      </c>
      <c r="E729" s="1" t="s">
        <v>3185</v>
      </c>
      <c r="F729" s="1" t="s">
        <v>3185</v>
      </c>
      <c r="G729" s="1" t="s">
        <v>940</v>
      </c>
      <c r="H729" s="1" t="s">
        <v>3283</v>
      </c>
      <c r="I729" s="20" t="str">
        <f t="shared" si="83"/>
        <v/>
      </c>
      <c r="K729" s="7">
        <f t="shared" si="84"/>
        <v>-18</v>
      </c>
      <c r="L729" s="7">
        <f t="shared" si="85"/>
        <v>-22</v>
      </c>
      <c r="M729" s="7">
        <f t="shared" si="86"/>
        <v>-55</v>
      </c>
      <c r="N729" s="7">
        <f t="shared" si="87"/>
        <v>-55</v>
      </c>
      <c r="O729" s="7">
        <f t="shared" si="88"/>
        <v>-7</v>
      </c>
      <c r="P729" s="7">
        <f t="shared" si="89"/>
        <v>0</v>
      </c>
    </row>
    <row r="730" spans="1:16">
      <c r="A730" s="3">
        <v>727</v>
      </c>
      <c r="B730" s="2">
        <v>727</v>
      </c>
      <c r="C730" s="1" t="s">
        <v>3316</v>
      </c>
      <c r="D730" s="1" t="s">
        <v>944</v>
      </c>
      <c r="E730" s="1" t="s">
        <v>1614</v>
      </c>
      <c r="F730" s="1" t="s">
        <v>1614</v>
      </c>
      <c r="G730" s="1" t="s">
        <v>940</v>
      </c>
      <c r="H730" s="1" t="s">
        <v>3283</v>
      </c>
      <c r="I730" s="20" t="str">
        <f t="shared" si="83"/>
        <v/>
      </c>
      <c r="K730" s="7">
        <f t="shared" si="84"/>
        <v>-18</v>
      </c>
      <c r="L730" s="7">
        <f t="shared" si="85"/>
        <v>-22</v>
      </c>
      <c r="M730" s="7">
        <f t="shared" si="86"/>
        <v>-57</v>
      </c>
      <c r="N730" s="7">
        <f t="shared" si="87"/>
        <v>-57</v>
      </c>
      <c r="O730" s="7">
        <f t="shared" si="88"/>
        <v>-7</v>
      </c>
      <c r="P730" s="7">
        <f t="shared" si="89"/>
        <v>0</v>
      </c>
    </row>
    <row r="731" spans="1:16">
      <c r="A731" s="3">
        <v>728</v>
      </c>
      <c r="B731" s="2">
        <v>728</v>
      </c>
      <c r="C731" s="1" t="s">
        <v>3312</v>
      </c>
      <c r="D731" s="1">
        <v>61</v>
      </c>
      <c r="E731" s="1" t="s">
        <v>1432</v>
      </c>
      <c r="F731" s="1" t="s">
        <v>1432</v>
      </c>
      <c r="G731" s="1" t="s">
        <v>943</v>
      </c>
      <c r="H731" s="1" t="s">
        <v>3282</v>
      </c>
      <c r="I731" s="20" t="str">
        <f t="shared" si="83"/>
        <v/>
      </c>
      <c r="K731" s="7">
        <f t="shared" si="84"/>
        <v>-21</v>
      </c>
      <c r="L731" s="7">
        <f t="shared" si="85"/>
        <v>-27</v>
      </c>
      <c r="M731" s="7">
        <f t="shared" si="86"/>
        <v>-47</v>
      </c>
      <c r="N731" s="7">
        <f t="shared" si="87"/>
        <v>-47</v>
      </c>
      <c r="O731" s="7">
        <f t="shared" si="88"/>
        <v>-7</v>
      </c>
      <c r="P731" s="7">
        <f t="shared" si="89"/>
        <v>-2</v>
      </c>
    </row>
    <row r="732" spans="1:16">
      <c r="A732" s="3">
        <v>729</v>
      </c>
      <c r="B732" s="2">
        <v>729</v>
      </c>
      <c r="C732" s="1" t="s">
        <v>3316</v>
      </c>
      <c r="D732" s="1" t="s">
        <v>944</v>
      </c>
      <c r="E732" s="1" t="s">
        <v>3186</v>
      </c>
      <c r="F732" s="1" t="s">
        <v>3186</v>
      </c>
      <c r="G732" s="1" t="s">
        <v>940</v>
      </c>
      <c r="H732" s="1" t="s">
        <v>3283</v>
      </c>
      <c r="I732" s="20" t="str">
        <f t="shared" si="83"/>
        <v/>
      </c>
      <c r="K732" s="7">
        <f t="shared" si="84"/>
        <v>-18</v>
      </c>
      <c r="L732" s="7">
        <f t="shared" si="85"/>
        <v>-22</v>
      </c>
      <c r="M732" s="7">
        <f t="shared" si="86"/>
        <v>-47</v>
      </c>
      <c r="N732" s="7">
        <f t="shared" si="87"/>
        <v>-47</v>
      </c>
      <c r="O732" s="7">
        <f t="shared" si="88"/>
        <v>-7</v>
      </c>
      <c r="P732" s="7">
        <f t="shared" si="89"/>
        <v>0</v>
      </c>
    </row>
    <row r="733" spans="1:16">
      <c r="A733" s="3">
        <v>730</v>
      </c>
      <c r="B733" s="2">
        <v>730</v>
      </c>
      <c r="C733" s="1" t="s">
        <v>3316</v>
      </c>
      <c r="D733" s="1" t="s">
        <v>944</v>
      </c>
      <c r="E733" s="1" t="s">
        <v>3187</v>
      </c>
      <c r="F733" s="1" t="s">
        <v>3187</v>
      </c>
      <c r="G733" s="1" t="s">
        <v>940</v>
      </c>
      <c r="H733" s="1" t="s">
        <v>3283</v>
      </c>
      <c r="I733" s="20" t="str">
        <f t="shared" si="83"/>
        <v/>
      </c>
      <c r="K733" s="7">
        <f t="shared" si="84"/>
        <v>-18</v>
      </c>
      <c r="L733" s="7">
        <f t="shared" si="85"/>
        <v>-22</v>
      </c>
      <c r="M733" s="7">
        <f t="shared" si="86"/>
        <v>-47</v>
      </c>
      <c r="N733" s="7">
        <f t="shared" si="87"/>
        <v>-47</v>
      </c>
      <c r="O733" s="7">
        <f t="shared" si="88"/>
        <v>-7</v>
      </c>
      <c r="P733" s="7">
        <f t="shared" si="89"/>
        <v>0</v>
      </c>
    </row>
    <row r="734" spans="1:16">
      <c r="A734" s="3">
        <v>731</v>
      </c>
      <c r="B734" s="2">
        <v>731</v>
      </c>
      <c r="C734" s="1" t="s">
        <v>3316</v>
      </c>
      <c r="D734" s="1" t="s">
        <v>944</v>
      </c>
      <c r="E734" s="1" t="s">
        <v>1433</v>
      </c>
      <c r="F734" s="1" t="s">
        <v>1433</v>
      </c>
      <c r="G734" s="1" t="s">
        <v>940</v>
      </c>
      <c r="H734" s="1" t="s">
        <v>3283</v>
      </c>
      <c r="I734" s="20" t="str">
        <f t="shared" si="83"/>
        <v/>
      </c>
      <c r="K734" s="7">
        <f t="shared" si="84"/>
        <v>-18</v>
      </c>
      <c r="L734" s="7">
        <f t="shared" si="85"/>
        <v>-22</v>
      </c>
      <c r="M734" s="7">
        <f t="shared" si="86"/>
        <v>-54</v>
      </c>
      <c r="N734" s="7">
        <f t="shared" si="87"/>
        <v>-54</v>
      </c>
      <c r="O734" s="7">
        <f t="shared" si="88"/>
        <v>-7</v>
      </c>
      <c r="P734" s="7">
        <f t="shared" si="89"/>
        <v>0</v>
      </c>
    </row>
    <row r="735" spans="1:16">
      <c r="A735" s="3">
        <v>732</v>
      </c>
      <c r="B735" s="2">
        <v>732</v>
      </c>
      <c r="C735" s="1" t="s">
        <v>3312</v>
      </c>
      <c r="D735" s="1">
        <v>62</v>
      </c>
      <c r="E735" s="1" t="s">
        <v>1434</v>
      </c>
      <c r="F735" s="1" t="s">
        <v>1434</v>
      </c>
      <c r="G735" s="1" t="s">
        <v>943</v>
      </c>
      <c r="H735" s="1" t="s">
        <v>3282</v>
      </c>
      <c r="I735" s="20" t="str">
        <f t="shared" si="83"/>
        <v/>
      </c>
      <c r="K735" s="7">
        <f t="shared" si="84"/>
        <v>-21</v>
      </c>
      <c r="L735" s="7">
        <f t="shared" si="85"/>
        <v>-27</v>
      </c>
      <c r="M735" s="7">
        <f t="shared" si="86"/>
        <v>-48</v>
      </c>
      <c r="N735" s="7">
        <f t="shared" si="87"/>
        <v>-48</v>
      </c>
      <c r="O735" s="7">
        <f t="shared" si="88"/>
        <v>-7</v>
      </c>
      <c r="P735" s="7">
        <f t="shared" si="89"/>
        <v>-2</v>
      </c>
    </row>
    <row r="736" spans="1:16">
      <c r="A736" s="3">
        <v>733</v>
      </c>
      <c r="B736" s="2">
        <v>733</v>
      </c>
      <c r="C736" s="1" t="s">
        <v>3312</v>
      </c>
      <c r="D736" s="1">
        <v>63</v>
      </c>
      <c r="E736" s="1" t="s">
        <v>1435</v>
      </c>
      <c r="F736" s="1" t="s">
        <v>1435</v>
      </c>
      <c r="G736" s="1" t="s">
        <v>943</v>
      </c>
      <c r="H736" s="1" t="s">
        <v>3282</v>
      </c>
      <c r="I736" s="20" t="str">
        <f t="shared" si="83"/>
        <v/>
      </c>
      <c r="K736" s="7">
        <f t="shared" si="84"/>
        <v>-21</v>
      </c>
      <c r="L736" s="7">
        <f t="shared" si="85"/>
        <v>-27</v>
      </c>
      <c r="M736" s="7">
        <f t="shared" si="86"/>
        <v>-38</v>
      </c>
      <c r="N736" s="7">
        <f t="shared" si="87"/>
        <v>-38</v>
      </c>
      <c r="O736" s="7">
        <f t="shared" si="88"/>
        <v>-7</v>
      </c>
      <c r="P736" s="7">
        <f t="shared" si="89"/>
        <v>-2</v>
      </c>
    </row>
    <row r="737" spans="1:16">
      <c r="A737" s="3">
        <v>734</v>
      </c>
      <c r="B737" s="2">
        <v>734</v>
      </c>
      <c r="C737" s="1" t="s">
        <v>3312</v>
      </c>
      <c r="D737" s="1">
        <v>64</v>
      </c>
      <c r="E737" s="1" t="s">
        <v>1436</v>
      </c>
      <c r="F737" s="1" t="s">
        <v>1436</v>
      </c>
      <c r="G737" s="1" t="s">
        <v>943</v>
      </c>
      <c r="H737" s="1" t="s">
        <v>3282</v>
      </c>
      <c r="I737" s="20" t="str">
        <f t="shared" si="83"/>
        <v/>
      </c>
      <c r="K737" s="7">
        <f t="shared" si="84"/>
        <v>-21</v>
      </c>
      <c r="L737" s="7">
        <f t="shared" si="85"/>
        <v>-27</v>
      </c>
      <c r="M737" s="7">
        <f t="shared" si="86"/>
        <v>-38</v>
      </c>
      <c r="N737" s="7">
        <f t="shared" si="87"/>
        <v>-38</v>
      </c>
      <c r="O737" s="7">
        <f t="shared" si="88"/>
        <v>-7</v>
      </c>
      <c r="P737" s="7">
        <f t="shared" si="89"/>
        <v>-2</v>
      </c>
    </row>
    <row r="738" spans="1:16">
      <c r="A738" s="3">
        <v>735</v>
      </c>
      <c r="B738" s="2">
        <v>735</v>
      </c>
      <c r="C738" s="1" t="s">
        <v>3312</v>
      </c>
      <c r="D738" s="1">
        <v>65</v>
      </c>
      <c r="E738" s="1" t="s">
        <v>1437</v>
      </c>
      <c r="F738" s="1" t="s">
        <v>1437</v>
      </c>
      <c r="G738" s="1" t="s">
        <v>943</v>
      </c>
      <c r="H738" s="1" t="s">
        <v>3282</v>
      </c>
      <c r="I738" s="20" t="str">
        <f t="shared" si="83"/>
        <v/>
      </c>
      <c r="K738" s="7">
        <f t="shared" si="84"/>
        <v>-21</v>
      </c>
      <c r="L738" s="7">
        <f t="shared" si="85"/>
        <v>-27</v>
      </c>
      <c r="M738" s="7">
        <f t="shared" si="86"/>
        <v>-52</v>
      </c>
      <c r="N738" s="7">
        <f t="shared" si="87"/>
        <v>-52</v>
      </c>
      <c r="O738" s="7">
        <f t="shared" si="88"/>
        <v>-7</v>
      </c>
      <c r="P738" s="7">
        <f t="shared" si="89"/>
        <v>-2</v>
      </c>
    </row>
    <row r="739" spans="1:16">
      <c r="A739" s="3">
        <v>736</v>
      </c>
      <c r="B739" s="2">
        <v>736</v>
      </c>
      <c r="C739" s="1" t="s">
        <v>3312</v>
      </c>
      <c r="D739" s="1">
        <v>66</v>
      </c>
      <c r="E739" s="1" t="s">
        <v>1438</v>
      </c>
      <c r="F739" s="1" t="s">
        <v>1438</v>
      </c>
      <c r="G739" s="1" t="s">
        <v>943</v>
      </c>
      <c r="H739" s="1" t="s">
        <v>3282</v>
      </c>
      <c r="I739" s="20" t="str">
        <f t="shared" si="83"/>
        <v/>
      </c>
      <c r="K739" s="7">
        <f t="shared" si="84"/>
        <v>-21</v>
      </c>
      <c r="L739" s="7">
        <f t="shared" si="85"/>
        <v>-27</v>
      </c>
      <c r="M739" s="7">
        <f t="shared" si="86"/>
        <v>-52</v>
      </c>
      <c r="N739" s="7">
        <f t="shared" si="87"/>
        <v>-52</v>
      </c>
      <c r="O739" s="7">
        <f t="shared" si="88"/>
        <v>-7</v>
      </c>
      <c r="P739" s="7">
        <f t="shared" si="89"/>
        <v>-2</v>
      </c>
    </row>
    <row r="740" spans="1:16">
      <c r="A740" s="3">
        <v>737</v>
      </c>
      <c r="B740" s="2">
        <v>737</v>
      </c>
      <c r="C740" s="1" t="s">
        <v>3312</v>
      </c>
      <c r="D740" s="1">
        <v>67</v>
      </c>
      <c r="E740" s="1" t="s">
        <v>1439</v>
      </c>
      <c r="F740" s="1" t="s">
        <v>1439</v>
      </c>
      <c r="G740" s="1" t="s">
        <v>943</v>
      </c>
      <c r="H740" s="1" t="s">
        <v>3282</v>
      </c>
      <c r="I740" s="20" t="str">
        <f t="shared" si="83"/>
        <v/>
      </c>
      <c r="K740" s="7">
        <f t="shared" si="84"/>
        <v>-21</v>
      </c>
      <c r="L740" s="7">
        <f t="shared" si="85"/>
        <v>-27</v>
      </c>
      <c r="M740" s="7">
        <f t="shared" si="86"/>
        <v>-52</v>
      </c>
      <c r="N740" s="7">
        <f t="shared" si="87"/>
        <v>-52</v>
      </c>
      <c r="O740" s="7">
        <f t="shared" si="88"/>
        <v>-7</v>
      </c>
      <c r="P740" s="7">
        <f t="shared" si="89"/>
        <v>-2</v>
      </c>
    </row>
    <row r="741" spans="1:16">
      <c r="A741" s="3">
        <v>738</v>
      </c>
      <c r="B741" s="2">
        <v>738</v>
      </c>
      <c r="C741" s="1" t="s">
        <v>3312</v>
      </c>
      <c r="D741" s="1">
        <v>68</v>
      </c>
      <c r="E741" s="1" t="s">
        <v>1440</v>
      </c>
      <c r="F741" s="1" t="s">
        <v>1440</v>
      </c>
      <c r="G741" s="1" t="s">
        <v>943</v>
      </c>
      <c r="H741" s="1" t="s">
        <v>3282</v>
      </c>
      <c r="I741" s="20" t="str">
        <f t="shared" si="83"/>
        <v/>
      </c>
      <c r="K741" s="7">
        <f t="shared" si="84"/>
        <v>-21</v>
      </c>
      <c r="L741" s="7">
        <f t="shared" si="85"/>
        <v>-27</v>
      </c>
      <c r="M741" s="7">
        <f t="shared" si="86"/>
        <v>-31</v>
      </c>
      <c r="N741" s="7">
        <f t="shared" si="87"/>
        <v>-31</v>
      </c>
      <c r="O741" s="7">
        <f t="shared" si="88"/>
        <v>-7</v>
      </c>
      <c r="P741" s="7">
        <f t="shared" si="89"/>
        <v>-2</v>
      </c>
    </row>
    <row r="742" spans="1:16">
      <c r="A742" s="3">
        <v>739</v>
      </c>
      <c r="B742" s="2">
        <v>739</v>
      </c>
      <c r="C742" s="1" t="s">
        <v>3312</v>
      </c>
      <c r="D742" s="1">
        <v>69</v>
      </c>
      <c r="E742" s="1" t="s">
        <v>1441</v>
      </c>
      <c r="F742" s="1" t="s">
        <v>1441</v>
      </c>
      <c r="G742" s="1" t="s">
        <v>943</v>
      </c>
      <c r="H742" s="1" t="s">
        <v>3282</v>
      </c>
      <c r="I742" s="20" t="str">
        <f t="shared" si="83"/>
        <v/>
      </c>
      <c r="K742" s="7">
        <f t="shared" si="84"/>
        <v>-21</v>
      </c>
      <c r="L742" s="7">
        <f t="shared" si="85"/>
        <v>-27</v>
      </c>
      <c r="M742" s="7">
        <f t="shared" si="86"/>
        <v>-52</v>
      </c>
      <c r="N742" s="7">
        <f t="shared" si="87"/>
        <v>-52</v>
      </c>
      <c r="O742" s="7">
        <f t="shared" si="88"/>
        <v>-7</v>
      </c>
      <c r="P742" s="7">
        <f t="shared" si="89"/>
        <v>-2</v>
      </c>
    </row>
    <row r="743" spans="1:16">
      <c r="A743" s="3">
        <v>740</v>
      </c>
      <c r="B743" s="2">
        <v>740</v>
      </c>
      <c r="C743" s="1" t="s">
        <v>3312</v>
      </c>
      <c r="D743" s="1">
        <v>70</v>
      </c>
      <c r="E743" s="1" t="s">
        <v>1442</v>
      </c>
      <c r="F743" s="1" t="s">
        <v>1442</v>
      </c>
      <c r="G743" s="1" t="s">
        <v>943</v>
      </c>
      <c r="H743" s="1" t="s">
        <v>3282</v>
      </c>
      <c r="I743" s="20" t="str">
        <f t="shared" si="83"/>
        <v/>
      </c>
      <c r="K743" s="7">
        <f t="shared" si="84"/>
        <v>-21</v>
      </c>
      <c r="L743" s="7">
        <f t="shared" si="85"/>
        <v>-27</v>
      </c>
      <c r="M743" s="7">
        <f t="shared" si="86"/>
        <v>-52</v>
      </c>
      <c r="N743" s="7">
        <f t="shared" si="87"/>
        <v>-52</v>
      </c>
      <c r="O743" s="7">
        <f t="shared" si="88"/>
        <v>-7</v>
      </c>
      <c r="P743" s="7">
        <f t="shared" si="89"/>
        <v>-2</v>
      </c>
    </row>
    <row r="744" spans="1:16">
      <c r="A744" s="3">
        <v>741</v>
      </c>
      <c r="B744" s="2">
        <v>741</v>
      </c>
      <c r="C744" s="1" t="s">
        <v>3312</v>
      </c>
      <c r="D744" s="1">
        <v>71</v>
      </c>
      <c r="E744" s="1" t="s">
        <v>1443</v>
      </c>
      <c r="F744" s="1" t="s">
        <v>1443</v>
      </c>
      <c r="G744" s="1" t="s">
        <v>943</v>
      </c>
      <c r="H744" s="1" t="s">
        <v>3282</v>
      </c>
      <c r="I744" s="20" t="str">
        <f t="shared" si="83"/>
        <v/>
      </c>
      <c r="K744" s="7">
        <f t="shared" si="84"/>
        <v>-21</v>
      </c>
      <c r="L744" s="7">
        <f t="shared" si="85"/>
        <v>-27</v>
      </c>
      <c r="M744" s="7">
        <f t="shared" si="86"/>
        <v>-52</v>
      </c>
      <c r="N744" s="7">
        <f t="shared" si="87"/>
        <v>-52</v>
      </c>
      <c r="O744" s="7">
        <f t="shared" si="88"/>
        <v>-7</v>
      </c>
      <c r="P744" s="7">
        <f t="shared" si="89"/>
        <v>-2</v>
      </c>
    </row>
    <row r="745" spans="1:16">
      <c r="A745" s="3">
        <v>742</v>
      </c>
      <c r="B745" s="2">
        <v>742</v>
      </c>
      <c r="C745" s="1" t="s">
        <v>3312</v>
      </c>
      <c r="D745" s="1">
        <v>72</v>
      </c>
      <c r="E745" s="1" t="s">
        <v>1444</v>
      </c>
      <c r="F745" s="1" t="s">
        <v>1444</v>
      </c>
      <c r="G745" s="1" t="s">
        <v>943</v>
      </c>
      <c r="H745" s="1" t="s">
        <v>3282</v>
      </c>
      <c r="I745" s="20" t="str">
        <f t="shared" si="83"/>
        <v/>
      </c>
      <c r="K745" s="7">
        <f t="shared" si="84"/>
        <v>-21</v>
      </c>
      <c r="L745" s="7">
        <f t="shared" si="85"/>
        <v>-27</v>
      </c>
      <c r="M745" s="7">
        <f t="shared" si="86"/>
        <v>-51</v>
      </c>
      <c r="N745" s="7">
        <f t="shared" si="87"/>
        <v>-51</v>
      </c>
      <c r="O745" s="7">
        <f t="shared" si="88"/>
        <v>-7</v>
      </c>
      <c r="P745" s="7">
        <f t="shared" si="89"/>
        <v>-2</v>
      </c>
    </row>
    <row r="746" spans="1:16">
      <c r="A746" s="3">
        <v>743</v>
      </c>
      <c r="B746" s="2">
        <v>743</v>
      </c>
      <c r="C746" s="1" t="s">
        <v>3316</v>
      </c>
      <c r="D746" s="1" t="s">
        <v>944</v>
      </c>
      <c r="E746" s="1" t="s">
        <v>1445</v>
      </c>
      <c r="F746" s="1" t="s">
        <v>1445</v>
      </c>
      <c r="G746" s="1" t="s">
        <v>940</v>
      </c>
      <c r="H746" s="1" t="s">
        <v>3283</v>
      </c>
      <c r="I746" s="20" t="str">
        <f t="shared" si="83"/>
        <v/>
      </c>
      <c r="K746" s="7">
        <f t="shared" si="84"/>
        <v>-18</v>
      </c>
      <c r="L746" s="7">
        <f t="shared" si="85"/>
        <v>-22</v>
      </c>
      <c r="M746" s="7">
        <f t="shared" si="86"/>
        <v>-52</v>
      </c>
      <c r="N746" s="7">
        <f t="shared" si="87"/>
        <v>-52</v>
      </c>
      <c r="O746" s="7">
        <f t="shared" si="88"/>
        <v>-7</v>
      </c>
      <c r="P746" s="7">
        <f t="shared" si="89"/>
        <v>0</v>
      </c>
    </row>
    <row r="747" spans="1:16">
      <c r="A747" s="3">
        <v>744</v>
      </c>
      <c r="B747" s="2">
        <v>744</v>
      </c>
      <c r="C747" s="1" t="s">
        <v>3511</v>
      </c>
      <c r="D747" s="1" t="s">
        <v>944</v>
      </c>
      <c r="E747" s="1" t="s">
        <v>1446</v>
      </c>
      <c r="F747" s="1" t="s">
        <v>1446</v>
      </c>
      <c r="G747" s="1" t="s">
        <v>938</v>
      </c>
      <c r="H747" s="1" t="s">
        <v>3282</v>
      </c>
      <c r="I747" s="20" t="str">
        <f t="shared" si="83"/>
        <v/>
      </c>
      <c r="K747" s="7">
        <f t="shared" si="84"/>
        <v>-27</v>
      </c>
      <c r="L747" s="7">
        <f t="shared" si="85"/>
        <v>-22</v>
      </c>
      <c r="M747" s="7">
        <f t="shared" si="86"/>
        <v>-62</v>
      </c>
      <c r="N747" s="7">
        <f t="shared" si="87"/>
        <v>-62</v>
      </c>
      <c r="O747" s="7">
        <f t="shared" si="88"/>
        <v>-7</v>
      </c>
      <c r="P747" s="7">
        <f t="shared" si="89"/>
        <v>-2</v>
      </c>
    </row>
    <row r="748" spans="1:16">
      <c r="A748" s="3">
        <v>745</v>
      </c>
      <c r="B748" s="2">
        <v>745</v>
      </c>
      <c r="C748" s="1" t="s">
        <v>3316</v>
      </c>
      <c r="D748" s="1" t="s">
        <v>944</v>
      </c>
      <c r="E748" s="1" t="s">
        <v>3188</v>
      </c>
      <c r="F748" s="1" t="s">
        <v>3188</v>
      </c>
      <c r="G748" s="1" t="s">
        <v>940</v>
      </c>
      <c r="H748" s="1" t="s">
        <v>3283</v>
      </c>
      <c r="I748" s="20" t="str">
        <f t="shared" si="83"/>
        <v/>
      </c>
      <c r="K748" s="7">
        <f t="shared" si="84"/>
        <v>-18</v>
      </c>
      <c r="L748" s="7">
        <f t="shared" si="85"/>
        <v>-22</v>
      </c>
      <c r="M748" s="7">
        <f t="shared" si="86"/>
        <v>-49</v>
      </c>
      <c r="N748" s="7">
        <f t="shared" si="87"/>
        <v>-49</v>
      </c>
      <c r="O748" s="7">
        <f t="shared" si="88"/>
        <v>-7</v>
      </c>
      <c r="P748" s="7">
        <f t="shared" si="89"/>
        <v>0</v>
      </c>
    </row>
    <row r="749" spans="1:16">
      <c r="A749" s="3">
        <v>746</v>
      </c>
      <c r="B749" s="2">
        <v>746</v>
      </c>
      <c r="C749" s="1" t="s">
        <v>3316</v>
      </c>
      <c r="D749" s="1" t="s">
        <v>944</v>
      </c>
      <c r="E749" s="1" t="s">
        <v>1632</v>
      </c>
      <c r="F749" s="1" t="s">
        <v>1632</v>
      </c>
      <c r="G749" s="1" t="s">
        <v>940</v>
      </c>
      <c r="H749" s="1" t="s">
        <v>3283</v>
      </c>
      <c r="I749" s="20" t="str">
        <f t="shared" si="83"/>
        <v/>
      </c>
      <c r="K749" s="7">
        <f t="shared" si="84"/>
        <v>-18</v>
      </c>
      <c r="L749" s="7">
        <f t="shared" si="85"/>
        <v>-22</v>
      </c>
      <c r="M749" s="7">
        <f t="shared" si="86"/>
        <v>-59</v>
      </c>
      <c r="N749" s="7">
        <f t="shared" si="87"/>
        <v>-59</v>
      </c>
      <c r="O749" s="7">
        <f t="shared" si="88"/>
        <v>-7</v>
      </c>
      <c r="P749" s="7">
        <f t="shared" si="89"/>
        <v>0</v>
      </c>
    </row>
    <row r="750" spans="1:16">
      <c r="A750" s="3">
        <v>747</v>
      </c>
      <c r="B750" s="2">
        <v>747</v>
      </c>
      <c r="C750" s="1" t="s">
        <v>3312</v>
      </c>
      <c r="D750" s="1">
        <v>73</v>
      </c>
      <c r="E750" s="1" t="s">
        <v>1447</v>
      </c>
      <c r="F750" s="1" t="s">
        <v>1447</v>
      </c>
      <c r="G750" s="1" t="s">
        <v>943</v>
      </c>
      <c r="H750" s="1" t="s">
        <v>3282</v>
      </c>
      <c r="I750" s="20" t="str">
        <f t="shared" si="83"/>
        <v/>
      </c>
      <c r="K750" s="7">
        <f t="shared" si="84"/>
        <v>-21</v>
      </c>
      <c r="L750" s="7">
        <f t="shared" si="85"/>
        <v>-27</v>
      </c>
      <c r="M750" s="7">
        <f t="shared" si="86"/>
        <v>-49</v>
      </c>
      <c r="N750" s="7">
        <f t="shared" si="87"/>
        <v>-49</v>
      </c>
      <c r="O750" s="7">
        <f t="shared" si="88"/>
        <v>-7</v>
      </c>
      <c r="P750" s="7">
        <f t="shared" si="89"/>
        <v>-2</v>
      </c>
    </row>
    <row r="751" spans="1:16">
      <c r="A751" s="3">
        <v>748</v>
      </c>
      <c r="B751" s="2">
        <v>748</v>
      </c>
      <c r="C751" s="1" t="s">
        <v>3434</v>
      </c>
      <c r="D751" s="1">
        <v>9</v>
      </c>
      <c r="E751" s="1" t="s">
        <v>1448</v>
      </c>
      <c r="F751" s="1" t="s">
        <v>1448</v>
      </c>
      <c r="G751" s="1" t="s">
        <v>940</v>
      </c>
      <c r="H751" s="1" t="s">
        <v>3282</v>
      </c>
      <c r="I751" s="20" t="str">
        <f t="shared" si="83"/>
        <v/>
      </c>
      <c r="K751" s="7">
        <f t="shared" si="84"/>
        <v>-22</v>
      </c>
      <c r="L751" s="7">
        <f t="shared" si="85"/>
        <v>-28</v>
      </c>
      <c r="M751" s="7">
        <f t="shared" si="86"/>
        <v>-40</v>
      </c>
      <c r="N751" s="7">
        <f t="shared" si="87"/>
        <v>-40</v>
      </c>
      <c r="O751" s="7">
        <f t="shared" si="88"/>
        <v>-7</v>
      </c>
      <c r="P751" s="7">
        <f t="shared" si="89"/>
        <v>-2</v>
      </c>
    </row>
    <row r="752" spans="1:16">
      <c r="A752" s="3">
        <v>749</v>
      </c>
      <c r="B752" s="2">
        <v>749</v>
      </c>
      <c r="C752" s="1" t="s">
        <v>3434</v>
      </c>
      <c r="D752" s="1">
        <v>12</v>
      </c>
      <c r="E752" s="1" t="s">
        <v>1449</v>
      </c>
      <c r="F752" s="1" t="s">
        <v>1449</v>
      </c>
      <c r="G752" s="1" t="s">
        <v>940</v>
      </c>
      <c r="H752" s="1" t="s">
        <v>3282</v>
      </c>
      <c r="I752" s="20" t="str">
        <f t="shared" si="83"/>
        <v/>
      </c>
      <c r="K752" s="7">
        <f t="shared" si="84"/>
        <v>-22</v>
      </c>
      <c r="L752" s="7">
        <f t="shared" si="85"/>
        <v>-27</v>
      </c>
      <c r="M752" s="7">
        <f t="shared" si="86"/>
        <v>-40</v>
      </c>
      <c r="N752" s="7">
        <f t="shared" si="87"/>
        <v>-40</v>
      </c>
      <c r="O752" s="7">
        <f t="shared" si="88"/>
        <v>-7</v>
      </c>
      <c r="P752" s="7">
        <f t="shared" si="89"/>
        <v>-2</v>
      </c>
    </row>
    <row r="753" spans="1:16">
      <c r="A753" s="3">
        <v>750</v>
      </c>
      <c r="B753" s="2">
        <v>750</v>
      </c>
      <c r="C753" s="1" t="s">
        <v>3434</v>
      </c>
      <c r="D753" s="1">
        <v>8</v>
      </c>
      <c r="E753" s="1" t="s">
        <v>3189</v>
      </c>
      <c r="F753" s="1" t="s">
        <v>3189</v>
      </c>
      <c r="G753" s="1" t="s">
        <v>940</v>
      </c>
      <c r="H753" s="1" t="s">
        <v>3282</v>
      </c>
      <c r="I753" s="20" t="str">
        <f t="shared" si="83"/>
        <v/>
      </c>
      <c r="K753" s="7">
        <f t="shared" si="84"/>
        <v>-22</v>
      </c>
      <c r="L753" s="7">
        <f t="shared" si="85"/>
        <v>-28</v>
      </c>
      <c r="M753" s="7">
        <f t="shared" si="86"/>
        <v>-53</v>
      </c>
      <c r="N753" s="7">
        <f t="shared" si="87"/>
        <v>-53</v>
      </c>
      <c r="O753" s="7">
        <f t="shared" si="88"/>
        <v>-7</v>
      </c>
      <c r="P753" s="7">
        <f t="shared" si="89"/>
        <v>-2</v>
      </c>
    </row>
    <row r="754" spans="1:16">
      <c r="A754" s="3">
        <v>751</v>
      </c>
      <c r="B754" s="2">
        <v>751</v>
      </c>
      <c r="C754" s="1" t="s">
        <v>3434</v>
      </c>
      <c r="D754" s="1">
        <v>7</v>
      </c>
      <c r="E754" s="1" t="s">
        <v>1450</v>
      </c>
      <c r="F754" s="1" t="s">
        <v>1450</v>
      </c>
      <c r="G754" s="1" t="s">
        <v>940</v>
      </c>
      <c r="H754" s="1" t="s">
        <v>3282</v>
      </c>
      <c r="I754" s="20" t="str">
        <f t="shared" si="83"/>
        <v/>
      </c>
      <c r="K754" s="7">
        <f t="shared" si="84"/>
        <v>-22</v>
      </c>
      <c r="L754" s="7">
        <f t="shared" si="85"/>
        <v>-28</v>
      </c>
      <c r="M754" s="7">
        <f t="shared" si="86"/>
        <v>-52</v>
      </c>
      <c r="N754" s="7">
        <f t="shared" si="87"/>
        <v>-52</v>
      </c>
      <c r="O754" s="7">
        <f t="shared" si="88"/>
        <v>-7</v>
      </c>
      <c r="P754" s="7">
        <f t="shared" si="89"/>
        <v>-2</v>
      </c>
    </row>
    <row r="755" spans="1:16">
      <c r="A755" s="3">
        <v>752</v>
      </c>
      <c r="B755" s="2">
        <v>752</v>
      </c>
      <c r="C755" s="1" t="s">
        <v>3434</v>
      </c>
      <c r="D755" s="1">
        <v>11</v>
      </c>
      <c r="E755" s="1" t="s">
        <v>1451</v>
      </c>
      <c r="F755" s="1" t="s">
        <v>1451</v>
      </c>
      <c r="G755" s="1" t="s">
        <v>940</v>
      </c>
      <c r="H755" s="1" t="s">
        <v>3282</v>
      </c>
      <c r="I755" s="20" t="str">
        <f t="shared" si="83"/>
        <v/>
      </c>
      <c r="K755" s="7">
        <f t="shared" si="84"/>
        <v>-22</v>
      </c>
      <c r="L755" s="7">
        <f t="shared" si="85"/>
        <v>-27</v>
      </c>
      <c r="M755" s="7">
        <f t="shared" si="86"/>
        <v>-53</v>
      </c>
      <c r="N755" s="7">
        <f t="shared" si="87"/>
        <v>-53</v>
      </c>
      <c r="O755" s="7">
        <f t="shared" si="88"/>
        <v>-7</v>
      </c>
      <c r="P755" s="7">
        <f t="shared" si="89"/>
        <v>-2</v>
      </c>
    </row>
    <row r="756" spans="1:16">
      <c r="A756" s="3">
        <v>753</v>
      </c>
      <c r="B756" s="2">
        <v>753</v>
      </c>
      <c r="C756" s="1" t="s">
        <v>3316</v>
      </c>
      <c r="D756" s="1" t="s">
        <v>944</v>
      </c>
      <c r="E756" s="1" t="s">
        <v>3190</v>
      </c>
      <c r="F756" s="1" t="s">
        <v>3190</v>
      </c>
      <c r="G756" s="1" t="s">
        <v>940</v>
      </c>
      <c r="H756" s="1" t="s">
        <v>3283</v>
      </c>
      <c r="I756" s="20" t="str">
        <f t="shared" si="83"/>
        <v/>
      </c>
      <c r="K756" s="7">
        <f t="shared" si="84"/>
        <v>-18</v>
      </c>
      <c r="L756" s="7">
        <f t="shared" si="85"/>
        <v>-22</v>
      </c>
      <c r="M756" s="7">
        <f t="shared" si="86"/>
        <v>-49</v>
      </c>
      <c r="N756" s="7">
        <f t="shared" si="87"/>
        <v>-49</v>
      </c>
      <c r="O756" s="7">
        <f t="shared" si="88"/>
        <v>-7</v>
      </c>
      <c r="P756" s="7">
        <f t="shared" si="89"/>
        <v>0</v>
      </c>
    </row>
    <row r="757" spans="1:16">
      <c r="A757" s="3">
        <v>754</v>
      </c>
      <c r="B757" s="2">
        <v>754</v>
      </c>
      <c r="C757" s="1" t="s">
        <v>3434</v>
      </c>
      <c r="D757" s="1">
        <v>1</v>
      </c>
      <c r="E757" s="1" t="s">
        <v>3191</v>
      </c>
      <c r="F757" s="1" t="s">
        <v>3191</v>
      </c>
      <c r="G757" s="1" t="s">
        <v>940</v>
      </c>
      <c r="H757" s="1" t="s">
        <v>3282</v>
      </c>
      <c r="I757" s="20" t="str">
        <f t="shared" si="83"/>
        <v/>
      </c>
      <c r="K757" s="7">
        <f t="shared" si="84"/>
        <v>-22</v>
      </c>
      <c r="L757" s="7">
        <f t="shared" si="85"/>
        <v>-28</v>
      </c>
      <c r="M757" s="7">
        <f t="shared" si="86"/>
        <v>-55</v>
      </c>
      <c r="N757" s="7">
        <f t="shared" si="87"/>
        <v>-55</v>
      </c>
      <c r="O757" s="7">
        <f t="shared" si="88"/>
        <v>-7</v>
      </c>
      <c r="P757" s="7">
        <f t="shared" si="89"/>
        <v>-2</v>
      </c>
    </row>
    <row r="758" spans="1:16">
      <c r="A758" s="3">
        <v>755</v>
      </c>
      <c r="B758" s="2">
        <v>755</v>
      </c>
      <c r="C758" s="1" t="s">
        <v>3434</v>
      </c>
      <c r="D758" s="1">
        <v>3</v>
      </c>
      <c r="E758" s="1" t="s">
        <v>3192</v>
      </c>
      <c r="F758" s="1" t="s">
        <v>3192</v>
      </c>
      <c r="G758" s="1" t="s">
        <v>940</v>
      </c>
      <c r="H758" s="1" t="s">
        <v>3282</v>
      </c>
      <c r="I758" s="20" t="str">
        <f t="shared" si="83"/>
        <v/>
      </c>
      <c r="K758" s="7">
        <f t="shared" si="84"/>
        <v>-22</v>
      </c>
      <c r="L758" s="7">
        <f t="shared" si="85"/>
        <v>-28</v>
      </c>
      <c r="M758" s="7">
        <f t="shared" si="86"/>
        <v>-45</v>
      </c>
      <c r="N758" s="7">
        <f t="shared" si="87"/>
        <v>-45</v>
      </c>
      <c r="O758" s="7">
        <f t="shared" si="88"/>
        <v>-7</v>
      </c>
      <c r="P758" s="7">
        <f t="shared" si="89"/>
        <v>-2</v>
      </c>
    </row>
    <row r="759" spans="1:16">
      <c r="A759" s="3">
        <v>756</v>
      </c>
      <c r="B759" s="2">
        <v>756</v>
      </c>
      <c r="C759" s="1" t="s">
        <v>3434</v>
      </c>
      <c r="D759" s="1">
        <v>4</v>
      </c>
      <c r="E759" s="1" t="s">
        <v>3193</v>
      </c>
      <c r="F759" s="1" t="s">
        <v>3193</v>
      </c>
      <c r="G759" s="1" t="s">
        <v>940</v>
      </c>
      <c r="H759" s="1" t="s">
        <v>3282</v>
      </c>
      <c r="I759" s="20" t="str">
        <f t="shared" si="83"/>
        <v/>
      </c>
      <c r="K759" s="7">
        <f t="shared" si="84"/>
        <v>-22</v>
      </c>
      <c r="L759" s="7">
        <f t="shared" si="85"/>
        <v>-28</v>
      </c>
      <c r="M759" s="7">
        <f t="shared" si="86"/>
        <v>-41</v>
      </c>
      <c r="N759" s="7">
        <f t="shared" si="87"/>
        <v>-41</v>
      </c>
      <c r="O759" s="7">
        <f t="shared" si="88"/>
        <v>-7</v>
      </c>
      <c r="P759" s="7">
        <f t="shared" si="89"/>
        <v>-2</v>
      </c>
    </row>
    <row r="760" spans="1:16">
      <c r="A760" s="3">
        <v>757</v>
      </c>
      <c r="B760" s="2">
        <v>757</v>
      </c>
      <c r="C760" s="1" t="s">
        <v>3434</v>
      </c>
      <c r="D760" s="1">
        <v>13</v>
      </c>
      <c r="E760" s="1" t="s">
        <v>1452</v>
      </c>
      <c r="F760" s="1" t="s">
        <v>1452</v>
      </c>
      <c r="G760" s="1" t="s">
        <v>940</v>
      </c>
      <c r="H760" s="1" t="s">
        <v>3282</v>
      </c>
      <c r="I760" s="20" t="str">
        <f t="shared" si="83"/>
        <v/>
      </c>
      <c r="K760" s="7">
        <f t="shared" si="84"/>
        <v>-22</v>
      </c>
      <c r="L760" s="7">
        <f t="shared" si="85"/>
        <v>-27</v>
      </c>
      <c r="M760" s="7">
        <f t="shared" si="86"/>
        <v>-52</v>
      </c>
      <c r="N760" s="7">
        <f t="shared" si="87"/>
        <v>-52</v>
      </c>
      <c r="O760" s="7">
        <f t="shared" si="88"/>
        <v>-7</v>
      </c>
      <c r="P760" s="7">
        <f t="shared" si="89"/>
        <v>-2</v>
      </c>
    </row>
    <row r="761" spans="1:16">
      <c r="A761" s="3">
        <v>758</v>
      </c>
      <c r="B761" s="2">
        <v>758</v>
      </c>
      <c r="C761" s="1" t="s">
        <v>3434</v>
      </c>
      <c r="D761" s="1">
        <v>6</v>
      </c>
      <c r="E761" s="1" t="s">
        <v>1453</v>
      </c>
      <c r="F761" s="1" t="s">
        <v>1453</v>
      </c>
      <c r="G761" s="1" t="s">
        <v>940</v>
      </c>
      <c r="H761" s="1" t="s">
        <v>3282</v>
      </c>
      <c r="I761" s="20" t="str">
        <f t="shared" si="83"/>
        <v/>
      </c>
      <c r="K761" s="7">
        <f t="shared" si="84"/>
        <v>-22</v>
      </c>
      <c r="L761" s="7">
        <f t="shared" si="85"/>
        <v>-28</v>
      </c>
      <c r="M761" s="7">
        <f t="shared" si="86"/>
        <v>-54</v>
      </c>
      <c r="N761" s="7">
        <f t="shared" si="87"/>
        <v>-54</v>
      </c>
      <c r="O761" s="7">
        <f t="shared" si="88"/>
        <v>-7</v>
      </c>
      <c r="P761" s="7">
        <f t="shared" si="89"/>
        <v>-2</v>
      </c>
    </row>
    <row r="762" spans="1:16">
      <c r="A762" s="3">
        <v>759</v>
      </c>
      <c r="B762" s="2">
        <v>759</v>
      </c>
      <c r="C762" s="1" t="s">
        <v>3434</v>
      </c>
      <c r="D762" s="1">
        <v>2</v>
      </c>
      <c r="E762" s="1" t="s">
        <v>3194</v>
      </c>
      <c r="F762" s="1" t="s">
        <v>3194</v>
      </c>
      <c r="G762" s="1" t="s">
        <v>940</v>
      </c>
      <c r="H762" s="1" t="s">
        <v>3282</v>
      </c>
      <c r="I762" s="20" t="str">
        <f t="shared" si="83"/>
        <v/>
      </c>
      <c r="K762" s="7">
        <f t="shared" si="84"/>
        <v>-22</v>
      </c>
      <c r="L762" s="7">
        <f t="shared" si="85"/>
        <v>-28</v>
      </c>
      <c r="M762" s="7">
        <f t="shared" si="86"/>
        <v>-55</v>
      </c>
      <c r="N762" s="7">
        <f t="shared" si="87"/>
        <v>-55</v>
      </c>
      <c r="O762" s="7">
        <f t="shared" si="88"/>
        <v>-7</v>
      </c>
      <c r="P762" s="7">
        <f t="shared" si="89"/>
        <v>-2</v>
      </c>
    </row>
    <row r="763" spans="1:16">
      <c r="A763" s="3">
        <v>760</v>
      </c>
      <c r="B763" s="2">
        <v>760</v>
      </c>
      <c r="C763" s="1" t="s">
        <v>3434</v>
      </c>
      <c r="D763" s="1">
        <v>5</v>
      </c>
      <c r="E763" s="1" t="s">
        <v>3195</v>
      </c>
      <c r="F763" s="1" t="s">
        <v>3195</v>
      </c>
      <c r="G763" s="1" t="s">
        <v>940</v>
      </c>
      <c r="H763" s="1" t="s">
        <v>3282</v>
      </c>
      <c r="I763" s="20" t="str">
        <f t="shared" si="83"/>
        <v/>
      </c>
      <c r="K763" s="7">
        <f t="shared" si="84"/>
        <v>-22</v>
      </c>
      <c r="L763" s="7">
        <f t="shared" si="85"/>
        <v>-28</v>
      </c>
      <c r="M763" s="7">
        <f t="shared" si="86"/>
        <v>-45</v>
      </c>
      <c r="N763" s="7">
        <f t="shared" si="87"/>
        <v>-45</v>
      </c>
      <c r="O763" s="7">
        <f t="shared" si="88"/>
        <v>-7</v>
      </c>
      <c r="P763" s="7">
        <f t="shared" si="89"/>
        <v>-2</v>
      </c>
    </row>
    <row r="764" spans="1:16">
      <c r="A764" s="3">
        <v>761</v>
      </c>
      <c r="B764" s="2">
        <v>761</v>
      </c>
      <c r="C764" s="1" t="s">
        <v>3434</v>
      </c>
      <c r="D764" s="1">
        <v>10</v>
      </c>
      <c r="E764" s="1" t="s">
        <v>1454</v>
      </c>
      <c r="F764" s="1" t="s">
        <v>1454</v>
      </c>
      <c r="G764" s="1" t="s">
        <v>940</v>
      </c>
      <c r="H764" s="1" t="s">
        <v>3282</v>
      </c>
      <c r="I764" s="20" t="str">
        <f t="shared" si="83"/>
        <v/>
      </c>
      <c r="K764" s="7">
        <f t="shared" si="84"/>
        <v>-22</v>
      </c>
      <c r="L764" s="7">
        <f t="shared" si="85"/>
        <v>-27</v>
      </c>
      <c r="M764" s="7">
        <f t="shared" si="86"/>
        <v>-52</v>
      </c>
      <c r="N764" s="7">
        <f t="shared" si="87"/>
        <v>-52</v>
      </c>
      <c r="O764" s="7">
        <f t="shared" si="88"/>
        <v>-7</v>
      </c>
      <c r="P764" s="7">
        <f t="shared" si="89"/>
        <v>-2</v>
      </c>
    </row>
    <row r="765" spans="1:16">
      <c r="A765" s="3">
        <v>762</v>
      </c>
      <c r="B765" s="2">
        <v>762</v>
      </c>
      <c r="C765" s="1" t="s">
        <v>3512</v>
      </c>
      <c r="D765" s="1">
        <v>1</v>
      </c>
      <c r="E765" s="1" t="s">
        <v>2334</v>
      </c>
      <c r="F765" s="1" t="s">
        <v>2334</v>
      </c>
      <c r="G765" s="1" t="s">
        <v>940</v>
      </c>
      <c r="H765" s="1" t="s">
        <v>3284</v>
      </c>
      <c r="I765" s="20" t="str">
        <f t="shared" si="83"/>
        <v/>
      </c>
      <c r="K765" s="7">
        <f t="shared" si="84"/>
        <v>-24</v>
      </c>
      <c r="L765" s="7">
        <f t="shared" si="85"/>
        <v>-28</v>
      </c>
      <c r="M765" s="7">
        <f t="shared" si="86"/>
        <v>-55</v>
      </c>
      <c r="N765" s="7">
        <f t="shared" si="87"/>
        <v>-55</v>
      </c>
      <c r="O765" s="7">
        <f t="shared" si="88"/>
        <v>-7</v>
      </c>
      <c r="P765" s="7">
        <f t="shared" si="89"/>
        <v>-1</v>
      </c>
    </row>
    <row r="766" spans="1:16">
      <c r="A766" s="3">
        <v>763</v>
      </c>
      <c r="B766" s="2">
        <v>763</v>
      </c>
      <c r="C766" s="1" t="s">
        <v>3512</v>
      </c>
      <c r="D766" s="1">
        <v>2</v>
      </c>
      <c r="E766" s="1" t="s">
        <v>3196</v>
      </c>
      <c r="F766" s="1" t="s">
        <v>3196</v>
      </c>
      <c r="G766" s="1" t="s">
        <v>940</v>
      </c>
      <c r="H766" s="1" t="s">
        <v>3284</v>
      </c>
      <c r="I766" s="20" t="str">
        <f t="shared" si="83"/>
        <v/>
      </c>
      <c r="K766" s="7">
        <f t="shared" si="84"/>
        <v>-24</v>
      </c>
      <c r="L766" s="7">
        <f t="shared" si="85"/>
        <v>-28</v>
      </c>
      <c r="M766" s="7">
        <f t="shared" si="86"/>
        <v>-55</v>
      </c>
      <c r="N766" s="7">
        <f t="shared" si="87"/>
        <v>-55</v>
      </c>
      <c r="O766" s="7">
        <f t="shared" si="88"/>
        <v>-7</v>
      </c>
      <c r="P766" s="7">
        <f t="shared" si="89"/>
        <v>-1</v>
      </c>
    </row>
    <row r="767" spans="1:16">
      <c r="A767" s="3">
        <v>764</v>
      </c>
      <c r="B767" s="2">
        <v>764</v>
      </c>
      <c r="C767" s="1" t="s">
        <v>3312</v>
      </c>
      <c r="D767" s="1">
        <v>74</v>
      </c>
      <c r="E767" s="1" t="s">
        <v>1455</v>
      </c>
      <c r="F767" s="1" t="s">
        <v>1455</v>
      </c>
      <c r="G767" s="1" t="s">
        <v>943</v>
      </c>
      <c r="H767" s="1" t="s">
        <v>3282</v>
      </c>
      <c r="I767" s="20" t="str">
        <f t="shared" si="83"/>
        <v/>
      </c>
      <c r="K767" s="7">
        <f t="shared" si="84"/>
        <v>-21</v>
      </c>
      <c r="L767" s="7">
        <f t="shared" si="85"/>
        <v>-27</v>
      </c>
      <c r="M767" s="7">
        <f t="shared" si="86"/>
        <v>-61</v>
      </c>
      <c r="N767" s="7">
        <f t="shared" si="87"/>
        <v>-61</v>
      </c>
      <c r="O767" s="7">
        <f t="shared" si="88"/>
        <v>-7</v>
      </c>
      <c r="P767" s="7">
        <f t="shared" si="89"/>
        <v>-2</v>
      </c>
    </row>
    <row r="768" spans="1:16">
      <c r="A768" s="3">
        <v>765</v>
      </c>
      <c r="B768" s="2">
        <v>765</v>
      </c>
      <c r="C768" s="1" t="s">
        <v>3312</v>
      </c>
      <c r="D768" s="1">
        <v>75</v>
      </c>
      <c r="E768" s="1" t="s">
        <v>1456</v>
      </c>
      <c r="F768" s="1" t="s">
        <v>1456</v>
      </c>
      <c r="G768" s="1" t="s">
        <v>943</v>
      </c>
      <c r="H768" s="1" t="s">
        <v>3282</v>
      </c>
      <c r="I768" s="20" t="str">
        <f t="shared" si="83"/>
        <v/>
      </c>
      <c r="K768" s="7">
        <f t="shared" si="84"/>
        <v>-21</v>
      </c>
      <c r="L768" s="7">
        <f t="shared" si="85"/>
        <v>-27</v>
      </c>
      <c r="M768" s="7">
        <f t="shared" si="86"/>
        <v>-51</v>
      </c>
      <c r="N768" s="7">
        <f t="shared" si="87"/>
        <v>-51</v>
      </c>
      <c r="O768" s="7">
        <f t="shared" si="88"/>
        <v>-7</v>
      </c>
      <c r="P768" s="7">
        <f t="shared" si="89"/>
        <v>-2</v>
      </c>
    </row>
    <row r="769" spans="1:16">
      <c r="A769" s="3">
        <v>766</v>
      </c>
      <c r="B769" s="2">
        <v>766</v>
      </c>
      <c r="C769" s="1" t="s">
        <v>3513</v>
      </c>
      <c r="D769" s="1" t="s">
        <v>944</v>
      </c>
      <c r="E769" s="1" t="s">
        <v>3197</v>
      </c>
      <c r="F769" s="1" t="s">
        <v>3197</v>
      </c>
      <c r="G769" s="1" t="s">
        <v>940</v>
      </c>
      <c r="H769" s="1" t="s">
        <v>3282</v>
      </c>
      <c r="I769" s="20" t="str">
        <f t="shared" si="83"/>
        <v/>
      </c>
      <c r="K769" s="7">
        <f t="shared" si="84"/>
        <v>-22</v>
      </c>
      <c r="L769" s="7">
        <f t="shared" si="85"/>
        <v>-22</v>
      </c>
      <c r="M769" s="7">
        <f t="shared" si="86"/>
        <v>-61</v>
      </c>
      <c r="N769" s="7">
        <f t="shared" si="87"/>
        <v>-61</v>
      </c>
      <c r="O769" s="7">
        <f t="shared" si="88"/>
        <v>-7</v>
      </c>
      <c r="P769" s="7">
        <f t="shared" si="89"/>
        <v>-2</v>
      </c>
    </row>
    <row r="770" spans="1:16">
      <c r="A770" s="3">
        <v>767</v>
      </c>
      <c r="B770" s="2">
        <v>767</v>
      </c>
      <c r="C770" s="1" t="s">
        <v>3316</v>
      </c>
      <c r="D770" s="1" t="s">
        <v>944</v>
      </c>
      <c r="E770" s="1" t="s">
        <v>1457</v>
      </c>
      <c r="F770" s="1" t="s">
        <v>1457</v>
      </c>
      <c r="G770" s="1" t="s">
        <v>968</v>
      </c>
      <c r="H770" s="1" t="s">
        <v>3283</v>
      </c>
      <c r="I770" s="20" t="str">
        <f t="shared" si="83"/>
        <v/>
      </c>
      <c r="K770" s="7">
        <f t="shared" si="84"/>
        <v>-18</v>
      </c>
      <c r="L770" s="7">
        <f t="shared" si="85"/>
        <v>-22</v>
      </c>
      <c r="M770" s="7">
        <f t="shared" si="86"/>
        <v>-62</v>
      </c>
      <c r="N770" s="7">
        <f t="shared" si="87"/>
        <v>-62</v>
      </c>
      <c r="O770" s="7">
        <f t="shared" si="88"/>
        <v>-7</v>
      </c>
      <c r="P770" s="7">
        <f t="shared" si="89"/>
        <v>0</v>
      </c>
    </row>
    <row r="771" spans="1:16">
      <c r="A771" s="3">
        <v>768</v>
      </c>
      <c r="B771" s="2">
        <v>768</v>
      </c>
      <c r="C771" s="1" t="s">
        <v>3316</v>
      </c>
      <c r="D771" s="1" t="s">
        <v>944</v>
      </c>
      <c r="E771" s="1" t="s">
        <v>1458</v>
      </c>
      <c r="F771" s="1" t="s">
        <v>1458</v>
      </c>
      <c r="G771" s="1" t="s">
        <v>968</v>
      </c>
      <c r="H771" s="1" t="s">
        <v>3283</v>
      </c>
      <c r="I771" s="20" t="str">
        <f t="shared" si="83"/>
        <v/>
      </c>
      <c r="K771" s="7">
        <f t="shared" si="84"/>
        <v>-18</v>
      </c>
      <c r="L771" s="7">
        <f t="shared" si="85"/>
        <v>-22</v>
      </c>
      <c r="M771" s="7">
        <f t="shared" si="86"/>
        <v>-62</v>
      </c>
      <c r="N771" s="7">
        <f t="shared" si="87"/>
        <v>-62</v>
      </c>
      <c r="O771" s="7">
        <f t="shared" si="88"/>
        <v>-7</v>
      </c>
      <c r="P771" s="7">
        <f t="shared" si="89"/>
        <v>0</v>
      </c>
    </row>
    <row r="772" spans="1:16">
      <c r="A772" s="3">
        <v>769</v>
      </c>
      <c r="B772" s="2">
        <v>769</v>
      </c>
      <c r="C772" s="1" t="s">
        <v>3316</v>
      </c>
      <c r="D772" s="1" t="s">
        <v>944</v>
      </c>
      <c r="E772" s="1" t="s">
        <v>1459</v>
      </c>
      <c r="F772" s="1" t="s">
        <v>1459</v>
      </c>
      <c r="G772" s="1" t="s">
        <v>968</v>
      </c>
      <c r="H772" s="1" t="s">
        <v>3283</v>
      </c>
      <c r="I772" s="20" t="str">
        <f t="shared" ref="I772:I835" si="90">IF(E772=F772,"","NOT EQUAL")</f>
        <v/>
      </c>
      <c r="K772" s="7">
        <f t="shared" ref="K772:K835" si="91">LEN(C772)-K$1</f>
        <v>-18</v>
      </c>
      <c r="L772" s="7">
        <f t="shared" ref="L772:L835" si="92">LEN(D772)-L$1</f>
        <v>-22</v>
      </c>
      <c r="M772" s="7">
        <f t="shared" ref="M772:M835" si="93">LEN(E772)-M$1</f>
        <v>-62</v>
      </c>
      <c r="N772" s="7">
        <f t="shared" ref="N772:N835" si="94">LEN(F772)-N$1</f>
        <v>-62</v>
      </c>
      <c r="O772" s="7">
        <f t="shared" ref="O772:O835" si="95">LEN(G772)-O$1</f>
        <v>-7</v>
      </c>
      <c r="P772" s="7">
        <f t="shared" ref="P772:P835" si="96">LEN(H772)-P$1</f>
        <v>0</v>
      </c>
    </row>
    <row r="773" spans="1:16">
      <c r="A773" s="3">
        <v>770</v>
      </c>
      <c r="B773" s="2">
        <v>770</v>
      </c>
      <c r="C773" s="1" t="s">
        <v>3316</v>
      </c>
      <c r="D773" s="1" t="s">
        <v>944</v>
      </c>
      <c r="E773" s="1" t="s">
        <v>1460</v>
      </c>
      <c r="F773" s="1" t="s">
        <v>1460</v>
      </c>
      <c r="G773" s="1" t="s">
        <v>968</v>
      </c>
      <c r="H773" s="1" t="s">
        <v>3283</v>
      </c>
      <c r="I773" s="20" t="str">
        <f t="shared" si="90"/>
        <v/>
      </c>
      <c r="K773" s="7">
        <f t="shared" si="91"/>
        <v>-18</v>
      </c>
      <c r="L773" s="7">
        <f t="shared" si="92"/>
        <v>-22</v>
      </c>
      <c r="M773" s="7">
        <f t="shared" si="93"/>
        <v>-62</v>
      </c>
      <c r="N773" s="7">
        <f t="shared" si="94"/>
        <v>-62</v>
      </c>
      <c r="O773" s="7">
        <f t="shared" si="95"/>
        <v>-7</v>
      </c>
      <c r="P773" s="7">
        <f t="shared" si="96"/>
        <v>0</v>
      </c>
    </row>
    <row r="774" spans="1:16">
      <c r="A774" s="3">
        <v>771</v>
      </c>
      <c r="B774" s="2">
        <v>771</v>
      </c>
      <c r="C774" s="1" t="s">
        <v>3316</v>
      </c>
      <c r="D774" s="1" t="s">
        <v>944</v>
      </c>
      <c r="E774" s="1" t="s">
        <v>3198</v>
      </c>
      <c r="F774" s="1" t="s">
        <v>3198</v>
      </c>
      <c r="G774" s="1" t="s">
        <v>940</v>
      </c>
      <c r="H774" s="1" t="s">
        <v>3283</v>
      </c>
      <c r="I774" s="20" t="str">
        <f t="shared" si="90"/>
        <v/>
      </c>
      <c r="K774" s="7">
        <f t="shared" si="91"/>
        <v>-18</v>
      </c>
      <c r="L774" s="7">
        <f t="shared" si="92"/>
        <v>-22</v>
      </c>
      <c r="M774" s="7">
        <f t="shared" si="93"/>
        <v>-45</v>
      </c>
      <c r="N774" s="7">
        <f t="shared" si="94"/>
        <v>-45</v>
      </c>
      <c r="O774" s="7">
        <f t="shared" si="95"/>
        <v>-7</v>
      </c>
      <c r="P774" s="7">
        <f t="shared" si="96"/>
        <v>0</v>
      </c>
    </row>
    <row r="775" spans="1:16">
      <c r="A775" s="3">
        <v>772</v>
      </c>
      <c r="B775" s="2">
        <v>772</v>
      </c>
      <c r="C775" s="1" t="s">
        <v>3316</v>
      </c>
      <c r="D775" s="1" t="s">
        <v>944</v>
      </c>
      <c r="E775" s="1" t="s">
        <v>3199</v>
      </c>
      <c r="F775" s="1" t="s">
        <v>3199</v>
      </c>
      <c r="G775" s="1" t="s">
        <v>940</v>
      </c>
      <c r="H775" s="1" t="s">
        <v>3283</v>
      </c>
      <c r="I775" s="20" t="str">
        <f t="shared" si="90"/>
        <v/>
      </c>
      <c r="K775" s="7">
        <f t="shared" si="91"/>
        <v>-18</v>
      </c>
      <c r="L775" s="7">
        <f t="shared" si="92"/>
        <v>-22</v>
      </c>
      <c r="M775" s="7">
        <f t="shared" si="93"/>
        <v>-35</v>
      </c>
      <c r="N775" s="7">
        <f t="shared" si="94"/>
        <v>-35</v>
      </c>
      <c r="O775" s="7">
        <f t="shared" si="95"/>
        <v>-7</v>
      </c>
      <c r="P775" s="7">
        <f t="shared" si="96"/>
        <v>0</v>
      </c>
    </row>
    <row r="776" spans="1:16">
      <c r="A776" s="3">
        <v>773</v>
      </c>
      <c r="B776" s="2">
        <v>773</v>
      </c>
      <c r="C776" s="1" t="s">
        <v>3316</v>
      </c>
      <c r="D776" s="1" t="s">
        <v>944</v>
      </c>
      <c r="E776" s="1" t="s">
        <v>3200</v>
      </c>
      <c r="F776" s="1" t="s">
        <v>3200</v>
      </c>
      <c r="G776" s="1" t="s">
        <v>940</v>
      </c>
      <c r="H776" s="1" t="s">
        <v>3283</v>
      </c>
      <c r="I776" s="20" t="str">
        <f t="shared" si="90"/>
        <v/>
      </c>
      <c r="K776" s="7">
        <f t="shared" si="91"/>
        <v>-18</v>
      </c>
      <c r="L776" s="7">
        <f t="shared" si="92"/>
        <v>-22</v>
      </c>
      <c r="M776" s="7">
        <f t="shared" si="93"/>
        <v>-35</v>
      </c>
      <c r="N776" s="7">
        <f t="shared" si="94"/>
        <v>-35</v>
      </c>
      <c r="O776" s="7">
        <f t="shared" si="95"/>
        <v>-7</v>
      </c>
      <c r="P776" s="7">
        <f t="shared" si="96"/>
        <v>0</v>
      </c>
    </row>
    <row r="777" spans="1:16">
      <c r="A777" s="3">
        <v>774</v>
      </c>
      <c r="B777" s="2">
        <v>774</v>
      </c>
      <c r="C777" s="1" t="s">
        <v>3316</v>
      </c>
      <c r="D777" s="1" t="s">
        <v>944</v>
      </c>
      <c r="E777" s="1" t="s">
        <v>3201</v>
      </c>
      <c r="F777" s="1" t="s">
        <v>3201</v>
      </c>
      <c r="G777" s="1" t="s">
        <v>940</v>
      </c>
      <c r="H777" s="1" t="s">
        <v>3283</v>
      </c>
      <c r="I777" s="20" t="str">
        <f t="shared" si="90"/>
        <v/>
      </c>
      <c r="K777" s="7">
        <f t="shared" si="91"/>
        <v>-18</v>
      </c>
      <c r="L777" s="7">
        <f t="shared" si="92"/>
        <v>-22</v>
      </c>
      <c r="M777" s="7">
        <f t="shared" si="93"/>
        <v>-27</v>
      </c>
      <c r="N777" s="7">
        <f t="shared" si="94"/>
        <v>-27</v>
      </c>
      <c r="O777" s="7">
        <f t="shared" si="95"/>
        <v>-7</v>
      </c>
      <c r="P777" s="7">
        <f t="shared" si="96"/>
        <v>0</v>
      </c>
    </row>
    <row r="778" spans="1:16">
      <c r="A778" s="3">
        <v>775</v>
      </c>
      <c r="B778" s="2">
        <v>775</v>
      </c>
      <c r="C778" s="1" t="s">
        <v>3316</v>
      </c>
      <c r="D778" s="1" t="s">
        <v>944</v>
      </c>
      <c r="E778" s="1" t="s">
        <v>3202</v>
      </c>
      <c r="F778" s="1" t="s">
        <v>3202</v>
      </c>
      <c r="G778" s="1" t="s">
        <v>955</v>
      </c>
      <c r="H778" s="1" t="s">
        <v>3283</v>
      </c>
      <c r="I778" s="20" t="str">
        <f t="shared" si="90"/>
        <v/>
      </c>
      <c r="K778" s="7">
        <f t="shared" si="91"/>
        <v>-18</v>
      </c>
      <c r="L778" s="7">
        <f t="shared" si="92"/>
        <v>-22</v>
      </c>
      <c r="M778" s="7">
        <f t="shared" si="93"/>
        <v>-47</v>
      </c>
      <c r="N778" s="7">
        <f t="shared" si="94"/>
        <v>-47</v>
      </c>
      <c r="O778" s="7">
        <f t="shared" si="95"/>
        <v>-7</v>
      </c>
      <c r="P778" s="7">
        <f t="shared" si="96"/>
        <v>0</v>
      </c>
    </row>
    <row r="779" spans="1:16">
      <c r="A779" s="3">
        <v>776</v>
      </c>
      <c r="B779" s="2">
        <v>776</v>
      </c>
      <c r="C779" s="1" t="s">
        <v>3312</v>
      </c>
      <c r="D779" s="1">
        <v>76</v>
      </c>
      <c r="E779" s="1" t="s">
        <v>1461</v>
      </c>
      <c r="F779" s="1" t="s">
        <v>1461</v>
      </c>
      <c r="G779" s="1" t="s">
        <v>943</v>
      </c>
      <c r="H779" s="1" t="s">
        <v>3282</v>
      </c>
      <c r="I779" s="20" t="str">
        <f t="shared" si="90"/>
        <v/>
      </c>
      <c r="K779" s="7">
        <f t="shared" si="91"/>
        <v>-21</v>
      </c>
      <c r="L779" s="7">
        <f t="shared" si="92"/>
        <v>-27</v>
      </c>
      <c r="M779" s="7">
        <f t="shared" si="93"/>
        <v>-59</v>
      </c>
      <c r="N779" s="7">
        <f t="shared" si="94"/>
        <v>-59</v>
      </c>
      <c r="O779" s="7">
        <f t="shared" si="95"/>
        <v>-7</v>
      </c>
      <c r="P779" s="7">
        <f t="shared" si="96"/>
        <v>-2</v>
      </c>
    </row>
    <row r="780" spans="1:16">
      <c r="A780" s="3">
        <v>777</v>
      </c>
      <c r="B780" s="2">
        <v>777</v>
      </c>
      <c r="C780" s="1" t="s">
        <v>3514</v>
      </c>
      <c r="D780" s="1" t="s">
        <v>944</v>
      </c>
      <c r="E780" s="1" t="s">
        <v>1462</v>
      </c>
      <c r="F780" s="1" t="s">
        <v>1462</v>
      </c>
      <c r="G780" s="1" t="s">
        <v>940</v>
      </c>
      <c r="H780" s="1" t="s">
        <v>3282</v>
      </c>
      <c r="I780" s="20" t="str">
        <f t="shared" si="90"/>
        <v/>
      </c>
      <c r="K780" s="7">
        <f t="shared" si="91"/>
        <v>-24</v>
      </c>
      <c r="L780" s="7">
        <f t="shared" si="92"/>
        <v>-22</v>
      </c>
      <c r="M780" s="7">
        <f t="shared" si="93"/>
        <v>-52</v>
      </c>
      <c r="N780" s="7">
        <f t="shared" si="94"/>
        <v>-52</v>
      </c>
      <c r="O780" s="7">
        <f t="shared" si="95"/>
        <v>-7</v>
      </c>
      <c r="P780" s="7">
        <f t="shared" si="96"/>
        <v>-2</v>
      </c>
    </row>
    <row r="781" spans="1:16">
      <c r="A781" s="3">
        <v>778</v>
      </c>
      <c r="B781" s="2">
        <v>778</v>
      </c>
      <c r="C781" s="1" t="s">
        <v>3515</v>
      </c>
      <c r="D781" s="1" t="s">
        <v>2401</v>
      </c>
      <c r="E781" s="1" t="s">
        <v>3203</v>
      </c>
      <c r="F781" s="1" t="s">
        <v>3203</v>
      </c>
      <c r="G781" s="1" t="s">
        <v>940</v>
      </c>
      <c r="H781" s="1" t="s">
        <v>3282</v>
      </c>
      <c r="I781" s="20" t="str">
        <f t="shared" si="90"/>
        <v/>
      </c>
      <c r="K781" s="7">
        <f t="shared" si="91"/>
        <v>-26</v>
      </c>
      <c r="L781" s="7">
        <f t="shared" si="92"/>
        <v>-22</v>
      </c>
      <c r="M781" s="7">
        <f t="shared" si="93"/>
        <v>-65</v>
      </c>
      <c r="N781" s="7">
        <f t="shared" si="94"/>
        <v>-65</v>
      </c>
      <c r="O781" s="7">
        <f t="shared" si="95"/>
        <v>-7</v>
      </c>
      <c r="P781" s="7">
        <f t="shared" si="96"/>
        <v>-2</v>
      </c>
    </row>
    <row r="782" spans="1:16">
      <c r="A782" s="3">
        <v>779</v>
      </c>
      <c r="B782" s="2">
        <v>779</v>
      </c>
      <c r="C782" s="1" t="s">
        <v>3516</v>
      </c>
      <c r="D782" s="1" t="s">
        <v>1463</v>
      </c>
      <c r="E782" s="1" t="s">
        <v>3204</v>
      </c>
      <c r="F782" s="1" t="s">
        <v>3204</v>
      </c>
      <c r="G782" s="1" t="s">
        <v>940</v>
      </c>
      <c r="H782" s="1" t="s">
        <v>3282</v>
      </c>
      <c r="I782" s="20" t="str">
        <f t="shared" si="90"/>
        <v/>
      </c>
      <c r="J782" s="1" t="s">
        <v>1464</v>
      </c>
      <c r="K782" s="7">
        <f t="shared" si="91"/>
        <v>-19</v>
      </c>
      <c r="L782" s="7">
        <f t="shared" si="92"/>
        <v>-22</v>
      </c>
      <c r="M782" s="7">
        <f t="shared" si="93"/>
        <v>-63</v>
      </c>
      <c r="N782" s="7">
        <f t="shared" si="94"/>
        <v>-63</v>
      </c>
      <c r="O782" s="7">
        <f t="shared" si="95"/>
        <v>-7</v>
      </c>
      <c r="P782" s="7">
        <f t="shared" si="96"/>
        <v>-2</v>
      </c>
    </row>
    <row r="783" spans="1:16">
      <c r="A783" s="3">
        <v>780</v>
      </c>
      <c r="B783" s="2">
        <v>780</v>
      </c>
      <c r="C783" s="1" t="s">
        <v>3517</v>
      </c>
      <c r="D783" s="1" t="s">
        <v>1465</v>
      </c>
      <c r="E783" s="1" t="s">
        <v>3205</v>
      </c>
      <c r="F783" s="1" t="s">
        <v>3205</v>
      </c>
      <c r="G783" s="1" t="s">
        <v>940</v>
      </c>
      <c r="H783" s="1" t="s">
        <v>3282</v>
      </c>
      <c r="I783" s="20" t="str">
        <f t="shared" si="90"/>
        <v/>
      </c>
      <c r="K783" s="7">
        <f t="shared" si="91"/>
        <v>-21</v>
      </c>
      <c r="L783" s="7">
        <f t="shared" si="92"/>
        <v>-22</v>
      </c>
      <c r="M783" s="7">
        <f t="shared" si="93"/>
        <v>-65</v>
      </c>
      <c r="N783" s="7">
        <f t="shared" si="94"/>
        <v>-65</v>
      </c>
      <c r="O783" s="7">
        <f t="shared" si="95"/>
        <v>-7</v>
      </c>
      <c r="P783" s="7">
        <f t="shared" si="96"/>
        <v>-2</v>
      </c>
    </row>
    <row r="784" spans="1:16">
      <c r="A784" s="3">
        <v>781</v>
      </c>
      <c r="B784" s="2">
        <v>781</v>
      </c>
      <c r="C784" s="1" t="s">
        <v>3312</v>
      </c>
      <c r="D784" s="1">
        <v>77</v>
      </c>
      <c r="E784" s="1" t="s">
        <v>1466</v>
      </c>
      <c r="F784" s="1" t="s">
        <v>1466</v>
      </c>
      <c r="G784" s="1" t="s">
        <v>943</v>
      </c>
      <c r="H784" s="1" t="s">
        <v>3282</v>
      </c>
      <c r="I784" s="20" t="str">
        <f t="shared" si="90"/>
        <v/>
      </c>
      <c r="K784" s="7">
        <f t="shared" si="91"/>
        <v>-21</v>
      </c>
      <c r="L784" s="7">
        <f t="shared" si="92"/>
        <v>-27</v>
      </c>
      <c r="M784" s="7">
        <f t="shared" si="93"/>
        <v>-52</v>
      </c>
      <c r="N784" s="7">
        <f t="shared" si="94"/>
        <v>-52</v>
      </c>
      <c r="O784" s="7">
        <f t="shared" si="95"/>
        <v>-7</v>
      </c>
      <c r="P784" s="7">
        <f t="shared" si="96"/>
        <v>-2</v>
      </c>
    </row>
    <row r="785" spans="1:16">
      <c r="A785" s="3">
        <v>782</v>
      </c>
      <c r="B785" s="2">
        <v>782</v>
      </c>
      <c r="C785" s="1" t="s">
        <v>3518</v>
      </c>
      <c r="D785" s="1" t="s">
        <v>1467</v>
      </c>
      <c r="E785" s="1" t="s">
        <v>1468</v>
      </c>
      <c r="F785" s="1" t="s">
        <v>1468</v>
      </c>
      <c r="G785" s="1" t="s">
        <v>940</v>
      </c>
      <c r="H785" s="1" t="s">
        <v>3282</v>
      </c>
      <c r="I785" s="20" t="str">
        <f t="shared" si="90"/>
        <v/>
      </c>
      <c r="K785" s="7">
        <f t="shared" si="91"/>
        <v>-21</v>
      </c>
      <c r="L785" s="7">
        <f t="shared" si="92"/>
        <v>-21</v>
      </c>
      <c r="M785" s="7">
        <f t="shared" si="93"/>
        <v>-59</v>
      </c>
      <c r="N785" s="7">
        <f t="shared" si="94"/>
        <v>-59</v>
      </c>
      <c r="O785" s="7">
        <f t="shared" si="95"/>
        <v>-7</v>
      </c>
      <c r="P785" s="7">
        <f t="shared" si="96"/>
        <v>-2</v>
      </c>
    </row>
    <row r="786" spans="1:16">
      <c r="A786" s="3">
        <v>783</v>
      </c>
      <c r="B786" s="2">
        <v>783</v>
      </c>
      <c r="C786" s="1" t="s">
        <v>3316</v>
      </c>
      <c r="D786" s="1" t="s">
        <v>944</v>
      </c>
      <c r="E786" s="1" t="s">
        <v>3206</v>
      </c>
      <c r="F786" s="1" t="s">
        <v>3206</v>
      </c>
      <c r="G786" s="1" t="s">
        <v>940</v>
      </c>
      <c r="H786" s="1" t="s">
        <v>3283</v>
      </c>
      <c r="I786" s="20" t="str">
        <f t="shared" si="90"/>
        <v/>
      </c>
      <c r="K786" s="7">
        <f t="shared" si="91"/>
        <v>-18</v>
      </c>
      <c r="L786" s="7">
        <f t="shared" si="92"/>
        <v>-22</v>
      </c>
      <c r="M786" s="7">
        <f t="shared" si="93"/>
        <v>-53</v>
      </c>
      <c r="N786" s="7">
        <f t="shared" si="94"/>
        <v>-53</v>
      </c>
      <c r="O786" s="7">
        <f t="shared" si="95"/>
        <v>-7</v>
      </c>
      <c r="P786" s="7">
        <f t="shared" si="96"/>
        <v>0</v>
      </c>
    </row>
    <row r="787" spans="1:16">
      <c r="A787" s="3">
        <v>784</v>
      </c>
      <c r="B787" s="2">
        <v>784</v>
      </c>
      <c r="C787" s="1" t="s">
        <v>3519</v>
      </c>
      <c r="D787" s="1" t="s">
        <v>1469</v>
      </c>
      <c r="E787" s="1" t="s">
        <v>3207</v>
      </c>
      <c r="F787" s="1" t="s">
        <v>3207</v>
      </c>
      <c r="G787" s="1" t="s">
        <v>940</v>
      </c>
      <c r="H787" s="1" t="s">
        <v>3282</v>
      </c>
      <c r="I787" s="20" t="str">
        <f t="shared" si="90"/>
        <v/>
      </c>
      <c r="K787" s="7">
        <f t="shared" si="91"/>
        <v>-23</v>
      </c>
      <c r="L787" s="7">
        <f t="shared" si="92"/>
        <v>-22</v>
      </c>
      <c r="M787" s="7">
        <f t="shared" si="93"/>
        <v>-65</v>
      </c>
      <c r="N787" s="7">
        <f t="shared" si="94"/>
        <v>-65</v>
      </c>
      <c r="O787" s="7">
        <f t="shared" si="95"/>
        <v>-7</v>
      </c>
      <c r="P787" s="7">
        <f t="shared" si="96"/>
        <v>-2</v>
      </c>
    </row>
    <row r="788" spans="1:16">
      <c r="A788" s="3">
        <v>785</v>
      </c>
      <c r="B788" s="2">
        <v>785</v>
      </c>
      <c r="C788" s="1" t="s">
        <v>3316</v>
      </c>
      <c r="D788" s="1" t="s">
        <v>944</v>
      </c>
      <c r="E788" s="1" t="s">
        <v>3208</v>
      </c>
      <c r="F788" s="1" t="s">
        <v>3208</v>
      </c>
      <c r="G788" s="1" t="s">
        <v>940</v>
      </c>
      <c r="H788" s="1" t="s">
        <v>3283</v>
      </c>
      <c r="I788" s="20" t="str">
        <f t="shared" si="90"/>
        <v/>
      </c>
      <c r="K788" s="7">
        <f t="shared" si="91"/>
        <v>-18</v>
      </c>
      <c r="L788" s="7">
        <f t="shared" si="92"/>
        <v>-22</v>
      </c>
      <c r="M788" s="7">
        <f t="shared" si="93"/>
        <v>-37</v>
      </c>
      <c r="N788" s="7">
        <f t="shared" si="94"/>
        <v>-37</v>
      </c>
      <c r="O788" s="7">
        <f t="shared" si="95"/>
        <v>-7</v>
      </c>
      <c r="P788" s="7">
        <f t="shared" si="96"/>
        <v>0</v>
      </c>
    </row>
    <row r="789" spans="1:16">
      <c r="A789" s="3">
        <v>786</v>
      </c>
      <c r="B789" s="2">
        <v>786</v>
      </c>
      <c r="C789" s="1" t="s">
        <v>3393</v>
      </c>
      <c r="D789" s="1" t="s">
        <v>2402</v>
      </c>
      <c r="E789" s="1" t="s">
        <v>1997</v>
      </c>
      <c r="F789" s="1" t="s">
        <v>1997</v>
      </c>
      <c r="G789" s="1" t="s">
        <v>938</v>
      </c>
      <c r="H789" s="1" t="s">
        <v>3283</v>
      </c>
      <c r="I789" s="20" t="str">
        <f t="shared" si="90"/>
        <v/>
      </c>
      <c r="K789" s="7">
        <f t="shared" si="91"/>
        <v>-16</v>
      </c>
      <c r="L789" s="7">
        <f t="shared" si="92"/>
        <v>-14</v>
      </c>
      <c r="M789" s="7">
        <f t="shared" si="93"/>
        <v>-53</v>
      </c>
      <c r="N789" s="7">
        <f t="shared" si="94"/>
        <v>-53</v>
      </c>
      <c r="O789" s="7">
        <f t="shared" si="95"/>
        <v>-7</v>
      </c>
      <c r="P789" s="7">
        <f t="shared" si="96"/>
        <v>0</v>
      </c>
    </row>
    <row r="790" spans="1:16">
      <c r="A790" s="3">
        <v>787</v>
      </c>
      <c r="B790" s="2">
        <v>787</v>
      </c>
      <c r="C790" s="1" t="s">
        <v>3316</v>
      </c>
      <c r="D790" s="1" t="s">
        <v>944</v>
      </c>
      <c r="E790" s="1" t="s">
        <v>1470</v>
      </c>
      <c r="F790" s="1" t="s">
        <v>1470</v>
      </c>
      <c r="G790" s="1" t="s">
        <v>940</v>
      </c>
      <c r="H790" s="1" t="s">
        <v>3283</v>
      </c>
      <c r="I790" s="20" t="str">
        <f t="shared" si="90"/>
        <v/>
      </c>
      <c r="K790" s="7">
        <f t="shared" si="91"/>
        <v>-18</v>
      </c>
      <c r="L790" s="7">
        <f t="shared" si="92"/>
        <v>-22</v>
      </c>
      <c r="M790" s="7">
        <f t="shared" si="93"/>
        <v>-46</v>
      </c>
      <c r="N790" s="7">
        <f t="shared" si="94"/>
        <v>-46</v>
      </c>
      <c r="O790" s="7">
        <f t="shared" si="95"/>
        <v>-7</v>
      </c>
      <c r="P790" s="7">
        <f t="shared" si="96"/>
        <v>0</v>
      </c>
    </row>
    <row r="791" spans="1:16">
      <c r="A791" s="3">
        <v>788</v>
      </c>
      <c r="B791" s="2">
        <v>788</v>
      </c>
      <c r="C791" s="1" t="s">
        <v>3520</v>
      </c>
      <c r="D791" s="1" t="s">
        <v>2371</v>
      </c>
      <c r="E791" s="1" t="s">
        <v>3209</v>
      </c>
      <c r="F791" s="1" t="s">
        <v>3209</v>
      </c>
      <c r="G791" s="1" t="s">
        <v>940</v>
      </c>
      <c r="H791" s="1" t="s">
        <v>3282</v>
      </c>
      <c r="I791" s="20" t="str">
        <f t="shared" si="90"/>
        <v/>
      </c>
      <c r="K791" s="7">
        <f t="shared" si="91"/>
        <v>-4</v>
      </c>
      <c r="L791" s="7">
        <f t="shared" si="92"/>
        <v>-20</v>
      </c>
      <c r="M791" s="7">
        <f t="shared" si="93"/>
        <v>-47</v>
      </c>
      <c r="N791" s="7">
        <f t="shared" si="94"/>
        <v>-47</v>
      </c>
      <c r="O791" s="7">
        <f t="shared" si="95"/>
        <v>-7</v>
      </c>
      <c r="P791" s="7">
        <f t="shared" si="96"/>
        <v>-2</v>
      </c>
    </row>
    <row r="792" spans="1:16">
      <c r="A792" s="3">
        <v>789</v>
      </c>
      <c r="B792" s="2">
        <v>789</v>
      </c>
      <c r="C792" s="1" t="s">
        <v>3520</v>
      </c>
      <c r="D792" s="1" t="s">
        <v>2375</v>
      </c>
      <c r="E792" s="1" t="s">
        <v>1471</v>
      </c>
      <c r="F792" s="1" t="s">
        <v>1471</v>
      </c>
      <c r="G792" s="1" t="s">
        <v>940</v>
      </c>
      <c r="H792" s="1" t="s">
        <v>3282</v>
      </c>
      <c r="I792" s="20" t="str">
        <f t="shared" si="90"/>
        <v/>
      </c>
      <c r="K792" s="7">
        <f t="shared" si="91"/>
        <v>-4</v>
      </c>
      <c r="L792" s="7">
        <f t="shared" si="92"/>
        <v>-23</v>
      </c>
      <c r="M792" s="7">
        <f t="shared" si="93"/>
        <v>-46</v>
      </c>
      <c r="N792" s="7">
        <f t="shared" si="94"/>
        <v>-46</v>
      </c>
      <c r="O792" s="7">
        <f t="shared" si="95"/>
        <v>-7</v>
      </c>
      <c r="P792" s="7">
        <f t="shared" si="96"/>
        <v>-2</v>
      </c>
    </row>
    <row r="793" spans="1:16">
      <c r="A793" s="3">
        <v>790</v>
      </c>
      <c r="B793" s="2">
        <v>790</v>
      </c>
      <c r="C793" s="1" t="s">
        <v>3520</v>
      </c>
      <c r="D793" s="1" t="s">
        <v>2376</v>
      </c>
      <c r="E793" s="1" t="s">
        <v>1472</v>
      </c>
      <c r="F793" s="1" t="s">
        <v>1472</v>
      </c>
      <c r="G793" s="1" t="s">
        <v>940</v>
      </c>
      <c r="H793" s="1" t="s">
        <v>3282</v>
      </c>
      <c r="I793" s="20" t="str">
        <f t="shared" si="90"/>
        <v/>
      </c>
      <c r="K793" s="7">
        <f t="shared" si="91"/>
        <v>-4</v>
      </c>
      <c r="L793" s="7">
        <f t="shared" si="92"/>
        <v>-22</v>
      </c>
      <c r="M793" s="7">
        <f t="shared" si="93"/>
        <v>-46</v>
      </c>
      <c r="N793" s="7">
        <f t="shared" si="94"/>
        <v>-46</v>
      </c>
      <c r="O793" s="7">
        <f t="shared" si="95"/>
        <v>-7</v>
      </c>
      <c r="P793" s="7">
        <f t="shared" si="96"/>
        <v>-2</v>
      </c>
    </row>
    <row r="794" spans="1:16">
      <c r="A794" s="3">
        <v>791</v>
      </c>
      <c r="B794" s="2">
        <v>791</v>
      </c>
      <c r="C794" s="1" t="s">
        <v>3316</v>
      </c>
      <c r="D794" s="1" t="s">
        <v>944</v>
      </c>
      <c r="E794" s="1" t="s">
        <v>3210</v>
      </c>
      <c r="F794" s="1" t="s">
        <v>1473</v>
      </c>
      <c r="G794" s="1" t="s">
        <v>940</v>
      </c>
      <c r="H794" s="1" t="s">
        <v>3282</v>
      </c>
      <c r="I794" s="20" t="str">
        <f t="shared" si="90"/>
        <v>NOT EQUAL</v>
      </c>
      <c r="K794" s="7">
        <f t="shared" si="91"/>
        <v>-18</v>
      </c>
      <c r="L794" s="7">
        <f t="shared" si="92"/>
        <v>-22</v>
      </c>
      <c r="M794" s="7">
        <f t="shared" si="93"/>
        <v>-48</v>
      </c>
      <c r="N794" s="7">
        <f t="shared" si="94"/>
        <v>-64</v>
      </c>
      <c r="O794" s="7">
        <f t="shared" si="95"/>
        <v>-7</v>
      </c>
      <c r="P794" s="7">
        <f t="shared" si="96"/>
        <v>-2</v>
      </c>
    </row>
    <row r="795" spans="1:16">
      <c r="A795" s="3">
        <v>792</v>
      </c>
      <c r="B795" s="2">
        <v>792</v>
      </c>
      <c r="C795" s="1" t="s">
        <v>3316</v>
      </c>
      <c r="D795" s="1" t="s">
        <v>944</v>
      </c>
      <c r="E795" s="1" t="s">
        <v>3211</v>
      </c>
      <c r="F795" s="1" t="s">
        <v>1474</v>
      </c>
      <c r="G795" s="1" t="s">
        <v>940</v>
      </c>
      <c r="H795" s="1" t="s">
        <v>3283</v>
      </c>
      <c r="I795" s="20" t="str">
        <f t="shared" si="90"/>
        <v/>
      </c>
      <c r="J795" s="1" t="s">
        <v>1475</v>
      </c>
      <c r="K795" s="7">
        <f t="shared" si="91"/>
        <v>-18</v>
      </c>
      <c r="L795" s="7">
        <f t="shared" si="92"/>
        <v>-22</v>
      </c>
      <c r="M795" s="7">
        <f t="shared" si="93"/>
        <v>-46</v>
      </c>
      <c r="N795" s="7">
        <f t="shared" si="94"/>
        <v>-46</v>
      </c>
      <c r="O795" s="7">
        <f t="shared" si="95"/>
        <v>-7</v>
      </c>
      <c r="P795" s="7">
        <f t="shared" si="96"/>
        <v>0</v>
      </c>
    </row>
    <row r="796" spans="1:16">
      <c r="A796" s="3">
        <v>793</v>
      </c>
      <c r="B796" s="2">
        <v>793</v>
      </c>
      <c r="C796" s="1" t="s">
        <v>3521</v>
      </c>
      <c r="D796" s="1" t="s">
        <v>1476</v>
      </c>
      <c r="E796" s="1" t="s">
        <v>1477</v>
      </c>
      <c r="F796" s="1" t="s">
        <v>3212</v>
      </c>
      <c r="G796" s="1" t="s">
        <v>940</v>
      </c>
      <c r="H796" s="1" t="s">
        <v>3283</v>
      </c>
      <c r="I796" s="20" t="str">
        <f t="shared" si="90"/>
        <v>NOT EQUAL</v>
      </c>
      <c r="K796" s="7">
        <f t="shared" si="91"/>
        <v>-19</v>
      </c>
      <c r="L796" s="7">
        <f t="shared" si="92"/>
        <v>-17</v>
      </c>
      <c r="M796" s="7">
        <f t="shared" si="93"/>
        <v>-47</v>
      </c>
      <c r="N796" s="7">
        <f t="shared" si="94"/>
        <v>-65</v>
      </c>
      <c r="O796" s="7">
        <f t="shared" si="95"/>
        <v>-7</v>
      </c>
      <c r="P796" s="7">
        <f t="shared" si="96"/>
        <v>0</v>
      </c>
    </row>
    <row r="797" spans="1:16">
      <c r="A797" s="3">
        <v>794</v>
      </c>
      <c r="B797" s="2">
        <v>794</v>
      </c>
      <c r="C797" s="1" t="s">
        <v>3520</v>
      </c>
      <c r="D797" s="1" t="s">
        <v>2383</v>
      </c>
      <c r="E797" s="1" t="s">
        <v>1478</v>
      </c>
      <c r="F797" s="1" t="s">
        <v>1478</v>
      </c>
      <c r="G797" s="1" t="s">
        <v>940</v>
      </c>
      <c r="H797" s="1" t="s">
        <v>3282</v>
      </c>
      <c r="I797" s="20" t="str">
        <f t="shared" si="90"/>
        <v/>
      </c>
      <c r="K797" s="7">
        <f t="shared" si="91"/>
        <v>-4</v>
      </c>
      <c r="L797" s="7">
        <f t="shared" si="92"/>
        <v>-20</v>
      </c>
      <c r="M797" s="7">
        <f t="shared" si="93"/>
        <v>-40</v>
      </c>
      <c r="N797" s="7">
        <f t="shared" si="94"/>
        <v>-40</v>
      </c>
      <c r="O797" s="7">
        <f t="shared" si="95"/>
        <v>-7</v>
      </c>
      <c r="P797" s="7">
        <f t="shared" si="96"/>
        <v>-2</v>
      </c>
    </row>
    <row r="798" spans="1:16">
      <c r="A798" s="3">
        <v>795</v>
      </c>
      <c r="B798" s="2">
        <v>795</v>
      </c>
      <c r="C798" s="1" t="s">
        <v>3522</v>
      </c>
      <c r="D798" s="1" t="s">
        <v>944</v>
      </c>
      <c r="E798" s="1" t="s">
        <v>3300</v>
      </c>
      <c r="F798" s="1" t="s">
        <v>3213</v>
      </c>
      <c r="G798" s="1" t="s">
        <v>940</v>
      </c>
      <c r="H798" s="1" t="s">
        <v>3282</v>
      </c>
      <c r="I798" s="20" t="str">
        <f t="shared" si="90"/>
        <v>NOT EQUAL</v>
      </c>
      <c r="J798" s="1" t="s">
        <v>3301</v>
      </c>
      <c r="K798" s="7">
        <f t="shared" si="91"/>
        <v>-22</v>
      </c>
      <c r="L798" s="7">
        <f t="shared" si="92"/>
        <v>-22</v>
      </c>
      <c r="M798" s="7">
        <f t="shared" si="93"/>
        <v>-45</v>
      </c>
      <c r="N798" s="7">
        <f t="shared" si="94"/>
        <v>-49</v>
      </c>
      <c r="O798" s="7">
        <f t="shared" si="95"/>
        <v>-7</v>
      </c>
      <c r="P798" s="7">
        <f t="shared" si="96"/>
        <v>-2</v>
      </c>
    </row>
    <row r="799" spans="1:16">
      <c r="A799" s="3">
        <v>796</v>
      </c>
      <c r="B799" s="2">
        <v>796</v>
      </c>
      <c r="C799" s="1" t="s">
        <v>3520</v>
      </c>
      <c r="D799" s="1" t="s">
        <v>2385</v>
      </c>
      <c r="E799" s="1" t="s">
        <v>3214</v>
      </c>
      <c r="F799" s="1" t="s">
        <v>3214</v>
      </c>
      <c r="G799" s="1" t="s">
        <v>940</v>
      </c>
      <c r="H799" s="1" t="s">
        <v>3282</v>
      </c>
      <c r="I799" s="20" t="str">
        <f t="shared" si="90"/>
        <v/>
      </c>
      <c r="K799" s="7">
        <f t="shared" si="91"/>
        <v>-4</v>
      </c>
      <c r="L799" s="7">
        <f t="shared" si="92"/>
        <v>-20</v>
      </c>
      <c r="M799" s="7">
        <f t="shared" si="93"/>
        <v>-47</v>
      </c>
      <c r="N799" s="7">
        <f t="shared" si="94"/>
        <v>-47</v>
      </c>
      <c r="O799" s="7">
        <f t="shared" si="95"/>
        <v>-7</v>
      </c>
      <c r="P799" s="7">
        <f t="shared" si="96"/>
        <v>-2</v>
      </c>
    </row>
    <row r="800" spans="1:16">
      <c r="A800" s="3">
        <v>797</v>
      </c>
      <c r="B800" s="2">
        <v>797</v>
      </c>
      <c r="C800" s="1" t="s">
        <v>3316</v>
      </c>
      <c r="D800" s="1" t="s">
        <v>944</v>
      </c>
      <c r="E800" s="1" t="s">
        <v>3215</v>
      </c>
      <c r="F800" s="1" t="s">
        <v>1473</v>
      </c>
      <c r="G800" s="1" t="s">
        <v>940</v>
      </c>
      <c r="H800" s="1" t="s">
        <v>3282</v>
      </c>
      <c r="I800" s="20" t="str">
        <f t="shared" si="90"/>
        <v>NOT EQUAL</v>
      </c>
      <c r="K800" s="7">
        <f t="shared" si="91"/>
        <v>-18</v>
      </c>
      <c r="L800" s="7">
        <f t="shared" si="92"/>
        <v>-22</v>
      </c>
      <c r="M800" s="7">
        <f t="shared" si="93"/>
        <v>-46</v>
      </c>
      <c r="N800" s="7">
        <f t="shared" si="94"/>
        <v>-64</v>
      </c>
      <c r="O800" s="7">
        <f t="shared" si="95"/>
        <v>-7</v>
      </c>
      <c r="P800" s="7">
        <f t="shared" si="96"/>
        <v>-2</v>
      </c>
    </row>
    <row r="801" spans="1:16">
      <c r="A801" s="3">
        <v>798</v>
      </c>
      <c r="B801" s="2">
        <v>798</v>
      </c>
      <c r="C801" s="1" t="s">
        <v>3523</v>
      </c>
      <c r="D801" s="1" t="s">
        <v>944</v>
      </c>
      <c r="E801" s="1" t="s">
        <v>3299</v>
      </c>
      <c r="F801" s="1" t="s">
        <v>3216</v>
      </c>
      <c r="G801" s="1" t="s">
        <v>940</v>
      </c>
      <c r="H801" s="1" t="s">
        <v>3282</v>
      </c>
      <c r="I801" s="20" t="str">
        <f t="shared" si="90"/>
        <v>NOT EQUAL</v>
      </c>
      <c r="J801" s="1" t="s">
        <v>3302</v>
      </c>
      <c r="K801" s="7">
        <f t="shared" si="91"/>
        <v>-23</v>
      </c>
      <c r="L801" s="7">
        <f t="shared" si="92"/>
        <v>-22</v>
      </c>
      <c r="M801" s="7">
        <f t="shared" si="93"/>
        <v>-46</v>
      </c>
      <c r="N801" s="7">
        <f t="shared" si="94"/>
        <v>-49</v>
      </c>
      <c r="O801" s="7">
        <f t="shared" si="95"/>
        <v>-7</v>
      </c>
      <c r="P801" s="7">
        <f t="shared" si="96"/>
        <v>-2</v>
      </c>
    </row>
    <row r="802" spans="1:16">
      <c r="A802" s="3">
        <v>799</v>
      </c>
      <c r="B802" s="2">
        <v>799</v>
      </c>
      <c r="C802" s="1" t="s">
        <v>3524</v>
      </c>
      <c r="D802" s="1" t="s">
        <v>944</v>
      </c>
      <c r="E802" s="1" t="s">
        <v>1479</v>
      </c>
      <c r="F802" s="1" t="s">
        <v>1479</v>
      </c>
      <c r="G802" s="1" t="s">
        <v>940</v>
      </c>
      <c r="H802" s="1" t="s">
        <v>3282</v>
      </c>
      <c r="I802" s="20" t="str">
        <f t="shared" si="90"/>
        <v/>
      </c>
      <c r="K802" s="7">
        <f t="shared" si="91"/>
        <v>-18</v>
      </c>
      <c r="L802" s="7">
        <f t="shared" si="92"/>
        <v>-22</v>
      </c>
      <c r="M802" s="7">
        <f t="shared" si="93"/>
        <v>-42</v>
      </c>
      <c r="N802" s="7">
        <f t="shared" si="94"/>
        <v>-42</v>
      </c>
      <c r="O802" s="7">
        <f t="shared" si="95"/>
        <v>-7</v>
      </c>
      <c r="P802" s="7">
        <f t="shared" si="96"/>
        <v>-2</v>
      </c>
    </row>
    <row r="803" spans="1:16">
      <c r="A803" s="3">
        <v>800</v>
      </c>
      <c r="B803" s="2">
        <v>800</v>
      </c>
      <c r="C803" s="1" t="s">
        <v>3316</v>
      </c>
      <c r="D803" s="1" t="s">
        <v>944</v>
      </c>
      <c r="E803" s="1" t="s">
        <v>1480</v>
      </c>
      <c r="F803" s="1" t="s">
        <v>1480</v>
      </c>
      <c r="G803" s="1" t="s">
        <v>1072</v>
      </c>
      <c r="H803" s="1" t="s">
        <v>3283</v>
      </c>
      <c r="I803" s="20" t="str">
        <f t="shared" si="90"/>
        <v/>
      </c>
      <c r="K803" s="7">
        <f t="shared" si="91"/>
        <v>-18</v>
      </c>
      <c r="L803" s="7">
        <f t="shared" si="92"/>
        <v>-22</v>
      </c>
      <c r="M803" s="7">
        <f t="shared" si="93"/>
        <v>-50</v>
      </c>
      <c r="N803" s="7">
        <f t="shared" si="94"/>
        <v>-50</v>
      </c>
      <c r="O803" s="7">
        <f t="shared" si="95"/>
        <v>-7</v>
      </c>
      <c r="P803" s="7">
        <f t="shared" si="96"/>
        <v>0</v>
      </c>
    </row>
    <row r="804" spans="1:16">
      <c r="A804" s="3">
        <v>801</v>
      </c>
      <c r="B804" s="2">
        <v>801</v>
      </c>
      <c r="C804" s="1" t="s">
        <v>3316</v>
      </c>
      <c r="D804" s="1" t="s">
        <v>944</v>
      </c>
      <c r="E804" s="1" t="s">
        <v>1481</v>
      </c>
      <c r="F804" s="1" t="s">
        <v>1481</v>
      </c>
      <c r="G804" s="1" t="s">
        <v>1072</v>
      </c>
      <c r="H804" s="1" t="s">
        <v>3283</v>
      </c>
      <c r="I804" s="20" t="str">
        <f t="shared" si="90"/>
        <v/>
      </c>
      <c r="K804" s="7">
        <f t="shared" si="91"/>
        <v>-18</v>
      </c>
      <c r="L804" s="7">
        <f t="shared" si="92"/>
        <v>-22</v>
      </c>
      <c r="M804" s="7">
        <f t="shared" si="93"/>
        <v>-48</v>
      </c>
      <c r="N804" s="7">
        <f t="shared" si="94"/>
        <v>-48</v>
      </c>
      <c r="O804" s="7">
        <f t="shared" si="95"/>
        <v>-7</v>
      </c>
      <c r="P804" s="7">
        <f t="shared" si="96"/>
        <v>0</v>
      </c>
    </row>
    <row r="805" spans="1:16">
      <c r="A805" s="3">
        <v>802</v>
      </c>
      <c r="B805" s="2">
        <v>802</v>
      </c>
      <c r="C805" s="1" t="s">
        <v>3316</v>
      </c>
      <c r="D805" s="1" t="s">
        <v>944</v>
      </c>
      <c r="E805" s="1" t="s">
        <v>2002</v>
      </c>
      <c r="F805" s="1" t="s">
        <v>2002</v>
      </c>
      <c r="G805" s="1" t="s">
        <v>940</v>
      </c>
      <c r="H805" s="1" t="s">
        <v>3283</v>
      </c>
      <c r="I805" s="20" t="str">
        <f t="shared" si="90"/>
        <v/>
      </c>
      <c r="K805" s="7">
        <f t="shared" si="91"/>
        <v>-18</v>
      </c>
      <c r="L805" s="7">
        <f t="shared" si="92"/>
        <v>-22</v>
      </c>
      <c r="M805" s="7">
        <f t="shared" si="93"/>
        <v>-47</v>
      </c>
      <c r="N805" s="7">
        <f t="shared" si="94"/>
        <v>-47</v>
      </c>
      <c r="O805" s="7">
        <f t="shared" si="95"/>
        <v>-7</v>
      </c>
      <c r="P805" s="7">
        <f t="shared" si="96"/>
        <v>0</v>
      </c>
    </row>
    <row r="806" spans="1:16">
      <c r="A806" s="3">
        <v>803</v>
      </c>
      <c r="B806" s="2">
        <v>803</v>
      </c>
      <c r="C806" s="1" t="s">
        <v>3316</v>
      </c>
      <c r="D806" s="1" t="s">
        <v>944</v>
      </c>
      <c r="E806" s="1" t="s">
        <v>3217</v>
      </c>
      <c r="F806" s="1" t="s">
        <v>3217</v>
      </c>
      <c r="G806" s="1" t="s">
        <v>940</v>
      </c>
      <c r="H806" s="1" t="s">
        <v>3283</v>
      </c>
      <c r="I806" s="20" t="str">
        <f t="shared" si="90"/>
        <v/>
      </c>
      <c r="K806" s="7">
        <f t="shared" si="91"/>
        <v>-18</v>
      </c>
      <c r="L806" s="7">
        <f t="shared" si="92"/>
        <v>-22</v>
      </c>
      <c r="M806" s="7">
        <f t="shared" si="93"/>
        <v>-65</v>
      </c>
      <c r="N806" s="7">
        <f t="shared" si="94"/>
        <v>-65</v>
      </c>
      <c r="O806" s="7">
        <f t="shared" si="95"/>
        <v>-7</v>
      </c>
      <c r="P806" s="7">
        <f t="shared" si="96"/>
        <v>0</v>
      </c>
    </row>
    <row r="807" spans="1:16">
      <c r="A807" s="3">
        <v>804</v>
      </c>
      <c r="B807" s="2">
        <v>804</v>
      </c>
      <c r="C807" s="1" t="s">
        <v>3316</v>
      </c>
      <c r="D807" s="1" t="s">
        <v>944</v>
      </c>
      <c r="E807" s="1" t="s">
        <v>1482</v>
      </c>
      <c r="F807" s="1" t="s">
        <v>1482</v>
      </c>
      <c r="G807" s="1" t="s">
        <v>940</v>
      </c>
      <c r="H807" s="1" t="s">
        <v>3283</v>
      </c>
      <c r="I807" s="20" t="str">
        <f t="shared" si="90"/>
        <v/>
      </c>
      <c r="K807" s="7">
        <f t="shared" si="91"/>
        <v>-18</v>
      </c>
      <c r="L807" s="7">
        <f t="shared" si="92"/>
        <v>-22</v>
      </c>
      <c r="M807" s="7">
        <f t="shared" si="93"/>
        <v>-62</v>
      </c>
      <c r="N807" s="7">
        <f t="shared" si="94"/>
        <v>-62</v>
      </c>
      <c r="O807" s="7">
        <f t="shared" si="95"/>
        <v>-7</v>
      </c>
      <c r="P807" s="7">
        <f t="shared" si="96"/>
        <v>0</v>
      </c>
    </row>
    <row r="808" spans="1:16">
      <c r="A808" s="3">
        <v>805</v>
      </c>
      <c r="B808" s="2">
        <v>805</v>
      </c>
      <c r="C808" s="1" t="s">
        <v>3316</v>
      </c>
      <c r="D808" s="1" t="s">
        <v>944</v>
      </c>
      <c r="E808" s="1" t="s">
        <v>1483</v>
      </c>
      <c r="F808" s="1" t="s">
        <v>1483</v>
      </c>
      <c r="G808" s="1" t="s">
        <v>940</v>
      </c>
      <c r="H808" s="1" t="s">
        <v>3283</v>
      </c>
      <c r="I808" s="20" t="str">
        <f t="shared" si="90"/>
        <v/>
      </c>
      <c r="K808" s="7">
        <f t="shared" si="91"/>
        <v>-18</v>
      </c>
      <c r="L808" s="7">
        <f t="shared" si="92"/>
        <v>-22</v>
      </c>
      <c r="M808" s="7">
        <f t="shared" si="93"/>
        <v>-64</v>
      </c>
      <c r="N808" s="7">
        <f t="shared" si="94"/>
        <v>-64</v>
      </c>
      <c r="O808" s="7">
        <f t="shared" si="95"/>
        <v>-7</v>
      </c>
      <c r="P808" s="7">
        <f t="shared" si="96"/>
        <v>0</v>
      </c>
    </row>
    <row r="809" spans="1:16">
      <c r="A809" s="3">
        <v>806</v>
      </c>
      <c r="B809" s="2">
        <v>806</v>
      </c>
      <c r="C809" s="1" t="s">
        <v>3316</v>
      </c>
      <c r="D809" s="1" t="s">
        <v>944</v>
      </c>
      <c r="E809" s="1" t="s">
        <v>3218</v>
      </c>
      <c r="F809" s="1" t="s">
        <v>3218</v>
      </c>
      <c r="G809" s="1" t="s">
        <v>940</v>
      </c>
      <c r="H809" s="1" t="s">
        <v>3283</v>
      </c>
      <c r="I809" s="20" t="str">
        <f t="shared" si="90"/>
        <v/>
      </c>
      <c r="K809" s="7">
        <f t="shared" si="91"/>
        <v>-18</v>
      </c>
      <c r="L809" s="7">
        <f t="shared" si="92"/>
        <v>-22</v>
      </c>
      <c r="M809" s="7">
        <f t="shared" si="93"/>
        <v>-55</v>
      </c>
      <c r="N809" s="7">
        <f t="shared" si="94"/>
        <v>-55</v>
      </c>
      <c r="O809" s="7">
        <f t="shared" si="95"/>
        <v>-7</v>
      </c>
      <c r="P809" s="7">
        <f t="shared" si="96"/>
        <v>0</v>
      </c>
    </row>
    <row r="810" spans="1:16">
      <c r="A810" s="3">
        <v>807</v>
      </c>
      <c r="B810" s="2">
        <v>807</v>
      </c>
      <c r="C810" s="1" t="s">
        <v>3316</v>
      </c>
      <c r="D810" s="1" t="s">
        <v>944</v>
      </c>
      <c r="E810" s="1" t="s">
        <v>1484</v>
      </c>
      <c r="F810" s="1" t="s">
        <v>1484</v>
      </c>
      <c r="G810" s="1" t="s">
        <v>940</v>
      </c>
      <c r="H810" s="1" t="s">
        <v>3283</v>
      </c>
      <c r="I810" s="20" t="str">
        <f t="shared" si="90"/>
        <v/>
      </c>
      <c r="K810" s="7">
        <f t="shared" si="91"/>
        <v>-18</v>
      </c>
      <c r="L810" s="7">
        <f t="shared" si="92"/>
        <v>-22</v>
      </c>
      <c r="M810" s="7">
        <f t="shared" si="93"/>
        <v>-62</v>
      </c>
      <c r="N810" s="7">
        <f t="shared" si="94"/>
        <v>-62</v>
      </c>
      <c r="O810" s="7">
        <f t="shared" si="95"/>
        <v>-7</v>
      </c>
      <c r="P810" s="7">
        <f t="shared" si="96"/>
        <v>0</v>
      </c>
    </row>
    <row r="811" spans="1:16">
      <c r="A811" s="3">
        <v>808</v>
      </c>
      <c r="B811" s="2">
        <v>808</v>
      </c>
      <c r="C811" s="1" t="s">
        <v>3525</v>
      </c>
      <c r="D811" s="1" t="s">
        <v>944</v>
      </c>
      <c r="E811" s="1" t="s">
        <v>1485</v>
      </c>
      <c r="F811" s="1" t="s">
        <v>1485</v>
      </c>
      <c r="G811" s="1" t="s">
        <v>940</v>
      </c>
      <c r="H811" s="1" t="s">
        <v>3282</v>
      </c>
      <c r="I811" s="20" t="str">
        <f t="shared" si="90"/>
        <v/>
      </c>
      <c r="K811" s="7">
        <f t="shared" si="91"/>
        <v>-19</v>
      </c>
      <c r="L811" s="7">
        <f t="shared" si="92"/>
        <v>-22</v>
      </c>
      <c r="M811" s="7">
        <f t="shared" si="93"/>
        <v>-36</v>
      </c>
      <c r="N811" s="7">
        <f t="shared" si="94"/>
        <v>-36</v>
      </c>
      <c r="O811" s="7">
        <f t="shared" si="95"/>
        <v>-7</v>
      </c>
      <c r="P811" s="7">
        <f t="shared" si="96"/>
        <v>-2</v>
      </c>
    </row>
    <row r="812" spans="1:16">
      <c r="A812" s="3">
        <v>809</v>
      </c>
      <c r="B812" s="2">
        <v>809</v>
      </c>
      <c r="C812" s="1" t="s">
        <v>3316</v>
      </c>
      <c r="D812" s="1" t="s">
        <v>944</v>
      </c>
      <c r="E812" s="1" t="s">
        <v>1486</v>
      </c>
      <c r="F812" s="1" t="s">
        <v>1486</v>
      </c>
      <c r="G812" s="1" t="s">
        <v>940</v>
      </c>
      <c r="H812" s="1" t="s">
        <v>3283</v>
      </c>
      <c r="I812" s="20" t="str">
        <f t="shared" si="90"/>
        <v/>
      </c>
      <c r="K812" s="7">
        <f t="shared" si="91"/>
        <v>-18</v>
      </c>
      <c r="L812" s="7">
        <f t="shared" si="92"/>
        <v>-22</v>
      </c>
      <c r="M812" s="7">
        <f t="shared" si="93"/>
        <v>-56</v>
      </c>
      <c r="N812" s="7">
        <f t="shared" si="94"/>
        <v>-56</v>
      </c>
      <c r="O812" s="7">
        <f t="shared" si="95"/>
        <v>-7</v>
      </c>
      <c r="P812" s="7">
        <f t="shared" si="96"/>
        <v>0</v>
      </c>
    </row>
    <row r="813" spans="1:16">
      <c r="A813" s="3">
        <v>810</v>
      </c>
      <c r="B813" s="2">
        <v>810</v>
      </c>
      <c r="C813" s="1" t="s">
        <v>3316</v>
      </c>
      <c r="D813" s="1" t="s">
        <v>944</v>
      </c>
      <c r="E813" s="1" t="s">
        <v>1487</v>
      </c>
      <c r="F813" s="1" t="s">
        <v>1487</v>
      </c>
      <c r="G813" s="1" t="s">
        <v>955</v>
      </c>
      <c r="H813" s="1" t="s">
        <v>3283</v>
      </c>
      <c r="I813" s="20" t="str">
        <f t="shared" si="90"/>
        <v/>
      </c>
      <c r="K813" s="7">
        <f t="shared" si="91"/>
        <v>-18</v>
      </c>
      <c r="L813" s="7">
        <f t="shared" si="92"/>
        <v>-22</v>
      </c>
      <c r="M813" s="7">
        <f t="shared" si="93"/>
        <v>-52</v>
      </c>
      <c r="N813" s="7">
        <f t="shared" si="94"/>
        <v>-52</v>
      </c>
      <c r="O813" s="7">
        <f t="shared" si="95"/>
        <v>-7</v>
      </c>
      <c r="P813" s="7">
        <f t="shared" si="96"/>
        <v>0</v>
      </c>
    </row>
    <row r="814" spans="1:16">
      <c r="A814" s="3">
        <v>811</v>
      </c>
      <c r="B814" s="2">
        <v>811</v>
      </c>
      <c r="C814" s="1" t="s">
        <v>3316</v>
      </c>
      <c r="D814" s="1" t="s">
        <v>944</v>
      </c>
      <c r="E814" s="1" t="s">
        <v>1488</v>
      </c>
      <c r="F814" s="1" t="s">
        <v>1488</v>
      </c>
      <c r="G814" s="1" t="s">
        <v>955</v>
      </c>
      <c r="H814" s="1" t="s">
        <v>3283</v>
      </c>
      <c r="I814" s="20" t="str">
        <f t="shared" si="90"/>
        <v/>
      </c>
      <c r="K814" s="7">
        <f t="shared" si="91"/>
        <v>-18</v>
      </c>
      <c r="L814" s="7">
        <f t="shared" si="92"/>
        <v>-22</v>
      </c>
      <c r="M814" s="7">
        <f t="shared" si="93"/>
        <v>-50</v>
      </c>
      <c r="N814" s="7">
        <f t="shared" si="94"/>
        <v>-50</v>
      </c>
      <c r="O814" s="7">
        <f t="shared" si="95"/>
        <v>-7</v>
      </c>
      <c r="P814" s="7">
        <f t="shared" si="96"/>
        <v>0</v>
      </c>
    </row>
    <row r="815" spans="1:16">
      <c r="A815" s="3">
        <v>812</v>
      </c>
      <c r="B815" s="2">
        <v>812</v>
      </c>
      <c r="C815" s="1" t="s">
        <v>3312</v>
      </c>
      <c r="D815" s="1">
        <v>78</v>
      </c>
      <c r="E815" s="1" t="s">
        <v>1489</v>
      </c>
      <c r="F815" s="1" t="s">
        <v>1489</v>
      </c>
      <c r="G815" s="1" t="s">
        <v>943</v>
      </c>
      <c r="H815" s="1" t="s">
        <v>3282</v>
      </c>
      <c r="I815" s="20" t="str">
        <f t="shared" si="90"/>
        <v/>
      </c>
      <c r="K815" s="7">
        <f t="shared" si="91"/>
        <v>-21</v>
      </c>
      <c r="L815" s="7">
        <f t="shared" si="92"/>
        <v>-27</v>
      </c>
      <c r="M815" s="7">
        <f t="shared" si="93"/>
        <v>-56</v>
      </c>
      <c r="N815" s="7">
        <f t="shared" si="94"/>
        <v>-56</v>
      </c>
      <c r="O815" s="7">
        <f t="shared" si="95"/>
        <v>-7</v>
      </c>
      <c r="P815" s="7">
        <f t="shared" si="96"/>
        <v>-2</v>
      </c>
    </row>
    <row r="816" spans="1:16">
      <c r="A816" s="3">
        <v>813</v>
      </c>
      <c r="B816" s="2">
        <v>813</v>
      </c>
      <c r="C816" s="1" t="s">
        <v>3316</v>
      </c>
      <c r="D816" s="1" t="s">
        <v>944</v>
      </c>
      <c r="E816" s="1" t="s">
        <v>1490</v>
      </c>
      <c r="F816" s="1" t="s">
        <v>1490</v>
      </c>
      <c r="G816" s="1" t="s">
        <v>940</v>
      </c>
      <c r="H816" s="1" t="s">
        <v>3283</v>
      </c>
      <c r="I816" s="20" t="str">
        <f t="shared" si="90"/>
        <v/>
      </c>
      <c r="K816" s="7">
        <f t="shared" si="91"/>
        <v>-18</v>
      </c>
      <c r="L816" s="7">
        <f t="shared" si="92"/>
        <v>-22</v>
      </c>
      <c r="M816" s="7">
        <f t="shared" si="93"/>
        <v>-62</v>
      </c>
      <c r="N816" s="7">
        <f t="shared" si="94"/>
        <v>-62</v>
      </c>
      <c r="O816" s="7">
        <f t="shared" si="95"/>
        <v>-7</v>
      </c>
      <c r="P816" s="7">
        <f t="shared" si="96"/>
        <v>0</v>
      </c>
    </row>
    <row r="817" spans="1:16">
      <c r="A817" s="3">
        <v>814</v>
      </c>
      <c r="B817" s="2">
        <v>814</v>
      </c>
      <c r="C817" s="1" t="s">
        <v>3316</v>
      </c>
      <c r="D817" s="1" t="s">
        <v>944</v>
      </c>
      <c r="E817" s="1" t="s">
        <v>3219</v>
      </c>
      <c r="F817" s="1" t="s">
        <v>3219</v>
      </c>
      <c r="G817" s="1" t="s">
        <v>940</v>
      </c>
      <c r="H817" s="1" t="s">
        <v>3283</v>
      </c>
      <c r="I817" s="20" t="str">
        <f t="shared" si="90"/>
        <v/>
      </c>
      <c r="K817" s="7">
        <f t="shared" si="91"/>
        <v>-18</v>
      </c>
      <c r="L817" s="7">
        <f t="shared" si="92"/>
        <v>-22</v>
      </c>
      <c r="M817" s="7">
        <f t="shared" si="93"/>
        <v>-63</v>
      </c>
      <c r="N817" s="7">
        <f t="shared" si="94"/>
        <v>-63</v>
      </c>
      <c r="O817" s="7">
        <f t="shared" si="95"/>
        <v>-7</v>
      </c>
      <c r="P817" s="7">
        <f t="shared" si="96"/>
        <v>0</v>
      </c>
    </row>
    <row r="818" spans="1:16">
      <c r="A818" s="3">
        <v>815</v>
      </c>
      <c r="B818" s="2">
        <v>815</v>
      </c>
      <c r="C818" s="1" t="s">
        <v>3317</v>
      </c>
      <c r="D818" s="1" t="s">
        <v>944</v>
      </c>
      <c r="E818" s="1" t="s">
        <v>3220</v>
      </c>
      <c r="F818" s="1" t="s">
        <v>3220</v>
      </c>
      <c r="G818" s="1" t="s">
        <v>940</v>
      </c>
      <c r="H818" s="1" t="s">
        <v>3282</v>
      </c>
      <c r="I818" s="20" t="str">
        <f t="shared" si="90"/>
        <v/>
      </c>
      <c r="K818" s="7">
        <f t="shared" si="91"/>
        <v>-20</v>
      </c>
      <c r="L818" s="7">
        <f t="shared" si="92"/>
        <v>-22</v>
      </c>
      <c r="M818" s="7">
        <f t="shared" si="93"/>
        <v>-63</v>
      </c>
      <c r="N818" s="7">
        <f t="shared" si="94"/>
        <v>-63</v>
      </c>
      <c r="O818" s="7">
        <f t="shared" si="95"/>
        <v>-7</v>
      </c>
      <c r="P818" s="7">
        <f t="shared" si="96"/>
        <v>-2</v>
      </c>
    </row>
    <row r="819" spans="1:16">
      <c r="A819" s="3">
        <v>816</v>
      </c>
      <c r="B819" s="2">
        <v>816</v>
      </c>
      <c r="C819" s="1" t="s">
        <v>3526</v>
      </c>
      <c r="D819" s="1" t="s">
        <v>944</v>
      </c>
      <c r="E819" s="1" t="s">
        <v>1491</v>
      </c>
      <c r="F819" s="1" t="s">
        <v>1491</v>
      </c>
      <c r="G819" s="1" t="s">
        <v>940</v>
      </c>
      <c r="H819" s="1" t="s">
        <v>3282</v>
      </c>
      <c r="I819" s="20" t="str">
        <f t="shared" si="90"/>
        <v/>
      </c>
      <c r="J819" s="1" t="s">
        <v>957</v>
      </c>
      <c r="K819" s="7">
        <f t="shared" si="91"/>
        <v>-21</v>
      </c>
      <c r="L819" s="7">
        <f t="shared" si="92"/>
        <v>-22</v>
      </c>
      <c r="M819" s="7">
        <f t="shared" si="93"/>
        <v>-42</v>
      </c>
      <c r="N819" s="7">
        <f t="shared" si="94"/>
        <v>-42</v>
      </c>
      <c r="O819" s="7">
        <f t="shared" si="95"/>
        <v>-7</v>
      </c>
      <c r="P819" s="7">
        <f t="shared" si="96"/>
        <v>-2</v>
      </c>
    </row>
    <row r="820" spans="1:16">
      <c r="A820" s="3">
        <v>817</v>
      </c>
      <c r="B820" s="2">
        <v>817</v>
      </c>
      <c r="C820" s="1" t="s">
        <v>3316</v>
      </c>
      <c r="D820" s="1" t="s">
        <v>944</v>
      </c>
      <c r="E820" s="1" t="s">
        <v>3221</v>
      </c>
      <c r="F820" s="1" t="s">
        <v>3221</v>
      </c>
      <c r="G820" s="1" t="s">
        <v>940</v>
      </c>
      <c r="H820" s="1" t="s">
        <v>3283</v>
      </c>
      <c r="I820" s="20" t="str">
        <f t="shared" si="90"/>
        <v/>
      </c>
      <c r="K820" s="7">
        <f t="shared" si="91"/>
        <v>-18</v>
      </c>
      <c r="L820" s="7">
        <f t="shared" si="92"/>
        <v>-22</v>
      </c>
      <c r="M820" s="7">
        <f t="shared" si="93"/>
        <v>-53</v>
      </c>
      <c r="N820" s="7">
        <f t="shared" si="94"/>
        <v>-53</v>
      </c>
      <c r="O820" s="7">
        <f t="shared" si="95"/>
        <v>-7</v>
      </c>
      <c r="P820" s="7">
        <f t="shared" si="96"/>
        <v>0</v>
      </c>
    </row>
    <row r="821" spans="1:16">
      <c r="A821" s="3">
        <v>818</v>
      </c>
      <c r="B821" s="2">
        <v>818</v>
      </c>
      <c r="C821" s="1" t="s">
        <v>3316</v>
      </c>
      <c r="D821" s="1" t="s">
        <v>944</v>
      </c>
      <c r="E821" s="1" t="s">
        <v>3222</v>
      </c>
      <c r="F821" s="1" t="s">
        <v>3222</v>
      </c>
      <c r="G821" s="1" t="s">
        <v>940</v>
      </c>
      <c r="H821" s="1" t="s">
        <v>3283</v>
      </c>
      <c r="I821" s="20" t="str">
        <f t="shared" si="90"/>
        <v/>
      </c>
      <c r="K821" s="7">
        <f t="shared" si="91"/>
        <v>-18</v>
      </c>
      <c r="L821" s="7">
        <f t="shared" si="92"/>
        <v>-22</v>
      </c>
      <c r="M821" s="7">
        <f t="shared" si="93"/>
        <v>-47</v>
      </c>
      <c r="N821" s="7">
        <f t="shared" si="94"/>
        <v>-47</v>
      </c>
      <c r="O821" s="7">
        <f t="shared" si="95"/>
        <v>-7</v>
      </c>
      <c r="P821" s="7">
        <f t="shared" si="96"/>
        <v>0</v>
      </c>
    </row>
    <row r="822" spans="1:16">
      <c r="A822" s="3">
        <v>819</v>
      </c>
      <c r="B822" s="2">
        <v>819</v>
      </c>
      <c r="C822" s="1" t="s">
        <v>3508</v>
      </c>
      <c r="D822" s="1">
        <v>2</v>
      </c>
      <c r="E822" s="1" t="s">
        <v>1492</v>
      </c>
      <c r="F822" s="1" t="s">
        <v>1492</v>
      </c>
      <c r="G822" s="1" t="s">
        <v>940</v>
      </c>
      <c r="H822" s="13" t="s">
        <v>3282</v>
      </c>
      <c r="I822" s="20" t="str">
        <f t="shared" si="90"/>
        <v/>
      </c>
      <c r="J822" t="s">
        <v>1493</v>
      </c>
      <c r="K822" s="7">
        <f t="shared" si="91"/>
        <v>-27</v>
      </c>
      <c r="L822" s="7">
        <f t="shared" si="92"/>
        <v>-28</v>
      </c>
      <c r="M822" s="7">
        <f t="shared" si="93"/>
        <v>-50</v>
      </c>
      <c r="N822" s="7">
        <f t="shared" si="94"/>
        <v>-50</v>
      </c>
      <c r="O822" s="7">
        <f t="shared" si="95"/>
        <v>-7</v>
      </c>
      <c r="P822" s="7">
        <f t="shared" si="96"/>
        <v>-2</v>
      </c>
    </row>
    <row r="823" spans="1:16">
      <c r="A823" s="3">
        <v>820</v>
      </c>
      <c r="B823" s="2">
        <v>820</v>
      </c>
      <c r="C823" s="1" t="s">
        <v>3354</v>
      </c>
      <c r="D823" s="1" t="s">
        <v>2383</v>
      </c>
      <c r="E823" s="1" t="s">
        <v>1494</v>
      </c>
      <c r="F823" s="1" t="s">
        <v>1494</v>
      </c>
      <c r="G823" s="1" t="s">
        <v>940</v>
      </c>
      <c r="H823" s="1" t="s">
        <v>3282</v>
      </c>
      <c r="I823" s="20" t="str">
        <f t="shared" si="90"/>
        <v/>
      </c>
      <c r="K823" s="7">
        <f t="shared" si="91"/>
        <v>-6</v>
      </c>
      <c r="L823" s="7">
        <f t="shared" si="92"/>
        <v>-20</v>
      </c>
      <c r="M823" s="7">
        <f t="shared" si="93"/>
        <v>-40</v>
      </c>
      <c r="N823" s="7">
        <f t="shared" si="94"/>
        <v>-40</v>
      </c>
      <c r="O823" s="7">
        <f t="shared" si="95"/>
        <v>-7</v>
      </c>
      <c r="P823" s="7">
        <f t="shared" si="96"/>
        <v>-2</v>
      </c>
    </row>
    <row r="824" spans="1:16">
      <c r="A824" s="3">
        <v>821</v>
      </c>
      <c r="B824" s="2">
        <v>821</v>
      </c>
      <c r="C824" s="1" t="s">
        <v>3316</v>
      </c>
      <c r="D824" s="1" t="s">
        <v>944</v>
      </c>
      <c r="E824" s="1" t="s">
        <v>1495</v>
      </c>
      <c r="F824" s="1" t="s">
        <v>1495</v>
      </c>
      <c r="G824" s="1" t="s">
        <v>955</v>
      </c>
      <c r="H824" s="1" t="s">
        <v>3283</v>
      </c>
      <c r="I824" s="20" t="str">
        <f t="shared" si="90"/>
        <v/>
      </c>
      <c r="J824" s="1" t="s">
        <v>1496</v>
      </c>
      <c r="K824" s="7">
        <f t="shared" si="91"/>
        <v>-18</v>
      </c>
      <c r="L824" s="7">
        <f t="shared" si="92"/>
        <v>-22</v>
      </c>
      <c r="M824" s="7">
        <f t="shared" si="93"/>
        <v>-62</v>
      </c>
      <c r="N824" s="7">
        <f t="shared" si="94"/>
        <v>-62</v>
      </c>
      <c r="O824" s="7">
        <f t="shared" si="95"/>
        <v>-7</v>
      </c>
      <c r="P824" s="7">
        <f t="shared" si="96"/>
        <v>0</v>
      </c>
    </row>
    <row r="825" spans="1:16">
      <c r="A825" s="3">
        <v>822</v>
      </c>
      <c r="B825" s="2">
        <v>822</v>
      </c>
      <c r="C825" s="1" t="s">
        <v>3316</v>
      </c>
      <c r="D825" s="1" t="s">
        <v>944</v>
      </c>
      <c r="E825" s="1" t="s">
        <v>3223</v>
      </c>
      <c r="F825" s="1" t="s">
        <v>3223</v>
      </c>
      <c r="G825" s="1" t="s">
        <v>940</v>
      </c>
      <c r="H825" s="1" t="s">
        <v>3283</v>
      </c>
      <c r="I825" s="20" t="str">
        <f t="shared" si="90"/>
        <v/>
      </c>
      <c r="K825" s="7">
        <f t="shared" si="91"/>
        <v>-18</v>
      </c>
      <c r="L825" s="7">
        <f t="shared" si="92"/>
        <v>-22</v>
      </c>
      <c r="M825" s="7">
        <f t="shared" si="93"/>
        <v>-51</v>
      </c>
      <c r="N825" s="7">
        <f t="shared" si="94"/>
        <v>-51</v>
      </c>
      <c r="O825" s="7">
        <f t="shared" si="95"/>
        <v>-7</v>
      </c>
      <c r="P825" s="7">
        <f t="shared" si="96"/>
        <v>0</v>
      </c>
    </row>
    <row r="826" spans="1:16">
      <c r="A826" s="3">
        <v>823</v>
      </c>
      <c r="B826" s="2">
        <v>823</v>
      </c>
      <c r="C826" s="1" t="s">
        <v>3316</v>
      </c>
      <c r="D826" s="1" t="s">
        <v>944</v>
      </c>
      <c r="E826" s="1" t="s">
        <v>1497</v>
      </c>
      <c r="F826" s="1" t="s">
        <v>1497</v>
      </c>
      <c r="G826" s="1" t="s">
        <v>940</v>
      </c>
      <c r="H826" s="1" t="s">
        <v>3283</v>
      </c>
      <c r="I826" s="20" t="str">
        <f t="shared" si="90"/>
        <v/>
      </c>
      <c r="K826" s="7">
        <f t="shared" si="91"/>
        <v>-18</v>
      </c>
      <c r="L826" s="7">
        <f t="shared" si="92"/>
        <v>-22</v>
      </c>
      <c r="M826" s="7">
        <f t="shared" si="93"/>
        <v>-50</v>
      </c>
      <c r="N826" s="7">
        <f t="shared" si="94"/>
        <v>-50</v>
      </c>
      <c r="O826" s="7">
        <f t="shared" si="95"/>
        <v>-7</v>
      </c>
      <c r="P826" s="7">
        <f t="shared" si="96"/>
        <v>0</v>
      </c>
    </row>
    <row r="827" spans="1:16">
      <c r="A827" s="3">
        <v>824</v>
      </c>
      <c r="B827" s="2">
        <v>824</v>
      </c>
      <c r="C827" s="1" t="s">
        <v>3316</v>
      </c>
      <c r="D827" s="1" t="s">
        <v>944</v>
      </c>
      <c r="E827" s="1" t="s">
        <v>1498</v>
      </c>
      <c r="F827" s="1" t="s">
        <v>1498</v>
      </c>
      <c r="G827" s="1" t="s">
        <v>940</v>
      </c>
      <c r="H827" s="1" t="s">
        <v>3283</v>
      </c>
      <c r="I827" s="20" t="str">
        <f t="shared" si="90"/>
        <v/>
      </c>
      <c r="K827" s="7">
        <f t="shared" si="91"/>
        <v>-18</v>
      </c>
      <c r="L827" s="7">
        <f t="shared" si="92"/>
        <v>-22</v>
      </c>
      <c r="M827" s="7">
        <f t="shared" si="93"/>
        <v>-50</v>
      </c>
      <c r="N827" s="7">
        <f t="shared" si="94"/>
        <v>-50</v>
      </c>
      <c r="O827" s="7">
        <f t="shared" si="95"/>
        <v>-7</v>
      </c>
      <c r="P827" s="7">
        <f t="shared" si="96"/>
        <v>0</v>
      </c>
    </row>
    <row r="828" spans="1:16">
      <c r="A828" s="3">
        <v>825</v>
      </c>
      <c r="B828" s="2">
        <v>825</v>
      </c>
      <c r="C828" s="1" t="s">
        <v>3316</v>
      </c>
      <c r="D828" s="1" t="s">
        <v>944</v>
      </c>
      <c r="E828" s="1" t="s">
        <v>3224</v>
      </c>
      <c r="F828" s="1" t="s">
        <v>3224</v>
      </c>
      <c r="G828" s="1" t="s">
        <v>940</v>
      </c>
      <c r="H828" s="1" t="s">
        <v>3283</v>
      </c>
      <c r="I828" s="20" t="str">
        <f t="shared" si="90"/>
        <v/>
      </c>
      <c r="K828" s="7">
        <f t="shared" si="91"/>
        <v>-18</v>
      </c>
      <c r="L828" s="7">
        <f t="shared" si="92"/>
        <v>-22</v>
      </c>
      <c r="M828" s="7">
        <f t="shared" si="93"/>
        <v>-51</v>
      </c>
      <c r="N828" s="7">
        <f t="shared" si="94"/>
        <v>-51</v>
      </c>
      <c r="O828" s="7">
        <f t="shared" si="95"/>
        <v>-7</v>
      </c>
      <c r="P828" s="7">
        <f t="shared" si="96"/>
        <v>0</v>
      </c>
    </row>
    <row r="829" spans="1:16">
      <c r="A829" s="3">
        <v>826</v>
      </c>
      <c r="B829" s="2">
        <v>826</v>
      </c>
      <c r="C829" s="1" t="s">
        <v>3316</v>
      </c>
      <c r="D829" s="1" t="s">
        <v>944</v>
      </c>
      <c r="E829" s="1" t="s">
        <v>1499</v>
      </c>
      <c r="F829" s="1" t="s">
        <v>1499</v>
      </c>
      <c r="G829" s="1" t="s">
        <v>940</v>
      </c>
      <c r="H829" s="1" t="s">
        <v>3283</v>
      </c>
      <c r="I829" s="20" t="str">
        <f t="shared" si="90"/>
        <v/>
      </c>
      <c r="K829" s="7">
        <f t="shared" si="91"/>
        <v>-18</v>
      </c>
      <c r="L829" s="7">
        <f t="shared" si="92"/>
        <v>-22</v>
      </c>
      <c r="M829" s="7">
        <f t="shared" si="93"/>
        <v>-50</v>
      </c>
      <c r="N829" s="7">
        <f t="shared" si="94"/>
        <v>-50</v>
      </c>
      <c r="O829" s="7">
        <f t="shared" si="95"/>
        <v>-7</v>
      </c>
      <c r="P829" s="7">
        <f t="shared" si="96"/>
        <v>0</v>
      </c>
    </row>
    <row r="830" spans="1:16">
      <c r="A830" s="3">
        <v>827</v>
      </c>
      <c r="B830" s="2">
        <v>827</v>
      </c>
      <c r="C830" s="1" t="s">
        <v>3316</v>
      </c>
      <c r="D830" s="1" t="s">
        <v>944</v>
      </c>
      <c r="E830" s="1" t="s">
        <v>1500</v>
      </c>
      <c r="F830" s="1" t="s">
        <v>1500</v>
      </c>
      <c r="G830" s="1" t="s">
        <v>940</v>
      </c>
      <c r="H830" s="1" t="s">
        <v>3283</v>
      </c>
      <c r="I830" s="20" t="str">
        <f t="shared" si="90"/>
        <v/>
      </c>
      <c r="K830" s="7">
        <f t="shared" si="91"/>
        <v>-18</v>
      </c>
      <c r="L830" s="7">
        <f t="shared" si="92"/>
        <v>-22</v>
      </c>
      <c r="M830" s="7">
        <f t="shared" si="93"/>
        <v>-50</v>
      </c>
      <c r="N830" s="7">
        <f t="shared" si="94"/>
        <v>-50</v>
      </c>
      <c r="O830" s="7">
        <f t="shared" si="95"/>
        <v>-7</v>
      </c>
      <c r="P830" s="7">
        <f t="shared" si="96"/>
        <v>0</v>
      </c>
    </row>
    <row r="831" spans="1:16">
      <c r="A831" s="3">
        <v>828</v>
      </c>
      <c r="B831" s="2">
        <v>828</v>
      </c>
      <c r="C831" s="1" t="s">
        <v>3316</v>
      </c>
      <c r="D831" s="1" t="s">
        <v>944</v>
      </c>
      <c r="E831" s="1" t="s">
        <v>3225</v>
      </c>
      <c r="F831" s="1" t="s">
        <v>3225</v>
      </c>
      <c r="G831" s="1" t="s">
        <v>940</v>
      </c>
      <c r="H831" s="1" t="s">
        <v>3283</v>
      </c>
      <c r="I831" s="20" t="str">
        <f t="shared" si="90"/>
        <v/>
      </c>
      <c r="K831" s="7">
        <f t="shared" si="91"/>
        <v>-18</v>
      </c>
      <c r="L831" s="7">
        <f t="shared" si="92"/>
        <v>-22</v>
      </c>
      <c r="M831" s="7">
        <f t="shared" si="93"/>
        <v>-53</v>
      </c>
      <c r="N831" s="7">
        <f t="shared" si="94"/>
        <v>-53</v>
      </c>
      <c r="O831" s="7">
        <f t="shared" si="95"/>
        <v>-7</v>
      </c>
      <c r="P831" s="7">
        <f t="shared" si="96"/>
        <v>0</v>
      </c>
    </row>
    <row r="832" spans="1:16">
      <c r="A832" s="3">
        <v>829</v>
      </c>
      <c r="B832" s="2">
        <v>829</v>
      </c>
      <c r="C832" s="1" t="s">
        <v>3316</v>
      </c>
      <c r="D832" s="1" t="s">
        <v>944</v>
      </c>
      <c r="E832" s="1" t="s">
        <v>1501</v>
      </c>
      <c r="F832" s="1" t="s">
        <v>1501</v>
      </c>
      <c r="G832" s="1" t="s">
        <v>940</v>
      </c>
      <c r="H832" s="1" t="s">
        <v>3283</v>
      </c>
      <c r="I832" s="20" t="str">
        <f t="shared" si="90"/>
        <v/>
      </c>
      <c r="K832" s="7">
        <f t="shared" si="91"/>
        <v>-18</v>
      </c>
      <c r="L832" s="7">
        <f t="shared" si="92"/>
        <v>-22</v>
      </c>
      <c r="M832" s="7">
        <f t="shared" si="93"/>
        <v>-50</v>
      </c>
      <c r="N832" s="7">
        <f t="shared" si="94"/>
        <v>-50</v>
      </c>
      <c r="O832" s="7">
        <f t="shared" si="95"/>
        <v>-7</v>
      </c>
      <c r="P832" s="7">
        <f t="shared" si="96"/>
        <v>0</v>
      </c>
    </row>
    <row r="833" spans="1:16">
      <c r="A833" s="3">
        <v>830</v>
      </c>
      <c r="B833" s="2">
        <v>830</v>
      </c>
      <c r="C833" s="1" t="s">
        <v>3316</v>
      </c>
      <c r="D833" s="1" t="s">
        <v>944</v>
      </c>
      <c r="E833" s="1" t="s">
        <v>3226</v>
      </c>
      <c r="F833" s="1" t="s">
        <v>3226</v>
      </c>
      <c r="G833" s="1" t="s">
        <v>940</v>
      </c>
      <c r="H833" s="1" t="s">
        <v>3283</v>
      </c>
      <c r="I833" s="20" t="str">
        <f t="shared" si="90"/>
        <v/>
      </c>
      <c r="K833" s="7">
        <f t="shared" si="91"/>
        <v>-18</v>
      </c>
      <c r="L833" s="7">
        <f t="shared" si="92"/>
        <v>-22</v>
      </c>
      <c r="M833" s="7">
        <f t="shared" si="93"/>
        <v>-51</v>
      </c>
      <c r="N833" s="7">
        <f t="shared" si="94"/>
        <v>-51</v>
      </c>
      <c r="O833" s="7">
        <f t="shared" si="95"/>
        <v>-7</v>
      </c>
      <c r="P833" s="7">
        <f t="shared" si="96"/>
        <v>0</v>
      </c>
    </row>
    <row r="834" spans="1:16">
      <c r="A834" s="3">
        <v>831</v>
      </c>
      <c r="B834" s="2">
        <v>831</v>
      </c>
      <c r="C834" s="1" t="s">
        <v>3316</v>
      </c>
      <c r="D834" s="1" t="s">
        <v>944</v>
      </c>
      <c r="E834" s="1" t="s">
        <v>3227</v>
      </c>
      <c r="F834" s="1" t="s">
        <v>3227</v>
      </c>
      <c r="G834" s="1" t="s">
        <v>940</v>
      </c>
      <c r="H834" s="1" t="s">
        <v>3283</v>
      </c>
      <c r="I834" s="20" t="str">
        <f t="shared" si="90"/>
        <v/>
      </c>
      <c r="K834" s="7">
        <f t="shared" si="91"/>
        <v>-18</v>
      </c>
      <c r="L834" s="7">
        <f t="shared" si="92"/>
        <v>-22</v>
      </c>
      <c r="M834" s="7">
        <f t="shared" si="93"/>
        <v>-51</v>
      </c>
      <c r="N834" s="7">
        <f t="shared" si="94"/>
        <v>-51</v>
      </c>
      <c r="O834" s="7">
        <f t="shared" si="95"/>
        <v>-7</v>
      </c>
      <c r="P834" s="7">
        <f t="shared" si="96"/>
        <v>0</v>
      </c>
    </row>
    <row r="835" spans="1:16">
      <c r="A835" s="3">
        <v>832</v>
      </c>
      <c r="B835" s="2">
        <v>832</v>
      </c>
      <c r="C835" s="1" t="s">
        <v>3316</v>
      </c>
      <c r="D835" s="1" t="s">
        <v>944</v>
      </c>
      <c r="E835" s="1" t="s">
        <v>1502</v>
      </c>
      <c r="F835" s="1" t="s">
        <v>1502</v>
      </c>
      <c r="G835" s="1" t="s">
        <v>940</v>
      </c>
      <c r="H835" s="1" t="s">
        <v>3283</v>
      </c>
      <c r="I835" s="20" t="str">
        <f t="shared" si="90"/>
        <v/>
      </c>
      <c r="K835" s="7">
        <f t="shared" si="91"/>
        <v>-18</v>
      </c>
      <c r="L835" s="7">
        <f t="shared" si="92"/>
        <v>-22</v>
      </c>
      <c r="M835" s="7">
        <f t="shared" si="93"/>
        <v>-50</v>
      </c>
      <c r="N835" s="7">
        <f t="shared" si="94"/>
        <v>-50</v>
      </c>
      <c r="O835" s="7">
        <f t="shared" si="95"/>
        <v>-7</v>
      </c>
      <c r="P835" s="7">
        <f t="shared" si="96"/>
        <v>0</v>
      </c>
    </row>
    <row r="836" spans="1:16">
      <c r="A836" s="3">
        <v>833</v>
      </c>
      <c r="B836" s="2">
        <v>833</v>
      </c>
      <c r="C836" s="1" t="s">
        <v>3316</v>
      </c>
      <c r="D836" s="1" t="s">
        <v>944</v>
      </c>
      <c r="E836" s="1" t="s">
        <v>3228</v>
      </c>
      <c r="F836" s="1" t="s">
        <v>3228</v>
      </c>
      <c r="G836" s="1" t="s">
        <v>940</v>
      </c>
      <c r="H836" s="1" t="s">
        <v>3283</v>
      </c>
      <c r="I836" s="20" t="str">
        <f t="shared" ref="I836:I899" si="97">IF(E836=F836,"","NOT EQUAL")</f>
        <v/>
      </c>
      <c r="K836" s="7">
        <f t="shared" ref="K836:K899" si="98">LEN(C836)-K$1</f>
        <v>-18</v>
      </c>
      <c r="L836" s="7">
        <f t="shared" ref="L836:L899" si="99">LEN(D836)-L$1</f>
        <v>-22</v>
      </c>
      <c r="M836" s="7">
        <f t="shared" ref="M836:M899" si="100">LEN(E836)-M$1</f>
        <v>-49</v>
      </c>
      <c r="N836" s="7">
        <f t="shared" ref="N836:N899" si="101">LEN(F836)-N$1</f>
        <v>-49</v>
      </c>
      <c r="O836" s="7">
        <f t="shared" ref="O836:O899" si="102">LEN(G836)-O$1</f>
        <v>-7</v>
      </c>
      <c r="P836" s="7">
        <f t="shared" ref="P836:P899" si="103">LEN(H836)-P$1</f>
        <v>0</v>
      </c>
    </row>
    <row r="837" spans="1:16">
      <c r="A837" s="3">
        <v>834</v>
      </c>
      <c r="B837" s="2">
        <v>834</v>
      </c>
      <c r="C837" s="1" t="s">
        <v>3316</v>
      </c>
      <c r="D837" s="1" t="s">
        <v>944</v>
      </c>
      <c r="E837" s="1" t="s">
        <v>3229</v>
      </c>
      <c r="F837" s="1" t="s">
        <v>3229</v>
      </c>
      <c r="G837" s="1" t="s">
        <v>940</v>
      </c>
      <c r="H837" s="1" t="s">
        <v>3283</v>
      </c>
      <c r="I837" s="20" t="str">
        <f t="shared" si="97"/>
        <v/>
      </c>
      <c r="K837" s="7">
        <f t="shared" si="98"/>
        <v>-18</v>
      </c>
      <c r="L837" s="7">
        <f t="shared" si="99"/>
        <v>-22</v>
      </c>
      <c r="M837" s="7">
        <f t="shared" si="100"/>
        <v>-47</v>
      </c>
      <c r="N837" s="7">
        <f t="shared" si="101"/>
        <v>-47</v>
      </c>
      <c r="O837" s="7">
        <f t="shared" si="102"/>
        <v>-7</v>
      </c>
      <c r="P837" s="7">
        <f t="shared" si="103"/>
        <v>0</v>
      </c>
    </row>
    <row r="838" spans="1:16">
      <c r="A838" s="3">
        <v>835</v>
      </c>
      <c r="B838" s="2">
        <v>835</v>
      </c>
      <c r="C838" s="1" t="s">
        <v>3316</v>
      </c>
      <c r="D838" s="1" t="s">
        <v>944</v>
      </c>
      <c r="E838" s="1" t="s">
        <v>3230</v>
      </c>
      <c r="F838" s="1" t="s">
        <v>3230</v>
      </c>
      <c r="G838" s="1" t="s">
        <v>940</v>
      </c>
      <c r="H838" s="1" t="s">
        <v>3283</v>
      </c>
      <c r="I838" s="20" t="str">
        <f t="shared" si="97"/>
        <v/>
      </c>
      <c r="K838" s="7">
        <f t="shared" si="98"/>
        <v>-18</v>
      </c>
      <c r="L838" s="7">
        <f t="shared" si="99"/>
        <v>-22</v>
      </c>
      <c r="M838" s="7">
        <f t="shared" si="100"/>
        <v>-53</v>
      </c>
      <c r="N838" s="7">
        <f t="shared" si="101"/>
        <v>-53</v>
      </c>
      <c r="O838" s="7">
        <f t="shared" si="102"/>
        <v>-7</v>
      </c>
      <c r="P838" s="7">
        <f t="shared" si="103"/>
        <v>0</v>
      </c>
    </row>
    <row r="839" spans="1:16">
      <c r="A839" s="3">
        <v>836</v>
      </c>
      <c r="B839" s="2">
        <v>836</v>
      </c>
      <c r="C839" s="1" t="s">
        <v>3316</v>
      </c>
      <c r="D839" s="1" t="s">
        <v>944</v>
      </c>
      <c r="E839" s="1" t="s">
        <v>3212</v>
      </c>
      <c r="F839" s="1" t="s">
        <v>3212</v>
      </c>
      <c r="G839" s="1" t="s">
        <v>938</v>
      </c>
      <c r="H839" s="1" t="s">
        <v>3283</v>
      </c>
      <c r="I839" s="20" t="str">
        <f t="shared" si="97"/>
        <v/>
      </c>
      <c r="K839" s="7">
        <f t="shared" si="98"/>
        <v>-18</v>
      </c>
      <c r="L839" s="7">
        <f t="shared" si="99"/>
        <v>-22</v>
      </c>
      <c r="M839" s="7">
        <f t="shared" si="100"/>
        <v>-65</v>
      </c>
      <c r="N839" s="7">
        <f t="shared" si="101"/>
        <v>-65</v>
      </c>
      <c r="O839" s="7">
        <f t="shared" si="102"/>
        <v>-7</v>
      </c>
      <c r="P839" s="7">
        <f t="shared" si="103"/>
        <v>0</v>
      </c>
    </row>
    <row r="840" spans="1:16">
      <c r="A840" s="3">
        <v>837</v>
      </c>
      <c r="B840" s="2">
        <v>837</v>
      </c>
      <c r="C840" s="1" t="s">
        <v>3316</v>
      </c>
      <c r="D840" s="1" t="s">
        <v>944</v>
      </c>
      <c r="E840" s="1" t="s">
        <v>1503</v>
      </c>
      <c r="F840" s="1" t="s">
        <v>1503</v>
      </c>
      <c r="G840" s="1" t="s">
        <v>940</v>
      </c>
      <c r="H840" s="1" t="s">
        <v>3283</v>
      </c>
      <c r="I840" s="20" t="str">
        <f t="shared" si="97"/>
        <v/>
      </c>
      <c r="K840" s="7">
        <f t="shared" si="98"/>
        <v>-18</v>
      </c>
      <c r="L840" s="7">
        <f t="shared" si="99"/>
        <v>-22</v>
      </c>
      <c r="M840" s="7">
        <f t="shared" si="100"/>
        <v>-64</v>
      </c>
      <c r="N840" s="7">
        <f t="shared" si="101"/>
        <v>-64</v>
      </c>
      <c r="O840" s="7">
        <f t="shared" si="102"/>
        <v>-7</v>
      </c>
      <c r="P840" s="7">
        <f t="shared" si="103"/>
        <v>0</v>
      </c>
    </row>
    <row r="841" spans="1:16">
      <c r="A841" s="3">
        <v>838</v>
      </c>
      <c r="B841" s="2">
        <v>838</v>
      </c>
      <c r="C841" s="1" t="s">
        <v>3318</v>
      </c>
      <c r="D841" s="1" t="s">
        <v>964</v>
      </c>
      <c r="E841" s="1" t="s">
        <v>947</v>
      </c>
      <c r="F841" s="1" t="s">
        <v>1504</v>
      </c>
      <c r="G841" s="1" t="s">
        <v>1505</v>
      </c>
      <c r="H841" s="1" t="s">
        <v>3282</v>
      </c>
      <c r="I841" s="20" t="str">
        <f t="shared" si="97"/>
        <v>NOT EQUAL</v>
      </c>
      <c r="K841" s="7">
        <f t="shared" si="98"/>
        <v>-20</v>
      </c>
      <c r="L841" s="7">
        <f t="shared" si="99"/>
        <v>-21</v>
      </c>
      <c r="M841" s="7">
        <f t="shared" si="100"/>
        <v>-34</v>
      </c>
      <c r="N841" s="7">
        <f t="shared" si="101"/>
        <v>-38</v>
      </c>
      <c r="O841" s="7">
        <f t="shared" si="102"/>
        <v>-7</v>
      </c>
      <c r="P841" s="7">
        <f t="shared" si="103"/>
        <v>-2</v>
      </c>
    </row>
    <row r="842" spans="1:16">
      <c r="A842" s="3">
        <v>839</v>
      </c>
      <c r="B842" s="2">
        <v>839</v>
      </c>
      <c r="C842" s="1" t="s">
        <v>3319</v>
      </c>
      <c r="D842" s="1" t="s">
        <v>964</v>
      </c>
      <c r="E842" s="1" t="s">
        <v>949</v>
      </c>
      <c r="F842" s="1" t="s">
        <v>1504</v>
      </c>
      <c r="G842" s="1" t="s">
        <v>1505</v>
      </c>
      <c r="H842" s="1" t="s">
        <v>3282</v>
      </c>
      <c r="I842" s="20" t="str">
        <f t="shared" si="97"/>
        <v>NOT EQUAL</v>
      </c>
      <c r="K842" s="7">
        <f t="shared" si="98"/>
        <v>-18</v>
      </c>
      <c r="L842" s="7">
        <f t="shared" si="99"/>
        <v>-21</v>
      </c>
      <c r="M842" s="7">
        <f t="shared" si="100"/>
        <v>-27</v>
      </c>
      <c r="N842" s="7">
        <f t="shared" si="101"/>
        <v>-38</v>
      </c>
      <c r="O842" s="7">
        <f t="shared" si="102"/>
        <v>-7</v>
      </c>
      <c r="P842" s="7">
        <f t="shared" si="103"/>
        <v>-2</v>
      </c>
    </row>
    <row r="843" spans="1:16">
      <c r="A843" s="3">
        <v>840</v>
      </c>
      <c r="B843" s="2">
        <v>840</v>
      </c>
      <c r="C843" s="1" t="s">
        <v>3527</v>
      </c>
      <c r="D843" s="1" t="s">
        <v>964</v>
      </c>
      <c r="E843" s="1" t="s">
        <v>1506</v>
      </c>
      <c r="F843" s="1" t="s">
        <v>3231</v>
      </c>
      <c r="G843" s="1" t="s">
        <v>940</v>
      </c>
      <c r="H843" s="1" t="s">
        <v>3282</v>
      </c>
      <c r="I843" s="20" t="str">
        <f t="shared" si="97"/>
        <v>NOT EQUAL</v>
      </c>
      <c r="K843" s="7">
        <f t="shared" si="98"/>
        <v>-19</v>
      </c>
      <c r="L843" s="7">
        <f t="shared" si="99"/>
        <v>-21</v>
      </c>
      <c r="M843" s="7">
        <f t="shared" si="100"/>
        <v>-43</v>
      </c>
      <c r="N843" s="7">
        <f t="shared" si="101"/>
        <v>-61</v>
      </c>
      <c r="O843" s="7">
        <f t="shared" si="102"/>
        <v>-7</v>
      </c>
      <c r="P843" s="7">
        <f t="shared" si="103"/>
        <v>-2</v>
      </c>
    </row>
    <row r="844" spans="1:16">
      <c r="A844" s="3">
        <v>841</v>
      </c>
      <c r="B844" s="2">
        <v>841</v>
      </c>
      <c r="C844" s="1" t="s">
        <v>3352</v>
      </c>
      <c r="D844" s="1">
        <v>20</v>
      </c>
      <c r="E844" s="1" t="s">
        <v>1014</v>
      </c>
      <c r="F844" s="1" t="s">
        <v>2943</v>
      </c>
      <c r="G844" s="1" t="s">
        <v>1505</v>
      </c>
      <c r="H844" s="1" t="s">
        <v>3282</v>
      </c>
      <c r="I844" s="20" t="str">
        <f t="shared" si="97"/>
        <v>NOT EQUAL</v>
      </c>
      <c r="K844" s="7">
        <f t="shared" si="98"/>
        <v>-19</v>
      </c>
      <c r="L844" s="7">
        <f t="shared" si="99"/>
        <v>-27</v>
      </c>
      <c r="M844" s="7">
        <f t="shared" si="100"/>
        <v>-43</v>
      </c>
      <c r="N844" s="7">
        <f t="shared" si="101"/>
        <v>-61</v>
      </c>
      <c r="O844" s="7">
        <f t="shared" si="102"/>
        <v>-7</v>
      </c>
      <c r="P844" s="7">
        <f t="shared" si="103"/>
        <v>-2</v>
      </c>
    </row>
    <row r="845" spans="1:16">
      <c r="A845" s="3">
        <v>842</v>
      </c>
      <c r="B845" s="2">
        <v>842</v>
      </c>
      <c r="C845" s="1" t="s">
        <v>3352</v>
      </c>
      <c r="D845" s="1">
        <v>20</v>
      </c>
      <c r="E845" s="1" t="s">
        <v>1014</v>
      </c>
      <c r="F845" s="1" t="s">
        <v>3232</v>
      </c>
      <c r="G845" s="1" t="s">
        <v>1505</v>
      </c>
      <c r="H845" s="1" t="s">
        <v>3282</v>
      </c>
      <c r="I845" s="20" t="str">
        <f t="shared" si="97"/>
        <v>NOT EQUAL</v>
      </c>
      <c r="K845" s="7">
        <f t="shared" si="98"/>
        <v>-19</v>
      </c>
      <c r="L845" s="7">
        <f t="shared" si="99"/>
        <v>-27</v>
      </c>
      <c r="M845" s="7">
        <f t="shared" si="100"/>
        <v>-43</v>
      </c>
      <c r="N845" s="7">
        <f t="shared" si="101"/>
        <v>-61</v>
      </c>
      <c r="O845" s="7">
        <f t="shared" si="102"/>
        <v>-7</v>
      </c>
      <c r="P845" s="7">
        <f t="shared" si="103"/>
        <v>-2</v>
      </c>
    </row>
    <row r="846" spans="1:16">
      <c r="A846" s="3">
        <v>843</v>
      </c>
      <c r="B846" s="2">
        <v>843</v>
      </c>
      <c r="C846" s="1" t="s">
        <v>3352</v>
      </c>
      <c r="D846" s="1">
        <v>10</v>
      </c>
      <c r="E846" s="1" t="s">
        <v>1015</v>
      </c>
      <c r="F846" s="1" t="s">
        <v>3070</v>
      </c>
      <c r="G846" s="1" t="s">
        <v>1505</v>
      </c>
      <c r="H846" s="1" t="s">
        <v>3282</v>
      </c>
      <c r="I846" s="20" t="str">
        <f t="shared" si="97"/>
        <v>NOT EQUAL</v>
      </c>
      <c r="K846" s="7">
        <f t="shared" si="98"/>
        <v>-19</v>
      </c>
      <c r="L846" s="7">
        <f t="shared" si="99"/>
        <v>-27</v>
      </c>
      <c r="M846" s="7">
        <f t="shared" si="100"/>
        <v>-43</v>
      </c>
      <c r="N846" s="7">
        <f t="shared" si="101"/>
        <v>-61</v>
      </c>
      <c r="O846" s="7">
        <f t="shared" si="102"/>
        <v>-7</v>
      </c>
      <c r="P846" s="7">
        <f t="shared" si="103"/>
        <v>-2</v>
      </c>
    </row>
    <row r="847" spans="1:16">
      <c r="A847" s="3">
        <v>844</v>
      </c>
      <c r="B847" s="2">
        <v>844</v>
      </c>
      <c r="C847" s="1" t="s">
        <v>3352</v>
      </c>
      <c r="D847" s="1">
        <v>10</v>
      </c>
      <c r="E847" s="1" t="s">
        <v>1015</v>
      </c>
      <c r="F847" s="1" t="s">
        <v>3232</v>
      </c>
      <c r="G847" s="1" t="s">
        <v>1505</v>
      </c>
      <c r="H847" s="1" t="s">
        <v>3282</v>
      </c>
      <c r="I847" s="20" t="str">
        <f t="shared" si="97"/>
        <v>NOT EQUAL</v>
      </c>
      <c r="K847" s="7">
        <f t="shared" si="98"/>
        <v>-19</v>
      </c>
      <c r="L847" s="7">
        <f t="shared" si="99"/>
        <v>-27</v>
      </c>
      <c r="M847" s="7">
        <f t="shared" si="100"/>
        <v>-43</v>
      </c>
      <c r="N847" s="7">
        <f t="shared" si="101"/>
        <v>-61</v>
      </c>
      <c r="O847" s="7">
        <f t="shared" si="102"/>
        <v>-7</v>
      </c>
      <c r="P847" s="7">
        <f t="shared" si="103"/>
        <v>-2</v>
      </c>
    </row>
    <row r="848" spans="1:16">
      <c r="A848" s="3">
        <v>845</v>
      </c>
      <c r="B848" s="2">
        <v>845</v>
      </c>
      <c r="C848" s="1" t="s">
        <v>3378</v>
      </c>
      <c r="D848" s="1">
        <v>20</v>
      </c>
      <c r="E848" s="1" t="s">
        <v>1066</v>
      </c>
      <c r="F848" s="1" t="s">
        <v>3232</v>
      </c>
      <c r="G848" s="1" t="s">
        <v>1505</v>
      </c>
      <c r="H848" s="1" t="s">
        <v>3282</v>
      </c>
      <c r="I848" s="20" t="str">
        <f t="shared" si="97"/>
        <v>NOT EQUAL</v>
      </c>
      <c r="K848" s="7">
        <f t="shared" si="98"/>
        <v>-19</v>
      </c>
      <c r="L848" s="7">
        <f t="shared" si="99"/>
        <v>-27</v>
      </c>
      <c r="M848" s="7">
        <f t="shared" si="100"/>
        <v>-43</v>
      </c>
      <c r="N848" s="7">
        <f t="shared" si="101"/>
        <v>-61</v>
      </c>
      <c r="O848" s="7">
        <f t="shared" si="102"/>
        <v>-7</v>
      </c>
      <c r="P848" s="7">
        <f t="shared" si="103"/>
        <v>-2</v>
      </c>
    </row>
    <row r="849" spans="1:16">
      <c r="A849" s="3">
        <v>846</v>
      </c>
      <c r="B849" s="2">
        <v>846</v>
      </c>
      <c r="C849" s="1" t="s">
        <v>3378</v>
      </c>
      <c r="D849" s="1">
        <v>20</v>
      </c>
      <c r="E849" s="1" t="s">
        <v>1066</v>
      </c>
      <c r="F849" s="1" t="s">
        <v>3233</v>
      </c>
      <c r="G849" s="1" t="s">
        <v>1505</v>
      </c>
      <c r="H849" s="1" t="s">
        <v>3282</v>
      </c>
      <c r="I849" s="20" t="str">
        <f t="shared" si="97"/>
        <v>NOT EQUAL</v>
      </c>
      <c r="K849" s="7">
        <f t="shared" si="98"/>
        <v>-19</v>
      </c>
      <c r="L849" s="7">
        <f t="shared" si="99"/>
        <v>-27</v>
      </c>
      <c r="M849" s="7">
        <f t="shared" si="100"/>
        <v>-43</v>
      </c>
      <c r="N849" s="7">
        <f t="shared" si="101"/>
        <v>-47</v>
      </c>
      <c r="O849" s="7">
        <f t="shared" si="102"/>
        <v>-7</v>
      </c>
      <c r="P849" s="7">
        <f t="shared" si="103"/>
        <v>-2</v>
      </c>
    </row>
    <row r="850" spans="1:16">
      <c r="A850" s="3">
        <v>847</v>
      </c>
      <c r="B850" s="2">
        <v>847</v>
      </c>
      <c r="C850" s="1" t="s">
        <v>3383</v>
      </c>
      <c r="D850" s="1" t="s">
        <v>964</v>
      </c>
      <c r="E850" s="1" t="s">
        <v>1070</v>
      </c>
      <c r="F850" s="1" t="s">
        <v>3234</v>
      </c>
      <c r="G850" s="1" t="s">
        <v>1505</v>
      </c>
      <c r="H850" s="1" t="s">
        <v>3282</v>
      </c>
      <c r="I850" s="20" t="str">
        <f t="shared" si="97"/>
        <v>NOT EQUAL</v>
      </c>
      <c r="K850" s="7">
        <f t="shared" si="98"/>
        <v>-20</v>
      </c>
      <c r="L850" s="7">
        <f t="shared" si="99"/>
        <v>-21</v>
      </c>
      <c r="M850" s="7">
        <f t="shared" si="100"/>
        <v>-37</v>
      </c>
      <c r="N850" s="7">
        <f t="shared" si="101"/>
        <v>-55</v>
      </c>
      <c r="O850" s="7">
        <f t="shared" si="102"/>
        <v>-7</v>
      </c>
      <c r="P850" s="7">
        <f t="shared" si="103"/>
        <v>-2</v>
      </c>
    </row>
    <row r="851" spans="1:16">
      <c r="A851" s="3">
        <v>848</v>
      </c>
      <c r="B851" s="2">
        <v>848</v>
      </c>
      <c r="C851" s="1" t="s">
        <v>3384</v>
      </c>
      <c r="D851" s="1" t="s">
        <v>964</v>
      </c>
      <c r="E851" s="1" t="s">
        <v>1073</v>
      </c>
      <c r="F851" s="1" t="s">
        <v>3235</v>
      </c>
      <c r="G851" s="1" t="s">
        <v>1505</v>
      </c>
      <c r="H851" s="1" t="s">
        <v>3282</v>
      </c>
      <c r="I851" s="20" t="str">
        <f t="shared" si="97"/>
        <v>NOT EQUAL</v>
      </c>
      <c r="K851" s="7">
        <f t="shared" si="98"/>
        <v>-18</v>
      </c>
      <c r="L851" s="7">
        <f t="shared" si="99"/>
        <v>-21</v>
      </c>
      <c r="M851" s="7">
        <f t="shared" si="100"/>
        <v>-27</v>
      </c>
      <c r="N851" s="7">
        <f t="shared" si="101"/>
        <v>-38</v>
      </c>
      <c r="O851" s="7">
        <f t="shared" si="102"/>
        <v>-7</v>
      </c>
      <c r="P851" s="7">
        <f t="shared" si="103"/>
        <v>-2</v>
      </c>
    </row>
    <row r="852" spans="1:16">
      <c r="A852" s="3">
        <v>849</v>
      </c>
      <c r="B852" s="2">
        <v>849</v>
      </c>
      <c r="C852" s="1" t="s">
        <v>3385</v>
      </c>
      <c r="D852" s="1" t="s">
        <v>964</v>
      </c>
      <c r="E852" s="1" t="s">
        <v>1074</v>
      </c>
      <c r="F852" s="1" t="s">
        <v>3235</v>
      </c>
      <c r="G852" s="1" t="s">
        <v>1505</v>
      </c>
      <c r="H852" s="1" t="s">
        <v>3282</v>
      </c>
      <c r="I852" s="20" t="str">
        <f t="shared" si="97"/>
        <v>NOT EQUAL</v>
      </c>
      <c r="K852" s="7">
        <f t="shared" si="98"/>
        <v>-18</v>
      </c>
      <c r="L852" s="7">
        <f t="shared" si="99"/>
        <v>-21</v>
      </c>
      <c r="M852" s="7">
        <f t="shared" si="100"/>
        <v>-27</v>
      </c>
      <c r="N852" s="7">
        <f t="shared" si="101"/>
        <v>-38</v>
      </c>
      <c r="O852" s="7">
        <f t="shared" si="102"/>
        <v>-7</v>
      </c>
      <c r="P852" s="7">
        <f t="shared" si="103"/>
        <v>-2</v>
      </c>
    </row>
    <row r="853" spans="1:16">
      <c r="A853" s="3">
        <v>850</v>
      </c>
      <c r="B853" s="2">
        <v>850</v>
      </c>
      <c r="C853" s="1" t="s">
        <v>3395</v>
      </c>
      <c r="D853" s="1" t="s">
        <v>964</v>
      </c>
      <c r="E853" s="1" t="s">
        <v>1105</v>
      </c>
      <c r="F853" s="1" t="s">
        <v>1507</v>
      </c>
      <c r="G853" s="1" t="s">
        <v>1505</v>
      </c>
      <c r="H853" s="1" t="s">
        <v>3282</v>
      </c>
      <c r="I853" s="20" t="str">
        <f t="shared" si="97"/>
        <v>NOT EQUAL</v>
      </c>
      <c r="K853" s="7">
        <f t="shared" si="98"/>
        <v>-20</v>
      </c>
      <c r="L853" s="7">
        <f t="shared" si="99"/>
        <v>-21</v>
      </c>
      <c r="M853" s="7">
        <f t="shared" si="100"/>
        <v>-42</v>
      </c>
      <c r="N853" s="7">
        <f t="shared" si="101"/>
        <v>-47</v>
      </c>
      <c r="O853" s="7">
        <f t="shared" si="102"/>
        <v>-7</v>
      </c>
      <c r="P853" s="7">
        <f t="shared" si="103"/>
        <v>-2</v>
      </c>
    </row>
    <row r="854" spans="1:16">
      <c r="A854" s="3">
        <v>851</v>
      </c>
      <c r="B854" s="2">
        <v>851</v>
      </c>
      <c r="C854" s="1" t="s">
        <v>3403</v>
      </c>
      <c r="D854" s="1" t="s">
        <v>1124</v>
      </c>
      <c r="E854" s="1" t="s">
        <v>1134</v>
      </c>
      <c r="F854" s="1" t="s">
        <v>1508</v>
      </c>
      <c r="G854" s="1" t="s">
        <v>1505</v>
      </c>
      <c r="H854" s="1" t="s">
        <v>3282</v>
      </c>
      <c r="I854" s="20" t="str">
        <f t="shared" si="97"/>
        <v>NOT EQUAL</v>
      </c>
      <c r="K854" s="7">
        <f t="shared" si="98"/>
        <v>-16</v>
      </c>
      <c r="L854" s="7">
        <f t="shared" si="99"/>
        <v>-23</v>
      </c>
      <c r="M854" s="7">
        <f t="shared" si="100"/>
        <v>-42</v>
      </c>
      <c r="N854" s="7">
        <f t="shared" si="101"/>
        <v>-60</v>
      </c>
      <c r="O854" s="7">
        <f t="shared" si="102"/>
        <v>-7</v>
      </c>
      <c r="P854" s="7">
        <f t="shared" si="103"/>
        <v>-2</v>
      </c>
    </row>
    <row r="855" spans="1:16">
      <c r="A855" s="3">
        <v>852</v>
      </c>
      <c r="B855" s="2">
        <v>852</v>
      </c>
      <c r="C855" s="1" t="s">
        <v>3404</v>
      </c>
      <c r="D855" s="1" t="s">
        <v>1124</v>
      </c>
      <c r="E855" s="1" t="s">
        <v>1136</v>
      </c>
      <c r="F855" s="1" t="s">
        <v>1353</v>
      </c>
      <c r="G855" s="1" t="s">
        <v>1505</v>
      </c>
      <c r="H855" s="1" t="s">
        <v>3282</v>
      </c>
      <c r="I855" s="20" t="str">
        <f t="shared" si="97"/>
        <v>NOT EQUAL</v>
      </c>
      <c r="K855" s="7">
        <f t="shared" si="98"/>
        <v>-19</v>
      </c>
      <c r="L855" s="7">
        <f t="shared" si="99"/>
        <v>-23</v>
      </c>
      <c r="M855" s="7">
        <f t="shared" si="100"/>
        <v>-42</v>
      </c>
      <c r="N855" s="7">
        <f t="shared" si="101"/>
        <v>-61</v>
      </c>
      <c r="O855" s="7">
        <f t="shared" si="102"/>
        <v>-7</v>
      </c>
      <c r="P855" s="7">
        <f t="shared" si="103"/>
        <v>-2</v>
      </c>
    </row>
    <row r="856" spans="1:16">
      <c r="A856" s="3">
        <v>853</v>
      </c>
      <c r="B856" s="2">
        <v>853</v>
      </c>
      <c r="C856" s="1" t="s">
        <v>3405</v>
      </c>
      <c r="D856" s="1" t="s">
        <v>1124</v>
      </c>
      <c r="E856" s="1" t="s">
        <v>1137</v>
      </c>
      <c r="F856" s="1" t="s">
        <v>1312</v>
      </c>
      <c r="G856" s="1" t="s">
        <v>1505</v>
      </c>
      <c r="H856" s="1" t="s">
        <v>3282</v>
      </c>
      <c r="I856" s="20" t="str">
        <f t="shared" si="97"/>
        <v>NOT EQUAL</v>
      </c>
      <c r="K856" s="7">
        <f t="shared" si="98"/>
        <v>-16</v>
      </c>
      <c r="L856" s="7">
        <f t="shared" si="99"/>
        <v>-23</v>
      </c>
      <c r="M856" s="7">
        <f t="shared" si="100"/>
        <v>-42</v>
      </c>
      <c r="N856" s="7">
        <f t="shared" si="101"/>
        <v>-61</v>
      </c>
      <c r="O856" s="7">
        <f t="shared" si="102"/>
        <v>-7</v>
      </c>
      <c r="P856" s="7">
        <f t="shared" si="103"/>
        <v>-2</v>
      </c>
    </row>
    <row r="857" spans="1:16">
      <c r="A857" s="3">
        <v>854</v>
      </c>
      <c r="B857" s="2">
        <v>854</v>
      </c>
      <c r="C857" s="1" t="s">
        <v>3405</v>
      </c>
      <c r="D857" s="1" t="s">
        <v>1124</v>
      </c>
      <c r="E857" s="1" t="s">
        <v>1137</v>
      </c>
      <c r="F857" s="1" t="s">
        <v>1509</v>
      </c>
      <c r="G857" s="1" t="s">
        <v>1505</v>
      </c>
      <c r="H857" s="1" t="s">
        <v>3282</v>
      </c>
      <c r="I857" s="20" t="str">
        <f t="shared" si="97"/>
        <v>NOT EQUAL</v>
      </c>
      <c r="K857" s="7">
        <f t="shared" si="98"/>
        <v>-16</v>
      </c>
      <c r="L857" s="7">
        <f t="shared" si="99"/>
        <v>-23</v>
      </c>
      <c r="M857" s="7">
        <f t="shared" si="100"/>
        <v>-42</v>
      </c>
      <c r="N857" s="7">
        <f t="shared" si="101"/>
        <v>-63</v>
      </c>
      <c r="O857" s="7">
        <f t="shared" si="102"/>
        <v>-7</v>
      </c>
      <c r="P857" s="7">
        <f t="shared" si="103"/>
        <v>-2</v>
      </c>
    </row>
    <row r="858" spans="1:16">
      <c r="A858" s="3">
        <v>855</v>
      </c>
      <c r="B858" s="2">
        <v>855</v>
      </c>
      <c r="C858" s="1" t="s">
        <v>3527</v>
      </c>
      <c r="D858" s="1" t="s">
        <v>1124</v>
      </c>
      <c r="E858" s="1" t="s">
        <v>1510</v>
      </c>
      <c r="F858" s="1" t="s">
        <v>1135</v>
      </c>
      <c r="G858" s="1" t="s">
        <v>940</v>
      </c>
      <c r="H858" s="1" t="s">
        <v>3282</v>
      </c>
      <c r="I858" s="20" t="str">
        <f t="shared" si="97"/>
        <v>NOT EQUAL</v>
      </c>
      <c r="K858" s="7">
        <f t="shared" si="98"/>
        <v>-19</v>
      </c>
      <c r="L858" s="7">
        <f t="shared" si="99"/>
        <v>-23</v>
      </c>
      <c r="M858" s="7">
        <f t="shared" si="100"/>
        <v>-43</v>
      </c>
      <c r="N858" s="7">
        <f t="shared" si="101"/>
        <v>-47</v>
      </c>
      <c r="O858" s="7">
        <f t="shared" si="102"/>
        <v>-7</v>
      </c>
      <c r="P858" s="7">
        <f t="shared" si="103"/>
        <v>-2</v>
      </c>
    </row>
    <row r="859" spans="1:16">
      <c r="A859" s="3">
        <v>856</v>
      </c>
      <c r="B859" s="2">
        <v>856</v>
      </c>
      <c r="C859" s="1" t="s">
        <v>3407</v>
      </c>
      <c r="D859" s="1" t="s">
        <v>1124</v>
      </c>
      <c r="E859" s="1" t="s">
        <v>1139</v>
      </c>
      <c r="F859" s="1" t="s">
        <v>1382</v>
      </c>
      <c r="G859" s="1" t="s">
        <v>1505</v>
      </c>
      <c r="H859" s="1" t="s">
        <v>3282</v>
      </c>
      <c r="I859" s="20" t="str">
        <f t="shared" si="97"/>
        <v>NOT EQUAL</v>
      </c>
      <c r="K859" s="7">
        <f t="shared" si="98"/>
        <v>-20</v>
      </c>
      <c r="L859" s="7">
        <f t="shared" si="99"/>
        <v>-23</v>
      </c>
      <c r="M859" s="7">
        <f t="shared" si="100"/>
        <v>-42</v>
      </c>
      <c r="N859" s="7">
        <f t="shared" si="101"/>
        <v>-61</v>
      </c>
      <c r="O859" s="7">
        <f t="shared" si="102"/>
        <v>-7</v>
      </c>
      <c r="P859" s="7">
        <f t="shared" si="103"/>
        <v>-2</v>
      </c>
    </row>
    <row r="860" spans="1:16">
      <c r="A860" s="3">
        <v>857</v>
      </c>
      <c r="B860" s="2">
        <v>857</v>
      </c>
      <c r="C860" s="1" t="s">
        <v>3318</v>
      </c>
      <c r="D860" s="1" t="s">
        <v>1124</v>
      </c>
      <c r="E860" s="1" t="s">
        <v>1168</v>
      </c>
      <c r="F860" s="1" t="s">
        <v>948</v>
      </c>
      <c r="G860" s="1" t="s">
        <v>1505</v>
      </c>
      <c r="H860" s="1" t="s">
        <v>3282</v>
      </c>
      <c r="I860" s="20" t="str">
        <f t="shared" si="97"/>
        <v>NOT EQUAL</v>
      </c>
      <c r="K860" s="7">
        <f t="shared" si="98"/>
        <v>-20</v>
      </c>
      <c r="L860" s="7">
        <f t="shared" si="99"/>
        <v>-23</v>
      </c>
      <c r="M860" s="7">
        <f t="shared" si="100"/>
        <v>-34</v>
      </c>
      <c r="N860" s="7">
        <f t="shared" si="101"/>
        <v>-62</v>
      </c>
      <c r="O860" s="7">
        <f t="shared" si="102"/>
        <v>-7</v>
      </c>
      <c r="P860" s="7">
        <f t="shared" si="103"/>
        <v>-2</v>
      </c>
    </row>
    <row r="861" spans="1:16">
      <c r="A861" s="3">
        <v>858</v>
      </c>
      <c r="B861" s="2">
        <v>858</v>
      </c>
      <c r="C861" s="1" t="s">
        <v>3319</v>
      </c>
      <c r="D861" s="1" t="s">
        <v>1124</v>
      </c>
      <c r="E861" s="1" t="s">
        <v>1170</v>
      </c>
      <c r="F861" s="1" t="s">
        <v>2847</v>
      </c>
      <c r="G861" s="1" t="s">
        <v>1505</v>
      </c>
      <c r="H861" s="1" t="s">
        <v>3282</v>
      </c>
      <c r="I861" s="20" t="str">
        <f t="shared" si="97"/>
        <v>NOT EQUAL</v>
      </c>
      <c r="K861" s="7">
        <f t="shared" si="98"/>
        <v>-18</v>
      </c>
      <c r="L861" s="7">
        <f t="shared" si="99"/>
        <v>-23</v>
      </c>
      <c r="M861" s="7">
        <f t="shared" si="100"/>
        <v>-27</v>
      </c>
      <c r="N861" s="7">
        <f t="shared" si="101"/>
        <v>-55</v>
      </c>
      <c r="O861" s="7">
        <f t="shared" si="102"/>
        <v>-7</v>
      </c>
      <c r="P861" s="7">
        <f t="shared" si="103"/>
        <v>-2</v>
      </c>
    </row>
    <row r="862" spans="1:16">
      <c r="A862" s="3">
        <v>859</v>
      </c>
      <c r="B862" s="2">
        <v>859</v>
      </c>
      <c r="C862" s="1" t="s">
        <v>3384</v>
      </c>
      <c r="D862" s="1" t="s">
        <v>1124</v>
      </c>
      <c r="E862" s="1" t="s">
        <v>1171</v>
      </c>
      <c r="F862" s="1" t="s">
        <v>2946</v>
      </c>
      <c r="G862" s="1" t="s">
        <v>1505</v>
      </c>
      <c r="H862" s="1" t="s">
        <v>3282</v>
      </c>
      <c r="I862" s="20" t="str">
        <f t="shared" si="97"/>
        <v>NOT EQUAL</v>
      </c>
      <c r="K862" s="7">
        <f t="shared" si="98"/>
        <v>-18</v>
      </c>
      <c r="L862" s="7">
        <f t="shared" si="99"/>
        <v>-23</v>
      </c>
      <c r="M862" s="7">
        <f t="shared" si="100"/>
        <v>-27</v>
      </c>
      <c r="N862" s="7">
        <f t="shared" si="101"/>
        <v>-55</v>
      </c>
      <c r="O862" s="7">
        <f t="shared" si="102"/>
        <v>-7</v>
      </c>
      <c r="P862" s="7">
        <f t="shared" si="103"/>
        <v>-2</v>
      </c>
    </row>
    <row r="863" spans="1:16">
      <c r="A863" s="3">
        <v>860</v>
      </c>
      <c r="B863" s="2">
        <v>860</v>
      </c>
      <c r="C863" s="1" t="s">
        <v>3385</v>
      </c>
      <c r="D863" s="1" t="s">
        <v>1124</v>
      </c>
      <c r="E863" s="1" t="s">
        <v>1172</v>
      </c>
      <c r="F863" s="1" t="s">
        <v>2947</v>
      </c>
      <c r="G863" s="1" t="s">
        <v>1505</v>
      </c>
      <c r="H863" s="1" t="s">
        <v>3282</v>
      </c>
      <c r="I863" s="20" t="str">
        <f t="shared" si="97"/>
        <v>NOT EQUAL</v>
      </c>
      <c r="K863" s="7">
        <f t="shared" si="98"/>
        <v>-18</v>
      </c>
      <c r="L863" s="7">
        <f t="shared" si="99"/>
        <v>-23</v>
      </c>
      <c r="M863" s="7">
        <f t="shared" si="100"/>
        <v>-27</v>
      </c>
      <c r="N863" s="7">
        <f t="shared" si="101"/>
        <v>-55</v>
      </c>
      <c r="O863" s="7">
        <f t="shared" si="102"/>
        <v>-7</v>
      </c>
      <c r="P863" s="7">
        <f t="shared" si="103"/>
        <v>-2</v>
      </c>
    </row>
    <row r="864" spans="1:16">
      <c r="A864" s="3">
        <v>861</v>
      </c>
      <c r="B864" s="2">
        <v>861</v>
      </c>
      <c r="C864" s="1" t="s">
        <v>3383</v>
      </c>
      <c r="D864" s="1" t="s">
        <v>1124</v>
      </c>
      <c r="E864" s="1" t="s">
        <v>1213</v>
      </c>
      <c r="F864" s="1" t="s">
        <v>2945</v>
      </c>
      <c r="G864" s="1" t="s">
        <v>1505</v>
      </c>
      <c r="H864" s="1" t="s">
        <v>3282</v>
      </c>
      <c r="I864" s="20" t="str">
        <f t="shared" si="97"/>
        <v>NOT EQUAL</v>
      </c>
      <c r="K864" s="7">
        <f t="shared" si="98"/>
        <v>-20</v>
      </c>
      <c r="L864" s="7">
        <f t="shared" si="99"/>
        <v>-23</v>
      </c>
      <c r="M864" s="7">
        <f t="shared" si="100"/>
        <v>-37</v>
      </c>
      <c r="N864" s="7">
        <f t="shared" si="101"/>
        <v>-60</v>
      </c>
      <c r="O864" s="7">
        <f t="shared" si="102"/>
        <v>-7</v>
      </c>
      <c r="P864" s="7">
        <f t="shared" si="103"/>
        <v>-2</v>
      </c>
    </row>
    <row r="865" spans="1:16">
      <c r="A865" s="3">
        <v>862</v>
      </c>
      <c r="B865" s="2">
        <v>862</v>
      </c>
      <c r="C865" s="1" t="s">
        <v>3527</v>
      </c>
      <c r="D865" s="1" t="s">
        <v>964</v>
      </c>
      <c r="E865" s="1" t="s">
        <v>1506</v>
      </c>
      <c r="F865" s="1" t="s">
        <v>1511</v>
      </c>
      <c r="G865" s="1" t="s">
        <v>1505</v>
      </c>
      <c r="H865" s="1" t="s">
        <v>3282</v>
      </c>
      <c r="I865" s="20" t="str">
        <f t="shared" si="97"/>
        <v>NOT EQUAL</v>
      </c>
      <c r="K865" s="7">
        <f t="shared" si="98"/>
        <v>-19</v>
      </c>
      <c r="L865" s="7">
        <f t="shared" si="99"/>
        <v>-21</v>
      </c>
      <c r="M865" s="7">
        <f t="shared" si="100"/>
        <v>-43</v>
      </c>
      <c r="N865" s="7">
        <f t="shared" si="101"/>
        <v>-47</v>
      </c>
      <c r="O865" s="7">
        <f t="shared" si="102"/>
        <v>-7</v>
      </c>
      <c r="P865" s="7">
        <f t="shared" si="103"/>
        <v>-2</v>
      </c>
    </row>
    <row r="866" spans="1:16">
      <c r="A866" s="3">
        <v>863</v>
      </c>
      <c r="B866" s="2">
        <v>863</v>
      </c>
      <c r="C866" s="1" t="s">
        <v>3395</v>
      </c>
      <c r="D866" s="1" t="s">
        <v>1124</v>
      </c>
      <c r="E866" s="1" t="s">
        <v>1244</v>
      </c>
      <c r="F866" s="1" t="s">
        <v>1106</v>
      </c>
      <c r="G866" s="1" t="s">
        <v>1505</v>
      </c>
      <c r="H866" s="1" t="s">
        <v>3282</v>
      </c>
      <c r="I866" s="20" t="str">
        <f t="shared" si="97"/>
        <v>NOT EQUAL</v>
      </c>
      <c r="K866" s="7">
        <f t="shared" si="98"/>
        <v>-20</v>
      </c>
      <c r="L866" s="7">
        <f t="shared" si="99"/>
        <v>-23</v>
      </c>
      <c r="M866" s="7">
        <f t="shared" si="100"/>
        <v>-42</v>
      </c>
      <c r="N866" s="7">
        <f t="shared" si="101"/>
        <v>-61</v>
      </c>
      <c r="O866" s="7">
        <f t="shared" si="102"/>
        <v>-7</v>
      </c>
      <c r="P866" s="7">
        <f t="shared" si="103"/>
        <v>-2</v>
      </c>
    </row>
    <row r="867" spans="1:16">
      <c r="A867" s="3">
        <v>864</v>
      </c>
      <c r="B867" s="2">
        <v>864</v>
      </c>
      <c r="C867" s="1" t="s">
        <v>3437</v>
      </c>
      <c r="D867" s="1" t="s">
        <v>1124</v>
      </c>
      <c r="E867" s="1" t="s">
        <v>1247</v>
      </c>
      <c r="F867" s="1" t="s">
        <v>1377</v>
      </c>
      <c r="G867" s="1" t="s">
        <v>1505</v>
      </c>
      <c r="H867" s="1" t="s">
        <v>3282</v>
      </c>
      <c r="I867" s="20" t="str">
        <f t="shared" si="97"/>
        <v>NOT EQUAL</v>
      </c>
      <c r="K867" s="7">
        <f t="shared" si="98"/>
        <v>-20</v>
      </c>
      <c r="L867" s="7">
        <f t="shared" si="99"/>
        <v>-23</v>
      </c>
      <c r="M867" s="7">
        <f t="shared" si="100"/>
        <v>-42</v>
      </c>
      <c r="N867" s="7">
        <f t="shared" si="101"/>
        <v>-62</v>
      </c>
      <c r="O867" s="7">
        <f t="shared" si="102"/>
        <v>-7</v>
      </c>
      <c r="P867" s="7">
        <f t="shared" si="103"/>
        <v>-2</v>
      </c>
    </row>
    <row r="868" spans="1:16">
      <c r="A868" s="3">
        <v>865</v>
      </c>
      <c r="B868" s="2">
        <v>865</v>
      </c>
      <c r="C868" s="1" t="s">
        <v>3378</v>
      </c>
      <c r="D868" s="1">
        <v>10</v>
      </c>
      <c r="E868" s="1" t="s">
        <v>1258</v>
      </c>
      <c r="F868" s="1" t="s">
        <v>3232</v>
      </c>
      <c r="G868" s="1" t="s">
        <v>1505</v>
      </c>
      <c r="H868" s="1" t="s">
        <v>3282</v>
      </c>
      <c r="I868" s="20" t="str">
        <f t="shared" si="97"/>
        <v>NOT EQUAL</v>
      </c>
      <c r="K868" s="7">
        <f t="shared" si="98"/>
        <v>-19</v>
      </c>
      <c r="L868" s="7">
        <f t="shared" si="99"/>
        <v>-27</v>
      </c>
      <c r="M868" s="7">
        <f t="shared" si="100"/>
        <v>-43</v>
      </c>
      <c r="N868" s="7">
        <f t="shared" si="101"/>
        <v>-61</v>
      </c>
      <c r="O868" s="7">
        <f t="shared" si="102"/>
        <v>-7</v>
      </c>
      <c r="P868" s="7">
        <f t="shared" si="103"/>
        <v>-2</v>
      </c>
    </row>
    <row r="869" spans="1:16">
      <c r="A869" s="3">
        <v>866</v>
      </c>
      <c r="B869" s="2">
        <v>866</v>
      </c>
      <c r="C869" s="1" t="s">
        <v>3378</v>
      </c>
      <c r="D869" s="1">
        <v>10</v>
      </c>
      <c r="E869" s="1" t="s">
        <v>1258</v>
      </c>
      <c r="F869" s="1" t="s">
        <v>3233</v>
      </c>
      <c r="G869" s="1" t="s">
        <v>1505</v>
      </c>
      <c r="H869" s="1" t="s">
        <v>3282</v>
      </c>
      <c r="I869" s="20" t="str">
        <f t="shared" si="97"/>
        <v>NOT EQUAL</v>
      </c>
      <c r="K869" s="7">
        <f t="shared" si="98"/>
        <v>-19</v>
      </c>
      <c r="L869" s="7">
        <f t="shared" si="99"/>
        <v>-27</v>
      </c>
      <c r="M869" s="7">
        <f t="shared" si="100"/>
        <v>-43</v>
      </c>
      <c r="N869" s="7">
        <f t="shared" si="101"/>
        <v>-47</v>
      </c>
      <c r="O869" s="7">
        <f t="shared" si="102"/>
        <v>-7</v>
      </c>
      <c r="P869" s="7">
        <f t="shared" si="103"/>
        <v>-2</v>
      </c>
    </row>
    <row r="870" spans="1:16">
      <c r="A870" s="3">
        <v>867</v>
      </c>
      <c r="B870" s="2">
        <v>867</v>
      </c>
      <c r="C870" s="1" t="s">
        <v>3403</v>
      </c>
      <c r="D870" s="1" t="s">
        <v>964</v>
      </c>
      <c r="E870" s="1" t="s">
        <v>1311</v>
      </c>
      <c r="F870" s="1" t="s">
        <v>1008</v>
      </c>
      <c r="G870" s="1" t="s">
        <v>1505</v>
      </c>
      <c r="H870" s="1" t="s">
        <v>3282</v>
      </c>
      <c r="I870" s="20" t="str">
        <f t="shared" si="97"/>
        <v>NOT EQUAL</v>
      </c>
      <c r="K870" s="7">
        <f t="shared" si="98"/>
        <v>-16</v>
      </c>
      <c r="L870" s="7">
        <f t="shared" si="99"/>
        <v>-21</v>
      </c>
      <c r="M870" s="7">
        <f t="shared" si="100"/>
        <v>-42</v>
      </c>
      <c r="N870" s="7">
        <f t="shared" si="101"/>
        <v>-42</v>
      </c>
      <c r="O870" s="7">
        <f t="shared" si="102"/>
        <v>-7</v>
      </c>
      <c r="P870" s="7">
        <f t="shared" si="103"/>
        <v>-2</v>
      </c>
    </row>
    <row r="871" spans="1:16">
      <c r="A871" s="3">
        <v>868</v>
      </c>
      <c r="B871" s="2">
        <v>868</v>
      </c>
      <c r="C871" s="1" t="s">
        <v>3404</v>
      </c>
      <c r="D871" s="1" t="s">
        <v>964</v>
      </c>
      <c r="E871" s="1" t="s">
        <v>1352</v>
      </c>
      <c r="F871" s="1" t="s">
        <v>1511</v>
      </c>
      <c r="G871" s="1" t="s">
        <v>1505</v>
      </c>
      <c r="H871" s="1" t="s">
        <v>3282</v>
      </c>
      <c r="I871" s="20" t="str">
        <f t="shared" si="97"/>
        <v>NOT EQUAL</v>
      </c>
      <c r="K871" s="7">
        <f t="shared" si="98"/>
        <v>-19</v>
      </c>
      <c r="L871" s="7">
        <f t="shared" si="99"/>
        <v>-21</v>
      </c>
      <c r="M871" s="7">
        <f t="shared" si="100"/>
        <v>-42</v>
      </c>
      <c r="N871" s="7">
        <f t="shared" si="101"/>
        <v>-47</v>
      </c>
      <c r="O871" s="7">
        <f t="shared" si="102"/>
        <v>-7</v>
      </c>
      <c r="P871" s="7">
        <f t="shared" si="103"/>
        <v>-2</v>
      </c>
    </row>
    <row r="872" spans="1:16">
      <c r="A872" s="3">
        <v>869</v>
      </c>
      <c r="B872" s="2">
        <v>869</v>
      </c>
      <c r="C872" s="1" t="s">
        <v>3405</v>
      </c>
      <c r="D872" s="1" t="s">
        <v>964</v>
      </c>
      <c r="E872" s="1" t="s">
        <v>1367</v>
      </c>
      <c r="F872" s="1" t="s">
        <v>1509</v>
      </c>
      <c r="G872" s="1" t="s">
        <v>1505</v>
      </c>
      <c r="H872" s="1" t="s">
        <v>3282</v>
      </c>
      <c r="I872" s="20" t="str">
        <f t="shared" si="97"/>
        <v>NOT EQUAL</v>
      </c>
      <c r="K872" s="7">
        <f t="shared" si="98"/>
        <v>-16</v>
      </c>
      <c r="L872" s="7">
        <f t="shared" si="99"/>
        <v>-21</v>
      </c>
      <c r="M872" s="7">
        <f t="shared" si="100"/>
        <v>-42</v>
      </c>
      <c r="N872" s="7">
        <f t="shared" si="101"/>
        <v>-63</v>
      </c>
      <c r="O872" s="7">
        <f t="shared" si="102"/>
        <v>-7</v>
      </c>
      <c r="P872" s="7">
        <f t="shared" si="103"/>
        <v>-2</v>
      </c>
    </row>
    <row r="873" spans="1:16">
      <c r="A873" s="3">
        <v>870</v>
      </c>
      <c r="B873" s="2">
        <v>870</v>
      </c>
      <c r="C873" s="1" t="s">
        <v>3405</v>
      </c>
      <c r="D873" s="1" t="s">
        <v>964</v>
      </c>
      <c r="E873" s="1" t="s">
        <v>1367</v>
      </c>
      <c r="F873" s="1" t="s">
        <v>1511</v>
      </c>
      <c r="G873" s="1" t="s">
        <v>1505</v>
      </c>
      <c r="H873" s="1" t="s">
        <v>3282</v>
      </c>
      <c r="I873" s="20" t="str">
        <f t="shared" si="97"/>
        <v>NOT EQUAL</v>
      </c>
      <c r="K873" s="7">
        <f t="shared" si="98"/>
        <v>-16</v>
      </c>
      <c r="L873" s="7">
        <f t="shared" si="99"/>
        <v>-21</v>
      </c>
      <c r="M873" s="7">
        <f t="shared" si="100"/>
        <v>-42</v>
      </c>
      <c r="N873" s="7">
        <f t="shared" si="101"/>
        <v>-47</v>
      </c>
      <c r="O873" s="7">
        <f t="shared" si="102"/>
        <v>-7</v>
      </c>
      <c r="P873" s="7">
        <f t="shared" si="103"/>
        <v>-2</v>
      </c>
    </row>
    <row r="874" spans="1:16">
      <c r="A874" s="3">
        <v>871</v>
      </c>
      <c r="B874" s="2">
        <v>871</v>
      </c>
      <c r="C874" s="1" t="s">
        <v>3527</v>
      </c>
      <c r="D874" s="1" t="s">
        <v>1124</v>
      </c>
      <c r="E874" s="1" t="s">
        <v>1510</v>
      </c>
      <c r="F874" s="1" t="s">
        <v>3231</v>
      </c>
      <c r="G874" s="1" t="s">
        <v>1505</v>
      </c>
      <c r="H874" s="1" t="s">
        <v>3282</v>
      </c>
      <c r="I874" s="20" t="str">
        <f t="shared" si="97"/>
        <v>NOT EQUAL</v>
      </c>
      <c r="K874" s="7">
        <f t="shared" si="98"/>
        <v>-19</v>
      </c>
      <c r="L874" s="7">
        <f t="shared" si="99"/>
        <v>-23</v>
      </c>
      <c r="M874" s="7">
        <f t="shared" si="100"/>
        <v>-43</v>
      </c>
      <c r="N874" s="7">
        <f t="shared" si="101"/>
        <v>-61</v>
      </c>
      <c r="O874" s="7">
        <f t="shared" si="102"/>
        <v>-7</v>
      </c>
      <c r="P874" s="7">
        <f t="shared" si="103"/>
        <v>-2</v>
      </c>
    </row>
    <row r="875" spans="1:16">
      <c r="A875" s="3">
        <v>872</v>
      </c>
      <c r="B875" s="2">
        <v>872</v>
      </c>
      <c r="C875" s="1" t="s">
        <v>3437</v>
      </c>
      <c r="D875" s="1" t="s">
        <v>964</v>
      </c>
      <c r="E875" s="1" t="s">
        <v>1376</v>
      </c>
      <c r="F875" s="1" t="s">
        <v>1507</v>
      </c>
      <c r="G875" s="1" t="s">
        <v>1505</v>
      </c>
      <c r="H875" s="1" t="s">
        <v>3282</v>
      </c>
      <c r="I875" s="20" t="str">
        <f t="shared" si="97"/>
        <v>NOT EQUAL</v>
      </c>
      <c r="K875" s="7">
        <f t="shared" si="98"/>
        <v>-20</v>
      </c>
      <c r="L875" s="7">
        <f t="shared" si="99"/>
        <v>-21</v>
      </c>
      <c r="M875" s="7">
        <f t="shared" si="100"/>
        <v>-42</v>
      </c>
      <c r="N875" s="7">
        <f t="shared" si="101"/>
        <v>-47</v>
      </c>
      <c r="O875" s="7">
        <f t="shared" si="102"/>
        <v>-7</v>
      </c>
      <c r="P875" s="7">
        <f t="shared" si="103"/>
        <v>-2</v>
      </c>
    </row>
    <row r="876" spans="1:16">
      <c r="A876" s="3">
        <v>873</v>
      </c>
      <c r="B876" s="2">
        <v>873</v>
      </c>
      <c r="C876" s="1" t="s">
        <v>3407</v>
      </c>
      <c r="D876" s="1" t="s">
        <v>964</v>
      </c>
      <c r="E876" s="1" t="s">
        <v>1381</v>
      </c>
      <c r="F876" s="1" t="s">
        <v>1511</v>
      </c>
      <c r="G876" s="1" t="s">
        <v>1505</v>
      </c>
      <c r="H876" s="1" t="s">
        <v>3282</v>
      </c>
      <c r="I876" s="20" t="str">
        <f t="shared" si="97"/>
        <v>NOT EQUAL</v>
      </c>
      <c r="K876" s="7">
        <f t="shared" si="98"/>
        <v>-20</v>
      </c>
      <c r="L876" s="7">
        <f t="shared" si="99"/>
        <v>-21</v>
      </c>
      <c r="M876" s="7">
        <f t="shared" si="100"/>
        <v>-42</v>
      </c>
      <c r="N876" s="7">
        <f t="shared" si="101"/>
        <v>-47</v>
      </c>
      <c r="O876" s="7">
        <f t="shared" si="102"/>
        <v>-7</v>
      </c>
      <c r="P876" s="7">
        <f t="shared" si="103"/>
        <v>-2</v>
      </c>
    </row>
    <row r="877" spans="1:16">
      <c r="A877" s="15">
        <v>874</v>
      </c>
      <c r="E877">
        <v>0</v>
      </c>
      <c r="F877">
        <v>0</v>
      </c>
      <c r="I877" s="20" t="str">
        <f t="shared" si="97"/>
        <v/>
      </c>
      <c r="K877" s="7">
        <f t="shared" si="98"/>
        <v>-36</v>
      </c>
      <c r="L877" s="7">
        <f t="shared" si="99"/>
        <v>-29</v>
      </c>
      <c r="M877" s="7">
        <f t="shared" si="100"/>
        <v>-67</v>
      </c>
      <c r="N877" s="7">
        <f t="shared" si="101"/>
        <v>-67</v>
      </c>
      <c r="O877" s="7">
        <f t="shared" si="102"/>
        <v>-15</v>
      </c>
      <c r="P877" s="7">
        <f t="shared" si="103"/>
        <v>-13</v>
      </c>
    </row>
    <row r="878" spans="1:16">
      <c r="A878" s="3">
        <v>875</v>
      </c>
      <c r="B878" s="2">
        <v>874</v>
      </c>
      <c r="C878" s="1" t="s">
        <v>3528</v>
      </c>
      <c r="D878" s="1" t="s">
        <v>944</v>
      </c>
      <c r="E878" s="1" t="s">
        <v>3236</v>
      </c>
      <c r="F878" s="1" t="s">
        <v>3236</v>
      </c>
      <c r="G878" s="1" t="s">
        <v>940</v>
      </c>
      <c r="H878" s="1" t="s">
        <v>3283</v>
      </c>
      <c r="I878" s="20" t="str">
        <f t="shared" si="97"/>
        <v/>
      </c>
      <c r="J878" s="1" t="s">
        <v>0</v>
      </c>
      <c r="K878" s="7">
        <f t="shared" si="98"/>
        <v>-20</v>
      </c>
      <c r="L878" s="7">
        <f t="shared" si="99"/>
        <v>-22</v>
      </c>
      <c r="M878" s="7">
        <f t="shared" si="100"/>
        <v>-63</v>
      </c>
      <c r="N878" s="7">
        <f t="shared" si="101"/>
        <v>-63</v>
      </c>
      <c r="O878" s="7">
        <f t="shared" si="102"/>
        <v>-7</v>
      </c>
      <c r="P878" s="7">
        <f t="shared" si="103"/>
        <v>0</v>
      </c>
    </row>
    <row r="879" spans="1:16">
      <c r="A879" s="3">
        <v>876</v>
      </c>
      <c r="B879" s="2">
        <v>875</v>
      </c>
      <c r="C879" s="1" t="s">
        <v>3316</v>
      </c>
      <c r="D879" s="1" t="s">
        <v>944</v>
      </c>
      <c r="E879" s="1" t="s">
        <v>3237</v>
      </c>
      <c r="F879" s="1" t="s">
        <v>3237</v>
      </c>
      <c r="G879" s="13" t="s">
        <v>955</v>
      </c>
      <c r="H879" s="1" t="s">
        <v>3283</v>
      </c>
      <c r="I879" s="20" t="str">
        <f t="shared" si="97"/>
        <v/>
      </c>
      <c r="J879" s="1" t="s">
        <v>1</v>
      </c>
      <c r="K879" s="7">
        <f t="shared" si="98"/>
        <v>-18</v>
      </c>
      <c r="L879" s="7">
        <f t="shared" si="99"/>
        <v>-22</v>
      </c>
      <c r="M879" s="7">
        <f t="shared" si="100"/>
        <v>-63</v>
      </c>
      <c r="N879" s="7">
        <f t="shared" si="101"/>
        <v>-63</v>
      </c>
      <c r="O879" s="7">
        <f t="shared" si="102"/>
        <v>-7</v>
      </c>
      <c r="P879" s="7">
        <f t="shared" si="103"/>
        <v>0</v>
      </c>
    </row>
    <row r="880" spans="1:16">
      <c r="A880" s="3">
        <v>877</v>
      </c>
      <c r="B880" s="2">
        <v>876</v>
      </c>
      <c r="C880" s="1" t="s">
        <v>3316</v>
      </c>
      <c r="D880" s="1" t="s">
        <v>944</v>
      </c>
      <c r="E880" s="1" t="s">
        <v>1512</v>
      </c>
      <c r="F880" s="1" t="s">
        <v>1512</v>
      </c>
      <c r="G880" s="1" t="s">
        <v>955</v>
      </c>
      <c r="H880" s="1" t="s">
        <v>3283</v>
      </c>
      <c r="I880" s="20" t="str">
        <f t="shared" si="97"/>
        <v/>
      </c>
      <c r="J880" s="1" t="s">
        <v>2</v>
      </c>
      <c r="K880" s="7">
        <f t="shared" si="98"/>
        <v>-18</v>
      </c>
      <c r="L880" s="7">
        <f t="shared" si="99"/>
        <v>-22</v>
      </c>
      <c r="M880" s="7">
        <f t="shared" si="100"/>
        <v>-36</v>
      </c>
      <c r="N880" s="7">
        <f t="shared" si="101"/>
        <v>-36</v>
      </c>
      <c r="O880" s="7">
        <f t="shared" si="102"/>
        <v>-7</v>
      </c>
      <c r="P880" s="7">
        <f t="shared" si="103"/>
        <v>0</v>
      </c>
    </row>
    <row r="881" spans="1:16">
      <c r="A881" s="3">
        <v>878</v>
      </c>
      <c r="B881" s="2">
        <v>877</v>
      </c>
      <c r="C881" s="1" t="s">
        <v>3316</v>
      </c>
      <c r="D881" s="1" t="s">
        <v>944</v>
      </c>
      <c r="E881" s="1" t="s">
        <v>1513</v>
      </c>
      <c r="F881" s="1" t="s">
        <v>1513</v>
      </c>
      <c r="G881" s="1" t="s">
        <v>955</v>
      </c>
      <c r="H881" s="1" t="s">
        <v>3283</v>
      </c>
      <c r="I881" s="20" t="str">
        <f t="shared" si="97"/>
        <v/>
      </c>
      <c r="J881" s="1" t="s">
        <v>3</v>
      </c>
      <c r="K881" s="7">
        <f t="shared" si="98"/>
        <v>-18</v>
      </c>
      <c r="L881" s="7">
        <f t="shared" si="99"/>
        <v>-22</v>
      </c>
      <c r="M881" s="7">
        <f t="shared" si="100"/>
        <v>-52</v>
      </c>
      <c r="N881" s="7">
        <f t="shared" si="101"/>
        <v>-52</v>
      </c>
      <c r="O881" s="7">
        <f t="shared" si="102"/>
        <v>-7</v>
      </c>
      <c r="P881" s="7">
        <f t="shared" si="103"/>
        <v>0</v>
      </c>
    </row>
    <row r="882" spans="1:16">
      <c r="A882" s="3">
        <v>879</v>
      </c>
      <c r="B882" s="2">
        <v>878</v>
      </c>
      <c r="C882" s="1" t="s">
        <v>3393</v>
      </c>
      <c r="D882" s="1" t="s">
        <v>2397</v>
      </c>
      <c r="E882" s="1" t="s">
        <v>1514</v>
      </c>
      <c r="F882" s="1" t="s">
        <v>1548</v>
      </c>
      <c r="G882" s="1" t="s">
        <v>938</v>
      </c>
      <c r="H882" s="1" t="s">
        <v>3283</v>
      </c>
      <c r="I882" s="20" t="str">
        <f t="shared" si="97"/>
        <v>NOT EQUAL</v>
      </c>
      <c r="J882" s="1" t="s">
        <v>4</v>
      </c>
      <c r="K882" s="7">
        <f t="shared" si="98"/>
        <v>-16</v>
      </c>
      <c r="L882" s="7">
        <f t="shared" si="99"/>
        <v>-19</v>
      </c>
      <c r="M882" s="7">
        <f t="shared" si="100"/>
        <v>-61</v>
      </c>
      <c r="N882" s="7">
        <f t="shared" si="101"/>
        <v>-65</v>
      </c>
      <c r="O882" s="7">
        <f t="shared" si="102"/>
        <v>-7</v>
      </c>
      <c r="P882" s="7">
        <f t="shared" si="103"/>
        <v>0</v>
      </c>
    </row>
    <row r="883" spans="1:16">
      <c r="A883" s="3">
        <v>880</v>
      </c>
      <c r="B883" s="2">
        <v>879</v>
      </c>
      <c r="C883" s="1" t="s">
        <v>3393</v>
      </c>
      <c r="D883" s="1" t="s">
        <v>2398</v>
      </c>
      <c r="E883" s="1" t="s">
        <v>1515</v>
      </c>
      <c r="F883" s="1" t="s">
        <v>1549</v>
      </c>
      <c r="G883" s="1" t="s">
        <v>938</v>
      </c>
      <c r="H883" s="1" t="s">
        <v>3283</v>
      </c>
      <c r="I883" s="20" t="str">
        <f t="shared" si="97"/>
        <v>NOT EQUAL</v>
      </c>
      <c r="J883" s="1" t="s">
        <v>5</v>
      </c>
      <c r="K883" s="7">
        <f t="shared" si="98"/>
        <v>-16</v>
      </c>
      <c r="L883" s="7">
        <f t="shared" si="99"/>
        <v>-19</v>
      </c>
      <c r="M883" s="7">
        <f t="shared" si="100"/>
        <v>-61</v>
      </c>
      <c r="N883" s="7">
        <f t="shared" si="101"/>
        <v>-65</v>
      </c>
      <c r="O883" s="7">
        <f t="shared" si="102"/>
        <v>-7</v>
      </c>
      <c r="P883" s="7">
        <f t="shared" si="103"/>
        <v>0</v>
      </c>
    </row>
    <row r="884" spans="1:16">
      <c r="A884" s="3">
        <v>881</v>
      </c>
      <c r="B884" s="2">
        <v>880</v>
      </c>
      <c r="C884" s="1" t="s">
        <v>3393</v>
      </c>
      <c r="D884" s="1" t="s">
        <v>2399</v>
      </c>
      <c r="E884" s="1" t="s">
        <v>1516</v>
      </c>
      <c r="F884" s="1" t="s">
        <v>1550</v>
      </c>
      <c r="G884" s="1" t="s">
        <v>938</v>
      </c>
      <c r="H884" s="1" t="s">
        <v>3283</v>
      </c>
      <c r="I884" s="20" t="str">
        <f t="shared" si="97"/>
        <v>NOT EQUAL</v>
      </c>
      <c r="J884" s="1" t="s">
        <v>6</v>
      </c>
      <c r="K884" s="7">
        <f t="shared" si="98"/>
        <v>-16</v>
      </c>
      <c r="L884" s="7">
        <f t="shared" si="99"/>
        <v>-19</v>
      </c>
      <c r="M884" s="7">
        <f t="shared" si="100"/>
        <v>-61</v>
      </c>
      <c r="N884" s="7">
        <f t="shared" si="101"/>
        <v>-65</v>
      </c>
      <c r="O884" s="7">
        <f t="shared" si="102"/>
        <v>-7</v>
      </c>
      <c r="P884" s="7">
        <f t="shared" si="103"/>
        <v>0</v>
      </c>
    </row>
    <row r="885" spans="1:16">
      <c r="A885" s="3">
        <v>882</v>
      </c>
      <c r="B885" s="2">
        <v>881</v>
      </c>
      <c r="C885" s="1" t="s">
        <v>3393</v>
      </c>
      <c r="D885" s="1" t="s">
        <v>2396</v>
      </c>
      <c r="E885" s="1" t="s">
        <v>1517</v>
      </c>
      <c r="F885" s="1" t="s">
        <v>1544</v>
      </c>
      <c r="G885" s="1" t="s">
        <v>938</v>
      </c>
      <c r="H885" s="1" t="s">
        <v>3283</v>
      </c>
      <c r="I885" s="20" t="str">
        <f t="shared" si="97"/>
        <v>NOT EQUAL</v>
      </c>
      <c r="J885" s="1" t="s">
        <v>7</v>
      </c>
      <c r="K885" s="7">
        <f t="shared" si="98"/>
        <v>-16</v>
      </c>
      <c r="L885" s="7">
        <f t="shared" si="99"/>
        <v>-19</v>
      </c>
      <c r="M885" s="7">
        <f t="shared" si="100"/>
        <v>-61</v>
      </c>
      <c r="N885" s="7">
        <f t="shared" si="101"/>
        <v>-65</v>
      </c>
      <c r="O885" s="7">
        <f t="shared" si="102"/>
        <v>-7</v>
      </c>
      <c r="P885" s="7">
        <f t="shared" si="103"/>
        <v>0</v>
      </c>
    </row>
    <row r="886" spans="1:16">
      <c r="A886" s="3">
        <v>883</v>
      </c>
      <c r="B886" s="2">
        <v>882</v>
      </c>
      <c r="C886" s="1" t="s">
        <v>3393</v>
      </c>
      <c r="D886" s="1" t="s">
        <v>2392</v>
      </c>
      <c r="E886" s="1" t="s">
        <v>1518</v>
      </c>
      <c r="F886" s="1" t="s">
        <v>1356</v>
      </c>
      <c r="G886" s="1" t="s">
        <v>938</v>
      </c>
      <c r="H886" s="1" t="s">
        <v>3283</v>
      </c>
      <c r="I886" s="20" t="str">
        <f t="shared" si="97"/>
        <v>NOT EQUAL</v>
      </c>
      <c r="J886" s="1" t="s">
        <v>8</v>
      </c>
      <c r="K886" s="7">
        <f t="shared" si="98"/>
        <v>-16</v>
      </c>
      <c r="L886" s="7">
        <f t="shared" si="99"/>
        <v>-19</v>
      </c>
      <c r="M886" s="7">
        <f t="shared" si="100"/>
        <v>-61</v>
      </c>
      <c r="N886" s="7">
        <f t="shared" si="101"/>
        <v>-65</v>
      </c>
      <c r="O886" s="7">
        <f t="shared" si="102"/>
        <v>-7</v>
      </c>
      <c r="P886" s="7">
        <f t="shared" si="103"/>
        <v>0</v>
      </c>
    </row>
    <row r="887" spans="1:16">
      <c r="A887" s="3">
        <v>884</v>
      </c>
      <c r="B887" s="2">
        <v>883</v>
      </c>
      <c r="C887" s="1" t="s">
        <v>3393</v>
      </c>
      <c r="D887" s="1" t="s">
        <v>2393</v>
      </c>
      <c r="E887" s="1" t="s">
        <v>1519</v>
      </c>
      <c r="F887" s="1" t="s">
        <v>1358</v>
      </c>
      <c r="G887" s="1" t="s">
        <v>938</v>
      </c>
      <c r="H887" s="1" t="s">
        <v>3283</v>
      </c>
      <c r="I887" s="20" t="str">
        <f t="shared" si="97"/>
        <v>NOT EQUAL</v>
      </c>
      <c r="J887" s="1" t="s">
        <v>9</v>
      </c>
      <c r="K887" s="7">
        <f t="shared" si="98"/>
        <v>-16</v>
      </c>
      <c r="L887" s="7">
        <f t="shared" si="99"/>
        <v>-19</v>
      </c>
      <c r="M887" s="7">
        <f t="shared" si="100"/>
        <v>-61</v>
      </c>
      <c r="N887" s="7">
        <f t="shared" si="101"/>
        <v>-65</v>
      </c>
      <c r="O887" s="7">
        <f t="shared" si="102"/>
        <v>-7</v>
      </c>
      <c r="P887" s="7">
        <f t="shared" si="103"/>
        <v>0</v>
      </c>
    </row>
    <row r="888" spans="1:16">
      <c r="A888" s="3">
        <v>885</v>
      </c>
      <c r="B888" s="2">
        <v>884</v>
      </c>
      <c r="C888" s="1" t="s">
        <v>3393</v>
      </c>
      <c r="D888" s="1" t="s">
        <v>2394</v>
      </c>
      <c r="E888" s="1" t="s">
        <v>1520</v>
      </c>
      <c r="F888" s="1" t="s">
        <v>1360</v>
      </c>
      <c r="G888" s="1" t="s">
        <v>938</v>
      </c>
      <c r="H888" s="1" t="s">
        <v>3283</v>
      </c>
      <c r="I888" s="20" t="str">
        <f t="shared" si="97"/>
        <v>NOT EQUAL</v>
      </c>
      <c r="J888" s="1" t="s">
        <v>10</v>
      </c>
      <c r="K888" s="7">
        <f t="shared" si="98"/>
        <v>-16</v>
      </c>
      <c r="L888" s="7">
        <f t="shared" si="99"/>
        <v>-19</v>
      </c>
      <c r="M888" s="7">
        <f t="shared" si="100"/>
        <v>-61</v>
      </c>
      <c r="N888" s="7">
        <f t="shared" si="101"/>
        <v>-65</v>
      </c>
      <c r="O888" s="7">
        <f t="shared" si="102"/>
        <v>-7</v>
      </c>
      <c r="P888" s="7">
        <f t="shared" si="103"/>
        <v>0</v>
      </c>
    </row>
    <row r="889" spans="1:16">
      <c r="A889" s="3">
        <v>886</v>
      </c>
      <c r="B889" s="2">
        <v>885</v>
      </c>
      <c r="C889" s="1" t="s">
        <v>3393</v>
      </c>
      <c r="D889" s="1" t="s">
        <v>2395</v>
      </c>
      <c r="E889" s="1" t="s">
        <v>1521</v>
      </c>
      <c r="F889" s="1" t="s">
        <v>1362</v>
      </c>
      <c r="G889" s="1" t="s">
        <v>938</v>
      </c>
      <c r="H889" s="1" t="s">
        <v>3283</v>
      </c>
      <c r="I889" s="20" t="str">
        <f t="shared" si="97"/>
        <v>NOT EQUAL</v>
      </c>
      <c r="J889" s="1" t="s">
        <v>11</v>
      </c>
      <c r="K889" s="7">
        <f t="shared" si="98"/>
        <v>-16</v>
      </c>
      <c r="L889" s="7">
        <f t="shared" si="99"/>
        <v>-19</v>
      </c>
      <c r="M889" s="7">
        <f t="shared" si="100"/>
        <v>-61</v>
      </c>
      <c r="N889" s="7">
        <f t="shared" si="101"/>
        <v>-65</v>
      </c>
      <c r="O889" s="7">
        <f t="shared" si="102"/>
        <v>-7</v>
      </c>
      <c r="P889" s="7">
        <f t="shared" si="103"/>
        <v>0</v>
      </c>
    </row>
    <row r="890" spans="1:16">
      <c r="A890" s="3">
        <v>887</v>
      </c>
      <c r="B890" s="2">
        <v>886</v>
      </c>
      <c r="C890" s="1" t="s">
        <v>3393</v>
      </c>
      <c r="D890" s="1" t="s">
        <v>2380</v>
      </c>
      <c r="E890" s="1" t="s">
        <v>1522</v>
      </c>
      <c r="F890" s="1" t="s">
        <v>1141</v>
      </c>
      <c r="G890" s="1" t="s">
        <v>938</v>
      </c>
      <c r="H890" s="1" t="s">
        <v>3283</v>
      </c>
      <c r="I890" s="20" t="str">
        <f t="shared" si="97"/>
        <v>NOT EQUAL</v>
      </c>
      <c r="K890" s="7">
        <f t="shared" si="98"/>
        <v>-16</v>
      </c>
      <c r="L890" s="7">
        <f t="shared" si="99"/>
        <v>-19</v>
      </c>
      <c r="M890" s="7">
        <f t="shared" si="100"/>
        <v>-61</v>
      </c>
      <c r="N890" s="7">
        <f t="shared" si="101"/>
        <v>-65</v>
      </c>
      <c r="O890" s="7">
        <f t="shared" si="102"/>
        <v>-7</v>
      </c>
      <c r="P890" s="7">
        <f t="shared" si="103"/>
        <v>0</v>
      </c>
    </row>
    <row r="891" spans="1:16">
      <c r="A891" s="3">
        <v>888</v>
      </c>
      <c r="B891" s="2">
        <v>887</v>
      </c>
      <c r="C891" s="1" t="s">
        <v>3393</v>
      </c>
      <c r="D891" s="1" t="s">
        <v>2377</v>
      </c>
      <c r="E891" s="1" t="s">
        <v>1523</v>
      </c>
      <c r="F891" s="1" t="s">
        <v>1103</v>
      </c>
      <c r="G891" s="1" t="s">
        <v>938</v>
      </c>
      <c r="H891" s="1" t="s">
        <v>3283</v>
      </c>
      <c r="I891" s="20" t="str">
        <f t="shared" si="97"/>
        <v>NOT EQUAL</v>
      </c>
      <c r="K891" s="7">
        <f t="shared" si="98"/>
        <v>-16</v>
      </c>
      <c r="L891" s="7">
        <f t="shared" si="99"/>
        <v>-19</v>
      </c>
      <c r="M891" s="7">
        <f t="shared" si="100"/>
        <v>-61</v>
      </c>
      <c r="N891" s="7">
        <f t="shared" si="101"/>
        <v>-65</v>
      </c>
      <c r="O891" s="7">
        <f t="shared" si="102"/>
        <v>-7</v>
      </c>
      <c r="P891" s="7">
        <f t="shared" si="103"/>
        <v>0</v>
      </c>
    </row>
    <row r="892" spans="1:16">
      <c r="A892" s="3">
        <v>889</v>
      </c>
      <c r="B892" s="2">
        <v>888</v>
      </c>
      <c r="C892" s="1" t="s">
        <v>3393</v>
      </c>
      <c r="D892" s="1" t="s">
        <v>2378</v>
      </c>
      <c r="E892" s="1" t="s">
        <v>1524</v>
      </c>
      <c r="F892" s="1" t="s">
        <v>1119</v>
      </c>
      <c r="G892" s="1" t="s">
        <v>938</v>
      </c>
      <c r="H892" s="1" t="s">
        <v>3283</v>
      </c>
      <c r="I892" s="20" t="str">
        <f t="shared" si="97"/>
        <v>NOT EQUAL</v>
      </c>
      <c r="K892" s="7">
        <f t="shared" si="98"/>
        <v>-16</v>
      </c>
      <c r="L892" s="7">
        <f t="shared" si="99"/>
        <v>-19</v>
      </c>
      <c r="M892" s="7">
        <f t="shared" si="100"/>
        <v>-61</v>
      </c>
      <c r="N892" s="7">
        <f t="shared" si="101"/>
        <v>-65</v>
      </c>
      <c r="O892" s="7">
        <f t="shared" si="102"/>
        <v>-7</v>
      </c>
      <c r="P892" s="7">
        <f t="shared" si="103"/>
        <v>0</v>
      </c>
    </row>
    <row r="893" spans="1:16">
      <c r="A893" s="3">
        <v>890</v>
      </c>
      <c r="B893" s="2">
        <v>889</v>
      </c>
      <c r="C893" s="1" t="s">
        <v>3393</v>
      </c>
      <c r="D893" s="1" t="s">
        <v>2379</v>
      </c>
      <c r="E893" s="1" t="s">
        <v>1525</v>
      </c>
      <c r="F893" s="1" t="s">
        <v>1126</v>
      </c>
      <c r="G893" s="1" t="s">
        <v>938</v>
      </c>
      <c r="H893" s="1" t="s">
        <v>3283</v>
      </c>
      <c r="I893" s="20" t="str">
        <f t="shared" si="97"/>
        <v>NOT EQUAL</v>
      </c>
      <c r="K893" s="7">
        <f t="shared" si="98"/>
        <v>-16</v>
      </c>
      <c r="L893" s="7">
        <f t="shared" si="99"/>
        <v>-19</v>
      </c>
      <c r="M893" s="7">
        <f t="shared" si="100"/>
        <v>-61</v>
      </c>
      <c r="N893" s="7">
        <f t="shared" si="101"/>
        <v>-65</v>
      </c>
      <c r="O893" s="7">
        <f t="shared" si="102"/>
        <v>-7</v>
      </c>
      <c r="P893" s="7">
        <f t="shared" si="103"/>
        <v>0</v>
      </c>
    </row>
    <row r="894" spans="1:16">
      <c r="A894" s="15">
        <v>891</v>
      </c>
      <c r="E894">
        <v>0</v>
      </c>
      <c r="F894">
        <v>0</v>
      </c>
      <c r="I894" s="20" t="str">
        <f t="shared" si="97"/>
        <v/>
      </c>
      <c r="K894" s="7">
        <f t="shared" si="98"/>
        <v>-36</v>
      </c>
      <c r="L894" s="7">
        <f t="shared" si="99"/>
        <v>-29</v>
      </c>
      <c r="M894" s="7">
        <f t="shared" si="100"/>
        <v>-67</v>
      </c>
      <c r="N894" s="7">
        <f t="shared" si="101"/>
        <v>-67</v>
      </c>
      <c r="O894" s="7">
        <f t="shared" si="102"/>
        <v>-15</v>
      </c>
      <c r="P894" s="7">
        <f t="shared" si="103"/>
        <v>-13</v>
      </c>
    </row>
    <row r="895" spans="1:16">
      <c r="A895" s="3">
        <v>892</v>
      </c>
      <c r="B895" s="2">
        <v>890</v>
      </c>
      <c r="C895" s="1" t="s">
        <v>3393</v>
      </c>
      <c r="D895" s="1" t="s">
        <v>2403</v>
      </c>
      <c r="E895" s="1" t="s">
        <v>1577</v>
      </c>
      <c r="F895" s="1" t="s">
        <v>1526</v>
      </c>
      <c r="G895" s="1" t="s">
        <v>938</v>
      </c>
      <c r="H895" s="1" t="s">
        <v>3283</v>
      </c>
      <c r="I895" s="20" t="str">
        <f t="shared" si="97"/>
        <v>NOT EQUAL</v>
      </c>
      <c r="K895" s="7">
        <f t="shared" si="98"/>
        <v>-16</v>
      </c>
      <c r="L895" s="7">
        <f t="shared" si="99"/>
        <v>-24</v>
      </c>
      <c r="M895" s="7">
        <f t="shared" si="100"/>
        <v>-66</v>
      </c>
      <c r="N895" s="7">
        <f t="shared" si="101"/>
        <v>-65</v>
      </c>
      <c r="O895" s="7">
        <f t="shared" si="102"/>
        <v>-7</v>
      </c>
      <c r="P895" s="7">
        <f t="shared" si="103"/>
        <v>0</v>
      </c>
    </row>
    <row r="896" spans="1:16">
      <c r="A896" s="3">
        <v>893</v>
      </c>
      <c r="B896" s="2">
        <v>891</v>
      </c>
      <c r="C896" s="1" t="s">
        <v>3393</v>
      </c>
      <c r="D896" s="1" t="s">
        <v>2404</v>
      </c>
      <c r="E896" s="1" t="s">
        <v>1577</v>
      </c>
      <c r="F896" s="1" t="s">
        <v>1527</v>
      </c>
      <c r="G896" s="1" t="s">
        <v>938</v>
      </c>
      <c r="H896" s="1" t="s">
        <v>3283</v>
      </c>
      <c r="I896" s="20" t="str">
        <f t="shared" si="97"/>
        <v>NOT EQUAL</v>
      </c>
      <c r="K896" s="7">
        <f t="shared" si="98"/>
        <v>-16</v>
      </c>
      <c r="L896" s="7">
        <f t="shared" si="99"/>
        <v>-24</v>
      </c>
      <c r="M896" s="7">
        <f t="shared" si="100"/>
        <v>-66</v>
      </c>
      <c r="N896" s="7">
        <f t="shared" si="101"/>
        <v>-65</v>
      </c>
      <c r="O896" s="7">
        <f t="shared" si="102"/>
        <v>-7</v>
      </c>
      <c r="P896" s="7">
        <f t="shared" si="103"/>
        <v>0</v>
      </c>
    </row>
    <row r="897" spans="1:16">
      <c r="A897" s="3">
        <v>894</v>
      </c>
      <c r="B897" s="2">
        <v>892</v>
      </c>
      <c r="C897" s="1" t="s">
        <v>3393</v>
      </c>
      <c r="D897" s="1" t="s">
        <v>2405</v>
      </c>
      <c r="E897" s="1" t="s">
        <v>1577</v>
      </c>
      <c r="F897" s="1" t="s">
        <v>1528</v>
      </c>
      <c r="G897" s="1" t="s">
        <v>938</v>
      </c>
      <c r="H897" s="1" t="s">
        <v>3283</v>
      </c>
      <c r="I897" s="20" t="str">
        <f t="shared" si="97"/>
        <v>NOT EQUAL</v>
      </c>
      <c r="K897" s="7">
        <f t="shared" si="98"/>
        <v>-16</v>
      </c>
      <c r="L897" s="7">
        <f t="shared" si="99"/>
        <v>-24</v>
      </c>
      <c r="M897" s="7">
        <f t="shared" si="100"/>
        <v>-66</v>
      </c>
      <c r="N897" s="7">
        <f t="shared" si="101"/>
        <v>-65</v>
      </c>
      <c r="O897" s="7">
        <f t="shared" si="102"/>
        <v>-7</v>
      </c>
      <c r="P897" s="7">
        <f t="shared" si="103"/>
        <v>0</v>
      </c>
    </row>
    <row r="898" spans="1:16">
      <c r="A898" s="3">
        <v>895</v>
      </c>
      <c r="B898" s="2">
        <v>893</v>
      </c>
      <c r="C898" s="1" t="s">
        <v>3393</v>
      </c>
      <c r="D898" s="1" t="s">
        <v>2406</v>
      </c>
      <c r="E898" s="1" t="s">
        <v>1577</v>
      </c>
      <c r="F898" s="1" t="s">
        <v>1529</v>
      </c>
      <c r="G898" s="1" t="s">
        <v>938</v>
      </c>
      <c r="H898" s="1" t="s">
        <v>3283</v>
      </c>
      <c r="I898" s="20" t="str">
        <f t="shared" si="97"/>
        <v>NOT EQUAL</v>
      </c>
      <c r="K898" s="7">
        <f t="shared" si="98"/>
        <v>-16</v>
      </c>
      <c r="L898" s="7">
        <f t="shared" si="99"/>
        <v>-24</v>
      </c>
      <c r="M898" s="7">
        <f t="shared" si="100"/>
        <v>-66</v>
      </c>
      <c r="N898" s="7">
        <f t="shared" si="101"/>
        <v>-65</v>
      </c>
      <c r="O898" s="7">
        <f t="shared" si="102"/>
        <v>-7</v>
      </c>
      <c r="P898" s="7">
        <f t="shared" si="103"/>
        <v>0</v>
      </c>
    </row>
    <row r="899" spans="1:16">
      <c r="A899" s="3">
        <v>896</v>
      </c>
      <c r="B899" s="2">
        <v>894</v>
      </c>
      <c r="C899" s="1" t="s">
        <v>3393</v>
      </c>
      <c r="D899" s="1" t="s">
        <v>2407</v>
      </c>
      <c r="E899" s="1" t="s">
        <v>1577</v>
      </c>
      <c r="F899" s="1" t="s">
        <v>1530</v>
      </c>
      <c r="G899" s="1" t="s">
        <v>938</v>
      </c>
      <c r="H899" s="1" t="s">
        <v>3283</v>
      </c>
      <c r="I899" s="20" t="str">
        <f t="shared" si="97"/>
        <v>NOT EQUAL</v>
      </c>
      <c r="K899" s="7">
        <f t="shared" si="98"/>
        <v>-16</v>
      </c>
      <c r="L899" s="7">
        <f t="shared" si="99"/>
        <v>-24</v>
      </c>
      <c r="M899" s="7">
        <f t="shared" si="100"/>
        <v>-66</v>
      </c>
      <c r="N899" s="7">
        <f t="shared" si="101"/>
        <v>-65</v>
      </c>
      <c r="O899" s="7">
        <f t="shared" si="102"/>
        <v>-7</v>
      </c>
      <c r="P899" s="7">
        <f t="shared" si="103"/>
        <v>0</v>
      </c>
    </row>
    <row r="900" spans="1:16">
      <c r="A900" s="3">
        <v>897</v>
      </c>
      <c r="B900" s="2">
        <v>895</v>
      </c>
      <c r="C900" s="1" t="s">
        <v>3393</v>
      </c>
      <c r="D900" s="1" t="s">
        <v>2408</v>
      </c>
      <c r="E900" s="1" t="s">
        <v>1577</v>
      </c>
      <c r="F900" s="1" t="s">
        <v>1531</v>
      </c>
      <c r="G900" s="1" t="s">
        <v>938</v>
      </c>
      <c r="H900" s="1" t="s">
        <v>3283</v>
      </c>
      <c r="I900" s="20" t="str">
        <f t="shared" ref="I900:I963" si="104">IF(E900=F900,"","NOT EQUAL")</f>
        <v>NOT EQUAL</v>
      </c>
      <c r="K900" s="7">
        <f t="shared" ref="K900:K963" si="105">LEN(C900)-K$1</f>
        <v>-16</v>
      </c>
      <c r="L900" s="7">
        <f t="shared" ref="L900:L963" si="106">LEN(D900)-L$1</f>
        <v>-24</v>
      </c>
      <c r="M900" s="7">
        <f t="shared" ref="M900:M963" si="107">LEN(E900)-M$1</f>
        <v>-66</v>
      </c>
      <c r="N900" s="7">
        <f t="shared" ref="N900:N963" si="108">LEN(F900)-N$1</f>
        <v>-65</v>
      </c>
      <c r="O900" s="7">
        <f t="shared" ref="O900:O963" si="109">LEN(G900)-O$1</f>
        <v>-7</v>
      </c>
      <c r="P900" s="7">
        <f t="shared" ref="P900:P963" si="110">LEN(H900)-P$1</f>
        <v>0</v>
      </c>
    </row>
    <row r="901" spans="1:16">
      <c r="A901" s="3">
        <v>898</v>
      </c>
      <c r="B901" s="2">
        <v>896</v>
      </c>
      <c r="C901" s="1" t="s">
        <v>3393</v>
      </c>
      <c r="D901" s="1" t="s">
        <v>2409</v>
      </c>
      <c r="E901" s="1" t="s">
        <v>1577</v>
      </c>
      <c r="F901" s="1" t="s">
        <v>1532</v>
      </c>
      <c r="G901" s="1" t="s">
        <v>938</v>
      </c>
      <c r="H901" s="1" t="s">
        <v>3283</v>
      </c>
      <c r="I901" s="20" t="str">
        <f t="shared" si="104"/>
        <v>NOT EQUAL</v>
      </c>
      <c r="K901" s="7">
        <f t="shared" si="105"/>
        <v>-16</v>
      </c>
      <c r="L901" s="7">
        <f t="shared" si="106"/>
        <v>-24</v>
      </c>
      <c r="M901" s="7">
        <f t="shared" si="107"/>
        <v>-66</v>
      </c>
      <c r="N901" s="7">
        <f t="shared" si="108"/>
        <v>-65</v>
      </c>
      <c r="O901" s="7">
        <f t="shared" si="109"/>
        <v>-7</v>
      </c>
      <c r="P901" s="7">
        <f t="shared" si="110"/>
        <v>0</v>
      </c>
    </row>
    <row r="902" spans="1:16">
      <c r="A902" s="3">
        <v>899</v>
      </c>
      <c r="B902" s="2">
        <v>897</v>
      </c>
      <c r="C902" s="1" t="s">
        <v>3393</v>
      </c>
      <c r="D902" s="1" t="s">
        <v>2410</v>
      </c>
      <c r="E902" s="1" t="s">
        <v>1577</v>
      </c>
      <c r="F902" s="1" t="s">
        <v>1533</v>
      </c>
      <c r="G902" s="1" t="s">
        <v>938</v>
      </c>
      <c r="H902" s="1" t="s">
        <v>3283</v>
      </c>
      <c r="I902" s="20" t="str">
        <f t="shared" si="104"/>
        <v>NOT EQUAL</v>
      </c>
      <c r="K902" s="7">
        <f t="shared" si="105"/>
        <v>-16</v>
      </c>
      <c r="L902" s="7">
        <f t="shared" si="106"/>
        <v>-24</v>
      </c>
      <c r="M902" s="7">
        <f t="shared" si="107"/>
        <v>-66</v>
      </c>
      <c r="N902" s="7">
        <f t="shared" si="108"/>
        <v>-65</v>
      </c>
      <c r="O902" s="7">
        <f t="shared" si="109"/>
        <v>-7</v>
      </c>
      <c r="P902" s="7">
        <f t="shared" si="110"/>
        <v>0</v>
      </c>
    </row>
    <row r="903" spans="1:16">
      <c r="A903" s="3">
        <v>900</v>
      </c>
      <c r="B903" s="2">
        <v>898</v>
      </c>
      <c r="C903" s="1" t="s">
        <v>3393</v>
      </c>
      <c r="D903" s="1" t="s">
        <v>2411</v>
      </c>
      <c r="E903" s="1" t="s">
        <v>1577</v>
      </c>
      <c r="F903" s="1" t="s">
        <v>1534</v>
      </c>
      <c r="G903" s="1" t="s">
        <v>938</v>
      </c>
      <c r="H903" s="1" t="s">
        <v>3283</v>
      </c>
      <c r="I903" s="20" t="str">
        <f t="shared" si="104"/>
        <v>NOT EQUAL</v>
      </c>
      <c r="K903" s="7">
        <f t="shared" si="105"/>
        <v>-16</v>
      </c>
      <c r="L903" s="7">
        <f t="shared" si="106"/>
        <v>-24</v>
      </c>
      <c r="M903" s="7">
        <f t="shared" si="107"/>
        <v>-66</v>
      </c>
      <c r="N903" s="7">
        <f t="shared" si="108"/>
        <v>-65</v>
      </c>
      <c r="O903" s="7">
        <f t="shared" si="109"/>
        <v>-7</v>
      </c>
      <c r="P903" s="7">
        <f t="shared" si="110"/>
        <v>0</v>
      </c>
    </row>
    <row r="904" spans="1:16">
      <c r="A904" s="3">
        <v>901</v>
      </c>
      <c r="B904" s="2">
        <v>899</v>
      </c>
      <c r="C904" s="1" t="s">
        <v>3393</v>
      </c>
      <c r="D904" s="1" t="s">
        <v>2412</v>
      </c>
      <c r="E904" s="1" t="s">
        <v>1577</v>
      </c>
      <c r="F904" s="1" t="s">
        <v>1535</v>
      </c>
      <c r="G904" s="1" t="s">
        <v>938</v>
      </c>
      <c r="H904" s="1" t="s">
        <v>3283</v>
      </c>
      <c r="I904" s="20" t="str">
        <f t="shared" si="104"/>
        <v>NOT EQUAL</v>
      </c>
      <c r="K904" s="7">
        <f t="shared" si="105"/>
        <v>-16</v>
      </c>
      <c r="L904" s="7">
        <f t="shared" si="106"/>
        <v>-24</v>
      </c>
      <c r="M904" s="7">
        <f t="shared" si="107"/>
        <v>-66</v>
      </c>
      <c r="N904" s="7">
        <f t="shared" si="108"/>
        <v>-65</v>
      </c>
      <c r="O904" s="7">
        <f t="shared" si="109"/>
        <v>-7</v>
      </c>
      <c r="P904" s="7">
        <f t="shared" si="110"/>
        <v>0</v>
      </c>
    </row>
    <row r="905" spans="1:16">
      <c r="A905" s="3">
        <v>902</v>
      </c>
      <c r="B905" s="2">
        <v>900</v>
      </c>
      <c r="C905" s="1" t="s">
        <v>3393</v>
      </c>
      <c r="D905" s="1" t="s">
        <v>2413</v>
      </c>
      <c r="E905" s="1" t="s">
        <v>1577</v>
      </c>
      <c r="F905" s="1" t="s">
        <v>1356</v>
      </c>
      <c r="G905" s="1" t="s">
        <v>938</v>
      </c>
      <c r="H905" s="1" t="s">
        <v>3283</v>
      </c>
      <c r="I905" s="20" t="str">
        <f t="shared" si="104"/>
        <v>NOT EQUAL</v>
      </c>
      <c r="K905" s="7">
        <f t="shared" si="105"/>
        <v>-16</v>
      </c>
      <c r="L905" s="7">
        <f t="shared" si="106"/>
        <v>-24</v>
      </c>
      <c r="M905" s="7">
        <f t="shared" si="107"/>
        <v>-66</v>
      </c>
      <c r="N905" s="7">
        <f t="shared" si="108"/>
        <v>-65</v>
      </c>
      <c r="O905" s="7">
        <f t="shared" si="109"/>
        <v>-7</v>
      </c>
      <c r="P905" s="7">
        <f t="shared" si="110"/>
        <v>0</v>
      </c>
    </row>
    <row r="906" spans="1:16">
      <c r="A906" s="3">
        <v>903</v>
      </c>
      <c r="B906" s="2">
        <v>901</v>
      </c>
      <c r="C906" s="1" t="s">
        <v>3393</v>
      </c>
      <c r="D906" s="1" t="s">
        <v>2414</v>
      </c>
      <c r="E906" s="1" t="s">
        <v>1577</v>
      </c>
      <c r="F906" s="1" t="s">
        <v>1358</v>
      </c>
      <c r="G906" s="1" t="s">
        <v>938</v>
      </c>
      <c r="H906" s="1" t="s">
        <v>3283</v>
      </c>
      <c r="I906" s="20" t="str">
        <f t="shared" si="104"/>
        <v>NOT EQUAL</v>
      </c>
      <c r="K906" s="7">
        <f t="shared" si="105"/>
        <v>-16</v>
      </c>
      <c r="L906" s="7">
        <f t="shared" si="106"/>
        <v>-24</v>
      </c>
      <c r="M906" s="7">
        <f t="shared" si="107"/>
        <v>-66</v>
      </c>
      <c r="N906" s="7">
        <f t="shared" si="108"/>
        <v>-65</v>
      </c>
      <c r="O906" s="7">
        <f t="shared" si="109"/>
        <v>-7</v>
      </c>
      <c r="P906" s="7">
        <f t="shared" si="110"/>
        <v>0</v>
      </c>
    </row>
    <row r="907" spans="1:16">
      <c r="A907" s="3">
        <v>904</v>
      </c>
      <c r="B907" s="2">
        <v>902</v>
      </c>
      <c r="C907" s="1" t="s">
        <v>3393</v>
      </c>
      <c r="D907" s="1" t="s">
        <v>2415</v>
      </c>
      <c r="E907" s="1" t="s">
        <v>1577</v>
      </c>
      <c r="F907" s="1" t="s">
        <v>1360</v>
      </c>
      <c r="G907" s="1" t="s">
        <v>938</v>
      </c>
      <c r="H907" s="1" t="s">
        <v>3283</v>
      </c>
      <c r="I907" s="20" t="str">
        <f t="shared" si="104"/>
        <v>NOT EQUAL</v>
      </c>
      <c r="K907" s="7">
        <f t="shared" si="105"/>
        <v>-16</v>
      </c>
      <c r="L907" s="7">
        <f t="shared" si="106"/>
        <v>-24</v>
      </c>
      <c r="M907" s="7">
        <f t="shared" si="107"/>
        <v>-66</v>
      </c>
      <c r="N907" s="7">
        <f t="shared" si="108"/>
        <v>-65</v>
      </c>
      <c r="O907" s="7">
        <f t="shared" si="109"/>
        <v>-7</v>
      </c>
      <c r="P907" s="7">
        <f t="shared" si="110"/>
        <v>0</v>
      </c>
    </row>
    <row r="908" spans="1:16">
      <c r="A908" s="3">
        <v>905</v>
      </c>
      <c r="B908" s="2">
        <v>903</v>
      </c>
      <c r="C908" s="1" t="s">
        <v>3393</v>
      </c>
      <c r="D908" s="1" t="s">
        <v>2416</v>
      </c>
      <c r="E908" s="1" t="s">
        <v>1577</v>
      </c>
      <c r="F908" s="1" t="s">
        <v>1362</v>
      </c>
      <c r="G908" s="1" t="s">
        <v>938</v>
      </c>
      <c r="H908" s="1" t="s">
        <v>3283</v>
      </c>
      <c r="I908" s="20" t="str">
        <f t="shared" si="104"/>
        <v>NOT EQUAL</v>
      </c>
      <c r="K908" s="7">
        <f t="shared" si="105"/>
        <v>-16</v>
      </c>
      <c r="L908" s="7">
        <f t="shared" si="106"/>
        <v>-24</v>
      </c>
      <c r="M908" s="7">
        <f t="shared" si="107"/>
        <v>-66</v>
      </c>
      <c r="N908" s="7">
        <f t="shared" si="108"/>
        <v>-65</v>
      </c>
      <c r="O908" s="7">
        <f t="shared" si="109"/>
        <v>-7</v>
      </c>
      <c r="P908" s="7">
        <f t="shared" si="110"/>
        <v>0</v>
      </c>
    </row>
    <row r="909" spans="1:16">
      <c r="A909" s="3">
        <v>906</v>
      </c>
      <c r="B909" s="2">
        <v>904</v>
      </c>
      <c r="C909" s="1" t="s">
        <v>3393</v>
      </c>
      <c r="D909" s="1" t="s">
        <v>2417</v>
      </c>
      <c r="E909" s="1" t="s">
        <v>1577</v>
      </c>
      <c r="F909" s="1" t="s">
        <v>1536</v>
      </c>
      <c r="G909" s="1" t="s">
        <v>938</v>
      </c>
      <c r="H909" s="1" t="s">
        <v>3283</v>
      </c>
      <c r="I909" s="20" t="str">
        <f t="shared" si="104"/>
        <v>NOT EQUAL</v>
      </c>
      <c r="K909" s="7">
        <f t="shared" si="105"/>
        <v>-16</v>
      </c>
      <c r="L909" s="7">
        <f t="shared" si="106"/>
        <v>-24</v>
      </c>
      <c r="M909" s="7">
        <f t="shared" si="107"/>
        <v>-66</v>
      </c>
      <c r="N909" s="7">
        <f t="shared" si="108"/>
        <v>-65</v>
      </c>
      <c r="O909" s="7">
        <f t="shared" si="109"/>
        <v>-7</v>
      </c>
      <c r="P909" s="7">
        <f t="shared" si="110"/>
        <v>0</v>
      </c>
    </row>
    <row r="910" spans="1:16">
      <c r="A910" s="3">
        <v>907</v>
      </c>
      <c r="B910" s="2">
        <v>905</v>
      </c>
      <c r="C910" s="1" t="s">
        <v>3393</v>
      </c>
      <c r="D910" s="1" t="s">
        <v>2418</v>
      </c>
      <c r="E910" s="1" t="s">
        <v>1577</v>
      </c>
      <c r="F910" s="1" t="s">
        <v>1050</v>
      </c>
      <c r="G910" s="1" t="s">
        <v>938</v>
      </c>
      <c r="H910" s="1" t="s">
        <v>3283</v>
      </c>
      <c r="I910" s="20" t="str">
        <f t="shared" si="104"/>
        <v>NOT EQUAL</v>
      </c>
      <c r="K910" s="7">
        <f t="shared" si="105"/>
        <v>-16</v>
      </c>
      <c r="L910" s="7">
        <f t="shared" si="106"/>
        <v>-24</v>
      </c>
      <c r="M910" s="7">
        <f t="shared" si="107"/>
        <v>-66</v>
      </c>
      <c r="N910" s="7">
        <f t="shared" si="108"/>
        <v>-65</v>
      </c>
      <c r="O910" s="7">
        <f t="shared" si="109"/>
        <v>-7</v>
      </c>
      <c r="P910" s="7">
        <f t="shared" si="110"/>
        <v>0</v>
      </c>
    </row>
    <row r="911" spans="1:16">
      <c r="A911" s="3">
        <v>908</v>
      </c>
      <c r="B911" s="2">
        <v>906</v>
      </c>
      <c r="C911" s="1" t="s">
        <v>3393</v>
      </c>
      <c r="D911" s="1" t="s">
        <v>2419</v>
      </c>
      <c r="E911" s="1" t="s">
        <v>1577</v>
      </c>
      <c r="F911" s="1" t="s">
        <v>1081</v>
      </c>
      <c r="G911" s="1" t="s">
        <v>938</v>
      </c>
      <c r="H911" s="1" t="s">
        <v>3283</v>
      </c>
      <c r="I911" s="20" t="str">
        <f t="shared" si="104"/>
        <v>NOT EQUAL</v>
      </c>
      <c r="K911" s="7">
        <f t="shared" si="105"/>
        <v>-16</v>
      </c>
      <c r="L911" s="7">
        <f t="shared" si="106"/>
        <v>-24</v>
      </c>
      <c r="M911" s="7">
        <f t="shared" si="107"/>
        <v>-66</v>
      </c>
      <c r="N911" s="7">
        <f t="shared" si="108"/>
        <v>-65</v>
      </c>
      <c r="O911" s="7">
        <f t="shared" si="109"/>
        <v>-7</v>
      </c>
      <c r="P911" s="7">
        <f t="shared" si="110"/>
        <v>0</v>
      </c>
    </row>
    <row r="912" spans="1:16">
      <c r="A912" s="3">
        <v>909</v>
      </c>
      <c r="B912" s="2">
        <v>907</v>
      </c>
      <c r="C912" s="1" t="s">
        <v>3393</v>
      </c>
      <c r="D912" s="1" t="s">
        <v>2420</v>
      </c>
      <c r="E912" s="1" t="s">
        <v>1577</v>
      </c>
      <c r="F912" s="1" t="s">
        <v>1537</v>
      </c>
      <c r="G912" s="1" t="s">
        <v>938</v>
      </c>
      <c r="H912" s="1" t="s">
        <v>3283</v>
      </c>
      <c r="I912" s="20" t="str">
        <f t="shared" si="104"/>
        <v>NOT EQUAL</v>
      </c>
      <c r="K912" s="7">
        <f t="shared" si="105"/>
        <v>-16</v>
      </c>
      <c r="L912" s="7">
        <f t="shared" si="106"/>
        <v>-24</v>
      </c>
      <c r="M912" s="7">
        <f t="shared" si="107"/>
        <v>-66</v>
      </c>
      <c r="N912" s="7">
        <f t="shared" si="108"/>
        <v>-65</v>
      </c>
      <c r="O912" s="7">
        <f t="shared" si="109"/>
        <v>-7</v>
      </c>
      <c r="P912" s="7">
        <f t="shared" si="110"/>
        <v>0</v>
      </c>
    </row>
    <row r="913" spans="1:16">
      <c r="A913" s="3">
        <v>910</v>
      </c>
      <c r="B913" s="2">
        <v>908</v>
      </c>
      <c r="C913" s="1" t="s">
        <v>3393</v>
      </c>
      <c r="D913" s="1" t="s">
        <v>2421</v>
      </c>
      <c r="E913" s="1" t="s">
        <v>1577</v>
      </c>
      <c r="F913" s="1" t="s">
        <v>1103</v>
      </c>
      <c r="G913" s="1" t="s">
        <v>938</v>
      </c>
      <c r="H913" s="1" t="s">
        <v>3283</v>
      </c>
      <c r="I913" s="20" t="str">
        <f t="shared" si="104"/>
        <v>NOT EQUAL</v>
      </c>
      <c r="K913" s="7">
        <f t="shared" si="105"/>
        <v>-16</v>
      </c>
      <c r="L913" s="7">
        <f t="shared" si="106"/>
        <v>-24</v>
      </c>
      <c r="M913" s="7">
        <f t="shared" si="107"/>
        <v>-66</v>
      </c>
      <c r="N913" s="7">
        <f t="shared" si="108"/>
        <v>-65</v>
      </c>
      <c r="O913" s="7">
        <f t="shared" si="109"/>
        <v>-7</v>
      </c>
      <c r="P913" s="7">
        <f t="shared" si="110"/>
        <v>0</v>
      </c>
    </row>
    <row r="914" spans="1:16">
      <c r="A914" s="3">
        <v>911</v>
      </c>
      <c r="B914" s="2">
        <v>909</v>
      </c>
      <c r="C914" s="1" t="s">
        <v>3393</v>
      </c>
      <c r="D914" s="1" t="s">
        <v>2422</v>
      </c>
      <c r="E914" s="1" t="s">
        <v>1577</v>
      </c>
      <c r="F914" s="1" t="s">
        <v>1119</v>
      </c>
      <c r="G914" s="1" t="s">
        <v>938</v>
      </c>
      <c r="H914" s="1" t="s">
        <v>3283</v>
      </c>
      <c r="I914" s="20" t="str">
        <f t="shared" si="104"/>
        <v>NOT EQUAL</v>
      </c>
      <c r="K914" s="7">
        <f t="shared" si="105"/>
        <v>-16</v>
      </c>
      <c r="L914" s="7">
        <f t="shared" si="106"/>
        <v>-24</v>
      </c>
      <c r="M914" s="7">
        <f t="shared" si="107"/>
        <v>-66</v>
      </c>
      <c r="N914" s="7">
        <f t="shared" si="108"/>
        <v>-65</v>
      </c>
      <c r="O914" s="7">
        <f t="shared" si="109"/>
        <v>-7</v>
      </c>
      <c r="P914" s="7">
        <f t="shared" si="110"/>
        <v>0</v>
      </c>
    </row>
    <row r="915" spans="1:16">
      <c r="A915" s="3">
        <v>912</v>
      </c>
      <c r="B915" s="2">
        <v>910</v>
      </c>
      <c r="C915" s="1" t="s">
        <v>3393</v>
      </c>
      <c r="D915" s="1" t="s">
        <v>2423</v>
      </c>
      <c r="E915" s="1" t="s">
        <v>1577</v>
      </c>
      <c r="F915" s="1" t="s">
        <v>1126</v>
      </c>
      <c r="G915" s="1" t="s">
        <v>938</v>
      </c>
      <c r="H915" s="1" t="s">
        <v>3283</v>
      </c>
      <c r="I915" s="20" t="str">
        <f t="shared" si="104"/>
        <v>NOT EQUAL</v>
      </c>
      <c r="K915" s="7">
        <f t="shared" si="105"/>
        <v>-16</v>
      </c>
      <c r="L915" s="7">
        <f t="shared" si="106"/>
        <v>-24</v>
      </c>
      <c r="M915" s="7">
        <f t="shared" si="107"/>
        <v>-66</v>
      </c>
      <c r="N915" s="7">
        <f t="shared" si="108"/>
        <v>-65</v>
      </c>
      <c r="O915" s="7">
        <f t="shared" si="109"/>
        <v>-7</v>
      </c>
      <c r="P915" s="7">
        <f t="shared" si="110"/>
        <v>0</v>
      </c>
    </row>
    <row r="916" spans="1:16">
      <c r="A916" s="3">
        <v>913</v>
      </c>
      <c r="B916" s="2">
        <v>911</v>
      </c>
      <c r="C916" s="1" t="s">
        <v>3393</v>
      </c>
      <c r="D916" s="1" t="s">
        <v>2424</v>
      </c>
      <c r="E916" s="1" t="s">
        <v>1577</v>
      </c>
      <c r="F916" s="1" t="s">
        <v>1141</v>
      </c>
      <c r="G916" s="1" t="s">
        <v>938</v>
      </c>
      <c r="H916" s="1" t="s">
        <v>3283</v>
      </c>
      <c r="I916" s="20" t="str">
        <f t="shared" si="104"/>
        <v>NOT EQUAL</v>
      </c>
      <c r="K916" s="7">
        <f t="shared" si="105"/>
        <v>-16</v>
      </c>
      <c r="L916" s="7">
        <f t="shared" si="106"/>
        <v>-24</v>
      </c>
      <c r="M916" s="7">
        <f t="shared" si="107"/>
        <v>-66</v>
      </c>
      <c r="N916" s="7">
        <f t="shared" si="108"/>
        <v>-65</v>
      </c>
      <c r="O916" s="7">
        <f t="shared" si="109"/>
        <v>-7</v>
      </c>
      <c r="P916" s="7">
        <f t="shared" si="110"/>
        <v>0</v>
      </c>
    </row>
    <row r="917" spans="1:16">
      <c r="A917" s="3">
        <v>914</v>
      </c>
      <c r="B917" s="2">
        <v>912</v>
      </c>
      <c r="C917" s="1" t="s">
        <v>3393</v>
      </c>
      <c r="D917" s="1" t="s">
        <v>2425</v>
      </c>
      <c r="E917" s="1" t="s">
        <v>1577</v>
      </c>
      <c r="F917" s="1" t="s">
        <v>1538</v>
      </c>
      <c r="G917" s="1" t="s">
        <v>938</v>
      </c>
      <c r="H917" s="1" t="s">
        <v>3283</v>
      </c>
      <c r="I917" s="20" t="str">
        <f t="shared" si="104"/>
        <v>NOT EQUAL</v>
      </c>
      <c r="K917" s="7">
        <f t="shared" si="105"/>
        <v>-16</v>
      </c>
      <c r="L917" s="7">
        <f t="shared" si="106"/>
        <v>-24</v>
      </c>
      <c r="M917" s="7">
        <f t="shared" si="107"/>
        <v>-66</v>
      </c>
      <c r="N917" s="7">
        <f t="shared" si="108"/>
        <v>-65</v>
      </c>
      <c r="O917" s="7">
        <f t="shared" si="109"/>
        <v>-7</v>
      </c>
      <c r="P917" s="7">
        <f t="shared" si="110"/>
        <v>0</v>
      </c>
    </row>
    <row r="918" spans="1:16">
      <c r="A918" s="3">
        <v>915</v>
      </c>
      <c r="B918" s="2">
        <v>913</v>
      </c>
      <c r="C918" s="1" t="s">
        <v>3393</v>
      </c>
      <c r="D918" s="1" t="s">
        <v>2426</v>
      </c>
      <c r="E918" s="1" t="s">
        <v>1577</v>
      </c>
      <c r="F918" s="1" t="s">
        <v>1539</v>
      </c>
      <c r="G918" s="1" t="s">
        <v>938</v>
      </c>
      <c r="H918" s="1" t="s">
        <v>3283</v>
      </c>
      <c r="I918" s="20" t="str">
        <f t="shared" si="104"/>
        <v>NOT EQUAL</v>
      </c>
      <c r="K918" s="7">
        <f t="shared" si="105"/>
        <v>-16</v>
      </c>
      <c r="L918" s="7">
        <f t="shared" si="106"/>
        <v>-24</v>
      </c>
      <c r="M918" s="7">
        <f t="shared" si="107"/>
        <v>-66</v>
      </c>
      <c r="N918" s="7">
        <f t="shared" si="108"/>
        <v>-65</v>
      </c>
      <c r="O918" s="7">
        <f t="shared" si="109"/>
        <v>-7</v>
      </c>
      <c r="P918" s="7">
        <f t="shared" si="110"/>
        <v>0</v>
      </c>
    </row>
    <row r="919" spans="1:16">
      <c r="A919" s="3">
        <v>916</v>
      </c>
      <c r="B919" s="2">
        <v>914</v>
      </c>
      <c r="C919" s="1" t="s">
        <v>3393</v>
      </c>
      <c r="D919" s="1" t="s">
        <v>2427</v>
      </c>
      <c r="E919" s="1" t="s">
        <v>1577</v>
      </c>
      <c r="F919" s="1" t="s">
        <v>1540</v>
      </c>
      <c r="G919" s="1" t="s">
        <v>938</v>
      </c>
      <c r="H919" s="1" t="s">
        <v>3283</v>
      </c>
      <c r="I919" s="20" t="str">
        <f t="shared" si="104"/>
        <v>NOT EQUAL</v>
      </c>
      <c r="K919" s="7">
        <f t="shared" si="105"/>
        <v>-16</v>
      </c>
      <c r="L919" s="7">
        <f t="shared" si="106"/>
        <v>-24</v>
      </c>
      <c r="M919" s="7">
        <f t="shared" si="107"/>
        <v>-66</v>
      </c>
      <c r="N919" s="7">
        <f t="shared" si="108"/>
        <v>-65</v>
      </c>
      <c r="O919" s="7">
        <f t="shared" si="109"/>
        <v>-7</v>
      </c>
      <c r="P919" s="7">
        <f t="shared" si="110"/>
        <v>0</v>
      </c>
    </row>
    <row r="920" spans="1:16">
      <c r="A920" s="3">
        <v>917</v>
      </c>
      <c r="B920" s="2">
        <v>915</v>
      </c>
      <c r="C920" s="1" t="s">
        <v>3393</v>
      </c>
      <c r="D920" s="1" t="s">
        <v>2428</v>
      </c>
      <c r="E920" s="1" t="s">
        <v>1577</v>
      </c>
      <c r="F920" s="1" t="s">
        <v>1541</v>
      </c>
      <c r="G920" s="1" t="s">
        <v>938</v>
      </c>
      <c r="H920" s="1" t="s">
        <v>3283</v>
      </c>
      <c r="I920" s="20" t="str">
        <f t="shared" si="104"/>
        <v>NOT EQUAL</v>
      </c>
      <c r="K920" s="7">
        <f t="shared" si="105"/>
        <v>-16</v>
      </c>
      <c r="L920" s="7">
        <f t="shared" si="106"/>
        <v>-24</v>
      </c>
      <c r="M920" s="7">
        <f t="shared" si="107"/>
        <v>-66</v>
      </c>
      <c r="N920" s="7">
        <f t="shared" si="108"/>
        <v>-65</v>
      </c>
      <c r="O920" s="7">
        <f t="shared" si="109"/>
        <v>-7</v>
      </c>
      <c r="P920" s="7">
        <f t="shared" si="110"/>
        <v>0</v>
      </c>
    </row>
    <row r="921" spans="1:16">
      <c r="A921" s="3">
        <v>918</v>
      </c>
      <c r="B921" s="2">
        <v>916</v>
      </c>
      <c r="C921" s="1" t="s">
        <v>3393</v>
      </c>
      <c r="D921" s="1" t="s">
        <v>2429</v>
      </c>
      <c r="E921" s="1" t="s">
        <v>1577</v>
      </c>
      <c r="F921" s="1" t="s">
        <v>1542</v>
      </c>
      <c r="G921" s="1" t="s">
        <v>938</v>
      </c>
      <c r="H921" s="1" t="s">
        <v>3283</v>
      </c>
      <c r="I921" s="20" t="str">
        <f t="shared" si="104"/>
        <v>NOT EQUAL</v>
      </c>
      <c r="K921" s="7">
        <f t="shared" si="105"/>
        <v>-16</v>
      </c>
      <c r="L921" s="7">
        <f t="shared" si="106"/>
        <v>-24</v>
      </c>
      <c r="M921" s="7">
        <f t="shared" si="107"/>
        <v>-66</v>
      </c>
      <c r="N921" s="7">
        <f t="shared" si="108"/>
        <v>-65</v>
      </c>
      <c r="O921" s="7">
        <f t="shared" si="109"/>
        <v>-7</v>
      </c>
      <c r="P921" s="7">
        <f t="shared" si="110"/>
        <v>0</v>
      </c>
    </row>
    <row r="922" spans="1:16">
      <c r="A922" s="3">
        <v>919</v>
      </c>
      <c r="B922" s="2">
        <v>917</v>
      </c>
      <c r="C922" s="1" t="s">
        <v>3393</v>
      </c>
      <c r="D922" s="1" t="s">
        <v>2430</v>
      </c>
      <c r="E922" s="1" t="s">
        <v>1577</v>
      </c>
      <c r="F922" s="1" t="s">
        <v>1271</v>
      </c>
      <c r="G922" s="1" t="s">
        <v>938</v>
      </c>
      <c r="H922" s="1" t="s">
        <v>3283</v>
      </c>
      <c r="I922" s="20" t="str">
        <f t="shared" si="104"/>
        <v>NOT EQUAL</v>
      </c>
      <c r="K922" s="7">
        <f t="shared" si="105"/>
        <v>-16</v>
      </c>
      <c r="L922" s="7">
        <f t="shared" si="106"/>
        <v>-24</v>
      </c>
      <c r="M922" s="7">
        <f t="shared" si="107"/>
        <v>-66</v>
      </c>
      <c r="N922" s="7">
        <f t="shared" si="108"/>
        <v>-65</v>
      </c>
      <c r="O922" s="7">
        <f t="shared" si="109"/>
        <v>-7</v>
      </c>
      <c r="P922" s="7">
        <f t="shared" si="110"/>
        <v>0</v>
      </c>
    </row>
    <row r="923" spans="1:16">
      <c r="A923" s="3">
        <v>920</v>
      </c>
      <c r="B923" s="2">
        <v>918</v>
      </c>
      <c r="C923" s="1" t="s">
        <v>3393</v>
      </c>
      <c r="D923" s="1" t="s">
        <v>2431</v>
      </c>
      <c r="E923" s="1" t="s">
        <v>1577</v>
      </c>
      <c r="F923" s="1" t="s">
        <v>1543</v>
      </c>
      <c r="G923" s="1" t="s">
        <v>938</v>
      </c>
      <c r="H923" s="1" t="s">
        <v>3283</v>
      </c>
      <c r="I923" s="20" t="str">
        <f t="shared" si="104"/>
        <v>NOT EQUAL</v>
      </c>
      <c r="K923" s="7">
        <f t="shared" si="105"/>
        <v>-16</v>
      </c>
      <c r="L923" s="7">
        <f t="shared" si="106"/>
        <v>-24</v>
      </c>
      <c r="M923" s="7">
        <f t="shared" si="107"/>
        <v>-66</v>
      </c>
      <c r="N923" s="7">
        <f t="shared" si="108"/>
        <v>-65</v>
      </c>
      <c r="O923" s="7">
        <f t="shared" si="109"/>
        <v>-7</v>
      </c>
      <c r="P923" s="7">
        <f t="shared" si="110"/>
        <v>0</v>
      </c>
    </row>
    <row r="924" spans="1:16">
      <c r="A924" s="3">
        <v>921</v>
      </c>
      <c r="B924" s="2">
        <v>919</v>
      </c>
      <c r="C924" s="1" t="s">
        <v>3393</v>
      </c>
      <c r="D924" s="1" t="s">
        <v>2432</v>
      </c>
      <c r="E924" s="1" t="s">
        <v>1577</v>
      </c>
      <c r="F924" s="1" t="s">
        <v>1544</v>
      </c>
      <c r="G924" s="1" t="s">
        <v>938</v>
      </c>
      <c r="H924" s="1" t="s">
        <v>3283</v>
      </c>
      <c r="I924" s="20" t="str">
        <f t="shared" si="104"/>
        <v>NOT EQUAL</v>
      </c>
      <c r="K924" s="7">
        <f t="shared" si="105"/>
        <v>-16</v>
      </c>
      <c r="L924" s="7">
        <f t="shared" si="106"/>
        <v>-24</v>
      </c>
      <c r="M924" s="7">
        <f t="shared" si="107"/>
        <v>-66</v>
      </c>
      <c r="N924" s="7">
        <f t="shared" si="108"/>
        <v>-65</v>
      </c>
      <c r="O924" s="7">
        <f t="shared" si="109"/>
        <v>-7</v>
      </c>
      <c r="P924" s="7">
        <f t="shared" si="110"/>
        <v>0</v>
      </c>
    </row>
    <row r="925" spans="1:16">
      <c r="A925" s="3">
        <v>922</v>
      </c>
      <c r="B925" s="2">
        <v>920</v>
      </c>
      <c r="C925" s="1" t="s">
        <v>3393</v>
      </c>
      <c r="D925" s="1" t="s">
        <v>2433</v>
      </c>
      <c r="E925" s="1" t="s">
        <v>1577</v>
      </c>
      <c r="F925" s="1" t="s">
        <v>1545</v>
      </c>
      <c r="G925" s="1" t="s">
        <v>938</v>
      </c>
      <c r="H925" s="1" t="s">
        <v>3283</v>
      </c>
      <c r="I925" s="20" t="str">
        <f t="shared" si="104"/>
        <v>NOT EQUAL</v>
      </c>
      <c r="K925" s="7">
        <f t="shared" si="105"/>
        <v>-16</v>
      </c>
      <c r="L925" s="7">
        <f t="shared" si="106"/>
        <v>-24</v>
      </c>
      <c r="M925" s="7">
        <f t="shared" si="107"/>
        <v>-66</v>
      </c>
      <c r="N925" s="7">
        <f t="shared" si="108"/>
        <v>-65</v>
      </c>
      <c r="O925" s="7">
        <f t="shared" si="109"/>
        <v>-7</v>
      </c>
      <c r="P925" s="7">
        <f t="shared" si="110"/>
        <v>0</v>
      </c>
    </row>
    <row r="926" spans="1:16">
      <c r="A926" s="3">
        <v>923</v>
      </c>
      <c r="B926" s="2">
        <v>921</v>
      </c>
      <c r="C926" s="1" t="s">
        <v>3393</v>
      </c>
      <c r="D926" s="1" t="s">
        <v>2434</v>
      </c>
      <c r="E926" s="1" t="s">
        <v>1577</v>
      </c>
      <c r="F926" s="1" t="s">
        <v>1546</v>
      </c>
      <c r="G926" s="1" t="s">
        <v>938</v>
      </c>
      <c r="H926" s="1" t="s">
        <v>3283</v>
      </c>
      <c r="I926" s="20" t="str">
        <f t="shared" si="104"/>
        <v>NOT EQUAL</v>
      </c>
      <c r="K926" s="7">
        <f t="shared" si="105"/>
        <v>-16</v>
      </c>
      <c r="L926" s="7">
        <f t="shared" si="106"/>
        <v>-24</v>
      </c>
      <c r="M926" s="7">
        <f t="shared" si="107"/>
        <v>-66</v>
      </c>
      <c r="N926" s="7">
        <f t="shared" si="108"/>
        <v>-65</v>
      </c>
      <c r="O926" s="7">
        <f t="shared" si="109"/>
        <v>-7</v>
      </c>
      <c r="P926" s="7">
        <f t="shared" si="110"/>
        <v>0</v>
      </c>
    </row>
    <row r="927" spans="1:16">
      <c r="A927" s="3">
        <v>924</v>
      </c>
      <c r="B927" s="2">
        <v>922</v>
      </c>
      <c r="C927" s="1" t="s">
        <v>3393</v>
      </c>
      <c r="D927" s="1" t="s">
        <v>2435</v>
      </c>
      <c r="E927" s="1" t="s">
        <v>1577</v>
      </c>
      <c r="F927" s="1" t="s">
        <v>1547</v>
      </c>
      <c r="G927" s="1" t="s">
        <v>938</v>
      </c>
      <c r="H927" s="1" t="s">
        <v>3283</v>
      </c>
      <c r="I927" s="20" t="str">
        <f t="shared" si="104"/>
        <v>NOT EQUAL</v>
      </c>
      <c r="K927" s="7">
        <f t="shared" si="105"/>
        <v>-16</v>
      </c>
      <c r="L927" s="7">
        <f t="shared" si="106"/>
        <v>-24</v>
      </c>
      <c r="M927" s="7">
        <f t="shared" si="107"/>
        <v>-66</v>
      </c>
      <c r="N927" s="7">
        <f t="shared" si="108"/>
        <v>-65</v>
      </c>
      <c r="O927" s="7">
        <f t="shared" si="109"/>
        <v>-7</v>
      </c>
      <c r="P927" s="7">
        <f t="shared" si="110"/>
        <v>0</v>
      </c>
    </row>
    <row r="928" spans="1:16">
      <c r="A928" s="3">
        <v>925</v>
      </c>
      <c r="B928" s="2">
        <v>923</v>
      </c>
      <c r="C928" s="1" t="s">
        <v>3393</v>
      </c>
      <c r="D928" s="1" t="s">
        <v>2436</v>
      </c>
      <c r="E928" s="1" t="s">
        <v>1577</v>
      </c>
      <c r="F928" s="1" t="s">
        <v>1548</v>
      </c>
      <c r="G928" s="1" t="s">
        <v>938</v>
      </c>
      <c r="H928" s="1" t="s">
        <v>3283</v>
      </c>
      <c r="I928" s="20" t="str">
        <f t="shared" si="104"/>
        <v>NOT EQUAL</v>
      </c>
      <c r="K928" s="7">
        <f t="shared" si="105"/>
        <v>-16</v>
      </c>
      <c r="L928" s="7">
        <f t="shared" si="106"/>
        <v>-24</v>
      </c>
      <c r="M928" s="7">
        <f t="shared" si="107"/>
        <v>-66</v>
      </c>
      <c r="N928" s="7">
        <f t="shared" si="108"/>
        <v>-65</v>
      </c>
      <c r="O928" s="7">
        <f t="shared" si="109"/>
        <v>-7</v>
      </c>
      <c r="P928" s="7">
        <f t="shared" si="110"/>
        <v>0</v>
      </c>
    </row>
    <row r="929" spans="1:16">
      <c r="A929" s="3">
        <v>926</v>
      </c>
      <c r="B929" s="2">
        <v>924</v>
      </c>
      <c r="C929" s="1" t="s">
        <v>3393</v>
      </c>
      <c r="D929" s="1" t="s">
        <v>2437</v>
      </c>
      <c r="E929" s="1" t="s">
        <v>1577</v>
      </c>
      <c r="F929" s="1" t="s">
        <v>1549</v>
      </c>
      <c r="G929" s="1" t="s">
        <v>938</v>
      </c>
      <c r="H929" s="1" t="s">
        <v>3283</v>
      </c>
      <c r="I929" s="20" t="str">
        <f t="shared" si="104"/>
        <v>NOT EQUAL</v>
      </c>
      <c r="K929" s="7">
        <f t="shared" si="105"/>
        <v>-16</v>
      </c>
      <c r="L929" s="7">
        <f t="shared" si="106"/>
        <v>-24</v>
      </c>
      <c r="M929" s="7">
        <f t="shared" si="107"/>
        <v>-66</v>
      </c>
      <c r="N929" s="7">
        <f t="shared" si="108"/>
        <v>-65</v>
      </c>
      <c r="O929" s="7">
        <f t="shared" si="109"/>
        <v>-7</v>
      </c>
      <c r="P929" s="7">
        <f t="shared" si="110"/>
        <v>0</v>
      </c>
    </row>
    <row r="930" spans="1:16">
      <c r="A930" s="3">
        <v>927</v>
      </c>
      <c r="B930" s="2">
        <v>925</v>
      </c>
      <c r="C930" s="1" t="s">
        <v>3393</v>
      </c>
      <c r="D930" s="1" t="s">
        <v>2438</v>
      </c>
      <c r="E930" s="1" t="s">
        <v>1577</v>
      </c>
      <c r="F930" s="1" t="s">
        <v>1550</v>
      </c>
      <c r="G930" s="1" t="s">
        <v>938</v>
      </c>
      <c r="H930" s="1" t="s">
        <v>3283</v>
      </c>
      <c r="I930" s="20" t="str">
        <f t="shared" si="104"/>
        <v>NOT EQUAL</v>
      </c>
      <c r="K930" s="7">
        <f t="shared" si="105"/>
        <v>-16</v>
      </c>
      <c r="L930" s="7">
        <f t="shared" si="106"/>
        <v>-24</v>
      </c>
      <c r="M930" s="7">
        <f t="shared" si="107"/>
        <v>-66</v>
      </c>
      <c r="N930" s="7">
        <f t="shared" si="108"/>
        <v>-65</v>
      </c>
      <c r="O930" s="7">
        <f t="shared" si="109"/>
        <v>-7</v>
      </c>
      <c r="P930" s="7">
        <f t="shared" si="110"/>
        <v>0</v>
      </c>
    </row>
    <row r="931" spans="1:16">
      <c r="A931" s="3">
        <v>928</v>
      </c>
      <c r="B931" s="2">
        <v>926</v>
      </c>
      <c r="C931" s="1" t="s">
        <v>3393</v>
      </c>
      <c r="D931" s="1" t="s">
        <v>2439</v>
      </c>
      <c r="E931" s="1" t="s">
        <v>1577</v>
      </c>
      <c r="F931" s="1" t="s">
        <v>1551</v>
      </c>
      <c r="G931" s="1" t="s">
        <v>938</v>
      </c>
      <c r="H931" s="1" t="s">
        <v>3283</v>
      </c>
      <c r="I931" s="20" t="str">
        <f t="shared" si="104"/>
        <v>NOT EQUAL</v>
      </c>
      <c r="K931" s="7">
        <f t="shared" si="105"/>
        <v>-16</v>
      </c>
      <c r="L931" s="7">
        <f t="shared" si="106"/>
        <v>-24</v>
      </c>
      <c r="M931" s="7">
        <f t="shared" si="107"/>
        <v>-66</v>
      </c>
      <c r="N931" s="7">
        <f t="shared" si="108"/>
        <v>-65</v>
      </c>
      <c r="O931" s="7">
        <f t="shared" si="109"/>
        <v>-7</v>
      </c>
      <c r="P931" s="7">
        <f t="shared" si="110"/>
        <v>0</v>
      </c>
    </row>
    <row r="932" spans="1:16">
      <c r="A932" s="3">
        <v>929</v>
      </c>
      <c r="B932" s="2">
        <v>927</v>
      </c>
      <c r="C932" s="1" t="s">
        <v>3393</v>
      </c>
      <c r="D932" s="1" t="s">
        <v>2440</v>
      </c>
      <c r="E932" s="1" t="s">
        <v>1577</v>
      </c>
      <c r="F932" s="1" t="s">
        <v>1552</v>
      </c>
      <c r="G932" s="1" t="s">
        <v>938</v>
      </c>
      <c r="H932" s="1" t="s">
        <v>3283</v>
      </c>
      <c r="I932" s="20" t="str">
        <f t="shared" si="104"/>
        <v>NOT EQUAL</v>
      </c>
      <c r="K932" s="7">
        <f t="shared" si="105"/>
        <v>-16</v>
      </c>
      <c r="L932" s="7">
        <f t="shared" si="106"/>
        <v>-24</v>
      </c>
      <c r="M932" s="7">
        <f t="shared" si="107"/>
        <v>-66</v>
      </c>
      <c r="N932" s="7">
        <f t="shared" si="108"/>
        <v>-65</v>
      </c>
      <c r="O932" s="7">
        <f t="shared" si="109"/>
        <v>-7</v>
      </c>
      <c r="P932" s="7">
        <f t="shared" si="110"/>
        <v>0</v>
      </c>
    </row>
    <row r="933" spans="1:16">
      <c r="A933" s="3">
        <v>930</v>
      </c>
      <c r="B933" s="2">
        <v>928</v>
      </c>
      <c r="C933" s="1" t="s">
        <v>3393</v>
      </c>
      <c r="D933" s="1" t="s">
        <v>2441</v>
      </c>
      <c r="E933" s="1" t="s">
        <v>1577</v>
      </c>
      <c r="F933" s="1" t="s">
        <v>1553</v>
      </c>
      <c r="G933" s="1" t="s">
        <v>938</v>
      </c>
      <c r="H933" s="1" t="s">
        <v>3283</v>
      </c>
      <c r="I933" s="20" t="str">
        <f t="shared" si="104"/>
        <v>NOT EQUAL</v>
      </c>
      <c r="K933" s="7">
        <f t="shared" si="105"/>
        <v>-16</v>
      </c>
      <c r="L933" s="7">
        <f t="shared" si="106"/>
        <v>-24</v>
      </c>
      <c r="M933" s="7">
        <f t="shared" si="107"/>
        <v>-66</v>
      </c>
      <c r="N933" s="7">
        <f t="shared" si="108"/>
        <v>-65</v>
      </c>
      <c r="O933" s="7">
        <f t="shared" si="109"/>
        <v>-7</v>
      </c>
      <c r="P933" s="7">
        <f t="shared" si="110"/>
        <v>0</v>
      </c>
    </row>
    <row r="934" spans="1:16">
      <c r="A934" s="3">
        <v>931</v>
      </c>
      <c r="B934" s="2">
        <v>929</v>
      </c>
      <c r="C934" s="1" t="s">
        <v>3393</v>
      </c>
      <c r="D934" s="1" t="s">
        <v>2442</v>
      </c>
      <c r="E934" s="1" t="s">
        <v>1577</v>
      </c>
      <c r="F934" s="1" t="s">
        <v>1554</v>
      </c>
      <c r="G934" s="1" t="s">
        <v>938</v>
      </c>
      <c r="H934" s="1" t="s">
        <v>3283</v>
      </c>
      <c r="I934" s="20" t="str">
        <f t="shared" si="104"/>
        <v>NOT EQUAL</v>
      </c>
      <c r="K934" s="7">
        <f t="shared" si="105"/>
        <v>-16</v>
      </c>
      <c r="L934" s="7">
        <f t="shared" si="106"/>
        <v>-24</v>
      </c>
      <c r="M934" s="7">
        <f t="shared" si="107"/>
        <v>-66</v>
      </c>
      <c r="N934" s="7">
        <f t="shared" si="108"/>
        <v>-65</v>
      </c>
      <c r="O934" s="7">
        <f t="shared" si="109"/>
        <v>-7</v>
      </c>
      <c r="P934" s="7">
        <f t="shared" si="110"/>
        <v>0</v>
      </c>
    </row>
    <row r="935" spans="1:16">
      <c r="A935" s="3">
        <v>932</v>
      </c>
      <c r="B935" s="2">
        <v>930</v>
      </c>
      <c r="C935" s="1" t="s">
        <v>3393</v>
      </c>
      <c r="D935" s="1" t="s">
        <v>2443</v>
      </c>
      <c r="E935" s="1" t="s">
        <v>1577</v>
      </c>
      <c r="F935" s="1" t="s">
        <v>1555</v>
      </c>
      <c r="G935" s="1" t="s">
        <v>938</v>
      </c>
      <c r="H935" s="1" t="s">
        <v>3283</v>
      </c>
      <c r="I935" s="20" t="str">
        <f t="shared" si="104"/>
        <v>NOT EQUAL</v>
      </c>
      <c r="K935" s="7">
        <f t="shared" si="105"/>
        <v>-16</v>
      </c>
      <c r="L935" s="7">
        <f t="shared" si="106"/>
        <v>-24</v>
      </c>
      <c r="M935" s="7">
        <f t="shared" si="107"/>
        <v>-66</v>
      </c>
      <c r="N935" s="7">
        <f t="shared" si="108"/>
        <v>-65</v>
      </c>
      <c r="O935" s="7">
        <f t="shared" si="109"/>
        <v>-7</v>
      </c>
      <c r="P935" s="7">
        <f t="shared" si="110"/>
        <v>0</v>
      </c>
    </row>
    <row r="936" spans="1:16">
      <c r="A936" s="3">
        <v>933</v>
      </c>
      <c r="B936" s="2">
        <v>931</v>
      </c>
      <c r="C936" s="1" t="s">
        <v>3393</v>
      </c>
      <c r="D936" s="1" t="s">
        <v>2444</v>
      </c>
      <c r="E936" s="1" t="s">
        <v>1577</v>
      </c>
      <c r="F936" s="1" t="s">
        <v>1556</v>
      </c>
      <c r="G936" s="1" t="s">
        <v>938</v>
      </c>
      <c r="H936" s="1" t="s">
        <v>3283</v>
      </c>
      <c r="I936" s="20" t="str">
        <f t="shared" si="104"/>
        <v>NOT EQUAL</v>
      </c>
      <c r="K936" s="7">
        <f t="shared" si="105"/>
        <v>-16</v>
      </c>
      <c r="L936" s="7">
        <f t="shared" si="106"/>
        <v>-24</v>
      </c>
      <c r="M936" s="7">
        <f t="shared" si="107"/>
        <v>-66</v>
      </c>
      <c r="N936" s="7">
        <f t="shared" si="108"/>
        <v>-65</v>
      </c>
      <c r="O936" s="7">
        <f t="shared" si="109"/>
        <v>-7</v>
      </c>
      <c r="P936" s="7">
        <f t="shared" si="110"/>
        <v>0</v>
      </c>
    </row>
    <row r="937" spans="1:16">
      <c r="A937" s="3">
        <v>934</v>
      </c>
      <c r="B937" s="2">
        <v>932</v>
      </c>
      <c r="C937" s="1" t="s">
        <v>3393</v>
      </c>
      <c r="D937" s="1" t="s">
        <v>2445</v>
      </c>
      <c r="E937" s="1" t="s">
        <v>1577</v>
      </c>
      <c r="F937" s="1" t="s">
        <v>1557</v>
      </c>
      <c r="G937" s="1" t="s">
        <v>938</v>
      </c>
      <c r="H937" s="1" t="s">
        <v>3283</v>
      </c>
      <c r="I937" s="20" t="str">
        <f t="shared" si="104"/>
        <v>NOT EQUAL</v>
      </c>
      <c r="K937" s="7">
        <f t="shared" si="105"/>
        <v>-16</v>
      </c>
      <c r="L937" s="7">
        <f t="shared" si="106"/>
        <v>-24</v>
      </c>
      <c r="M937" s="7">
        <f t="shared" si="107"/>
        <v>-66</v>
      </c>
      <c r="N937" s="7">
        <f t="shared" si="108"/>
        <v>-65</v>
      </c>
      <c r="O937" s="7">
        <f t="shared" si="109"/>
        <v>-7</v>
      </c>
      <c r="P937" s="7">
        <f t="shared" si="110"/>
        <v>0</v>
      </c>
    </row>
    <row r="938" spans="1:16">
      <c r="A938" s="3">
        <v>935</v>
      </c>
      <c r="B938" s="2">
        <v>933</v>
      </c>
      <c r="C938" s="1" t="s">
        <v>3393</v>
      </c>
      <c r="D938" s="1" t="s">
        <v>2446</v>
      </c>
      <c r="E938" s="1" t="s">
        <v>1577</v>
      </c>
      <c r="F938" s="1" t="s">
        <v>1558</v>
      </c>
      <c r="G938" s="1" t="s">
        <v>938</v>
      </c>
      <c r="H938" s="1" t="s">
        <v>3283</v>
      </c>
      <c r="I938" s="20" t="str">
        <f t="shared" si="104"/>
        <v>NOT EQUAL</v>
      </c>
      <c r="K938" s="7">
        <f t="shared" si="105"/>
        <v>-16</v>
      </c>
      <c r="L938" s="7">
        <f t="shared" si="106"/>
        <v>-24</v>
      </c>
      <c r="M938" s="7">
        <f t="shared" si="107"/>
        <v>-66</v>
      </c>
      <c r="N938" s="7">
        <f t="shared" si="108"/>
        <v>-65</v>
      </c>
      <c r="O938" s="7">
        <f t="shared" si="109"/>
        <v>-7</v>
      </c>
      <c r="P938" s="7">
        <f t="shared" si="110"/>
        <v>0</v>
      </c>
    </row>
    <row r="939" spans="1:16">
      <c r="A939" s="3">
        <v>936</v>
      </c>
      <c r="B939" s="2">
        <v>934</v>
      </c>
      <c r="C939" s="1" t="s">
        <v>3393</v>
      </c>
      <c r="D939" s="1" t="s">
        <v>2447</v>
      </c>
      <c r="E939" s="1" t="s">
        <v>1577</v>
      </c>
      <c r="F939" s="1" t="s">
        <v>1559</v>
      </c>
      <c r="G939" s="1" t="s">
        <v>938</v>
      </c>
      <c r="H939" s="1" t="s">
        <v>3283</v>
      </c>
      <c r="I939" s="20" t="str">
        <f t="shared" si="104"/>
        <v>NOT EQUAL</v>
      </c>
      <c r="K939" s="7">
        <f t="shared" si="105"/>
        <v>-16</v>
      </c>
      <c r="L939" s="7">
        <f t="shared" si="106"/>
        <v>-24</v>
      </c>
      <c r="M939" s="7">
        <f t="shared" si="107"/>
        <v>-66</v>
      </c>
      <c r="N939" s="7">
        <f t="shared" si="108"/>
        <v>-65</v>
      </c>
      <c r="O939" s="7">
        <f t="shared" si="109"/>
        <v>-7</v>
      </c>
      <c r="P939" s="7">
        <f t="shared" si="110"/>
        <v>0</v>
      </c>
    </row>
    <row r="940" spans="1:16">
      <c r="A940" s="3">
        <v>937</v>
      </c>
      <c r="B940" s="2">
        <v>935</v>
      </c>
      <c r="C940" s="1" t="s">
        <v>3393</v>
      </c>
      <c r="D940" s="1" t="s">
        <v>2448</v>
      </c>
      <c r="E940" s="1" t="s">
        <v>1577</v>
      </c>
      <c r="F940" s="1" t="s">
        <v>1560</v>
      </c>
      <c r="G940" s="1" t="s">
        <v>938</v>
      </c>
      <c r="H940" s="1" t="s">
        <v>3283</v>
      </c>
      <c r="I940" s="20" t="str">
        <f t="shared" si="104"/>
        <v>NOT EQUAL</v>
      </c>
      <c r="K940" s="7">
        <f t="shared" si="105"/>
        <v>-16</v>
      </c>
      <c r="L940" s="7">
        <f t="shared" si="106"/>
        <v>-24</v>
      </c>
      <c r="M940" s="7">
        <f t="shared" si="107"/>
        <v>-66</v>
      </c>
      <c r="N940" s="7">
        <f t="shared" si="108"/>
        <v>-65</v>
      </c>
      <c r="O940" s="7">
        <f t="shared" si="109"/>
        <v>-7</v>
      </c>
      <c r="P940" s="7">
        <f t="shared" si="110"/>
        <v>0</v>
      </c>
    </row>
    <row r="941" spans="1:16">
      <c r="A941" s="3">
        <v>938</v>
      </c>
      <c r="B941" s="2">
        <v>936</v>
      </c>
      <c r="C941" s="1" t="s">
        <v>3393</v>
      </c>
      <c r="D941" s="1" t="s">
        <v>2449</v>
      </c>
      <c r="E941" s="1" t="s">
        <v>1577</v>
      </c>
      <c r="F941" s="1" t="s">
        <v>1127</v>
      </c>
      <c r="G941" s="1" t="s">
        <v>938</v>
      </c>
      <c r="H941" s="1" t="s">
        <v>3283</v>
      </c>
      <c r="I941" s="20" t="str">
        <f t="shared" si="104"/>
        <v>NOT EQUAL</v>
      </c>
      <c r="K941" s="7">
        <f t="shared" si="105"/>
        <v>-16</v>
      </c>
      <c r="L941" s="7">
        <f t="shared" si="106"/>
        <v>-24</v>
      </c>
      <c r="M941" s="7">
        <f t="shared" si="107"/>
        <v>-66</v>
      </c>
      <c r="N941" s="7">
        <f t="shared" si="108"/>
        <v>-65</v>
      </c>
      <c r="O941" s="7">
        <f t="shared" si="109"/>
        <v>-7</v>
      </c>
      <c r="P941" s="7">
        <f t="shared" si="110"/>
        <v>0</v>
      </c>
    </row>
    <row r="942" spans="1:16">
      <c r="A942" s="3">
        <v>939</v>
      </c>
      <c r="B942" s="2">
        <v>937</v>
      </c>
      <c r="C942" s="1" t="s">
        <v>3393</v>
      </c>
      <c r="D942" s="1" t="s">
        <v>2450</v>
      </c>
      <c r="E942" s="1" t="s">
        <v>1577</v>
      </c>
      <c r="F942" s="1" t="s">
        <v>1561</v>
      </c>
      <c r="G942" s="1" t="s">
        <v>938</v>
      </c>
      <c r="H942" s="1" t="s">
        <v>3283</v>
      </c>
      <c r="I942" s="20" t="str">
        <f t="shared" si="104"/>
        <v>NOT EQUAL</v>
      </c>
      <c r="K942" s="7">
        <f t="shared" si="105"/>
        <v>-16</v>
      </c>
      <c r="L942" s="7">
        <f t="shared" si="106"/>
        <v>-24</v>
      </c>
      <c r="M942" s="7">
        <f t="shared" si="107"/>
        <v>-66</v>
      </c>
      <c r="N942" s="7">
        <f t="shared" si="108"/>
        <v>-65</v>
      </c>
      <c r="O942" s="7">
        <f t="shared" si="109"/>
        <v>-7</v>
      </c>
      <c r="P942" s="7">
        <f t="shared" si="110"/>
        <v>0</v>
      </c>
    </row>
    <row r="943" spans="1:16">
      <c r="A943" s="3">
        <v>940</v>
      </c>
      <c r="B943" s="2">
        <v>938</v>
      </c>
      <c r="C943" s="1" t="s">
        <v>3393</v>
      </c>
      <c r="D943" s="1" t="s">
        <v>2451</v>
      </c>
      <c r="E943" s="1" t="s">
        <v>1577</v>
      </c>
      <c r="F943" s="1" t="s">
        <v>1562</v>
      </c>
      <c r="G943" s="1" t="s">
        <v>938</v>
      </c>
      <c r="H943" s="1" t="s">
        <v>3283</v>
      </c>
      <c r="I943" s="20" t="str">
        <f t="shared" si="104"/>
        <v>NOT EQUAL</v>
      </c>
      <c r="K943" s="7">
        <f t="shared" si="105"/>
        <v>-16</v>
      </c>
      <c r="L943" s="7">
        <f t="shared" si="106"/>
        <v>-24</v>
      </c>
      <c r="M943" s="7">
        <f t="shared" si="107"/>
        <v>-66</v>
      </c>
      <c r="N943" s="7">
        <f t="shared" si="108"/>
        <v>-65</v>
      </c>
      <c r="O943" s="7">
        <f t="shared" si="109"/>
        <v>-7</v>
      </c>
      <c r="P943" s="7">
        <f t="shared" si="110"/>
        <v>0</v>
      </c>
    </row>
    <row r="944" spans="1:16">
      <c r="A944" s="3">
        <v>941</v>
      </c>
      <c r="B944" s="2">
        <v>939</v>
      </c>
      <c r="C944" s="1" t="s">
        <v>3393</v>
      </c>
      <c r="D944" s="1" t="s">
        <v>2452</v>
      </c>
      <c r="E944" s="1" t="s">
        <v>1577</v>
      </c>
      <c r="F944" s="1" t="s">
        <v>1563</v>
      </c>
      <c r="G944" s="1" t="s">
        <v>938</v>
      </c>
      <c r="H944" s="1" t="s">
        <v>3283</v>
      </c>
      <c r="I944" s="20" t="str">
        <f t="shared" si="104"/>
        <v>NOT EQUAL</v>
      </c>
      <c r="K944" s="7">
        <f t="shared" si="105"/>
        <v>-16</v>
      </c>
      <c r="L944" s="7">
        <f t="shared" si="106"/>
        <v>-24</v>
      </c>
      <c r="M944" s="7">
        <f t="shared" si="107"/>
        <v>-66</v>
      </c>
      <c r="N944" s="7">
        <f t="shared" si="108"/>
        <v>-65</v>
      </c>
      <c r="O944" s="7">
        <f t="shared" si="109"/>
        <v>-7</v>
      </c>
      <c r="P944" s="7">
        <f t="shared" si="110"/>
        <v>0</v>
      </c>
    </row>
    <row r="945" spans="1:16">
      <c r="A945" s="3">
        <v>942</v>
      </c>
      <c r="B945" s="2">
        <v>940</v>
      </c>
      <c r="C945" s="1" t="s">
        <v>3393</v>
      </c>
      <c r="D945" s="1" t="s">
        <v>2453</v>
      </c>
      <c r="E945" s="1" t="s">
        <v>1577</v>
      </c>
      <c r="F945" s="1" t="s">
        <v>1564</v>
      </c>
      <c r="G945" s="1" t="s">
        <v>938</v>
      </c>
      <c r="H945" s="1" t="s">
        <v>3283</v>
      </c>
      <c r="I945" s="20" t="str">
        <f t="shared" si="104"/>
        <v>NOT EQUAL</v>
      </c>
      <c r="K945" s="7">
        <f t="shared" si="105"/>
        <v>-16</v>
      </c>
      <c r="L945" s="7">
        <f t="shared" si="106"/>
        <v>-24</v>
      </c>
      <c r="M945" s="7">
        <f t="shared" si="107"/>
        <v>-66</v>
      </c>
      <c r="N945" s="7">
        <f t="shared" si="108"/>
        <v>-65</v>
      </c>
      <c r="O945" s="7">
        <f t="shared" si="109"/>
        <v>-7</v>
      </c>
      <c r="P945" s="7">
        <f t="shared" si="110"/>
        <v>0</v>
      </c>
    </row>
    <row r="946" spans="1:16">
      <c r="A946" s="3">
        <v>943</v>
      </c>
      <c r="B946" s="2">
        <v>941</v>
      </c>
      <c r="C946" s="1" t="s">
        <v>3393</v>
      </c>
      <c r="D946" s="1" t="s">
        <v>2454</v>
      </c>
      <c r="E946" s="1" t="s">
        <v>1577</v>
      </c>
      <c r="F946" s="1" t="s">
        <v>1565</v>
      </c>
      <c r="G946" s="1" t="s">
        <v>938</v>
      </c>
      <c r="H946" s="1" t="s">
        <v>3283</v>
      </c>
      <c r="I946" s="20" t="str">
        <f t="shared" si="104"/>
        <v>NOT EQUAL</v>
      </c>
      <c r="K946" s="7">
        <f t="shared" si="105"/>
        <v>-16</v>
      </c>
      <c r="L946" s="7">
        <f t="shared" si="106"/>
        <v>-24</v>
      </c>
      <c r="M946" s="7">
        <f t="shared" si="107"/>
        <v>-66</v>
      </c>
      <c r="N946" s="7">
        <f t="shared" si="108"/>
        <v>-65</v>
      </c>
      <c r="O946" s="7">
        <f t="shared" si="109"/>
        <v>-7</v>
      </c>
      <c r="P946" s="7">
        <f t="shared" si="110"/>
        <v>0</v>
      </c>
    </row>
    <row r="947" spans="1:16">
      <c r="A947" s="3">
        <v>944</v>
      </c>
      <c r="B947" s="2">
        <v>942</v>
      </c>
      <c r="C947" s="1" t="s">
        <v>3393</v>
      </c>
      <c r="D947" s="1" t="s">
        <v>2455</v>
      </c>
      <c r="E947" s="1" t="s">
        <v>1577</v>
      </c>
      <c r="F947" s="1" t="s">
        <v>1566</v>
      </c>
      <c r="G947" s="1" t="s">
        <v>938</v>
      </c>
      <c r="H947" s="1" t="s">
        <v>3283</v>
      </c>
      <c r="I947" s="20" t="str">
        <f t="shared" si="104"/>
        <v>NOT EQUAL</v>
      </c>
      <c r="K947" s="7">
        <f t="shared" si="105"/>
        <v>-16</v>
      </c>
      <c r="L947" s="7">
        <f t="shared" si="106"/>
        <v>-24</v>
      </c>
      <c r="M947" s="7">
        <f t="shared" si="107"/>
        <v>-66</v>
      </c>
      <c r="N947" s="7">
        <f t="shared" si="108"/>
        <v>-65</v>
      </c>
      <c r="O947" s="7">
        <f t="shared" si="109"/>
        <v>-7</v>
      </c>
      <c r="P947" s="7">
        <f t="shared" si="110"/>
        <v>0</v>
      </c>
    </row>
    <row r="948" spans="1:16">
      <c r="A948" s="3">
        <v>945</v>
      </c>
      <c r="B948" s="2">
        <v>943</v>
      </c>
      <c r="C948" s="1" t="s">
        <v>3393</v>
      </c>
      <c r="D948" s="1" t="s">
        <v>2456</v>
      </c>
      <c r="E948" s="1" t="s">
        <v>1577</v>
      </c>
      <c r="F948" s="1" t="s">
        <v>1000</v>
      </c>
      <c r="G948" s="1" t="s">
        <v>938</v>
      </c>
      <c r="H948" s="1" t="s">
        <v>3283</v>
      </c>
      <c r="I948" s="20" t="str">
        <f t="shared" si="104"/>
        <v>NOT EQUAL</v>
      </c>
      <c r="K948" s="7">
        <f t="shared" si="105"/>
        <v>-16</v>
      </c>
      <c r="L948" s="7">
        <f t="shared" si="106"/>
        <v>-24</v>
      </c>
      <c r="M948" s="7">
        <f t="shared" si="107"/>
        <v>-66</v>
      </c>
      <c r="N948" s="7">
        <f t="shared" si="108"/>
        <v>-65</v>
      </c>
      <c r="O948" s="7">
        <f t="shared" si="109"/>
        <v>-7</v>
      </c>
      <c r="P948" s="7">
        <f t="shared" si="110"/>
        <v>0</v>
      </c>
    </row>
    <row r="949" spans="1:16">
      <c r="A949" s="3">
        <v>946</v>
      </c>
      <c r="B949" s="2">
        <v>944</v>
      </c>
      <c r="C949" s="1" t="s">
        <v>3393</v>
      </c>
      <c r="D949" s="1" t="s">
        <v>2457</v>
      </c>
      <c r="E949" s="1" t="s">
        <v>1577</v>
      </c>
      <c r="F949" s="1" t="s">
        <v>1567</v>
      </c>
      <c r="G949" s="1" t="s">
        <v>938</v>
      </c>
      <c r="H949" s="1" t="s">
        <v>3283</v>
      </c>
      <c r="I949" s="20" t="str">
        <f t="shared" si="104"/>
        <v>NOT EQUAL</v>
      </c>
      <c r="K949" s="7">
        <f t="shared" si="105"/>
        <v>-16</v>
      </c>
      <c r="L949" s="7">
        <f t="shared" si="106"/>
        <v>-24</v>
      </c>
      <c r="M949" s="7">
        <f t="shared" si="107"/>
        <v>-66</v>
      </c>
      <c r="N949" s="7">
        <f t="shared" si="108"/>
        <v>-65</v>
      </c>
      <c r="O949" s="7">
        <f t="shared" si="109"/>
        <v>-7</v>
      </c>
      <c r="P949" s="7">
        <f t="shared" si="110"/>
        <v>0</v>
      </c>
    </row>
    <row r="950" spans="1:16">
      <c r="A950" s="3">
        <v>947</v>
      </c>
      <c r="B950" s="2">
        <v>945</v>
      </c>
      <c r="C950" s="1" t="s">
        <v>3393</v>
      </c>
      <c r="D950" s="1" t="s">
        <v>2458</v>
      </c>
      <c r="E950" s="1" t="s">
        <v>1577</v>
      </c>
      <c r="F950" s="1" t="s">
        <v>1568</v>
      </c>
      <c r="G950" s="1" t="s">
        <v>938</v>
      </c>
      <c r="H950" s="1" t="s">
        <v>3283</v>
      </c>
      <c r="I950" s="20" t="str">
        <f t="shared" si="104"/>
        <v>NOT EQUAL</v>
      </c>
      <c r="K950" s="7">
        <f t="shared" si="105"/>
        <v>-16</v>
      </c>
      <c r="L950" s="7">
        <f t="shared" si="106"/>
        <v>-24</v>
      </c>
      <c r="M950" s="7">
        <f t="shared" si="107"/>
        <v>-66</v>
      </c>
      <c r="N950" s="7">
        <f t="shared" si="108"/>
        <v>-65</v>
      </c>
      <c r="O950" s="7">
        <f t="shared" si="109"/>
        <v>-7</v>
      </c>
      <c r="P950" s="7">
        <f t="shared" si="110"/>
        <v>0</v>
      </c>
    </row>
    <row r="951" spans="1:16">
      <c r="A951" s="3">
        <v>948</v>
      </c>
      <c r="B951" s="2">
        <v>946</v>
      </c>
      <c r="C951" s="1" t="s">
        <v>3393</v>
      </c>
      <c r="D951" s="1" t="s">
        <v>2459</v>
      </c>
      <c r="E951" s="1" t="s">
        <v>1577</v>
      </c>
      <c r="F951" s="1" t="s">
        <v>1569</v>
      </c>
      <c r="G951" s="1" t="s">
        <v>938</v>
      </c>
      <c r="H951" s="1" t="s">
        <v>3283</v>
      </c>
      <c r="I951" s="20" t="str">
        <f t="shared" si="104"/>
        <v>NOT EQUAL</v>
      </c>
      <c r="K951" s="7">
        <f t="shared" si="105"/>
        <v>-16</v>
      </c>
      <c r="L951" s="7">
        <f t="shared" si="106"/>
        <v>-24</v>
      </c>
      <c r="M951" s="7">
        <f t="shared" si="107"/>
        <v>-66</v>
      </c>
      <c r="N951" s="7">
        <f t="shared" si="108"/>
        <v>-65</v>
      </c>
      <c r="O951" s="7">
        <f t="shared" si="109"/>
        <v>-7</v>
      </c>
      <c r="P951" s="7">
        <f t="shared" si="110"/>
        <v>0</v>
      </c>
    </row>
    <row r="952" spans="1:16">
      <c r="A952" s="3">
        <v>949</v>
      </c>
      <c r="B952" s="2">
        <v>947</v>
      </c>
      <c r="C952" s="1" t="s">
        <v>3393</v>
      </c>
      <c r="D952" s="1" t="s">
        <v>2460</v>
      </c>
      <c r="E952" s="1" t="s">
        <v>1577</v>
      </c>
      <c r="F952" s="1" t="s">
        <v>1570</v>
      </c>
      <c r="G952" s="1" t="s">
        <v>938</v>
      </c>
      <c r="H952" s="1" t="s">
        <v>3283</v>
      </c>
      <c r="I952" s="20" t="str">
        <f t="shared" si="104"/>
        <v>NOT EQUAL</v>
      </c>
      <c r="K952" s="7">
        <f t="shared" si="105"/>
        <v>-16</v>
      </c>
      <c r="L952" s="7">
        <f t="shared" si="106"/>
        <v>-24</v>
      </c>
      <c r="M952" s="7">
        <f t="shared" si="107"/>
        <v>-66</v>
      </c>
      <c r="N952" s="7">
        <f t="shared" si="108"/>
        <v>-65</v>
      </c>
      <c r="O952" s="7">
        <f t="shared" si="109"/>
        <v>-7</v>
      </c>
      <c r="P952" s="7">
        <f t="shared" si="110"/>
        <v>0</v>
      </c>
    </row>
    <row r="953" spans="1:16">
      <c r="A953" s="3">
        <v>950</v>
      </c>
      <c r="B953" s="2">
        <v>948</v>
      </c>
      <c r="C953" s="1" t="s">
        <v>3393</v>
      </c>
      <c r="D953" s="1" t="s">
        <v>2461</v>
      </c>
      <c r="E953" s="1" t="s">
        <v>1577</v>
      </c>
      <c r="F953" s="1" t="s">
        <v>1571</v>
      </c>
      <c r="G953" s="1" t="s">
        <v>938</v>
      </c>
      <c r="H953" s="1" t="s">
        <v>3283</v>
      </c>
      <c r="I953" s="20" t="str">
        <f t="shared" si="104"/>
        <v>NOT EQUAL</v>
      </c>
      <c r="K953" s="7">
        <f t="shared" si="105"/>
        <v>-16</v>
      </c>
      <c r="L953" s="7">
        <f t="shared" si="106"/>
        <v>-24</v>
      </c>
      <c r="M953" s="7">
        <f t="shared" si="107"/>
        <v>-66</v>
      </c>
      <c r="N953" s="7">
        <f t="shared" si="108"/>
        <v>-65</v>
      </c>
      <c r="O953" s="7">
        <f t="shared" si="109"/>
        <v>-7</v>
      </c>
      <c r="P953" s="7">
        <f t="shared" si="110"/>
        <v>0</v>
      </c>
    </row>
    <row r="954" spans="1:16">
      <c r="A954" s="3">
        <v>951</v>
      </c>
      <c r="B954" s="2">
        <v>949</v>
      </c>
      <c r="C954" s="1" t="s">
        <v>3393</v>
      </c>
      <c r="D954" s="1" t="s">
        <v>2462</v>
      </c>
      <c r="E954" s="1" t="s">
        <v>1577</v>
      </c>
      <c r="F954" s="1" t="s">
        <v>1572</v>
      </c>
      <c r="G954" s="1" t="s">
        <v>938</v>
      </c>
      <c r="H954" s="1" t="s">
        <v>3283</v>
      </c>
      <c r="I954" s="20" t="str">
        <f t="shared" si="104"/>
        <v>NOT EQUAL</v>
      </c>
      <c r="K954" s="7">
        <f t="shared" si="105"/>
        <v>-16</v>
      </c>
      <c r="L954" s="7">
        <f t="shared" si="106"/>
        <v>-24</v>
      </c>
      <c r="M954" s="7">
        <f t="shared" si="107"/>
        <v>-66</v>
      </c>
      <c r="N954" s="7">
        <f t="shared" si="108"/>
        <v>-65</v>
      </c>
      <c r="O954" s="7">
        <f t="shared" si="109"/>
        <v>-7</v>
      </c>
      <c r="P954" s="7">
        <f t="shared" si="110"/>
        <v>0</v>
      </c>
    </row>
    <row r="955" spans="1:16">
      <c r="A955" s="3">
        <v>952</v>
      </c>
      <c r="B955" s="2">
        <v>950</v>
      </c>
      <c r="C955" s="1" t="s">
        <v>3393</v>
      </c>
      <c r="D955" s="1" t="s">
        <v>2463</v>
      </c>
      <c r="E955" s="1" t="s">
        <v>1577</v>
      </c>
      <c r="F955" s="1" t="s">
        <v>1573</v>
      </c>
      <c r="G955" s="1" t="s">
        <v>938</v>
      </c>
      <c r="H955" s="1" t="s">
        <v>3283</v>
      </c>
      <c r="I955" s="20" t="str">
        <f t="shared" si="104"/>
        <v>NOT EQUAL</v>
      </c>
      <c r="K955" s="7">
        <f t="shared" si="105"/>
        <v>-16</v>
      </c>
      <c r="L955" s="7">
        <f t="shared" si="106"/>
        <v>-24</v>
      </c>
      <c r="M955" s="7">
        <f t="shared" si="107"/>
        <v>-66</v>
      </c>
      <c r="N955" s="7">
        <f t="shared" si="108"/>
        <v>-65</v>
      </c>
      <c r="O955" s="7">
        <f t="shared" si="109"/>
        <v>-7</v>
      </c>
      <c r="P955" s="7">
        <f t="shared" si="110"/>
        <v>0</v>
      </c>
    </row>
    <row r="956" spans="1:16">
      <c r="A956" s="3">
        <v>953</v>
      </c>
      <c r="B956" s="2">
        <v>951</v>
      </c>
      <c r="C956" s="1" t="s">
        <v>3393</v>
      </c>
      <c r="D956" s="1" t="s">
        <v>2464</v>
      </c>
      <c r="E956" s="1" t="s">
        <v>1577</v>
      </c>
      <c r="F956" s="1" t="s">
        <v>1574</v>
      </c>
      <c r="G956" s="1" t="s">
        <v>938</v>
      </c>
      <c r="H956" s="1" t="s">
        <v>3283</v>
      </c>
      <c r="I956" s="20" t="str">
        <f t="shared" si="104"/>
        <v>NOT EQUAL</v>
      </c>
      <c r="K956" s="7">
        <f t="shared" si="105"/>
        <v>-16</v>
      </c>
      <c r="L956" s="7">
        <f t="shared" si="106"/>
        <v>-24</v>
      </c>
      <c r="M956" s="7">
        <f t="shared" si="107"/>
        <v>-66</v>
      </c>
      <c r="N956" s="7">
        <f t="shared" si="108"/>
        <v>-65</v>
      </c>
      <c r="O956" s="7">
        <f t="shared" si="109"/>
        <v>-7</v>
      </c>
      <c r="P956" s="7">
        <f t="shared" si="110"/>
        <v>0</v>
      </c>
    </row>
    <row r="957" spans="1:16">
      <c r="A957" s="3">
        <v>954</v>
      </c>
      <c r="B957" s="2">
        <v>952</v>
      </c>
      <c r="C957" s="1" t="s">
        <v>3393</v>
      </c>
      <c r="D957" s="1" t="s">
        <v>2465</v>
      </c>
      <c r="E957" s="1" t="s">
        <v>1577</v>
      </c>
      <c r="F957" s="1" t="s">
        <v>1575</v>
      </c>
      <c r="G957" s="1" t="s">
        <v>938</v>
      </c>
      <c r="H957" s="1" t="s">
        <v>3283</v>
      </c>
      <c r="I957" s="20" t="str">
        <f t="shared" si="104"/>
        <v>NOT EQUAL</v>
      </c>
      <c r="K957" s="7">
        <f t="shared" si="105"/>
        <v>-16</v>
      </c>
      <c r="L957" s="7">
        <f t="shared" si="106"/>
        <v>-20</v>
      </c>
      <c r="M957" s="7">
        <f t="shared" si="107"/>
        <v>-66</v>
      </c>
      <c r="N957" s="7">
        <f t="shared" si="108"/>
        <v>-59</v>
      </c>
      <c r="O957" s="7">
        <f t="shared" si="109"/>
        <v>-7</v>
      </c>
      <c r="P957" s="7">
        <f t="shared" si="110"/>
        <v>0</v>
      </c>
    </row>
    <row r="958" spans="1:16">
      <c r="A958" s="3">
        <v>955</v>
      </c>
      <c r="B958" s="2">
        <v>953</v>
      </c>
      <c r="C958" s="1" t="s">
        <v>3316</v>
      </c>
      <c r="D958" s="1" t="s">
        <v>944</v>
      </c>
      <c r="E958" s="1" t="s">
        <v>1576</v>
      </c>
      <c r="F958" s="1" t="s">
        <v>1576</v>
      </c>
      <c r="G958" s="1" t="s">
        <v>968</v>
      </c>
      <c r="H958" s="1" t="s">
        <v>3283</v>
      </c>
      <c r="I958" s="20" t="str">
        <f t="shared" si="104"/>
        <v/>
      </c>
      <c r="K958" s="7">
        <f t="shared" si="105"/>
        <v>-18</v>
      </c>
      <c r="L958" s="7">
        <f t="shared" si="106"/>
        <v>-22</v>
      </c>
      <c r="M958" s="7">
        <f t="shared" si="107"/>
        <v>-62</v>
      </c>
      <c r="N958" s="7">
        <f t="shared" si="108"/>
        <v>-62</v>
      </c>
      <c r="O958" s="7">
        <f t="shared" si="109"/>
        <v>-7</v>
      </c>
      <c r="P958" s="7">
        <f t="shared" si="110"/>
        <v>0</v>
      </c>
    </row>
    <row r="959" spans="1:16">
      <c r="A959" s="3">
        <v>956</v>
      </c>
      <c r="B959" s="2">
        <v>954</v>
      </c>
      <c r="C959" s="1" t="s">
        <v>3393</v>
      </c>
      <c r="D959" s="1" t="s">
        <v>2466</v>
      </c>
      <c r="E959" s="1" t="s">
        <v>1577</v>
      </c>
      <c r="F959" s="1" t="s">
        <v>1578</v>
      </c>
      <c r="G959" s="1" t="s">
        <v>938</v>
      </c>
      <c r="H959" s="1" t="s">
        <v>3283</v>
      </c>
      <c r="I959" s="20" t="str">
        <f t="shared" si="104"/>
        <v>NOT EQUAL</v>
      </c>
      <c r="K959" s="7">
        <f t="shared" si="105"/>
        <v>-16</v>
      </c>
      <c r="L959" s="7">
        <f t="shared" si="106"/>
        <v>-21</v>
      </c>
      <c r="M959" s="7">
        <f t="shared" si="107"/>
        <v>-66</v>
      </c>
      <c r="N959" s="7">
        <f t="shared" si="108"/>
        <v>-60</v>
      </c>
      <c r="O959" s="7">
        <f t="shared" si="109"/>
        <v>-7</v>
      </c>
      <c r="P959" s="7">
        <f t="shared" si="110"/>
        <v>0</v>
      </c>
    </row>
    <row r="960" spans="1:16">
      <c r="A960" s="3">
        <v>957</v>
      </c>
      <c r="B960" s="2">
        <v>955</v>
      </c>
      <c r="C960" s="1" t="s">
        <v>3393</v>
      </c>
      <c r="D960" s="1" t="s">
        <v>2467</v>
      </c>
      <c r="E960" s="1" t="s">
        <v>1577</v>
      </c>
      <c r="F960" s="1" t="s">
        <v>1579</v>
      </c>
      <c r="G960" s="1" t="s">
        <v>938</v>
      </c>
      <c r="H960" s="1" t="s">
        <v>3283</v>
      </c>
      <c r="I960" s="20" t="str">
        <f t="shared" si="104"/>
        <v>NOT EQUAL</v>
      </c>
      <c r="K960" s="7">
        <f t="shared" si="105"/>
        <v>-16</v>
      </c>
      <c r="L960" s="7">
        <f t="shared" si="106"/>
        <v>-20</v>
      </c>
      <c r="M960" s="7">
        <f t="shared" si="107"/>
        <v>-66</v>
      </c>
      <c r="N960" s="7">
        <f t="shared" si="108"/>
        <v>-59</v>
      </c>
      <c r="O960" s="7">
        <f t="shared" si="109"/>
        <v>-7</v>
      </c>
      <c r="P960" s="7">
        <f t="shared" si="110"/>
        <v>0</v>
      </c>
    </row>
    <row r="961" spans="1:16">
      <c r="A961" s="3">
        <v>958</v>
      </c>
      <c r="B961" s="2">
        <v>956</v>
      </c>
      <c r="C961" s="1" t="s">
        <v>3393</v>
      </c>
      <c r="D961" s="1" t="s">
        <v>2468</v>
      </c>
      <c r="E961" s="1" t="s">
        <v>1577</v>
      </c>
      <c r="F961" s="1" t="s">
        <v>1580</v>
      </c>
      <c r="G961" s="1" t="s">
        <v>938</v>
      </c>
      <c r="H961" s="1" t="s">
        <v>3283</v>
      </c>
      <c r="I961" s="20" t="str">
        <f t="shared" si="104"/>
        <v>NOT EQUAL</v>
      </c>
      <c r="K961" s="7">
        <f t="shared" si="105"/>
        <v>-16</v>
      </c>
      <c r="L961" s="7">
        <f t="shared" si="106"/>
        <v>-20</v>
      </c>
      <c r="M961" s="7">
        <f t="shared" si="107"/>
        <v>-66</v>
      </c>
      <c r="N961" s="7">
        <f t="shared" si="108"/>
        <v>-59</v>
      </c>
      <c r="O961" s="7">
        <f t="shared" si="109"/>
        <v>-7</v>
      </c>
      <c r="P961" s="7">
        <f t="shared" si="110"/>
        <v>0</v>
      </c>
    </row>
    <row r="962" spans="1:16">
      <c r="A962" s="3">
        <v>959</v>
      </c>
      <c r="B962" s="2">
        <v>957</v>
      </c>
      <c r="C962" s="1" t="s">
        <v>3393</v>
      </c>
      <c r="D962" s="1" t="s">
        <v>2469</v>
      </c>
      <c r="E962" s="1" t="s">
        <v>1577</v>
      </c>
      <c r="F962" s="1" t="s">
        <v>1581</v>
      </c>
      <c r="G962" s="1" t="s">
        <v>938</v>
      </c>
      <c r="H962" s="1" t="s">
        <v>3283</v>
      </c>
      <c r="I962" s="20" t="str">
        <f t="shared" si="104"/>
        <v>NOT EQUAL</v>
      </c>
      <c r="K962" s="7">
        <f t="shared" si="105"/>
        <v>-16</v>
      </c>
      <c r="L962" s="7">
        <f t="shared" si="106"/>
        <v>-18</v>
      </c>
      <c r="M962" s="7">
        <f t="shared" si="107"/>
        <v>-66</v>
      </c>
      <c r="N962" s="7">
        <f t="shared" si="108"/>
        <v>-57</v>
      </c>
      <c r="O962" s="7">
        <f t="shared" si="109"/>
        <v>-7</v>
      </c>
      <c r="P962" s="7">
        <f t="shared" si="110"/>
        <v>0</v>
      </c>
    </row>
    <row r="963" spans="1:16">
      <c r="A963" s="3">
        <v>960</v>
      </c>
      <c r="B963" s="2">
        <v>958</v>
      </c>
      <c r="C963" s="1" t="s">
        <v>3316</v>
      </c>
      <c r="D963" s="1" t="s">
        <v>944</v>
      </c>
      <c r="E963" s="1" t="s">
        <v>1582</v>
      </c>
      <c r="F963" s="1" t="s">
        <v>1582</v>
      </c>
      <c r="G963" s="1" t="s">
        <v>968</v>
      </c>
      <c r="H963" s="1" t="s">
        <v>3283</v>
      </c>
      <c r="I963" s="20" t="str">
        <f t="shared" si="104"/>
        <v/>
      </c>
      <c r="K963" s="7">
        <f t="shared" si="105"/>
        <v>-18</v>
      </c>
      <c r="L963" s="7">
        <f t="shared" si="106"/>
        <v>-22</v>
      </c>
      <c r="M963" s="7">
        <f t="shared" si="107"/>
        <v>-62</v>
      </c>
      <c r="N963" s="7">
        <f t="shared" si="108"/>
        <v>-62</v>
      </c>
      <c r="O963" s="7">
        <f t="shared" si="109"/>
        <v>-7</v>
      </c>
      <c r="P963" s="7">
        <f t="shared" si="110"/>
        <v>0</v>
      </c>
    </row>
    <row r="964" spans="1:16">
      <c r="A964" s="3">
        <v>961</v>
      </c>
      <c r="B964" s="2">
        <v>959</v>
      </c>
      <c r="C964" s="1" t="s">
        <v>3393</v>
      </c>
      <c r="D964" s="1" t="s">
        <v>2470</v>
      </c>
      <c r="E964" s="1" t="s">
        <v>1577</v>
      </c>
      <c r="F964" s="1" t="s">
        <v>1583</v>
      </c>
      <c r="G964" s="1" t="s">
        <v>938</v>
      </c>
      <c r="H964" s="1" t="s">
        <v>3283</v>
      </c>
      <c r="I964" s="20" t="str">
        <f t="shared" ref="I964:I1027" si="111">IF(E964=F964,"","NOT EQUAL")</f>
        <v>NOT EQUAL</v>
      </c>
      <c r="K964" s="7">
        <f t="shared" ref="K964:K1027" si="112">LEN(C964)-K$1</f>
        <v>-16</v>
      </c>
      <c r="L964" s="7">
        <f t="shared" ref="L964:L1027" si="113">LEN(D964)-L$1</f>
        <v>-21</v>
      </c>
      <c r="M964" s="7">
        <f t="shared" ref="M964:M1027" si="114">LEN(E964)-M$1</f>
        <v>-66</v>
      </c>
      <c r="N964" s="7">
        <f t="shared" ref="N964:N1027" si="115">LEN(F964)-N$1</f>
        <v>-60</v>
      </c>
      <c r="O964" s="7">
        <f t="shared" ref="O964:O1027" si="116">LEN(G964)-O$1</f>
        <v>-7</v>
      </c>
      <c r="P964" s="7">
        <f t="shared" ref="P964:P1027" si="117">LEN(H964)-P$1</f>
        <v>0</v>
      </c>
    </row>
    <row r="965" spans="1:16">
      <c r="A965" s="3">
        <v>962</v>
      </c>
      <c r="B965" s="2">
        <v>960</v>
      </c>
      <c r="C965" s="1" t="s">
        <v>3393</v>
      </c>
      <c r="D965" s="1" t="s">
        <v>2471</v>
      </c>
      <c r="E965" s="1" t="s">
        <v>1577</v>
      </c>
      <c r="F965" s="1" t="s">
        <v>1584</v>
      </c>
      <c r="G965" s="1" t="s">
        <v>938</v>
      </c>
      <c r="H965" s="1" t="s">
        <v>3283</v>
      </c>
      <c r="I965" s="20" t="str">
        <f t="shared" si="111"/>
        <v>NOT EQUAL</v>
      </c>
      <c r="K965" s="7">
        <f t="shared" si="112"/>
        <v>-16</v>
      </c>
      <c r="L965" s="7">
        <f t="shared" si="113"/>
        <v>-22</v>
      </c>
      <c r="M965" s="7">
        <f t="shared" si="114"/>
        <v>-66</v>
      </c>
      <c r="N965" s="7">
        <f t="shared" si="115"/>
        <v>-61</v>
      </c>
      <c r="O965" s="7">
        <f t="shared" si="116"/>
        <v>-7</v>
      </c>
      <c r="P965" s="7">
        <f t="shared" si="117"/>
        <v>0</v>
      </c>
    </row>
    <row r="966" spans="1:16">
      <c r="A966" s="3">
        <v>963</v>
      </c>
      <c r="B966" s="2">
        <v>961</v>
      </c>
      <c r="C966" s="1" t="s">
        <v>3316</v>
      </c>
      <c r="D966" s="1" t="s">
        <v>944</v>
      </c>
      <c r="E966" s="1" t="s">
        <v>1585</v>
      </c>
      <c r="F966" s="1" t="s">
        <v>1585</v>
      </c>
      <c r="G966" s="1" t="s">
        <v>968</v>
      </c>
      <c r="H966" s="1" t="s">
        <v>3283</v>
      </c>
      <c r="I966" s="20" t="str">
        <f t="shared" si="111"/>
        <v/>
      </c>
      <c r="K966" s="7">
        <f t="shared" si="112"/>
        <v>-18</v>
      </c>
      <c r="L966" s="7">
        <f t="shared" si="113"/>
        <v>-22</v>
      </c>
      <c r="M966" s="7">
        <f t="shared" si="114"/>
        <v>-62</v>
      </c>
      <c r="N966" s="7">
        <f t="shared" si="115"/>
        <v>-62</v>
      </c>
      <c r="O966" s="7">
        <f t="shared" si="116"/>
        <v>-7</v>
      </c>
      <c r="P966" s="7">
        <f t="shared" si="117"/>
        <v>0</v>
      </c>
    </row>
    <row r="967" spans="1:16">
      <c r="A967" s="3">
        <v>964</v>
      </c>
      <c r="B967" s="2">
        <v>962</v>
      </c>
      <c r="C967" s="1" t="s">
        <v>3393</v>
      </c>
      <c r="D967" s="1" t="s">
        <v>2472</v>
      </c>
      <c r="E967" s="1" t="s">
        <v>1577</v>
      </c>
      <c r="F967" s="1" t="s">
        <v>1586</v>
      </c>
      <c r="G967" s="1" t="s">
        <v>938</v>
      </c>
      <c r="H967" s="1" t="s">
        <v>3283</v>
      </c>
      <c r="I967" s="20" t="str">
        <f t="shared" si="111"/>
        <v>NOT EQUAL</v>
      </c>
      <c r="K967" s="7">
        <f t="shared" si="112"/>
        <v>-16</v>
      </c>
      <c r="L967" s="7">
        <f t="shared" si="113"/>
        <v>-20</v>
      </c>
      <c r="M967" s="7">
        <f t="shared" si="114"/>
        <v>-66</v>
      </c>
      <c r="N967" s="7">
        <f t="shared" si="115"/>
        <v>-59</v>
      </c>
      <c r="O967" s="7">
        <f t="shared" si="116"/>
        <v>-7</v>
      </c>
      <c r="P967" s="7">
        <f t="shared" si="117"/>
        <v>0</v>
      </c>
    </row>
    <row r="968" spans="1:16">
      <c r="A968" s="3">
        <v>965</v>
      </c>
      <c r="B968" s="2">
        <v>963</v>
      </c>
      <c r="C968" s="1" t="s">
        <v>3393</v>
      </c>
      <c r="D968" s="1" t="s">
        <v>2473</v>
      </c>
      <c r="E968" s="1" t="s">
        <v>1577</v>
      </c>
      <c r="F968" s="1" t="s">
        <v>1587</v>
      </c>
      <c r="G968" s="1" t="s">
        <v>938</v>
      </c>
      <c r="H968" s="1" t="s">
        <v>3283</v>
      </c>
      <c r="I968" s="20" t="str">
        <f t="shared" si="111"/>
        <v>NOT EQUAL</v>
      </c>
      <c r="K968" s="7">
        <f t="shared" si="112"/>
        <v>-16</v>
      </c>
      <c r="L968" s="7">
        <f t="shared" si="113"/>
        <v>-21</v>
      </c>
      <c r="M968" s="7">
        <f t="shared" si="114"/>
        <v>-66</v>
      </c>
      <c r="N968" s="7">
        <f t="shared" si="115"/>
        <v>-60</v>
      </c>
      <c r="O968" s="7">
        <f t="shared" si="116"/>
        <v>-7</v>
      </c>
      <c r="P968" s="7">
        <f t="shared" si="117"/>
        <v>0</v>
      </c>
    </row>
    <row r="969" spans="1:16">
      <c r="A969" s="3">
        <v>966</v>
      </c>
      <c r="B969" s="2">
        <v>964</v>
      </c>
      <c r="C969" s="1" t="s">
        <v>3316</v>
      </c>
      <c r="D969" s="1" t="s">
        <v>944</v>
      </c>
      <c r="E969" s="1" t="s">
        <v>1588</v>
      </c>
      <c r="F969" s="1" t="s">
        <v>1588</v>
      </c>
      <c r="G969" s="1" t="s">
        <v>968</v>
      </c>
      <c r="H969" s="1" t="s">
        <v>3283</v>
      </c>
      <c r="I969" s="20" t="str">
        <f t="shared" si="111"/>
        <v/>
      </c>
      <c r="K969" s="7">
        <f t="shared" si="112"/>
        <v>-18</v>
      </c>
      <c r="L969" s="7">
        <f t="shared" si="113"/>
        <v>-22</v>
      </c>
      <c r="M969" s="7">
        <f t="shared" si="114"/>
        <v>-62</v>
      </c>
      <c r="N969" s="7">
        <f t="shared" si="115"/>
        <v>-62</v>
      </c>
      <c r="O969" s="7">
        <f t="shared" si="116"/>
        <v>-7</v>
      </c>
      <c r="P969" s="7">
        <f t="shared" si="117"/>
        <v>0</v>
      </c>
    </row>
    <row r="970" spans="1:16">
      <c r="A970" s="3">
        <v>967</v>
      </c>
      <c r="B970" s="2">
        <v>965</v>
      </c>
      <c r="C970" s="1" t="s">
        <v>3316</v>
      </c>
      <c r="D970" s="1" t="s">
        <v>944</v>
      </c>
      <c r="E970" s="1" t="s">
        <v>1589</v>
      </c>
      <c r="F970" s="1" t="s">
        <v>1589</v>
      </c>
      <c r="G970" s="1" t="s">
        <v>968</v>
      </c>
      <c r="H970" s="1" t="s">
        <v>3283</v>
      </c>
      <c r="I970" s="20" t="str">
        <f t="shared" si="111"/>
        <v/>
      </c>
      <c r="K970" s="7">
        <f t="shared" si="112"/>
        <v>-18</v>
      </c>
      <c r="L970" s="7">
        <f t="shared" si="113"/>
        <v>-22</v>
      </c>
      <c r="M970" s="7">
        <f t="shared" si="114"/>
        <v>-62</v>
      </c>
      <c r="N970" s="7">
        <f t="shared" si="115"/>
        <v>-62</v>
      </c>
      <c r="O970" s="7">
        <f t="shared" si="116"/>
        <v>-7</v>
      </c>
      <c r="P970" s="7">
        <f t="shared" si="117"/>
        <v>0</v>
      </c>
    </row>
    <row r="971" spans="1:16">
      <c r="A971" s="3">
        <v>968</v>
      </c>
      <c r="B971" s="2">
        <v>966</v>
      </c>
      <c r="C971" s="1" t="s">
        <v>3393</v>
      </c>
      <c r="D971" s="1" t="s">
        <v>2474</v>
      </c>
      <c r="E971" s="1" t="s">
        <v>1577</v>
      </c>
      <c r="F971" s="1" t="s">
        <v>1590</v>
      </c>
      <c r="G971" s="1" t="s">
        <v>938</v>
      </c>
      <c r="H971" s="1" t="s">
        <v>3283</v>
      </c>
      <c r="I971" s="20" t="str">
        <f t="shared" si="111"/>
        <v>NOT EQUAL</v>
      </c>
      <c r="K971" s="7">
        <f t="shared" si="112"/>
        <v>-16</v>
      </c>
      <c r="L971" s="7">
        <f t="shared" si="113"/>
        <v>-11</v>
      </c>
      <c r="M971" s="7">
        <f t="shared" si="114"/>
        <v>-66</v>
      </c>
      <c r="N971" s="7">
        <f t="shared" si="115"/>
        <v>-50</v>
      </c>
      <c r="O971" s="7">
        <f t="shared" si="116"/>
        <v>-7</v>
      </c>
      <c r="P971" s="7">
        <f t="shared" si="117"/>
        <v>0</v>
      </c>
    </row>
    <row r="972" spans="1:16">
      <c r="A972" s="3">
        <v>969</v>
      </c>
      <c r="B972" s="2">
        <v>967</v>
      </c>
      <c r="C972" s="1" t="s">
        <v>3393</v>
      </c>
      <c r="D972" s="1" t="s">
        <v>2475</v>
      </c>
      <c r="E972" s="1" t="s">
        <v>1577</v>
      </c>
      <c r="F972" s="1" t="s">
        <v>1591</v>
      </c>
      <c r="G972" s="1" t="s">
        <v>938</v>
      </c>
      <c r="H972" s="1" t="s">
        <v>3283</v>
      </c>
      <c r="I972" s="20" t="str">
        <f t="shared" si="111"/>
        <v>NOT EQUAL</v>
      </c>
      <c r="K972" s="7">
        <f t="shared" si="112"/>
        <v>-16</v>
      </c>
      <c r="L972" s="7">
        <f t="shared" si="113"/>
        <v>-20</v>
      </c>
      <c r="M972" s="7">
        <f t="shared" si="114"/>
        <v>-66</v>
      </c>
      <c r="N972" s="7">
        <f t="shared" si="115"/>
        <v>-59</v>
      </c>
      <c r="O972" s="7">
        <f t="shared" si="116"/>
        <v>-7</v>
      </c>
      <c r="P972" s="7">
        <f t="shared" si="117"/>
        <v>0</v>
      </c>
    </row>
    <row r="973" spans="1:16">
      <c r="A973" s="3">
        <v>970</v>
      </c>
      <c r="B973" s="2">
        <v>968</v>
      </c>
      <c r="C973" s="1" t="s">
        <v>3393</v>
      </c>
      <c r="D973" s="1" t="s">
        <v>2476</v>
      </c>
      <c r="E973" s="1" t="s">
        <v>1577</v>
      </c>
      <c r="F973" s="1" t="s">
        <v>1592</v>
      </c>
      <c r="G973" s="1" t="s">
        <v>938</v>
      </c>
      <c r="H973" s="1" t="s">
        <v>3283</v>
      </c>
      <c r="I973" s="20" t="str">
        <f t="shared" si="111"/>
        <v>NOT EQUAL</v>
      </c>
      <c r="K973" s="7">
        <f t="shared" si="112"/>
        <v>-16</v>
      </c>
      <c r="L973" s="7">
        <f t="shared" si="113"/>
        <v>-19</v>
      </c>
      <c r="M973" s="7">
        <f t="shared" si="114"/>
        <v>-66</v>
      </c>
      <c r="N973" s="7">
        <f t="shared" si="115"/>
        <v>-58</v>
      </c>
      <c r="O973" s="7">
        <f t="shared" si="116"/>
        <v>-7</v>
      </c>
      <c r="P973" s="7">
        <f t="shared" si="117"/>
        <v>0</v>
      </c>
    </row>
    <row r="974" spans="1:16">
      <c r="A974" s="3">
        <v>971</v>
      </c>
      <c r="B974" s="2">
        <v>969</v>
      </c>
      <c r="C974" s="1" t="s">
        <v>3393</v>
      </c>
      <c r="D974" s="1" t="s">
        <v>2477</v>
      </c>
      <c r="E974" s="1" t="s">
        <v>1577</v>
      </c>
      <c r="F974" s="1" t="s">
        <v>1593</v>
      </c>
      <c r="G974" s="1" t="s">
        <v>938</v>
      </c>
      <c r="H974" s="1" t="s">
        <v>3283</v>
      </c>
      <c r="I974" s="20" t="str">
        <f t="shared" si="111"/>
        <v>NOT EQUAL</v>
      </c>
      <c r="K974" s="7">
        <f t="shared" si="112"/>
        <v>-16</v>
      </c>
      <c r="L974" s="7">
        <f t="shared" si="113"/>
        <v>-23</v>
      </c>
      <c r="M974" s="7">
        <f t="shared" si="114"/>
        <v>-66</v>
      </c>
      <c r="N974" s="7">
        <f t="shared" si="115"/>
        <v>-62</v>
      </c>
      <c r="O974" s="7">
        <f t="shared" si="116"/>
        <v>-7</v>
      </c>
      <c r="P974" s="7">
        <f t="shared" si="117"/>
        <v>0</v>
      </c>
    </row>
    <row r="975" spans="1:16">
      <c r="A975" s="3">
        <v>972</v>
      </c>
      <c r="B975" s="2">
        <v>970</v>
      </c>
      <c r="C975" s="1" t="s">
        <v>3393</v>
      </c>
      <c r="D975" s="1" t="s">
        <v>2478</v>
      </c>
      <c r="E975" s="1" t="s">
        <v>1577</v>
      </c>
      <c r="F975" s="1" t="s">
        <v>1594</v>
      </c>
      <c r="G975" s="1" t="s">
        <v>938</v>
      </c>
      <c r="H975" s="1" t="s">
        <v>3283</v>
      </c>
      <c r="I975" s="20" t="str">
        <f t="shared" si="111"/>
        <v>NOT EQUAL</v>
      </c>
      <c r="K975" s="7">
        <f t="shared" si="112"/>
        <v>-16</v>
      </c>
      <c r="L975" s="7">
        <f t="shared" si="113"/>
        <v>-23</v>
      </c>
      <c r="M975" s="7">
        <f t="shared" si="114"/>
        <v>-66</v>
      </c>
      <c r="N975" s="7">
        <f t="shared" si="115"/>
        <v>-62</v>
      </c>
      <c r="O975" s="7">
        <f t="shared" si="116"/>
        <v>-7</v>
      </c>
      <c r="P975" s="7">
        <f t="shared" si="117"/>
        <v>0</v>
      </c>
    </row>
    <row r="976" spans="1:16">
      <c r="A976" s="3">
        <v>973</v>
      </c>
      <c r="B976" s="2">
        <v>971</v>
      </c>
      <c r="C976" s="1" t="s">
        <v>3393</v>
      </c>
      <c r="D976" s="1" t="s">
        <v>2479</v>
      </c>
      <c r="E976" s="1" t="s">
        <v>1577</v>
      </c>
      <c r="F976" s="1" t="s">
        <v>1595</v>
      </c>
      <c r="G976" s="1" t="s">
        <v>938</v>
      </c>
      <c r="H976" s="1" t="s">
        <v>3283</v>
      </c>
      <c r="I976" s="20" t="str">
        <f t="shared" si="111"/>
        <v>NOT EQUAL</v>
      </c>
      <c r="K976" s="7">
        <f t="shared" si="112"/>
        <v>-16</v>
      </c>
      <c r="L976" s="7">
        <f t="shared" si="113"/>
        <v>-23</v>
      </c>
      <c r="M976" s="7">
        <f t="shared" si="114"/>
        <v>-66</v>
      </c>
      <c r="N976" s="7">
        <f t="shared" si="115"/>
        <v>-62</v>
      </c>
      <c r="O976" s="7">
        <f t="shared" si="116"/>
        <v>-7</v>
      </c>
      <c r="P976" s="7">
        <f t="shared" si="117"/>
        <v>0</v>
      </c>
    </row>
    <row r="977" spans="1:16">
      <c r="A977" s="3">
        <v>974</v>
      </c>
      <c r="B977" s="2">
        <v>972</v>
      </c>
      <c r="C977" s="1" t="s">
        <v>3393</v>
      </c>
      <c r="D977" s="1" t="s">
        <v>2480</v>
      </c>
      <c r="E977" s="1" t="s">
        <v>1577</v>
      </c>
      <c r="F977" s="1" t="s">
        <v>1596</v>
      </c>
      <c r="G977" s="1" t="s">
        <v>938</v>
      </c>
      <c r="H977" s="1" t="s">
        <v>3283</v>
      </c>
      <c r="I977" s="20" t="str">
        <f t="shared" si="111"/>
        <v>NOT EQUAL</v>
      </c>
      <c r="K977" s="7">
        <f t="shared" si="112"/>
        <v>-16</v>
      </c>
      <c r="L977" s="7">
        <f t="shared" si="113"/>
        <v>-18</v>
      </c>
      <c r="M977" s="7">
        <f t="shared" si="114"/>
        <v>-66</v>
      </c>
      <c r="N977" s="7">
        <f t="shared" si="115"/>
        <v>-57</v>
      </c>
      <c r="O977" s="7">
        <f t="shared" si="116"/>
        <v>-7</v>
      </c>
      <c r="P977" s="7">
        <f t="shared" si="117"/>
        <v>0</v>
      </c>
    </row>
    <row r="978" spans="1:16">
      <c r="A978" s="3">
        <v>975</v>
      </c>
      <c r="B978" s="2">
        <v>973</v>
      </c>
      <c r="C978" s="1" t="s">
        <v>3316</v>
      </c>
      <c r="D978" s="1" t="s">
        <v>944</v>
      </c>
      <c r="E978" s="1" t="s">
        <v>1597</v>
      </c>
      <c r="F978" s="1" t="s">
        <v>1597</v>
      </c>
      <c r="G978" s="1" t="s">
        <v>968</v>
      </c>
      <c r="H978" s="1" t="s">
        <v>3283</v>
      </c>
      <c r="I978" s="20" t="str">
        <f t="shared" si="111"/>
        <v/>
      </c>
      <c r="K978" s="7">
        <f t="shared" si="112"/>
        <v>-18</v>
      </c>
      <c r="L978" s="7">
        <f t="shared" si="113"/>
        <v>-22</v>
      </c>
      <c r="M978" s="7">
        <f t="shared" si="114"/>
        <v>-62</v>
      </c>
      <c r="N978" s="7">
        <f t="shared" si="115"/>
        <v>-62</v>
      </c>
      <c r="O978" s="7">
        <f t="shared" si="116"/>
        <v>-7</v>
      </c>
      <c r="P978" s="7">
        <f t="shared" si="117"/>
        <v>0</v>
      </c>
    </row>
    <row r="979" spans="1:16">
      <c r="A979" s="3">
        <v>976</v>
      </c>
      <c r="B979" s="2">
        <v>974</v>
      </c>
      <c r="C979" s="1" t="s">
        <v>3393</v>
      </c>
      <c r="D979" s="1" t="s">
        <v>2481</v>
      </c>
      <c r="E979" s="1" t="s">
        <v>1577</v>
      </c>
      <c r="F979" s="1" t="s">
        <v>1598</v>
      </c>
      <c r="G979" s="1" t="s">
        <v>938</v>
      </c>
      <c r="H979" s="1" t="s">
        <v>3283</v>
      </c>
      <c r="I979" s="20" t="str">
        <f t="shared" si="111"/>
        <v>NOT EQUAL</v>
      </c>
      <c r="K979" s="7">
        <f t="shared" si="112"/>
        <v>-16</v>
      </c>
      <c r="L979" s="7">
        <f t="shared" si="113"/>
        <v>-23</v>
      </c>
      <c r="M979" s="7">
        <f t="shared" si="114"/>
        <v>-66</v>
      </c>
      <c r="N979" s="7">
        <f t="shared" si="115"/>
        <v>-62</v>
      </c>
      <c r="O979" s="7">
        <f t="shared" si="116"/>
        <v>-7</v>
      </c>
      <c r="P979" s="7">
        <f t="shared" si="117"/>
        <v>0</v>
      </c>
    </row>
    <row r="980" spans="1:16">
      <c r="A980" s="3">
        <v>977</v>
      </c>
      <c r="B980" s="2">
        <v>975</v>
      </c>
      <c r="C980" s="1" t="s">
        <v>3393</v>
      </c>
      <c r="D980" s="1" t="s">
        <v>2482</v>
      </c>
      <c r="E980" s="1" t="s">
        <v>1577</v>
      </c>
      <c r="F980" s="1" t="s">
        <v>1599</v>
      </c>
      <c r="G980" s="1" t="s">
        <v>938</v>
      </c>
      <c r="H980" s="1" t="s">
        <v>3283</v>
      </c>
      <c r="I980" s="20" t="str">
        <f t="shared" si="111"/>
        <v>NOT EQUAL</v>
      </c>
      <c r="K980" s="7">
        <f t="shared" si="112"/>
        <v>-16</v>
      </c>
      <c r="L980" s="7">
        <f t="shared" si="113"/>
        <v>-22</v>
      </c>
      <c r="M980" s="7">
        <f t="shared" si="114"/>
        <v>-66</v>
      </c>
      <c r="N980" s="7">
        <f t="shared" si="115"/>
        <v>-61</v>
      </c>
      <c r="O980" s="7">
        <f t="shared" si="116"/>
        <v>-7</v>
      </c>
      <c r="P980" s="7">
        <f t="shared" si="117"/>
        <v>0</v>
      </c>
    </row>
    <row r="981" spans="1:16">
      <c r="A981" s="3">
        <v>978</v>
      </c>
      <c r="B981" s="2">
        <v>976</v>
      </c>
      <c r="C981" s="1" t="s">
        <v>3393</v>
      </c>
      <c r="D981" s="1" t="s">
        <v>2483</v>
      </c>
      <c r="E981" s="1" t="s">
        <v>1577</v>
      </c>
      <c r="F981" s="1" t="s">
        <v>1600</v>
      </c>
      <c r="G981" s="1" t="s">
        <v>938</v>
      </c>
      <c r="H981" s="1" t="s">
        <v>3283</v>
      </c>
      <c r="I981" s="20" t="str">
        <f t="shared" si="111"/>
        <v>NOT EQUAL</v>
      </c>
      <c r="K981" s="7">
        <f t="shared" si="112"/>
        <v>-16</v>
      </c>
      <c r="L981" s="7">
        <f t="shared" si="113"/>
        <v>-20</v>
      </c>
      <c r="M981" s="7">
        <f t="shared" si="114"/>
        <v>-66</v>
      </c>
      <c r="N981" s="7">
        <f t="shared" si="115"/>
        <v>-59</v>
      </c>
      <c r="O981" s="7">
        <f t="shared" si="116"/>
        <v>-7</v>
      </c>
      <c r="P981" s="7">
        <f t="shared" si="117"/>
        <v>0</v>
      </c>
    </row>
    <row r="982" spans="1:16">
      <c r="A982" s="3">
        <v>979</v>
      </c>
      <c r="B982" s="2">
        <v>977</v>
      </c>
      <c r="C982" s="1" t="s">
        <v>3316</v>
      </c>
      <c r="D982" s="1" t="s">
        <v>944</v>
      </c>
      <c r="E982" s="1" t="s">
        <v>1601</v>
      </c>
      <c r="F982" s="1" t="s">
        <v>1601</v>
      </c>
      <c r="G982" s="1" t="s">
        <v>968</v>
      </c>
      <c r="H982" s="1" t="s">
        <v>3283</v>
      </c>
      <c r="I982" s="20" t="str">
        <f t="shared" si="111"/>
        <v/>
      </c>
      <c r="K982" s="7">
        <f t="shared" si="112"/>
        <v>-18</v>
      </c>
      <c r="L982" s="7">
        <f t="shared" si="113"/>
        <v>-22</v>
      </c>
      <c r="M982" s="7">
        <f t="shared" si="114"/>
        <v>-62</v>
      </c>
      <c r="N982" s="7">
        <f t="shared" si="115"/>
        <v>-62</v>
      </c>
      <c r="O982" s="7">
        <f t="shared" si="116"/>
        <v>-7</v>
      </c>
      <c r="P982" s="7">
        <f t="shared" si="117"/>
        <v>0</v>
      </c>
    </row>
    <row r="983" spans="1:16">
      <c r="A983" s="3">
        <v>980</v>
      </c>
      <c r="B983" s="2">
        <v>978</v>
      </c>
      <c r="C983" s="1" t="s">
        <v>3393</v>
      </c>
      <c r="D983" s="1" t="s">
        <v>2484</v>
      </c>
      <c r="E983" s="1" t="s">
        <v>1577</v>
      </c>
      <c r="F983" s="1" t="s">
        <v>1602</v>
      </c>
      <c r="G983" s="1" t="s">
        <v>938</v>
      </c>
      <c r="H983" s="1" t="s">
        <v>3283</v>
      </c>
      <c r="I983" s="20" t="str">
        <f t="shared" si="111"/>
        <v>NOT EQUAL</v>
      </c>
      <c r="K983" s="7">
        <f t="shared" si="112"/>
        <v>-16</v>
      </c>
      <c r="L983" s="7">
        <f t="shared" si="113"/>
        <v>-22</v>
      </c>
      <c r="M983" s="7">
        <f t="shared" si="114"/>
        <v>-66</v>
      </c>
      <c r="N983" s="7">
        <f t="shared" si="115"/>
        <v>-61</v>
      </c>
      <c r="O983" s="7">
        <f t="shared" si="116"/>
        <v>-7</v>
      </c>
      <c r="P983" s="7">
        <f t="shared" si="117"/>
        <v>0</v>
      </c>
    </row>
    <row r="984" spans="1:16">
      <c r="A984" s="3">
        <v>981</v>
      </c>
      <c r="B984" s="2">
        <v>979</v>
      </c>
      <c r="C984" s="1" t="s">
        <v>3393</v>
      </c>
      <c r="D984" s="1" t="s">
        <v>2485</v>
      </c>
      <c r="E984" s="1" t="s">
        <v>1577</v>
      </c>
      <c r="F984" s="1" t="s">
        <v>1603</v>
      </c>
      <c r="G984" s="1" t="s">
        <v>938</v>
      </c>
      <c r="H984" s="1" t="s">
        <v>3283</v>
      </c>
      <c r="I984" s="20" t="str">
        <f t="shared" si="111"/>
        <v>NOT EQUAL</v>
      </c>
      <c r="K984" s="7">
        <f t="shared" si="112"/>
        <v>-16</v>
      </c>
      <c r="L984" s="7">
        <f t="shared" si="113"/>
        <v>-18</v>
      </c>
      <c r="M984" s="7">
        <f t="shared" si="114"/>
        <v>-66</v>
      </c>
      <c r="N984" s="7">
        <f t="shared" si="115"/>
        <v>-57</v>
      </c>
      <c r="O984" s="7">
        <f t="shared" si="116"/>
        <v>-7</v>
      </c>
      <c r="P984" s="7">
        <f t="shared" si="117"/>
        <v>0</v>
      </c>
    </row>
    <row r="985" spans="1:16">
      <c r="A985" s="3">
        <v>982</v>
      </c>
      <c r="B985" s="2">
        <v>980</v>
      </c>
      <c r="C985" s="1" t="s">
        <v>3316</v>
      </c>
      <c r="D985" s="1" t="s">
        <v>944</v>
      </c>
      <c r="E985" s="1" t="s">
        <v>1604</v>
      </c>
      <c r="F985" s="1" t="s">
        <v>1604</v>
      </c>
      <c r="G985" s="1" t="s">
        <v>968</v>
      </c>
      <c r="H985" s="1" t="s">
        <v>3283</v>
      </c>
      <c r="I985" s="20" t="str">
        <f t="shared" si="111"/>
        <v/>
      </c>
      <c r="K985" s="7">
        <f t="shared" si="112"/>
        <v>-18</v>
      </c>
      <c r="L985" s="7">
        <f t="shared" si="113"/>
        <v>-22</v>
      </c>
      <c r="M985" s="7">
        <f t="shared" si="114"/>
        <v>-62</v>
      </c>
      <c r="N985" s="7">
        <f t="shared" si="115"/>
        <v>-62</v>
      </c>
      <c r="O985" s="7">
        <f t="shared" si="116"/>
        <v>-7</v>
      </c>
      <c r="P985" s="7">
        <f t="shared" si="117"/>
        <v>0</v>
      </c>
    </row>
    <row r="986" spans="1:16">
      <c r="A986" s="3">
        <v>983</v>
      </c>
      <c r="B986" s="2">
        <v>981</v>
      </c>
      <c r="C986" s="1" t="s">
        <v>3393</v>
      </c>
      <c r="D986" s="1" t="s">
        <v>2486</v>
      </c>
      <c r="E986" s="1" t="s">
        <v>1577</v>
      </c>
      <c r="F986" s="1" t="s">
        <v>1605</v>
      </c>
      <c r="G986" s="1" t="s">
        <v>938</v>
      </c>
      <c r="H986" s="1" t="s">
        <v>3283</v>
      </c>
      <c r="I986" s="20" t="str">
        <f t="shared" si="111"/>
        <v>NOT EQUAL</v>
      </c>
      <c r="K986" s="7">
        <f t="shared" si="112"/>
        <v>-16</v>
      </c>
      <c r="L986" s="7">
        <f t="shared" si="113"/>
        <v>-8</v>
      </c>
      <c r="M986" s="7">
        <f t="shared" si="114"/>
        <v>-66</v>
      </c>
      <c r="N986" s="7">
        <f t="shared" si="115"/>
        <v>-47</v>
      </c>
      <c r="O986" s="7">
        <f t="shared" si="116"/>
        <v>-7</v>
      </c>
      <c r="P986" s="7">
        <f t="shared" si="117"/>
        <v>0</v>
      </c>
    </row>
    <row r="987" spans="1:16">
      <c r="A987" s="3">
        <v>984</v>
      </c>
      <c r="B987" s="2">
        <v>982</v>
      </c>
      <c r="C987" s="1" t="s">
        <v>3316</v>
      </c>
      <c r="D987" s="1" t="s">
        <v>944</v>
      </c>
      <c r="E987" s="1" t="s">
        <v>1606</v>
      </c>
      <c r="F987" s="1" t="s">
        <v>1606</v>
      </c>
      <c r="G987" s="1" t="s">
        <v>968</v>
      </c>
      <c r="H987" s="1" t="s">
        <v>3283</v>
      </c>
      <c r="I987" s="20" t="str">
        <f t="shared" si="111"/>
        <v/>
      </c>
      <c r="K987" s="7">
        <f t="shared" si="112"/>
        <v>-18</v>
      </c>
      <c r="L987" s="7">
        <f t="shared" si="113"/>
        <v>-22</v>
      </c>
      <c r="M987" s="7">
        <f t="shared" si="114"/>
        <v>-62</v>
      </c>
      <c r="N987" s="7">
        <f t="shared" si="115"/>
        <v>-62</v>
      </c>
      <c r="O987" s="7">
        <f t="shared" si="116"/>
        <v>-7</v>
      </c>
      <c r="P987" s="7">
        <f t="shared" si="117"/>
        <v>0</v>
      </c>
    </row>
    <row r="988" spans="1:16">
      <c r="A988" s="3">
        <v>985</v>
      </c>
      <c r="B988" s="2">
        <v>983</v>
      </c>
      <c r="C988" s="1" t="s">
        <v>3393</v>
      </c>
      <c r="D988" s="1" t="s">
        <v>2487</v>
      </c>
      <c r="E988" s="1" t="s">
        <v>1577</v>
      </c>
      <c r="F988" s="1" t="s">
        <v>1455</v>
      </c>
      <c r="G988" s="1" t="s">
        <v>938</v>
      </c>
      <c r="H988" s="1" t="s">
        <v>3283</v>
      </c>
      <c r="I988" s="20" t="str">
        <f t="shared" si="111"/>
        <v>NOT EQUAL</v>
      </c>
      <c r="K988" s="7">
        <f t="shared" si="112"/>
        <v>-16</v>
      </c>
      <c r="L988" s="7">
        <f t="shared" si="113"/>
        <v>-22</v>
      </c>
      <c r="M988" s="7">
        <f t="shared" si="114"/>
        <v>-66</v>
      </c>
      <c r="N988" s="7">
        <f t="shared" si="115"/>
        <v>-61</v>
      </c>
      <c r="O988" s="7">
        <f t="shared" si="116"/>
        <v>-7</v>
      </c>
      <c r="P988" s="7">
        <f t="shared" si="117"/>
        <v>0</v>
      </c>
    </row>
    <row r="989" spans="1:16">
      <c r="A989" s="3">
        <v>986</v>
      </c>
      <c r="B989" s="2">
        <v>984</v>
      </c>
      <c r="C989" s="1" t="s">
        <v>3393</v>
      </c>
      <c r="D989" s="1" t="s">
        <v>2488</v>
      </c>
      <c r="E989" s="1" t="s">
        <v>1577</v>
      </c>
      <c r="F989" s="1" t="s">
        <v>1607</v>
      </c>
      <c r="G989" s="1" t="s">
        <v>938</v>
      </c>
      <c r="H989" s="1" t="s">
        <v>3283</v>
      </c>
      <c r="I989" s="20" t="str">
        <f t="shared" si="111"/>
        <v>NOT EQUAL</v>
      </c>
      <c r="K989" s="7">
        <f t="shared" si="112"/>
        <v>-16</v>
      </c>
      <c r="L989" s="7">
        <f t="shared" si="113"/>
        <v>-22</v>
      </c>
      <c r="M989" s="7">
        <f t="shared" si="114"/>
        <v>-66</v>
      </c>
      <c r="N989" s="7">
        <f t="shared" si="115"/>
        <v>-61</v>
      </c>
      <c r="O989" s="7">
        <f t="shared" si="116"/>
        <v>-7</v>
      </c>
      <c r="P989" s="7">
        <f t="shared" si="117"/>
        <v>0</v>
      </c>
    </row>
    <row r="990" spans="1:16">
      <c r="A990" s="3">
        <v>987</v>
      </c>
      <c r="B990" s="2">
        <v>985</v>
      </c>
      <c r="C990" s="1" t="s">
        <v>3393</v>
      </c>
      <c r="D990" s="1" t="s">
        <v>2489</v>
      </c>
      <c r="E990" s="1" t="s">
        <v>1577</v>
      </c>
      <c r="F990" s="1" t="s">
        <v>1608</v>
      </c>
      <c r="G990" s="1" t="s">
        <v>938</v>
      </c>
      <c r="H990" s="1" t="s">
        <v>3283</v>
      </c>
      <c r="I990" s="20" t="str">
        <f t="shared" si="111"/>
        <v>NOT EQUAL</v>
      </c>
      <c r="K990" s="7">
        <f t="shared" si="112"/>
        <v>-16</v>
      </c>
      <c r="L990" s="7">
        <f t="shared" si="113"/>
        <v>-22</v>
      </c>
      <c r="M990" s="7">
        <f t="shared" si="114"/>
        <v>-66</v>
      </c>
      <c r="N990" s="7">
        <f t="shared" si="115"/>
        <v>-61</v>
      </c>
      <c r="O990" s="7">
        <f t="shared" si="116"/>
        <v>-7</v>
      </c>
      <c r="P990" s="7">
        <f t="shared" si="117"/>
        <v>0</v>
      </c>
    </row>
    <row r="991" spans="1:16">
      <c r="A991" s="3">
        <v>988</v>
      </c>
      <c r="B991" s="2">
        <v>986</v>
      </c>
      <c r="C991" s="1" t="s">
        <v>3393</v>
      </c>
      <c r="D991" s="1" t="s">
        <v>2490</v>
      </c>
      <c r="E991" s="1" t="s">
        <v>1577</v>
      </c>
      <c r="F991" s="1" t="s">
        <v>1609</v>
      </c>
      <c r="G991" s="1" t="s">
        <v>938</v>
      </c>
      <c r="H991" s="1" t="s">
        <v>3283</v>
      </c>
      <c r="I991" s="20" t="str">
        <f t="shared" si="111"/>
        <v>NOT EQUAL</v>
      </c>
      <c r="K991" s="7">
        <f t="shared" si="112"/>
        <v>-16</v>
      </c>
      <c r="L991" s="7">
        <f t="shared" si="113"/>
        <v>-20</v>
      </c>
      <c r="M991" s="7">
        <f t="shared" si="114"/>
        <v>-66</v>
      </c>
      <c r="N991" s="7">
        <f t="shared" si="115"/>
        <v>-59</v>
      </c>
      <c r="O991" s="7">
        <f t="shared" si="116"/>
        <v>-7</v>
      </c>
      <c r="P991" s="7">
        <f t="shared" si="117"/>
        <v>0</v>
      </c>
    </row>
    <row r="992" spans="1:16">
      <c r="A992" s="3">
        <v>989</v>
      </c>
      <c r="B992" s="2">
        <v>987</v>
      </c>
      <c r="C992" s="1" t="s">
        <v>3316</v>
      </c>
      <c r="D992" s="1" t="s">
        <v>944</v>
      </c>
      <c r="E992" s="1" t="s">
        <v>1610</v>
      </c>
      <c r="F992" s="1" t="s">
        <v>1610</v>
      </c>
      <c r="G992" s="1" t="s">
        <v>968</v>
      </c>
      <c r="H992" s="1" t="s">
        <v>3283</v>
      </c>
      <c r="I992" s="20" t="str">
        <f t="shared" si="111"/>
        <v/>
      </c>
      <c r="K992" s="7">
        <f t="shared" si="112"/>
        <v>-18</v>
      </c>
      <c r="L992" s="7">
        <f t="shared" si="113"/>
        <v>-22</v>
      </c>
      <c r="M992" s="7">
        <f t="shared" si="114"/>
        <v>-62</v>
      </c>
      <c r="N992" s="7">
        <f t="shared" si="115"/>
        <v>-62</v>
      </c>
      <c r="O992" s="7">
        <f t="shared" si="116"/>
        <v>-7</v>
      </c>
      <c r="P992" s="7">
        <f t="shared" si="117"/>
        <v>0</v>
      </c>
    </row>
    <row r="993" spans="1:16">
      <c r="A993" s="3">
        <v>990</v>
      </c>
      <c r="B993" s="2">
        <v>988</v>
      </c>
      <c r="C993" s="1" t="s">
        <v>3393</v>
      </c>
      <c r="D993" s="1" t="s">
        <v>2491</v>
      </c>
      <c r="E993" s="1" t="s">
        <v>1577</v>
      </c>
      <c r="F993" s="1" t="s">
        <v>539</v>
      </c>
      <c r="G993" s="1" t="s">
        <v>938</v>
      </c>
      <c r="H993" s="1" t="s">
        <v>3283</v>
      </c>
      <c r="I993" s="20" t="str">
        <f t="shared" si="111"/>
        <v>NOT EQUAL</v>
      </c>
      <c r="K993" s="7">
        <f t="shared" si="112"/>
        <v>-16</v>
      </c>
      <c r="L993" s="7">
        <f t="shared" si="113"/>
        <v>-20</v>
      </c>
      <c r="M993" s="7">
        <f t="shared" si="114"/>
        <v>-66</v>
      </c>
      <c r="N993" s="7">
        <f t="shared" si="115"/>
        <v>-59</v>
      </c>
      <c r="O993" s="7">
        <f t="shared" si="116"/>
        <v>-7</v>
      </c>
      <c r="P993" s="7">
        <f t="shared" si="117"/>
        <v>0</v>
      </c>
    </row>
    <row r="994" spans="1:16">
      <c r="A994" s="3">
        <v>991</v>
      </c>
      <c r="B994" s="2">
        <v>989</v>
      </c>
      <c r="C994" s="1" t="s">
        <v>3393</v>
      </c>
      <c r="D994" s="1" t="s">
        <v>2492</v>
      </c>
      <c r="E994" s="1" t="s">
        <v>1577</v>
      </c>
      <c r="F994" s="1" t="s">
        <v>1611</v>
      </c>
      <c r="G994" s="1" t="s">
        <v>938</v>
      </c>
      <c r="H994" s="1" t="s">
        <v>3283</v>
      </c>
      <c r="I994" s="20" t="str">
        <f t="shared" si="111"/>
        <v>NOT EQUAL</v>
      </c>
      <c r="K994" s="7">
        <f t="shared" si="112"/>
        <v>-16</v>
      </c>
      <c r="L994" s="7">
        <f t="shared" si="113"/>
        <v>-14</v>
      </c>
      <c r="M994" s="7">
        <f t="shared" si="114"/>
        <v>-66</v>
      </c>
      <c r="N994" s="7">
        <f t="shared" si="115"/>
        <v>-53</v>
      </c>
      <c r="O994" s="7">
        <f t="shared" si="116"/>
        <v>-7</v>
      </c>
      <c r="P994" s="7">
        <f t="shared" si="117"/>
        <v>0</v>
      </c>
    </row>
    <row r="995" spans="1:16">
      <c r="A995" s="3">
        <v>992</v>
      </c>
      <c r="B995" s="2">
        <v>990</v>
      </c>
      <c r="C995" s="1" t="s">
        <v>3393</v>
      </c>
      <c r="D995" s="1" t="s">
        <v>2493</v>
      </c>
      <c r="E995" s="1" t="s">
        <v>1577</v>
      </c>
      <c r="F995" s="1" t="s">
        <v>1612</v>
      </c>
      <c r="G995" s="1" t="s">
        <v>938</v>
      </c>
      <c r="H995" s="1" t="s">
        <v>3283</v>
      </c>
      <c r="I995" s="20" t="str">
        <f t="shared" si="111"/>
        <v>NOT EQUAL</v>
      </c>
      <c r="K995" s="7">
        <f t="shared" si="112"/>
        <v>-16</v>
      </c>
      <c r="L995" s="7">
        <f t="shared" si="113"/>
        <v>-21</v>
      </c>
      <c r="M995" s="7">
        <f t="shared" si="114"/>
        <v>-66</v>
      </c>
      <c r="N995" s="7">
        <f t="shared" si="115"/>
        <v>-60</v>
      </c>
      <c r="O995" s="7">
        <f t="shared" si="116"/>
        <v>-7</v>
      </c>
      <c r="P995" s="7">
        <f t="shared" si="117"/>
        <v>0</v>
      </c>
    </row>
    <row r="996" spans="1:16">
      <c r="A996" s="3">
        <v>993</v>
      </c>
      <c r="B996" s="2">
        <v>991</v>
      </c>
      <c r="C996" s="1" t="s">
        <v>3393</v>
      </c>
      <c r="D996" s="1" t="s">
        <v>2494</v>
      </c>
      <c r="E996" s="1" t="s">
        <v>1577</v>
      </c>
      <c r="F996" s="1" t="s">
        <v>1429</v>
      </c>
      <c r="G996" s="1" t="s">
        <v>938</v>
      </c>
      <c r="H996" s="1" t="s">
        <v>3283</v>
      </c>
      <c r="I996" s="20" t="str">
        <f t="shared" si="111"/>
        <v>NOT EQUAL</v>
      </c>
      <c r="K996" s="7">
        <f t="shared" si="112"/>
        <v>-16</v>
      </c>
      <c r="L996" s="7">
        <f t="shared" si="113"/>
        <v>-20</v>
      </c>
      <c r="M996" s="7">
        <f t="shared" si="114"/>
        <v>-66</v>
      </c>
      <c r="N996" s="7">
        <f t="shared" si="115"/>
        <v>-59</v>
      </c>
      <c r="O996" s="7">
        <f t="shared" si="116"/>
        <v>-7</v>
      </c>
      <c r="P996" s="7">
        <f t="shared" si="117"/>
        <v>0</v>
      </c>
    </row>
    <row r="997" spans="1:16">
      <c r="A997" s="3">
        <v>994</v>
      </c>
      <c r="B997" s="2">
        <v>992</v>
      </c>
      <c r="C997" s="1" t="s">
        <v>3393</v>
      </c>
      <c r="D997" s="1" t="s">
        <v>2495</v>
      </c>
      <c r="E997" s="1" t="s">
        <v>1577</v>
      </c>
      <c r="F997" s="1" t="s">
        <v>1613</v>
      </c>
      <c r="G997" s="1" t="s">
        <v>938</v>
      </c>
      <c r="H997" s="1" t="s">
        <v>3283</v>
      </c>
      <c r="I997" s="20" t="str">
        <f t="shared" si="111"/>
        <v>NOT EQUAL</v>
      </c>
      <c r="K997" s="7">
        <f t="shared" si="112"/>
        <v>-16</v>
      </c>
      <c r="L997" s="7">
        <f t="shared" si="113"/>
        <v>-20</v>
      </c>
      <c r="M997" s="7">
        <f t="shared" si="114"/>
        <v>-66</v>
      </c>
      <c r="N997" s="7">
        <f t="shared" si="115"/>
        <v>-59</v>
      </c>
      <c r="O997" s="7">
        <f t="shared" si="116"/>
        <v>-7</v>
      </c>
      <c r="P997" s="7">
        <f t="shared" si="117"/>
        <v>0</v>
      </c>
    </row>
    <row r="998" spans="1:16">
      <c r="A998" s="3">
        <v>995</v>
      </c>
      <c r="B998" s="2">
        <v>993</v>
      </c>
      <c r="C998" s="1" t="s">
        <v>3393</v>
      </c>
      <c r="D998" s="1" t="s">
        <v>2496</v>
      </c>
      <c r="E998" s="1" t="s">
        <v>1577</v>
      </c>
      <c r="F998" s="1" t="s">
        <v>1614</v>
      </c>
      <c r="G998" s="1" t="s">
        <v>938</v>
      </c>
      <c r="H998" s="1" t="s">
        <v>3283</v>
      </c>
      <c r="I998" s="20" t="str">
        <f t="shared" si="111"/>
        <v>NOT EQUAL</v>
      </c>
      <c r="K998" s="7">
        <f t="shared" si="112"/>
        <v>-16</v>
      </c>
      <c r="L998" s="7">
        <f t="shared" si="113"/>
        <v>-18</v>
      </c>
      <c r="M998" s="7">
        <f t="shared" si="114"/>
        <v>-66</v>
      </c>
      <c r="N998" s="7">
        <f t="shared" si="115"/>
        <v>-57</v>
      </c>
      <c r="O998" s="7">
        <f t="shared" si="116"/>
        <v>-7</v>
      </c>
      <c r="P998" s="7">
        <f t="shared" si="117"/>
        <v>0</v>
      </c>
    </row>
    <row r="999" spans="1:16">
      <c r="A999" s="3">
        <v>996</v>
      </c>
      <c r="B999" s="2">
        <v>994</v>
      </c>
      <c r="C999" s="1" t="s">
        <v>3393</v>
      </c>
      <c r="D999" s="1" t="s">
        <v>2497</v>
      </c>
      <c r="E999" s="1" t="s">
        <v>1577</v>
      </c>
      <c r="F999" s="1" t="s">
        <v>1615</v>
      </c>
      <c r="G999" s="1" t="s">
        <v>938</v>
      </c>
      <c r="H999" s="1" t="s">
        <v>3283</v>
      </c>
      <c r="I999" s="20" t="str">
        <f t="shared" si="111"/>
        <v>NOT EQUAL</v>
      </c>
      <c r="K999" s="7">
        <f t="shared" si="112"/>
        <v>-16</v>
      </c>
      <c r="L999" s="7">
        <f t="shared" si="113"/>
        <v>-12</v>
      </c>
      <c r="M999" s="7">
        <f t="shared" si="114"/>
        <v>-66</v>
      </c>
      <c r="N999" s="7">
        <f t="shared" si="115"/>
        <v>-51</v>
      </c>
      <c r="O999" s="7">
        <f t="shared" si="116"/>
        <v>-7</v>
      </c>
      <c r="P999" s="7">
        <f t="shared" si="117"/>
        <v>0</v>
      </c>
    </row>
    <row r="1000" spans="1:16">
      <c r="A1000" s="3">
        <v>997</v>
      </c>
      <c r="B1000" s="2">
        <v>995</v>
      </c>
      <c r="C1000" s="1" t="s">
        <v>3393</v>
      </c>
      <c r="D1000" s="1" t="s">
        <v>2498</v>
      </c>
      <c r="E1000" s="1" t="s">
        <v>1577</v>
      </c>
      <c r="F1000" s="1" t="s">
        <v>1616</v>
      </c>
      <c r="G1000" s="1" t="s">
        <v>938</v>
      </c>
      <c r="H1000" s="1" t="s">
        <v>3283</v>
      </c>
      <c r="I1000" s="20" t="str">
        <f t="shared" si="111"/>
        <v>NOT EQUAL</v>
      </c>
      <c r="K1000" s="7">
        <f t="shared" si="112"/>
        <v>-16</v>
      </c>
      <c r="L1000" s="7">
        <f t="shared" si="113"/>
        <v>-21</v>
      </c>
      <c r="M1000" s="7">
        <f t="shared" si="114"/>
        <v>-66</v>
      </c>
      <c r="N1000" s="7">
        <f t="shared" si="115"/>
        <v>-60</v>
      </c>
      <c r="O1000" s="7">
        <f t="shared" si="116"/>
        <v>-7</v>
      </c>
      <c r="P1000" s="7">
        <f t="shared" si="117"/>
        <v>0</v>
      </c>
    </row>
    <row r="1001" spans="1:16">
      <c r="A1001" s="3">
        <v>998</v>
      </c>
      <c r="B1001" s="2">
        <v>996</v>
      </c>
      <c r="C1001" s="1" t="s">
        <v>3393</v>
      </c>
      <c r="D1001" s="1" t="s">
        <v>2499</v>
      </c>
      <c r="E1001" s="1" t="s">
        <v>1577</v>
      </c>
      <c r="F1001" s="1" t="s">
        <v>1617</v>
      </c>
      <c r="G1001" s="1" t="s">
        <v>938</v>
      </c>
      <c r="H1001" s="1" t="s">
        <v>3283</v>
      </c>
      <c r="I1001" s="20" t="str">
        <f t="shared" si="111"/>
        <v>NOT EQUAL</v>
      </c>
      <c r="K1001" s="7">
        <f t="shared" si="112"/>
        <v>-16</v>
      </c>
      <c r="L1001" s="7">
        <f t="shared" si="113"/>
        <v>-22</v>
      </c>
      <c r="M1001" s="7">
        <f t="shared" si="114"/>
        <v>-66</v>
      </c>
      <c r="N1001" s="7">
        <f t="shared" si="115"/>
        <v>-61</v>
      </c>
      <c r="O1001" s="7">
        <f t="shared" si="116"/>
        <v>-7</v>
      </c>
      <c r="P1001" s="7">
        <f t="shared" si="117"/>
        <v>0</v>
      </c>
    </row>
    <row r="1002" spans="1:16">
      <c r="A1002" s="3">
        <v>999</v>
      </c>
      <c r="B1002" s="2">
        <v>997</v>
      </c>
      <c r="C1002" s="1" t="s">
        <v>3393</v>
      </c>
      <c r="D1002" s="1" t="s">
        <v>2500</v>
      </c>
      <c r="E1002" s="1" t="s">
        <v>1577</v>
      </c>
      <c r="F1002" s="1" t="s">
        <v>1618</v>
      </c>
      <c r="G1002" s="1" t="s">
        <v>938</v>
      </c>
      <c r="H1002" s="1" t="s">
        <v>3283</v>
      </c>
      <c r="I1002" s="20" t="str">
        <f t="shared" si="111"/>
        <v>NOT EQUAL</v>
      </c>
      <c r="K1002" s="7">
        <f t="shared" si="112"/>
        <v>-16</v>
      </c>
      <c r="L1002" s="7">
        <f t="shared" si="113"/>
        <v>-16</v>
      </c>
      <c r="M1002" s="7">
        <f t="shared" si="114"/>
        <v>-66</v>
      </c>
      <c r="N1002" s="7">
        <f t="shared" si="115"/>
        <v>-55</v>
      </c>
      <c r="O1002" s="7">
        <f t="shared" si="116"/>
        <v>-7</v>
      </c>
      <c r="P1002" s="7">
        <f t="shared" si="117"/>
        <v>0</v>
      </c>
    </row>
    <row r="1003" spans="1:16">
      <c r="A1003" s="3">
        <v>1000</v>
      </c>
      <c r="B1003" s="2">
        <v>998</v>
      </c>
      <c r="C1003" s="1" t="s">
        <v>3393</v>
      </c>
      <c r="D1003" s="1" t="s">
        <v>2501</v>
      </c>
      <c r="E1003" s="1" t="s">
        <v>1577</v>
      </c>
      <c r="F1003" s="1" t="s">
        <v>1619</v>
      </c>
      <c r="G1003" s="1" t="s">
        <v>938</v>
      </c>
      <c r="H1003" s="1" t="s">
        <v>3283</v>
      </c>
      <c r="I1003" s="20" t="str">
        <f t="shared" si="111"/>
        <v>NOT EQUAL</v>
      </c>
      <c r="K1003" s="7">
        <f t="shared" si="112"/>
        <v>-16</v>
      </c>
      <c r="L1003" s="7">
        <f t="shared" si="113"/>
        <v>-20</v>
      </c>
      <c r="M1003" s="7">
        <f t="shared" si="114"/>
        <v>-66</v>
      </c>
      <c r="N1003" s="7">
        <f t="shared" si="115"/>
        <v>-59</v>
      </c>
      <c r="O1003" s="7">
        <f t="shared" si="116"/>
        <v>-7</v>
      </c>
      <c r="P1003" s="7">
        <f t="shared" si="117"/>
        <v>0</v>
      </c>
    </row>
    <row r="1004" spans="1:16">
      <c r="A1004" s="3">
        <v>1001</v>
      </c>
      <c r="B1004" s="2">
        <v>999</v>
      </c>
      <c r="C1004" s="1" t="s">
        <v>3393</v>
      </c>
      <c r="D1004" s="1" t="s">
        <v>2502</v>
      </c>
      <c r="E1004" s="1" t="s">
        <v>1577</v>
      </c>
      <c r="F1004" s="1" t="s">
        <v>1620</v>
      </c>
      <c r="G1004" s="1" t="s">
        <v>938</v>
      </c>
      <c r="H1004" s="1" t="s">
        <v>3283</v>
      </c>
      <c r="I1004" s="20" t="str">
        <f t="shared" si="111"/>
        <v>NOT EQUAL</v>
      </c>
      <c r="K1004" s="7">
        <f t="shared" si="112"/>
        <v>-16</v>
      </c>
      <c r="L1004" s="7">
        <f t="shared" si="113"/>
        <v>-21</v>
      </c>
      <c r="M1004" s="7">
        <f t="shared" si="114"/>
        <v>-66</v>
      </c>
      <c r="N1004" s="7">
        <f t="shared" si="115"/>
        <v>-60</v>
      </c>
      <c r="O1004" s="7">
        <f t="shared" si="116"/>
        <v>-7</v>
      </c>
      <c r="P1004" s="7">
        <f t="shared" si="117"/>
        <v>0</v>
      </c>
    </row>
    <row r="1005" spans="1:16">
      <c r="A1005" s="3">
        <v>1002</v>
      </c>
      <c r="B1005" s="2" t="s">
        <v>12</v>
      </c>
      <c r="C1005" s="1" t="s">
        <v>3393</v>
      </c>
      <c r="D1005" s="1" t="s">
        <v>2503</v>
      </c>
      <c r="E1005" s="1" t="s">
        <v>1577</v>
      </c>
      <c r="F1005" s="1" t="s">
        <v>1621</v>
      </c>
      <c r="G1005" s="1" t="s">
        <v>938</v>
      </c>
      <c r="H1005" s="1" t="s">
        <v>3283</v>
      </c>
      <c r="I1005" s="20" t="str">
        <f t="shared" si="111"/>
        <v>NOT EQUAL</v>
      </c>
      <c r="K1005" s="7">
        <f t="shared" si="112"/>
        <v>-16</v>
      </c>
      <c r="L1005" s="7">
        <f t="shared" si="113"/>
        <v>-18</v>
      </c>
      <c r="M1005" s="7">
        <f t="shared" si="114"/>
        <v>-66</v>
      </c>
      <c r="N1005" s="7">
        <f t="shared" si="115"/>
        <v>-54</v>
      </c>
      <c r="O1005" s="7">
        <f t="shared" si="116"/>
        <v>-7</v>
      </c>
      <c r="P1005" s="7">
        <f t="shared" si="117"/>
        <v>0</v>
      </c>
    </row>
    <row r="1006" spans="1:16">
      <c r="A1006" s="3">
        <v>1003</v>
      </c>
      <c r="B1006" s="2" t="s">
        <v>13</v>
      </c>
      <c r="C1006" s="1" t="s">
        <v>3393</v>
      </c>
      <c r="D1006" s="1" t="s">
        <v>2504</v>
      </c>
      <c r="E1006" s="1" t="s">
        <v>1577</v>
      </c>
      <c r="F1006" s="1" t="s">
        <v>1622</v>
      </c>
      <c r="G1006" s="1" t="s">
        <v>938</v>
      </c>
      <c r="H1006" s="1" t="s">
        <v>3283</v>
      </c>
      <c r="I1006" s="20" t="str">
        <f t="shared" si="111"/>
        <v>NOT EQUAL</v>
      </c>
      <c r="K1006" s="7">
        <f t="shared" si="112"/>
        <v>-16</v>
      </c>
      <c r="L1006" s="7">
        <f t="shared" si="113"/>
        <v>-5</v>
      </c>
      <c r="M1006" s="7">
        <f t="shared" si="114"/>
        <v>-66</v>
      </c>
      <c r="N1006" s="7">
        <f t="shared" si="115"/>
        <v>-44</v>
      </c>
      <c r="O1006" s="7">
        <f t="shared" si="116"/>
        <v>-7</v>
      </c>
      <c r="P1006" s="7">
        <f t="shared" si="117"/>
        <v>0</v>
      </c>
    </row>
    <row r="1007" spans="1:16">
      <c r="A1007" s="3">
        <v>1004</v>
      </c>
      <c r="B1007" s="2" t="s">
        <v>14</v>
      </c>
      <c r="C1007" s="1" t="s">
        <v>3393</v>
      </c>
      <c r="D1007" s="1" t="s">
        <v>2505</v>
      </c>
      <c r="E1007" s="1" t="s">
        <v>1577</v>
      </c>
      <c r="F1007" s="1" t="s">
        <v>1623</v>
      </c>
      <c r="G1007" s="1" t="s">
        <v>938</v>
      </c>
      <c r="H1007" s="1" t="s">
        <v>3283</v>
      </c>
      <c r="I1007" s="20" t="str">
        <f t="shared" si="111"/>
        <v>NOT EQUAL</v>
      </c>
      <c r="K1007" s="7">
        <f t="shared" si="112"/>
        <v>-16</v>
      </c>
      <c r="L1007" s="7">
        <f t="shared" si="113"/>
        <v>-11</v>
      </c>
      <c r="M1007" s="7">
        <f t="shared" si="114"/>
        <v>-66</v>
      </c>
      <c r="N1007" s="7">
        <f t="shared" si="115"/>
        <v>-50</v>
      </c>
      <c r="O1007" s="7">
        <f t="shared" si="116"/>
        <v>-7</v>
      </c>
      <c r="P1007" s="7">
        <f t="shared" si="117"/>
        <v>0</v>
      </c>
    </row>
    <row r="1008" spans="1:16">
      <c r="A1008" s="3">
        <v>1005</v>
      </c>
      <c r="B1008" s="2" t="s">
        <v>15</v>
      </c>
      <c r="C1008" s="1" t="s">
        <v>3393</v>
      </c>
      <c r="D1008" s="1" t="s">
        <v>2506</v>
      </c>
      <c r="E1008" s="1" t="s">
        <v>1577</v>
      </c>
      <c r="F1008" s="1" t="s">
        <v>1624</v>
      </c>
      <c r="G1008" s="1" t="s">
        <v>938</v>
      </c>
      <c r="H1008" s="1" t="s">
        <v>3283</v>
      </c>
      <c r="I1008" s="20" t="str">
        <f t="shared" si="111"/>
        <v>NOT EQUAL</v>
      </c>
      <c r="K1008" s="7">
        <f t="shared" si="112"/>
        <v>-16</v>
      </c>
      <c r="L1008" s="7">
        <f t="shared" si="113"/>
        <v>-20</v>
      </c>
      <c r="M1008" s="7">
        <f t="shared" si="114"/>
        <v>-66</v>
      </c>
      <c r="N1008" s="7">
        <f t="shared" si="115"/>
        <v>-59</v>
      </c>
      <c r="O1008" s="7">
        <f t="shared" si="116"/>
        <v>-7</v>
      </c>
      <c r="P1008" s="7">
        <f t="shared" si="117"/>
        <v>0</v>
      </c>
    </row>
    <row r="1009" spans="1:16">
      <c r="A1009" s="3">
        <v>1006</v>
      </c>
      <c r="B1009" s="2" t="s">
        <v>16</v>
      </c>
      <c r="C1009" s="1" t="s">
        <v>3393</v>
      </c>
      <c r="D1009" s="1" t="s">
        <v>2507</v>
      </c>
      <c r="E1009" s="1" t="s">
        <v>1577</v>
      </c>
      <c r="F1009" s="1" t="s">
        <v>1625</v>
      </c>
      <c r="G1009" s="1" t="s">
        <v>938</v>
      </c>
      <c r="H1009" s="1" t="s">
        <v>3283</v>
      </c>
      <c r="I1009" s="20" t="str">
        <f t="shared" si="111"/>
        <v>NOT EQUAL</v>
      </c>
      <c r="K1009" s="7">
        <f t="shared" si="112"/>
        <v>-16</v>
      </c>
      <c r="L1009" s="7">
        <f t="shared" si="113"/>
        <v>-19</v>
      </c>
      <c r="M1009" s="7">
        <f t="shared" si="114"/>
        <v>-66</v>
      </c>
      <c r="N1009" s="7">
        <f t="shared" si="115"/>
        <v>-58</v>
      </c>
      <c r="O1009" s="7">
        <f t="shared" si="116"/>
        <v>-7</v>
      </c>
      <c r="P1009" s="7">
        <f t="shared" si="117"/>
        <v>0</v>
      </c>
    </row>
    <row r="1010" spans="1:16">
      <c r="A1010" s="3">
        <v>1007</v>
      </c>
      <c r="B1010" s="2" t="s">
        <v>17</v>
      </c>
      <c r="C1010" s="1" t="s">
        <v>3393</v>
      </c>
      <c r="D1010" s="1" t="s">
        <v>2508</v>
      </c>
      <c r="E1010" s="1" t="s">
        <v>1577</v>
      </c>
      <c r="F1010" s="1" t="s">
        <v>1626</v>
      </c>
      <c r="G1010" s="1" t="s">
        <v>938</v>
      </c>
      <c r="H1010" s="1" t="s">
        <v>3283</v>
      </c>
      <c r="I1010" s="20" t="str">
        <f t="shared" si="111"/>
        <v>NOT EQUAL</v>
      </c>
      <c r="K1010" s="7">
        <f t="shared" si="112"/>
        <v>-16</v>
      </c>
      <c r="L1010" s="7">
        <f t="shared" si="113"/>
        <v>-23</v>
      </c>
      <c r="M1010" s="7">
        <f t="shared" si="114"/>
        <v>-66</v>
      </c>
      <c r="N1010" s="7">
        <f t="shared" si="115"/>
        <v>-62</v>
      </c>
      <c r="O1010" s="7">
        <f t="shared" si="116"/>
        <v>-7</v>
      </c>
      <c r="P1010" s="7">
        <f t="shared" si="117"/>
        <v>0</v>
      </c>
    </row>
    <row r="1011" spans="1:16">
      <c r="A1011" s="3">
        <v>1008</v>
      </c>
      <c r="B1011" s="2" t="s">
        <v>18</v>
      </c>
      <c r="C1011" s="1" t="s">
        <v>3393</v>
      </c>
      <c r="D1011" s="1" t="s">
        <v>2509</v>
      </c>
      <c r="E1011" s="1" t="s">
        <v>1577</v>
      </c>
      <c r="F1011" s="1" t="s">
        <v>1627</v>
      </c>
      <c r="G1011" s="1" t="s">
        <v>938</v>
      </c>
      <c r="H1011" s="1" t="s">
        <v>3283</v>
      </c>
      <c r="I1011" s="20" t="str">
        <f t="shared" si="111"/>
        <v>NOT EQUAL</v>
      </c>
      <c r="K1011" s="7">
        <f t="shared" si="112"/>
        <v>-16</v>
      </c>
      <c r="L1011" s="7">
        <f t="shared" si="113"/>
        <v>-23</v>
      </c>
      <c r="M1011" s="7">
        <f t="shared" si="114"/>
        <v>-66</v>
      </c>
      <c r="N1011" s="7">
        <f t="shared" si="115"/>
        <v>-62</v>
      </c>
      <c r="O1011" s="7">
        <f t="shared" si="116"/>
        <v>-7</v>
      </c>
      <c r="P1011" s="7">
        <f t="shared" si="117"/>
        <v>0</v>
      </c>
    </row>
    <row r="1012" spans="1:16">
      <c r="A1012" s="3">
        <v>1009</v>
      </c>
      <c r="B1012" s="2" t="s">
        <v>19</v>
      </c>
      <c r="C1012" s="1" t="s">
        <v>3393</v>
      </c>
      <c r="D1012" s="1" t="s">
        <v>2510</v>
      </c>
      <c r="E1012" s="1" t="s">
        <v>1577</v>
      </c>
      <c r="F1012" s="1" t="s">
        <v>1628</v>
      </c>
      <c r="G1012" s="1" t="s">
        <v>938</v>
      </c>
      <c r="H1012" s="1" t="s">
        <v>3283</v>
      </c>
      <c r="I1012" s="20" t="str">
        <f t="shared" si="111"/>
        <v>NOT EQUAL</v>
      </c>
      <c r="K1012" s="7">
        <f t="shared" si="112"/>
        <v>-16</v>
      </c>
      <c r="L1012" s="7">
        <f t="shared" si="113"/>
        <v>-23</v>
      </c>
      <c r="M1012" s="7">
        <f t="shared" si="114"/>
        <v>-66</v>
      </c>
      <c r="N1012" s="7">
        <f t="shared" si="115"/>
        <v>-62</v>
      </c>
      <c r="O1012" s="7">
        <f t="shared" si="116"/>
        <v>-7</v>
      </c>
      <c r="P1012" s="7">
        <f t="shared" si="117"/>
        <v>0</v>
      </c>
    </row>
    <row r="1013" spans="1:16">
      <c r="A1013" s="3">
        <v>1010</v>
      </c>
      <c r="B1013" s="2" t="s">
        <v>20</v>
      </c>
      <c r="C1013" s="1" t="s">
        <v>3393</v>
      </c>
      <c r="D1013" s="1" t="s">
        <v>2511</v>
      </c>
      <c r="E1013" s="1" t="s">
        <v>1577</v>
      </c>
      <c r="F1013" s="1" t="s">
        <v>1629</v>
      </c>
      <c r="G1013" s="1" t="s">
        <v>938</v>
      </c>
      <c r="H1013" s="1" t="s">
        <v>3283</v>
      </c>
      <c r="I1013" s="20" t="str">
        <f t="shared" si="111"/>
        <v>NOT EQUAL</v>
      </c>
      <c r="K1013" s="7">
        <f t="shared" si="112"/>
        <v>-16</v>
      </c>
      <c r="L1013" s="7">
        <f t="shared" si="113"/>
        <v>-18</v>
      </c>
      <c r="M1013" s="7">
        <f t="shared" si="114"/>
        <v>-66</v>
      </c>
      <c r="N1013" s="7">
        <f t="shared" si="115"/>
        <v>-57</v>
      </c>
      <c r="O1013" s="7">
        <f t="shared" si="116"/>
        <v>-7</v>
      </c>
      <c r="P1013" s="7">
        <f t="shared" si="117"/>
        <v>0</v>
      </c>
    </row>
    <row r="1014" spans="1:16">
      <c r="A1014" s="3">
        <v>1011</v>
      </c>
      <c r="B1014" s="2" t="s">
        <v>21</v>
      </c>
      <c r="C1014" s="1" t="s">
        <v>3393</v>
      </c>
      <c r="D1014" s="1" t="s">
        <v>2512</v>
      </c>
      <c r="E1014" s="1" t="s">
        <v>1577</v>
      </c>
      <c r="F1014" s="1" t="s">
        <v>1630</v>
      </c>
      <c r="G1014" s="1" t="s">
        <v>938</v>
      </c>
      <c r="H1014" s="1" t="s">
        <v>3283</v>
      </c>
      <c r="I1014" s="20" t="str">
        <f t="shared" si="111"/>
        <v>NOT EQUAL</v>
      </c>
      <c r="K1014" s="7">
        <f t="shared" si="112"/>
        <v>-16</v>
      </c>
      <c r="L1014" s="7">
        <f t="shared" si="113"/>
        <v>-12</v>
      </c>
      <c r="M1014" s="7">
        <f t="shared" si="114"/>
        <v>-66</v>
      </c>
      <c r="N1014" s="7">
        <f t="shared" si="115"/>
        <v>-51</v>
      </c>
      <c r="O1014" s="7">
        <f t="shared" si="116"/>
        <v>-7</v>
      </c>
      <c r="P1014" s="7">
        <f t="shared" si="117"/>
        <v>0</v>
      </c>
    </row>
    <row r="1015" spans="1:16">
      <c r="A1015" s="3">
        <v>1012</v>
      </c>
      <c r="B1015" s="2" t="s">
        <v>22</v>
      </c>
      <c r="C1015" s="1" t="s">
        <v>3393</v>
      </c>
      <c r="D1015" s="1" t="s">
        <v>2513</v>
      </c>
      <c r="E1015" s="1" t="s">
        <v>1577</v>
      </c>
      <c r="F1015" s="1" t="s">
        <v>1446</v>
      </c>
      <c r="G1015" s="1" t="s">
        <v>938</v>
      </c>
      <c r="H1015" s="1" t="s">
        <v>3283</v>
      </c>
      <c r="I1015" s="20" t="str">
        <f t="shared" si="111"/>
        <v>NOT EQUAL</v>
      </c>
      <c r="K1015" s="7">
        <f t="shared" si="112"/>
        <v>-16</v>
      </c>
      <c r="L1015" s="7">
        <f t="shared" si="113"/>
        <v>-23</v>
      </c>
      <c r="M1015" s="7">
        <f t="shared" si="114"/>
        <v>-66</v>
      </c>
      <c r="N1015" s="7">
        <f t="shared" si="115"/>
        <v>-62</v>
      </c>
      <c r="O1015" s="7">
        <f t="shared" si="116"/>
        <v>-7</v>
      </c>
      <c r="P1015" s="7">
        <f t="shared" si="117"/>
        <v>0</v>
      </c>
    </row>
    <row r="1016" spans="1:16">
      <c r="A1016" s="3">
        <v>1013</v>
      </c>
      <c r="B1016" s="2" t="s">
        <v>23</v>
      </c>
      <c r="C1016" s="1" t="s">
        <v>3393</v>
      </c>
      <c r="D1016" s="1" t="s">
        <v>2514</v>
      </c>
      <c r="E1016" s="1" t="s">
        <v>1577</v>
      </c>
      <c r="F1016" s="1" t="s">
        <v>1631</v>
      </c>
      <c r="G1016" s="1" t="s">
        <v>938</v>
      </c>
      <c r="H1016" s="1" t="s">
        <v>3283</v>
      </c>
      <c r="I1016" s="20" t="str">
        <f t="shared" si="111"/>
        <v>NOT EQUAL</v>
      </c>
      <c r="K1016" s="7">
        <f t="shared" si="112"/>
        <v>-16</v>
      </c>
      <c r="L1016" s="7">
        <f t="shared" si="113"/>
        <v>-22</v>
      </c>
      <c r="M1016" s="7">
        <f t="shared" si="114"/>
        <v>-66</v>
      </c>
      <c r="N1016" s="7">
        <f t="shared" si="115"/>
        <v>-61</v>
      </c>
      <c r="O1016" s="7">
        <f t="shared" si="116"/>
        <v>-7</v>
      </c>
      <c r="P1016" s="7">
        <f t="shared" si="117"/>
        <v>0</v>
      </c>
    </row>
    <row r="1017" spans="1:16">
      <c r="A1017" s="3">
        <v>1014</v>
      </c>
      <c r="B1017" s="2" t="s">
        <v>24</v>
      </c>
      <c r="C1017" s="1" t="s">
        <v>3393</v>
      </c>
      <c r="D1017" s="1" t="s">
        <v>2515</v>
      </c>
      <c r="E1017" s="1" t="s">
        <v>1577</v>
      </c>
      <c r="F1017" s="1" t="s">
        <v>1632</v>
      </c>
      <c r="G1017" s="1" t="s">
        <v>938</v>
      </c>
      <c r="H1017" s="1" t="s">
        <v>3283</v>
      </c>
      <c r="I1017" s="20" t="str">
        <f t="shared" si="111"/>
        <v>NOT EQUAL</v>
      </c>
      <c r="K1017" s="7">
        <f t="shared" si="112"/>
        <v>-16</v>
      </c>
      <c r="L1017" s="7">
        <f t="shared" si="113"/>
        <v>-20</v>
      </c>
      <c r="M1017" s="7">
        <f t="shared" si="114"/>
        <v>-66</v>
      </c>
      <c r="N1017" s="7">
        <f t="shared" si="115"/>
        <v>-59</v>
      </c>
      <c r="O1017" s="7">
        <f t="shared" si="116"/>
        <v>-7</v>
      </c>
      <c r="P1017" s="7">
        <f t="shared" si="117"/>
        <v>0</v>
      </c>
    </row>
    <row r="1018" spans="1:16">
      <c r="A1018" s="3">
        <v>1015</v>
      </c>
      <c r="B1018" s="2" t="s">
        <v>25</v>
      </c>
      <c r="C1018" s="1" t="s">
        <v>3393</v>
      </c>
      <c r="D1018" s="1" t="s">
        <v>2516</v>
      </c>
      <c r="E1018" s="1" t="s">
        <v>1577</v>
      </c>
      <c r="F1018" s="1" t="s">
        <v>1633</v>
      </c>
      <c r="G1018" s="1" t="s">
        <v>938</v>
      </c>
      <c r="H1018" s="1" t="s">
        <v>3283</v>
      </c>
      <c r="I1018" s="20" t="str">
        <f t="shared" si="111"/>
        <v>NOT EQUAL</v>
      </c>
      <c r="K1018" s="7">
        <f t="shared" si="112"/>
        <v>-16</v>
      </c>
      <c r="L1018" s="7">
        <f t="shared" si="113"/>
        <v>-16</v>
      </c>
      <c r="M1018" s="7">
        <f t="shared" si="114"/>
        <v>-66</v>
      </c>
      <c r="N1018" s="7">
        <f t="shared" si="115"/>
        <v>-55</v>
      </c>
      <c r="O1018" s="7">
        <f t="shared" si="116"/>
        <v>-7</v>
      </c>
      <c r="P1018" s="7">
        <f t="shared" si="117"/>
        <v>0</v>
      </c>
    </row>
    <row r="1019" spans="1:16">
      <c r="A1019" s="3">
        <v>1016</v>
      </c>
      <c r="B1019" s="2" t="s">
        <v>26</v>
      </c>
      <c r="C1019" s="1" t="s">
        <v>3393</v>
      </c>
      <c r="D1019" s="1" t="s">
        <v>2517</v>
      </c>
      <c r="E1019" s="1" t="s">
        <v>1577</v>
      </c>
      <c r="F1019" s="1" t="s">
        <v>1634</v>
      </c>
      <c r="G1019" s="1" t="s">
        <v>938</v>
      </c>
      <c r="H1019" s="1" t="s">
        <v>3283</v>
      </c>
      <c r="I1019" s="20" t="str">
        <f t="shared" si="111"/>
        <v>NOT EQUAL</v>
      </c>
      <c r="K1019" s="7">
        <f t="shared" si="112"/>
        <v>-16</v>
      </c>
      <c r="L1019" s="7">
        <f t="shared" si="113"/>
        <v>-22</v>
      </c>
      <c r="M1019" s="7">
        <f t="shared" si="114"/>
        <v>-66</v>
      </c>
      <c r="N1019" s="7">
        <f t="shared" si="115"/>
        <v>-61</v>
      </c>
      <c r="O1019" s="7">
        <f t="shared" si="116"/>
        <v>-7</v>
      </c>
      <c r="P1019" s="7">
        <f t="shared" si="117"/>
        <v>0</v>
      </c>
    </row>
    <row r="1020" spans="1:16">
      <c r="A1020" s="3">
        <v>1017</v>
      </c>
      <c r="B1020" s="2" t="s">
        <v>27</v>
      </c>
      <c r="C1020" s="1" t="s">
        <v>3393</v>
      </c>
      <c r="D1020" s="1" t="s">
        <v>2518</v>
      </c>
      <c r="E1020" s="1" t="s">
        <v>1577</v>
      </c>
      <c r="F1020" s="1" t="s">
        <v>1635</v>
      </c>
      <c r="G1020" s="1" t="s">
        <v>938</v>
      </c>
      <c r="H1020" s="1" t="s">
        <v>3283</v>
      </c>
      <c r="I1020" s="20" t="str">
        <f t="shared" si="111"/>
        <v>NOT EQUAL</v>
      </c>
      <c r="K1020" s="7">
        <f t="shared" si="112"/>
        <v>-16</v>
      </c>
      <c r="L1020" s="7">
        <f t="shared" si="113"/>
        <v>-18</v>
      </c>
      <c r="M1020" s="7">
        <f t="shared" si="114"/>
        <v>-66</v>
      </c>
      <c r="N1020" s="7">
        <f t="shared" si="115"/>
        <v>-57</v>
      </c>
      <c r="O1020" s="7">
        <f t="shared" si="116"/>
        <v>-7</v>
      </c>
      <c r="P1020" s="7">
        <f t="shared" si="117"/>
        <v>0</v>
      </c>
    </row>
    <row r="1021" spans="1:16">
      <c r="A1021" s="3">
        <v>1018</v>
      </c>
      <c r="B1021" s="2" t="s">
        <v>28</v>
      </c>
      <c r="C1021" s="1" t="s">
        <v>3393</v>
      </c>
      <c r="D1021" s="1" t="s">
        <v>2519</v>
      </c>
      <c r="E1021" s="1" t="s">
        <v>1577</v>
      </c>
      <c r="F1021" s="1" t="s">
        <v>1636</v>
      </c>
      <c r="G1021" s="1" t="s">
        <v>938</v>
      </c>
      <c r="H1021" s="1" t="s">
        <v>3283</v>
      </c>
      <c r="I1021" s="20" t="str">
        <f t="shared" si="111"/>
        <v>NOT EQUAL</v>
      </c>
      <c r="K1021" s="7">
        <f t="shared" si="112"/>
        <v>-16</v>
      </c>
      <c r="L1021" s="7">
        <f t="shared" si="113"/>
        <v>-12</v>
      </c>
      <c r="M1021" s="7">
        <f t="shared" si="114"/>
        <v>-66</v>
      </c>
      <c r="N1021" s="7">
        <f t="shared" si="115"/>
        <v>-51</v>
      </c>
      <c r="O1021" s="7">
        <f t="shared" si="116"/>
        <v>-7</v>
      </c>
      <c r="P1021" s="7">
        <f t="shared" si="117"/>
        <v>0</v>
      </c>
    </row>
    <row r="1022" spans="1:16">
      <c r="A1022" s="3">
        <v>1019</v>
      </c>
      <c r="B1022" s="2" t="s">
        <v>29</v>
      </c>
      <c r="C1022" s="1" t="s">
        <v>3393</v>
      </c>
      <c r="D1022" s="1" t="s">
        <v>2520</v>
      </c>
      <c r="E1022" s="1" t="s">
        <v>1577</v>
      </c>
      <c r="F1022" s="1" t="s">
        <v>1637</v>
      </c>
      <c r="G1022" s="1" t="s">
        <v>938</v>
      </c>
      <c r="H1022" s="1" t="s">
        <v>3283</v>
      </c>
      <c r="I1022" s="20" t="str">
        <f t="shared" si="111"/>
        <v>NOT EQUAL</v>
      </c>
      <c r="K1022" s="7">
        <f t="shared" si="112"/>
        <v>-16</v>
      </c>
      <c r="L1022" s="7">
        <f t="shared" si="113"/>
        <v>-8</v>
      </c>
      <c r="M1022" s="7">
        <f t="shared" si="114"/>
        <v>-66</v>
      </c>
      <c r="N1022" s="7">
        <f t="shared" si="115"/>
        <v>-47</v>
      </c>
      <c r="O1022" s="7">
        <f t="shared" si="116"/>
        <v>-7</v>
      </c>
      <c r="P1022" s="7">
        <f t="shared" si="117"/>
        <v>0</v>
      </c>
    </row>
    <row r="1023" spans="1:16">
      <c r="A1023" s="3">
        <v>1020</v>
      </c>
      <c r="B1023" s="2" t="s">
        <v>30</v>
      </c>
      <c r="C1023" s="1" t="s">
        <v>3393</v>
      </c>
      <c r="D1023" s="1" t="s">
        <v>2521</v>
      </c>
      <c r="E1023" s="1" t="s">
        <v>1577</v>
      </c>
      <c r="F1023" s="1" t="s">
        <v>1638</v>
      </c>
      <c r="G1023" s="1" t="s">
        <v>938</v>
      </c>
      <c r="H1023" s="1" t="s">
        <v>3283</v>
      </c>
      <c r="I1023" s="20" t="str">
        <f t="shared" si="111"/>
        <v>NOT EQUAL</v>
      </c>
      <c r="K1023" s="7">
        <f t="shared" si="112"/>
        <v>-16</v>
      </c>
      <c r="L1023" s="7">
        <f t="shared" si="113"/>
        <v>-2</v>
      </c>
      <c r="M1023" s="7">
        <f t="shared" si="114"/>
        <v>-66</v>
      </c>
      <c r="N1023" s="7">
        <f t="shared" si="115"/>
        <v>-41</v>
      </c>
      <c r="O1023" s="7">
        <f t="shared" si="116"/>
        <v>-7</v>
      </c>
      <c r="P1023" s="7">
        <f t="shared" si="117"/>
        <v>0</v>
      </c>
    </row>
    <row r="1024" spans="1:16">
      <c r="A1024" s="3">
        <v>1021</v>
      </c>
      <c r="B1024" s="2" t="s">
        <v>31</v>
      </c>
      <c r="C1024" s="1" t="s">
        <v>3393</v>
      </c>
      <c r="D1024" s="1" t="s">
        <v>2522</v>
      </c>
      <c r="E1024" s="1" t="s">
        <v>1577</v>
      </c>
      <c r="F1024" s="1" t="s">
        <v>1639</v>
      </c>
      <c r="G1024" s="1" t="s">
        <v>938</v>
      </c>
      <c r="H1024" s="1" t="s">
        <v>3283</v>
      </c>
      <c r="I1024" s="20" t="str">
        <f t="shared" si="111"/>
        <v>NOT EQUAL</v>
      </c>
      <c r="K1024" s="7">
        <f t="shared" si="112"/>
        <v>-16</v>
      </c>
      <c r="L1024" s="7">
        <f t="shared" si="113"/>
        <v>-22</v>
      </c>
      <c r="M1024" s="7">
        <f t="shared" si="114"/>
        <v>-66</v>
      </c>
      <c r="N1024" s="7">
        <f t="shared" si="115"/>
        <v>-61</v>
      </c>
      <c r="O1024" s="7">
        <f t="shared" si="116"/>
        <v>-7</v>
      </c>
      <c r="P1024" s="7">
        <f t="shared" si="117"/>
        <v>0</v>
      </c>
    </row>
    <row r="1025" spans="1:16">
      <c r="A1025" s="3">
        <v>1022</v>
      </c>
      <c r="B1025" s="2" t="s">
        <v>32</v>
      </c>
      <c r="C1025" s="1" t="s">
        <v>3393</v>
      </c>
      <c r="D1025" s="1" t="s">
        <v>2523</v>
      </c>
      <c r="E1025" s="1" t="s">
        <v>1577</v>
      </c>
      <c r="F1025" s="1" t="s">
        <v>1640</v>
      </c>
      <c r="G1025" s="1" t="s">
        <v>938</v>
      </c>
      <c r="H1025" s="1" t="s">
        <v>3283</v>
      </c>
      <c r="I1025" s="20" t="str">
        <f t="shared" si="111"/>
        <v>NOT EQUAL</v>
      </c>
      <c r="K1025" s="7">
        <f t="shared" si="112"/>
        <v>-16</v>
      </c>
      <c r="L1025" s="7">
        <f t="shared" si="113"/>
        <v>-22</v>
      </c>
      <c r="M1025" s="7">
        <f t="shared" si="114"/>
        <v>-66</v>
      </c>
      <c r="N1025" s="7">
        <f t="shared" si="115"/>
        <v>-61</v>
      </c>
      <c r="O1025" s="7">
        <f t="shared" si="116"/>
        <v>-7</v>
      </c>
      <c r="P1025" s="7">
        <f t="shared" si="117"/>
        <v>0</v>
      </c>
    </row>
    <row r="1026" spans="1:16">
      <c r="A1026" s="3">
        <v>1023</v>
      </c>
      <c r="B1026" s="2" t="s">
        <v>33</v>
      </c>
      <c r="C1026" s="1" t="s">
        <v>3393</v>
      </c>
      <c r="D1026" s="1" t="s">
        <v>2524</v>
      </c>
      <c r="E1026" s="1" t="s">
        <v>1577</v>
      </c>
      <c r="F1026" s="1" t="s">
        <v>1641</v>
      </c>
      <c r="G1026" s="1" t="s">
        <v>938</v>
      </c>
      <c r="H1026" s="1" t="s">
        <v>3283</v>
      </c>
      <c r="I1026" s="20" t="str">
        <f t="shared" si="111"/>
        <v>NOT EQUAL</v>
      </c>
      <c r="K1026" s="7">
        <f t="shared" si="112"/>
        <v>-16</v>
      </c>
      <c r="L1026" s="7">
        <f t="shared" si="113"/>
        <v>-22</v>
      </c>
      <c r="M1026" s="7">
        <f t="shared" si="114"/>
        <v>-66</v>
      </c>
      <c r="N1026" s="7">
        <f t="shared" si="115"/>
        <v>-61</v>
      </c>
      <c r="O1026" s="7">
        <f t="shared" si="116"/>
        <v>-7</v>
      </c>
      <c r="P1026" s="7">
        <f t="shared" si="117"/>
        <v>0</v>
      </c>
    </row>
    <row r="1027" spans="1:16">
      <c r="A1027" s="3">
        <v>1024</v>
      </c>
      <c r="B1027" s="2" t="s">
        <v>34</v>
      </c>
      <c r="C1027" s="1" t="s">
        <v>3393</v>
      </c>
      <c r="D1027" s="1" t="s">
        <v>2525</v>
      </c>
      <c r="E1027" s="1" t="s">
        <v>1577</v>
      </c>
      <c r="F1027" s="1" t="s">
        <v>1461</v>
      </c>
      <c r="G1027" s="1" t="s">
        <v>938</v>
      </c>
      <c r="H1027" s="1" t="s">
        <v>3283</v>
      </c>
      <c r="I1027" s="20" t="str">
        <f t="shared" si="111"/>
        <v>NOT EQUAL</v>
      </c>
      <c r="K1027" s="7">
        <f t="shared" si="112"/>
        <v>-16</v>
      </c>
      <c r="L1027" s="7">
        <f t="shared" si="113"/>
        <v>-20</v>
      </c>
      <c r="M1027" s="7">
        <f t="shared" si="114"/>
        <v>-66</v>
      </c>
      <c r="N1027" s="7">
        <f t="shared" si="115"/>
        <v>-59</v>
      </c>
      <c r="O1027" s="7">
        <f t="shared" si="116"/>
        <v>-7</v>
      </c>
      <c r="P1027" s="7">
        <f t="shared" si="117"/>
        <v>0</v>
      </c>
    </row>
    <row r="1028" spans="1:16">
      <c r="A1028" s="3">
        <v>1025</v>
      </c>
      <c r="B1028" s="2" t="s">
        <v>35</v>
      </c>
      <c r="C1028" s="1" t="s">
        <v>3393</v>
      </c>
      <c r="D1028" s="1" t="s">
        <v>2526</v>
      </c>
      <c r="E1028" s="1" t="s">
        <v>1577</v>
      </c>
      <c r="F1028" s="1" t="s">
        <v>1642</v>
      </c>
      <c r="G1028" s="1" t="s">
        <v>938</v>
      </c>
      <c r="H1028" s="1" t="s">
        <v>3283</v>
      </c>
      <c r="I1028" s="20" t="str">
        <f t="shared" ref="I1028:I1091" si="118">IF(E1028=F1028,"","NOT EQUAL")</f>
        <v>NOT EQUAL</v>
      </c>
      <c r="K1028" s="7">
        <f t="shared" ref="K1028:K1091" si="119">LEN(C1028)-K$1</f>
        <v>-16</v>
      </c>
      <c r="L1028" s="7">
        <f t="shared" ref="L1028:L1091" si="120">LEN(D1028)-L$1</f>
        <v>-14</v>
      </c>
      <c r="M1028" s="7">
        <f t="shared" ref="M1028:M1091" si="121">LEN(E1028)-M$1</f>
        <v>-66</v>
      </c>
      <c r="N1028" s="7">
        <f t="shared" ref="N1028:N1091" si="122">LEN(F1028)-N$1</f>
        <v>-53</v>
      </c>
      <c r="O1028" s="7">
        <f t="shared" ref="O1028:O1091" si="123">LEN(G1028)-O$1</f>
        <v>-7</v>
      </c>
      <c r="P1028" s="7">
        <f t="shared" ref="P1028:P1091" si="124">LEN(H1028)-P$1</f>
        <v>0</v>
      </c>
    </row>
    <row r="1029" spans="1:16">
      <c r="A1029" s="3">
        <v>1026</v>
      </c>
      <c r="B1029" s="2" t="s">
        <v>36</v>
      </c>
      <c r="C1029" s="1" t="s">
        <v>3316</v>
      </c>
      <c r="D1029" s="1" t="s">
        <v>944</v>
      </c>
      <c r="E1029" s="1" t="s">
        <v>1643</v>
      </c>
      <c r="F1029" s="1" t="s">
        <v>1643</v>
      </c>
      <c r="G1029" s="1" t="s">
        <v>968</v>
      </c>
      <c r="H1029" s="1" t="s">
        <v>3283</v>
      </c>
      <c r="I1029" s="20" t="str">
        <f t="shared" si="118"/>
        <v/>
      </c>
      <c r="K1029" s="7">
        <f t="shared" si="119"/>
        <v>-18</v>
      </c>
      <c r="L1029" s="7">
        <f t="shared" si="120"/>
        <v>-22</v>
      </c>
      <c r="M1029" s="7">
        <f t="shared" si="121"/>
        <v>-62</v>
      </c>
      <c r="N1029" s="7">
        <f t="shared" si="122"/>
        <v>-62</v>
      </c>
      <c r="O1029" s="7">
        <f t="shared" si="123"/>
        <v>-7</v>
      </c>
      <c r="P1029" s="7">
        <f t="shared" si="124"/>
        <v>0</v>
      </c>
    </row>
    <row r="1030" spans="1:16">
      <c r="A1030" s="3">
        <v>1027</v>
      </c>
      <c r="B1030" s="2" t="s">
        <v>37</v>
      </c>
      <c r="C1030" s="1" t="s">
        <v>3316</v>
      </c>
      <c r="D1030" s="1" t="s">
        <v>944</v>
      </c>
      <c r="E1030" s="1" t="s">
        <v>1644</v>
      </c>
      <c r="F1030" s="1" t="s">
        <v>1644</v>
      </c>
      <c r="G1030" s="1" t="s">
        <v>968</v>
      </c>
      <c r="H1030" s="1" t="s">
        <v>3283</v>
      </c>
      <c r="I1030" s="20" t="str">
        <f t="shared" si="118"/>
        <v/>
      </c>
      <c r="K1030" s="7">
        <f t="shared" si="119"/>
        <v>-18</v>
      </c>
      <c r="L1030" s="7">
        <f t="shared" si="120"/>
        <v>-22</v>
      </c>
      <c r="M1030" s="7">
        <f t="shared" si="121"/>
        <v>-62</v>
      </c>
      <c r="N1030" s="7">
        <f t="shared" si="122"/>
        <v>-62</v>
      </c>
      <c r="O1030" s="7">
        <f t="shared" si="123"/>
        <v>-7</v>
      </c>
      <c r="P1030" s="7">
        <f t="shared" si="124"/>
        <v>0</v>
      </c>
    </row>
    <row r="1031" spans="1:16">
      <c r="A1031" s="3">
        <v>1028</v>
      </c>
      <c r="B1031" s="2" t="s">
        <v>38</v>
      </c>
      <c r="C1031" s="1" t="s">
        <v>3316</v>
      </c>
      <c r="D1031" s="1" t="s">
        <v>944</v>
      </c>
      <c r="E1031" s="1" t="s">
        <v>1645</v>
      </c>
      <c r="F1031" s="1" t="s">
        <v>1645</v>
      </c>
      <c r="G1031" s="1" t="s">
        <v>968</v>
      </c>
      <c r="H1031" s="1" t="s">
        <v>3283</v>
      </c>
      <c r="I1031" s="20" t="str">
        <f t="shared" si="118"/>
        <v/>
      </c>
      <c r="K1031" s="7">
        <f t="shared" si="119"/>
        <v>-18</v>
      </c>
      <c r="L1031" s="7">
        <f t="shared" si="120"/>
        <v>-22</v>
      </c>
      <c r="M1031" s="7">
        <f t="shared" si="121"/>
        <v>-62</v>
      </c>
      <c r="N1031" s="7">
        <f t="shared" si="122"/>
        <v>-62</v>
      </c>
      <c r="O1031" s="7">
        <f t="shared" si="123"/>
        <v>-7</v>
      </c>
      <c r="P1031" s="7">
        <f t="shared" si="124"/>
        <v>0</v>
      </c>
    </row>
    <row r="1032" spans="1:16">
      <c r="A1032" s="3">
        <v>1029</v>
      </c>
      <c r="B1032" s="2" t="s">
        <v>39</v>
      </c>
      <c r="C1032" s="1" t="s">
        <v>3316</v>
      </c>
      <c r="D1032" s="1" t="s">
        <v>944</v>
      </c>
      <c r="E1032" s="1" t="s">
        <v>1646</v>
      </c>
      <c r="F1032" s="1" t="s">
        <v>1646</v>
      </c>
      <c r="G1032" s="1" t="s">
        <v>968</v>
      </c>
      <c r="H1032" s="1" t="s">
        <v>3283</v>
      </c>
      <c r="I1032" s="20" t="str">
        <f t="shared" si="118"/>
        <v/>
      </c>
      <c r="K1032" s="7">
        <f t="shared" si="119"/>
        <v>-18</v>
      </c>
      <c r="L1032" s="7">
        <f t="shared" si="120"/>
        <v>-22</v>
      </c>
      <c r="M1032" s="7">
        <f t="shared" si="121"/>
        <v>-62</v>
      </c>
      <c r="N1032" s="7">
        <f t="shared" si="122"/>
        <v>-62</v>
      </c>
      <c r="O1032" s="7">
        <f t="shared" si="123"/>
        <v>-7</v>
      </c>
      <c r="P1032" s="7">
        <f t="shared" si="124"/>
        <v>0</v>
      </c>
    </row>
    <row r="1033" spans="1:16">
      <c r="A1033" s="3">
        <v>1030</v>
      </c>
      <c r="B1033" s="2" t="s">
        <v>40</v>
      </c>
      <c r="C1033" s="1" t="s">
        <v>3316</v>
      </c>
      <c r="D1033" s="1" t="s">
        <v>944</v>
      </c>
      <c r="E1033" s="1" t="s">
        <v>1647</v>
      </c>
      <c r="F1033" s="1" t="s">
        <v>1647</v>
      </c>
      <c r="G1033" s="1" t="s">
        <v>968</v>
      </c>
      <c r="H1033" s="1" t="s">
        <v>3283</v>
      </c>
      <c r="I1033" s="20" t="str">
        <f t="shared" si="118"/>
        <v/>
      </c>
      <c r="K1033" s="7">
        <f t="shared" si="119"/>
        <v>-18</v>
      </c>
      <c r="L1033" s="7">
        <f t="shared" si="120"/>
        <v>-22</v>
      </c>
      <c r="M1033" s="7">
        <f t="shared" si="121"/>
        <v>-62</v>
      </c>
      <c r="N1033" s="7">
        <f t="shared" si="122"/>
        <v>-62</v>
      </c>
      <c r="O1033" s="7">
        <f t="shared" si="123"/>
        <v>-7</v>
      </c>
      <c r="P1033" s="7">
        <f t="shared" si="124"/>
        <v>0</v>
      </c>
    </row>
    <row r="1034" spans="1:16">
      <c r="A1034" s="3">
        <v>1031</v>
      </c>
      <c r="B1034" s="2" t="s">
        <v>41</v>
      </c>
      <c r="C1034" s="1" t="s">
        <v>3316</v>
      </c>
      <c r="D1034" s="1" t="s">
        <v>944</v>
      </c>
      <c r="E1034" s="1" t="s">
        <v>1648</v>
      </c>
      <c r="F1034" s="1" t="s">
        <v>1648</v>
      </c>
      <c r="G1034" s="1" t="s">
        <v>968</v>
      </c>
      <c r="H1034" s="1" t="s">
        <v>3283</v>
      </c>
      <c r="I1034" s="20" t="str">
        <f t="shared" si="118"/>
        <v/>
      </c>
      <c r="K1034" s="7">
        <f t="shared" si="119"/>
        <v>-18</v>
      </c>
      <c r="L1034" s="7">
        <f t="shared" si="120"/>
        <v>-22</v>
      </c>
      <c r="M1034" s="7">
        <f t="shared" si="121"/>
        <v>-62</v>
      </c>
      <c r="N1034" s="7">
        <f t="shared" si="122"/>
        <v>-62</v>
      </c>
      <c r="O1034" s="7">
        <f t="shared" si="123"/>
        <v>-7</v>
      </c>
      <c r="P1034" s="7">
        <f t="shared" si="124"/>
        <v>0</v>
      </c>
    </row>
    <row r="1035" spans="1:16">
      <c r="A1035" s="3">
        <v>1032</v>
      </c>
      <c r="B1035" s="2" t="s">
        <v>42</v>
      </c>
      <c r="C1035" s="1" t="s">
        <v>3393</v>
      </c>
      <c r="D1035" s="1" t="s">
        <v>2527</v>
      </c>
      <c r="E1035" s="1" t="s">
        <v>1577</v>
      </c>
      <c r="F1035" s="1" t="s">
        <v>1649</v>
      </c>
      <c r="G1035" s="1" t="s">
        <v>938</v>
      </c>
      <c r="H1035" s="1" t="s">
        <v>3283</v>
      </c>
      <c r="I1035" s="20" t="str">
        <f t="shared" si="118"/>
        <v>NOT EQUAL</v>
      </c>
      <c r="K1035" s="7">
        <f t="shared" si="119"/>
        <v>-16</v>
      </c>
      <c r="L1035" s="7">
        <f t="shared" si="120"/>
        <v>-17</v>
      </c>
      <c r="M1035" s="7">
        <f t="shared" si="121"/>
        <v>-66</v>
      </c>
      <c r="N1035" s="7">
        <f t="shared" si="122"/>
        <v>-56</v>
      </c>
      <c r="O1035" s="7">
        <f t="shared" si="123"/>
        <v>-7</v>
      </c>
      <c r="P1035" s="7">
        <f t="shared" si="124"/>
        <v>0</v>
      </c>
    </row>
    <row r="1036" spans="1:16">
      <c r="A1036" s="3">
        <v>1033</v>
      </c>
      <c r="B1036" s="2" t="s">
        <v>43</v>
      </c>
      <c r="C1036" s="1" t="s">
        <v>3393</v>
      </c>
      <c r="D1036" s="1" t="s">
        <v>2528</v>
      </c>
      <c r="E1036" s="1" t="s">
        <v>1577</v>
      </c>
      <c r="F1036" s="1" t="s">
        <v>1650</v>
      </c>
      <c r="G1036" s="1" t="s">
        <v>938</v>
      </c>
      <c r="H1036" s="1" t="s">
        <v>3283</v>
      </c>
      <c r="I1036" s="20" t="str">
        <f t="shared" si="118"/>
        <v>NOT EQUAL</v>
      </c>
      <c r="K1036" s="7">
        <f t="shared" si="119"/>
        <v>-16</v>
      </c>
      <c r="L1036" s="7">
        <f t="shared" si="120"/>
        <v>-18</v>
      </c>
      <c r="M1036" s="7">
        <f t="shared" si="121"/>
        <v>-66</v>
      </c>
      <c r="N1036" s="7">
        <f t="shared" si="122"/>
        <v>-57</v>
      </c>
      <c r="O1036" s="7">
        <f t="shared" si="123"/>
        <v>-7</v>
      </c>
      <c r="P1036" s="7">
        <f t="shared" si="124"/>
        <v>0</v>
      </c>
    </row>
    <row r="1037" spans="1:16">
      <c r="A1037" s="3">
        <v>1034</v>
      </c>
      <c r="B1037" s="2" t="s">
        <v>44</v>
      </c>
      <c r="C1037" s="1" t="s">
        <v>3393</v>
      </c>
      <c r="D1037" s="1" t="s">
        <v>2529</v>
      </c>
      <c r="E1037" s="1" t="s">
        <v>1577</v>
      </c>
      <c r="F1037" s="1" t="s">
        <v>1651</v>
      </c>
      <c r="G1037" s="1" t="s">
        <v>938</v>
      </c>
      <c r="H1037" s="1" t="s">
        <v>3283</v>
      </c>
      <c r="I1037" s="20" t="str">
        <f t="shared" si="118"/>
        <v>NOT EQUAL</v>
      </c>
      <c r="K1037" s="7">
        <f t="shared" si="119"/>
        <v>-16</v>
      </c>
      <c r="L1037" s="7">
        <f t="shared" si="120"/>
        <v>-18</v>
      </c>
      <c r="M1037" s="7">
        <f t="shared" si="121"/>
        <v>-66</v>
      </c>
      <c r="N1037" s="7">
        <f t="shared" si="122"/>
        <v>-57</v>
      </c>
      <c r="O1037" s="7">
        <f t="shared" si="123"/>
        <v>-7</v>
      </c>
      <c r="P1037" s="7">
        <f t="shared" si="124"/>
        <v>0</v>
      </c>
    </row>
    <row r="1038" spans="1:16">
      <c r="A1038" s="3">
        <v>1035</v>
      </c>
      <c r="B1038" s="2" t="s">
        <v>45</v>
      </c>
      <c r="C1038" s="1" t="s">
        <v>3393</v>
      </c>
      <c r="D1038" s="1" t="s">
        <v>2530</v>
      </c>
      <c r="E1038" s="1" t="s">
        <v>1577</v>
      </c>
      <c r="F1038" s="1" t="s">
        <v>1652</v>
      </c>
      <c r="G1038" s="1" t="s">
        <v>938</v>
      </c>
      <c r="H1038" s="1" t="s">
        <v>3283</v>
      </c>
      <c r="I1038" s="20" t="str">
        <f t="shared" si="118"/>
        <v>NOT EQUAL</v>
      </c>
      <c r="K1038" s="7">
        <f t="shared" si="119"/>
        <v>-16</v>
      </c>
      <c r="L1038" s="7">
        <f t="shared" si="120"/>
        <v>-18</v>
      </c>
      <c r="M1038" s="7">
        <f t="shared" si="121"/>
        <v>-66</v>
      </c>
      <c r="N1038" s="7">
        <f t="shared" si="122"/>
        <v>-57</v>
      </c>
      <c r="O1038" s="7">
        <f t="shared" si="123"/>
        <v>-7</v>
      </c>
      <c r="P1038" s="7">
        <f t="shared" si="124"/>
        <v>0</v>
      </c>
    </row>
    <row r="1039" spans="1:16">
      <c r="A1039" s="3">
        <v>1036</v>
      </c>
      <c r="B1039" s="2" t="s">
        <v>46</v>
      </c>
      <c r="C1039" s="1" t="s">
        <v>3393</v>
      </c>
      <c r="D1039" s="1" t="s">
        <v>2531</v>
      </c>
      <c r="E1039" s="1" t="s">
        <v>1577</v>
      </c>
      <c r="F1039" s="1" t="s">
        <v>1653</v>
      </c>
      <c r="G1039" s="1" t="s">
        <v>938</v>
      </c>
      <c r="H1039" s="1" t="s">
        <v>3283</v>
      </c>
      <c r="I1039" s="20" t="str">
        <f t="shared" si="118"/>
        <v>NOT EQUAL</v>
      </c>
      <c r="K1039" s="7">
        <f t="shared" si="119"/>
        <v>-16</v>
      </c>
      <c r="L1039" s="7">
        <f t="shared" si="120"/>
        <v>-15</v>
      </c>
      <c r="M1039" s="7">
        <f t="shared" si="121"/>
        <v>-66</v>
      </c>
      <c r="N1039" s="7">
        <f t="shared" si="122"/>
        <v>-54</v>
      </c>
      <c r="O1039" s="7">
        <f t="shared" si="123"/>
        <v>-7</v>
      </c>
      <c r="P1039" s="7">
        <f t="shared" si="124"/>
        <v>0</v>
      </c>
    </row>
    <row r="1040" spans="1:16">
      <c r="A1040" s="3">
        <v>1037</v>
      </c>
      <c r="B1040" s="2" t="s">
        <v>47</v>
      </c>
      <c r="C1040" s="1" t="s">
        <v>3393</v>
      </c>
      <c r="D1040" s="1" t="s">
        <v>2532</v>
      </c>
      <c r="E1040" s="1" t="s">
        <v>1577</v>
      </c>
      <c r="F1040" s="1" t="s">
        <v>1654</v>
      </c>
      <c r="G1040" s="1" t="s">
        <v>938</v>
      </c>
      <c r="H1040" s="1" t="s">
        <v>3283</v>
      </c>
      <c r="I1040" s="20" t="str">
        <f t="shared" si="118"/>
        <v>NOT EQUAL</v>
      </c>
      <c r="K1040" s="7">
        <f t="shared" si="119"/>
        <v>-16</v>
      </c>
      <c r="L1040" s="7">
        <f t="shared" si="120"/>
        <v>-18</v>
      </c>
      <c r="M1040" s="7">
        <f t="shared" si="121"/>
        <v>-66</v>
      </c>
      <c r="N1040" s="7">
        <f t="shared" si="122"/>
        <v>-57</v>
      </c>
      <c r="O1040" s="7">
        <f t="shared" si="123"/>
        <v>-7</v>
      </c>
      <c r="P1040" s="7">
        <f t="shared" si="124"/>
        <v>0</v>
      </c>
    </row>
    <row r="1041" spans="1:16">
      <c r="A1041" s="3">
        <v>1038</v>
      </c>
      <c r="B1041" s="2" t="s">
        <v>48</v>
      </c>
      <c r="C1041" s="1" t="s">
        <v>3393</v>
      </c>
      <c r="D1041" s="1" t="s">
        <v>2533</v>
      </c>
      <c r="E1041" s="1" t="s">
        <v>1577</v>
      </c>
      <c r="F1041" s="1" t="s">
        <v>1655</v>
      </c>
      <c r="G1041" s="1" t="s">
        <v>938</v>
      </c>
      <c r="H1041" s="1" t="s">
        <v>3283</v>
      </c>
      <c r="I1041" s="20" t="str">
        <f t="shared" si="118"/>
        <v>NOT EQUAL</v>
      </c>
      <c r="K1041" s="7">
        <f t="shared" si="119"/>
        <v>-16</v>
      </c>
      <c r="L1041" s="7">
        <f t="shared" si="120"/>
        <v>-19</v>
      </c>
      <c r="M1041" s="7">
        <f t="shared" si="121"/>
        <v>-66</v>
      </c>
      <c r="N1041" s="7">
        <f t="shared" si="122"/>
        <v>-58</v>
      </c>
      <c r="O1041" s="7">
        <f t="shared" si="123"/>
        <v>-7</v>
      </c>
      <c r="P1041" s="7">
        <f t="shared" si="124"/>
        <v>0</v>
      </c>
    </row>
    <row r="1042" spans="1:16">
      <c r="A1042" s="3">
        <v>1039</v>
      </c>
      <c r="B1042" s="2" t="s">
        <v>49</v>
      </c>
      <c r="C1042" s="1" t="s">
        <v>3393</v>
      </c>
      <c r="D1042" s="1" t="s">
        <v>2534</v>
      </c>
      <c r="E1042" s="1" t="s">
        <v>1577</v>
      </c>
      <c r="F1042" s="1" t="s">
        <v>1656</v>
      </c>
      <c r="G1042" s="1" t="s">
        <v>938</v>
      </c>
      <c r="H1042" s="1" t="s">
        <v>3283</v>
      </c>
      <c r="I1042" s="20" t="str">
        <f t="shared" si="118"/>
        <v>NOT EQUAL</v>
      </c>
      <c r="K1042" s="7">
        <f t="shared" si="119"/>
        <v>-16</v>
      </c>
      <c r="L1042" s="7">
        <f t="shared" si="120"/>
        <v>-19</v>
      </c>
      <c r="M1042" s="7">
        <f t="shared" si="121"/>
        <v>-66</v>
      </c>
      <c r="N1042" s="7">
        <f t="shared" si="122"/>
        <v>-58</v>
      </c>
      <c r="O1042" s="7">
        <f t="shared" si="123"/>
        <v>-7</v>
      </c>
      <c r="P1042" s="7">
        <f t="shared" si="124"/>
        <v>0</v>
      </c>
    </row>
    <row r="1043" spans="1:16">
      <c r="A1043" s="3">
        <v>1040</v>
      </c>
      <c r="B1043" s="2" t="s">
        <v>50</v>
      </c>
      <c r="C1043" s="1" t="s">
        <v>3393</v>
      </c>
      <c r="D1043" s="1" t="s">
        <v>2535</v>
      </c>
      <c r="E1043" s="1" t="s">
        <v>1577</v>
      </c>
      <c r="F1043" s="1" t="s">
        <v>1657</v>
      </c>
      <c r="G1043" s="1" t="s">
        <v>938</v>
      </c>
      <c r="H1043" s="1" t="s">
        <v>3283</v>
      </c>
      <c r="I1043" s="20" t="str">
        <f t="shared" si="118"/>
        <v>NOT EQUAL</v>
      </c>
      <c r="K1043" s="7">
        <f t="shared" si="119"/>
        <v>-16</v>
      </c>
      <c r="L1043" s="7">
        <f t="shared" si="120"/>
        <v>-23</v>
      </c>
      <c r="M1043" s="7">
        <f t="shared" si="121"/>
        <v>-66</v>
      </c>
      <c r="N1043" s="7">
        <f t="shared" si="122"/>
        <v>-62</v>
      </c>
      <c r="O1043" s="7">
        <f t="shared" si="123"/>
        <v>-7</v>
      </c>
      <c r="P1043" s="7">
        <f t="shared" si="124"/>
        <v>0</v>
      </c>
    </row>
    <row r="1044" spans="1:16">
      <c r="A1044" s="3">
        <v>1041</v>
      </c>
      <c r="B1044" s="2" t="s">
        <v>51</v>
      </c>
      <c r="C1044" s="1" t="s">
        <v>3393</v>
      </c>
      <c r="D1044" s="1" t="s">
        <v>2536</v>
      </c>
      <c r="E1044" s="1" t="s">
        <v>1577</v>
      </c>
      <c r="F1044" s="1" t="s">
        <v>1658</v>
      </c>
      <c r="G1044" s="1" t="s">
        <v>938</v>
      </c>
      <c r="H1044" s="1" t="s">
        <v>3283</v>
      </c>
      <c r="I1044" s="20" t="str">
        <f t="shared" si="118"/>
        <v>NOT EQUAL</v>
      </c>
      <c r="K1044" s="7">
        <f t="shared" si="119"/>
        <v>-16</v>
      </c>
      <c r="L1044" s="7">
        <f t="shared" si="120"/>
        <v>-17</v>
      </c>
      <c r="M1044" s="7">
        <f t="shared" si="121"/>
        <v>-66</v>
      </c>
      <c r="N1044" s="7">
        <f t="shared" si="122"/>
        <v>-56</v>
      </c>
      <c r="O1044" s="7">
        <f t="shared" si="123"/>
        <v>-7</v>
      </c>
      <c r="P1044" s="7">
        <f t="shared" si="124"/>
        <v>0</v>
      </c>
    </row>
    <row r="1045" spans="1:16">
      <c r="A1045" s="3">
        <v>1042</v>
      </c>
      <c r="B1045" s="2" t="s">
        <v>52</v>
      </c>
      <c r="C1045" s="1" t="s">
        <v>3393</v>
      </c>
      <c r="D1045" s="1" t="s">
        <v>2537</v>
      </c>
      <c r="E1045" s="1" t="s">
        <v>1577</v>
      </c>
      <c r="F1045" s="1" t="s">
        <v>1659</v>
      </c>
      <c r="G1045" s="1" t="s">
        <v>938</v>
      </c>
      <c r="H1045" s="1" t="s">
        <v>3283</v>
      </c>
      <c r="I1045" s="20" t="str">
        <f t="shared" si="118"/>
        <v>NOT EQUAL</v>
      </c>
      <c r="K1045" s="7">
        <f t="shared" si="119"/>
        <v>-16</v>
      </c>
      <c r="L1045" s="7">
        <f t="shared" si="120"/>
        <v>-18</v>
      </c>
      <c r="M1045" s="7">
        <f t="shared" si="121"/>
        <v>-66</v>
      </c>
      <c r="N1045" s="7">
        <f t="shared" si="122"/>
        <v>-57</v>
      </c>
      <c r="O1045" s="7">
        <f t="shared" si="123"/>
        <v>-7</v>
      </c>
      <c r="P1045" s="7">
        <f t="shared" si="124"/>
        <v>0</v>
      </c>
    </row>
    <row r="1046" spans="1:16">
      <c r="A1046" s="3">
        <v>1043</v>
      </c>
      <c r="B1046" s="2" t="s">
        <v>53</v>
      </c>
      <c r="C1046" s="1" t="s">
        <v>3393</v>
      </c>
      <c r="D1046" s="1" t="s">
        <v>2538</v>
      </c>
      <c r="E1046" s="1" t="s">
        <v>1577</v>
      </c>
      <c r="F1046" s="1" t="s">
        <v>1660</v>
      </c>
      <c r="G1046" s="1" t="s">
        <v>938</v>
      </c>
      <c r="H1046" s="1" t="s">
        <v>3283</v>
      </c>
      <c r="I1046" s="20" t="str">
        <f t="shared" si="118"/>
        <v>NOT EQUAL</v>
      </c>
      <c r="K1046" s="7">
        <f t="shared" si="119"/>
        <v>-16</v>
      </c>
      <c r="L1046" s="7">
        <f t="shared" si="120"/>
        <v>-18</v>
      </c>
      <c r="M1046" s="7">
        <f t="shared" si="121"/>
        <v>-66</v>
      </c>
      <c r="N1046" s="7">
        <f t="shared" si="122"/>
        <v>-57</v>
      </c>
      <c r="O1046" s="7">
        <f t="shared" si="123"/>
        <v>-7</v>
      </c>
      <c r="P1046" s="7">
        <f t="shared" si="124"/>
        <v>0</v>
      </c>
    </row>
    <row r="1047" spans="1:16">
      <c r="A1047" s="3">
        <v>1044</v>
      </c>
      <c r="B1047" s="2" t="s">
        <v>54</v>
      </c>
      <c r="C1047" s="1" t="s">
        <v>3393</v>
      </c>
      <c r="D1047" s="1" t="s">
        <v>2539</v>
      </c>
      <c r="E1047" s="1" t="s">
        <v>1577</v>
      </c>
      <c r="F1047" s="1" t="s">
        <v>1661</v>
      </c>
      <c r="G1047" s="1" t="s">
        <v>938</v>
      </c>
      <c r="H1047" s="1" t="s">
        <v>3283</v>
      </c>
      <c r="I1047" s="20" t="str">
        <f t="shared" si="118"/>
        <v>NOT EQUAL</v>
      </c>
      <c r="K1047" s="7">
        <f t="shared" si="119"/>
        <v>-16</v>
      </c>
      <c r="L1047" s="7">
        <f t="shared" si="120"/>
        <v>-16</v>
      </c>
      <c r="M1047" s="7">
        <f t="shared" si="121"/>
        <v>-66</v>
      </c>
      <c r="N1047" s="7">
        <f t="shared" si="122"/>
        <v>-55</v>
      </c>
      <c r="O1047" s="7">
        <f t="shared" si="123"/>
        <v>-7</v>
      </c>
      <c r="P1047" s="7">
        <f t="shared" si="124"/>
        <v>0</v>
      </c>
    </row>
    <row r="1048" spans="1:16">
      <c r="A1048" s="3">
        <v>1045</v>
      </c>
      <c r="B1048" s="2" t="s">
        <v>55</v>
      </c>
      <c r="C1048" s="1" t="s">
        <v>3393</v>
      </c>
      <c r="D1048" s="1" t="s">
        <v>2540</v>
      </c>
      <c r="E1048" s="1" t="s">
        <v>1577</v>
      </c>
      <c r="F1048" s="1" t="s">
        <v>1662</v>
      </c>
      <c r="G1048" s="1" t="s">
        <v>938</v>
      </c>
      <c r="H1048" s="1" t="s">
        <v>3283</v>
      </c>
      <c r="I1048" s="20" t="str">
        <f t="shared" si="118"/>
        <v>NOT EQUAL</v>
      </c>
      <c r="K1048" s="7">
        <f t="shared" si="119"/>
        <v>-16</v>
      </c>
      <c r="L1048" s="7">
        <f t="shared" si="120"/>
        <v>-17</v>
      </c>
      <c r="M1048" s="7">
        <f t="shared" si="121"/>
        <v>-66</v>
      </c>
      <c r="N1048" s="7">
        <f t="shared" si="122"/>
        <v>-56</v>
      </c>
      <c r="O1048" s="7">
        <f t="shared" si="123"/>
        <v>-7</v>
      </c>
      <c r="P1048" s="7">
        <f t="shared" si="124"/>
        <v>0</v>
      </c>
    </row>
    <row r="1049" spans="1:16">
      <c r="A1049" s="3">
        <v>1046</v>
      </c>
      <c r="B1049" s="2" t="s">
        <v>56</v>
      </c>
      <c r="C1049" s="1" t="s">
        <v>3393</v>
      </c>
      <c r="D1049" s="1" t="s">
        <v>2541</v>
      </c>
      <c r="E1049" s="1" t="s">
        <v>1577</v>
      </c>
      <c r="F1049" s="1" t="s">
        <v>1663</v>
      </c>
      <c r="G1049" s="1" t="s">
        <v>938</v>
      </c>
      <c r="H1049" s="1" t="s">
        <v>3283</v>
      </c>
      <c r="I1049" s="20" t="str">
        <f t="shared" si="118"/>
        <v>NOT EQUAL</v>
      </c>
      <c r="K1049" s="7">
        <f t="shared" si="119"/>
        <v>-16</v>
      </c>
      <c r="L1049" s="7">
        <f t="shared" si="120"/>
        <v>-18</v>
      </c>
      <c r="M1049" s="7">
        <f t="shared" si="121"/>
        <v>-66</v>
      </c>
      <c r="N1049" s="7">
        <f t="shared" si="122"/>
        <v>-57</v>
      </c>
      <c r="O1049" s="7">
        <f t="shared" si="123"/>
        <v>-7</v>
      </c>
      <c r="P1049" s="7">
        <f t="shared" si="124"/>
        <v>0</v>
      </c>
    </row>
    <row r="1050" spans="1:16">
      <c r="A1050" s="3">
        <v>1047</v>
      </c>
      <c r="B1050" s="2" t="s">
        <v>57</v>
      </c>
      <c r="C1050" s="1" t="s">
        <v>3393</v>
      </c>
      <c r="D1050" s="1" t="s">
        <v>2542</v>
      </c>
      <c r="E1050" s="1" t="s">
        <v>1577</v>
      </c>
      <c r="F1050" s="1" t="s">
        <v>1664</v>
      </c>
      <c r="G1050" s="1" t="s">
        <v>938</v>
      </c>
      <c r="H1050" s="1" t="s">
        <v>3283</v>
      </c>
      <c r="I1050" s="20" t="str">
        <f t="shared" si="118"/>
        <v>NOT EQUAL</v>
      </c>
      <c r="K1050" s="7">
        <f t="shared" si="119"/>
        <v>-16</v>
      </c>
      <c r="L1050" s="7">
        <f t="shared" si="120"/>
        <v>-17</v>
      </c>
      <c r="M1050" s="7">
        <f t="shared" si="121"/>
        <v>-66</v>
      </c>
      <c r="N1050" s="7">
        <f t="shared" si="122"/>
        <v>-56</v>
      </c>
      <c r="O1050" s="7">
        <f t="shared" si="123"/>
        <v>-7</v>
      </c>
      <c r="P1050" s="7">
        <f t="shared" si="124"/>
        <v>0</v>
      </c>
    </row>
    <row r="1051" spans="1:16">
      <c r="A1051" s="3">
        <v>1048</v>
      </c>
      <c r="B1051" s="2" t="s">
        <v>58</v>
      </c>
      <c r="C1051" s="1" t="s">
        <v>3393</v>
      </c>
      <c r="D1051" s="1" t="s">
        <v>2543</v>
      </c>
      <c r="E1051" s="1" t="s">
        <v>1577</v>
      </c>
      <c r="F1051" s="1" t="s">
        <v>1665</v>
      </c>
      <c r="G1051" s="1" t="s">
        <v>938</v>
      </c>
      <c r="H1051" s="1" t="s">
        <v>3283</v>
      </c>
      <c r="I1051" s="20" t="str">
        <f t="shared" si="118"/>
        <v>NOT EQUAL</v>
      </c>
      <c r="K1051" s="7">
        <f t="shared" si="119"/>
        <v>-16</v>
      </c>
      <c r="L1051" s="7">
        <f t="shared" si="120"/>
        <v>-18</v>
      </c>
      <c r="M1051" s="7">
        <f t="shared" si="121"/>
        <v>-66</v>
      </c>
      <c r="N1051" s="7">
        <f t="shared" si="122"/>
        <v>-57</v>
      </c>
      <c r="O1051" s="7">
        <f t="shared" si="123"/>
        <v>-7</v>
      </c>
      <c r="P1051" s="7">
        <f t="shared" si="124"/>
        <v>0</v>
      </c>
    </row>
    <row r="1052" spans="1:16">
      <c r="A1052" s="3">
        <v>1049</v>
      </c>
      <c r="B1052" s="2" t="s">
        <v>59</v>
      </c>
      <c r="C1052" s="1" t="s">
        <v>3393</v>
      </c>
      <c r="D1052" s="1" t="s">
        <v>2544</v>
      </c>
      <c r="E1052" s="1" t="s">
        <v>1577</v>
      </c>
      <c r="F1052" s="1" t="s">
        <v>1666</v>
      </c>
      <c r="G1052" s="1" t="s">
        <v>938</v>
      </c>
      <c r="H1052" s="1" t="s">
        <v>3283</v>
      </c>
      <c r="I1052" s="20" t="str">
        <f t="shared" si="118"/>
        <v>NOT EQUAL</v>
      </c>
      <c r="K1052" s="7">
        <f t="shared" si="119"/>
        <v>-16</v>
      </c>
      <c r="L1052" s="7">
        <f t="shared" si="120"/>
        <v>-18</v>
      </c>
      <c r="M1052" s="7">
        <f t="shared" si="121"/>
        <v>-66</v>
      </c>
      <c r="N1052" s="7">
        <f t="shared" si="122"/>
        <v>-57</v>
      </c>
      <c r="O1052" s="7">
        <f t="shared" si="123"/>
        <v>-7</v>
      </c>
      <c r="P1052" s="7">
        <f t="shared" si="124"/>
        <v>0</v>
      </c>
    </row>
    <row r="1053" spans="1:16">
      <c r="A1053" s="3">
        <v>1050</v>
      </c>
      <c r="B1053" s="2" t="s">
        <v>60</v>
      </c>
      <c r="C1053" s="1" t="s">
        <v>3393</v>
      </c>
      <c r="D1053" s="1" t="s">
        <v>2545</v>
      </c>
      <c r="E1053" s="1" t="s">
        <v>1577</v>
      </c>
      <c r="F1053" s="1" t="s">
        <v>1667</v>
      </c>
      <c r="G1053" s="1" t="s">
        <v>938</v>
      </c>
      <c r="H1053" s="1" t="s">
        <v>3283</v>
      </c>
      <c r="I1053" s="20" t="str">
        <f t="shared" si="118"/>
        <v>NOT EQUAL</v>
      </c>
      <c r="K1053" s="7">
        <f t="shared" si="119"/>
        <v>-16</v>
      </c>
      <c r="L1053" s="7">
        <f t="shared" si="120"/>
        <v>-18</v>
      </c>
      <c r="M1053" s="7">
        <f t="shared" si="121"/>
        <v>-66</v>
      </c>
      <c r="N1053" s="7">
        <f t="shared" si="122"/>
        <v>-57</v>
      </c>
      <c r="O1053" s="7">
        <f t="shared" si="123"/>
        <v>-7</v>
      </c>
      <c r="P1053" s="7">
        <f t="shared" si="124"/>
        <v>0</v>
      </c>
    </row>
    <row r="1054" spans="1:16">
      <c r="A1054" s="3">
        <v>1051</v>
      </c>
      <c r="B1054" s="2" t="s">
        <v>61</v>
      </c>
      <c r="C1054" s="1" t="s">
        <v>3393</v>
      </c>
      <c r="D1054" s="1" t="s">
        <v>2546</v>
      </c>
      <c r="E1054" s="1" t="s">
        <v>1577</v>
      </c>
      <c r="F1054" s="1" t="s">
        <v>1668</v>
      </c>
      <c r="G1054" s="1" t="s">
        <v>938</v>
      </c>
      <c r="H1054" s="1" t="s">
        <v>3283</v>
      </c>
      <c r="I1054" s="20" t="str">
        <f t="shared" si="118"/>
        <v>NOT EQUAL</v>
      </c>
      <c r="K1054" s="7">
        <f t="shared" si="119"/>
        <v>-16</v>
      </c>
      <c r="L1054" s="7">
        <f t="shared" si="120"/>
        <v>-15</v>
      </c>
      <c r="M1054" s="7">
        <f t="shared" si="121"/>
        <v>-66</v>
      </c>
      <c r="N1054" s="7">
        <f t="shared" si="122"/>
        <v>-54</v>
      </c>
      <c r="O1054" s="7">
        <f t="shared" si="123"/>
        <v>-7</v>
      </c>
      <c r="P1054" s="7">
        <f t="shared" si="124"/>
        <v>0</v>
      </c>
    </row>
    <row r="1055" spans="1:16">
      <c r="A1055" s="3">
        <v>1052</v>
      </c>
      <c r="B1055" s="2" t="s">
        <v>62</v>
      </c>
      <c r="C1055" s="1" t="s">
        <v>3393</v>
      </c>
      <c r="D1055" s="1" t="s">
        <v>2547</v>
      </c>
      <c r="E1055" s="1" t="s">
        <v>1577</v>
      </c>
      <c r="F1055" s="1" t="s">
        <v>1669</v>
      </c>
      <c r="G1055" s="1" t="s">
        <v>938</v>
      </c>
      <c r="H1055" s="1" t="s">
        <v>3283</v>
      </c>
      <c r="I1055" s="20" t="str">
        <f t="shared" si="118"/>
        <v>NOT EQUAL</v>
      </c>
      <c r="K1055" s="7">
        <f t="shared" si="119"/>
        <v>-16</v>
      </c>
      <c r="L1055" s="7">
        <f t="shared" si="120"/>
        <v>-19</v>
      </c>
      <c r="M1055" s="7">
        <f t="shared" si="121"/>
        <v>-66</v>
      </c>
      <c r="N1055" s="7">
        <f t="shared" si="122"/>
        <v>-58</v>
      </c>
      <c r="O1055" s="7">
        <f t="shared" si="123"/>
        <v>-7</v>
      </c>
      <c r="P1055" s="7">
        <f t="shared" si="124"/>
        <v>0</v>
      </c>
    </row>
    <row r="1056" spans="1:16">
      <c r="A1056" s="3">
        <v>1053</v>
      </c>
      <c r="B1056" s="2" t="s">
        <v>63</v>
      </c>
      <c r="C1056" s="1" t="s">
        <v>3393</v>
      </c>
      <c r="D1056" s="1" t="s">
        <v>2548</v>
      </c>
      <c r="E1056" s="1" t="s">
        <v>1577</v>
      </c>
      <c r="F1056" s="1" t="s">
        <v>1670</v>
      </c>
      <c r="G1056" s="1" t="s">
        <v>938</v>
      </c>
      <c r="H1056" s="1" t="s">
        <v>3283</v>
      </c>
      <c r="I1056" s="20" t="str">
        <f t="shared" si="118"/>
        <v>NOT EQUAL</v>
      </c>
      <c r="K1056" s="7">
        <f t="shared" si="119"/>
        <v>-16</v>
      </c>
      <c r="L1056" s="7">
        <f t="shared" si="120"/>
        <v>-17</v>
      </c>
      <c r="M1056" s="7">
        <f t="shared" si="121"/>
        <v>-66</v>
      </c>
      <c r="N1056" s="7">
        <f t="shared" si="122"/>
        <v>-56</v>
      </c>
      <c r="O1056" s="7">
        <f t="shared" si="123"/>
        <v>-7</v>
      </c>
      <c r="P1056" s="7">
        <f t="shared" si="124"/>
        <v>0</v>
      </c>
    </row>
    <row r="1057" spans="1:16">
      <c r="A1057" s="3">
        <v>1054</v>
      </c>
      <c r="B1057" s="2" t="s">
        <v>64</v>
      </c>
      <c r="C1057" s="1" t="s">
        <v>3393</v>
      </c>
      <c r="D1057" s="1" t="s">
        <v>2549</v>
      </c>
      <c r="E1057" s="1" t="s">
        <v>1577</v>
      </c>
      <c r="F1057" s="1" t="s">
        <v>1671</v>
      </c>
      <c r="G1057" s="1" t="s">
        <v>938</v>
      </c>
      <c r="H1057" s="1" t="s">
        <v>3283</v>
      </c>
      <c r="I1057" s="20" t="str">
        <f t="shared" si="118"/>
        <v>NOT EQUAL</v>
      </c>
      <c r="K1057" s="7">
        <f t="shared" si="119"/>
        <v>-16</v>
      </c>
      <c r="L1057" s="7">
        <f t="shared" si="120"/>
        <v>-18</v>
      </c>
      <c r="M1057" s="7">
        <f t="shared" si="121"/>
        <v>-66</v>
      </c>
      <c r="N1057" s="7">
        <f t="shared" si="122"/>
        <v>-57</v>
      </c>
      <c r="O1057" s="7">
        <f t="shared" si="123"/>
        <v>-7</v>
      </c>
      <c r="P1057" s="7">
        <f t="shared" si="124"/>
        <v>0</v>
      </c>
    </row>
    <row r="1058" spans="1:16">
      <c r="A1058" s="3">
        <v>1055</v>
      </c>
      <c r="B1058" s="2" t="s">
        <v>65</v>
      </c>
      <c r="C1058" s="1" t="s">
        <v>3316</v>
      </c>
      <c r="D1058" s="1" t="s">
        <v>944</v>
      </c>
      <c r="E1058" s="1" t="s">
        <v>1672</v>
      </c>
      <c r="F1058" s="1" t="s">
        <v>1672</v>
      </c>
      <c r="G1058" s="1" t="s">
        <v>968</v>
      </c>
      <c r="H1058" s="1" t="s">
        <v>3283</v>
      </c>
      <c r="I1058" s="20" t="str">
        <f t="shared" si="118"/>
        <v/>
      </c>
      <c r="K1058" s="7">
        <f t="shared" si="119"/>
        <v>-18</v>
      </c>
      <c r="L1058" s="7">
        <f t="shared" si="120"/>
        <v>-22</v>
      </c>
      <c r="M1058" s="7">
        <f t="shared" si="121"/>
        <v>-62</v>
      </c>
      <c r="N1058" s="7">
        <f t="shared" si="122"/>
        <v>-62</v>
      </c>
      <c r="O1058" s="7">
        <f t="shared" si="123"/>
        <v>-7</v>
      </c>
      <c r="P1058" s="7">
        <f t="shared" si="124"/>
        <v>0</v>
      </c>
    </row>
    <row r="1059" spans="1:16">
      <c r="A1059" s="3">
        <v>1056</v>
      </c>
      <c r="B1059" s="2" t="s">
        <v>66</v>
      </c>
      <c r="C1059" s="1" t="s">
        <v>3393</v>
      </c>
      <c r="D1059" s="1" t="s">
        <v>2550</v>
      </c>
      <c r="E1059" s="1" t="s">
        <v>1577</v>
      </c>
      <c r="F1059" s="1" t="s">
        <v>1673</v>
      </c>
      <c r="G1059" s="1" t="s">
        <v>938</v>
      </c>
      <c r="H1059" s="1" t="s">
        <v>3283</v>
      </c>
      <c r="I1059" s="20" t="str">
        <f t="shared" si="118"/>
        <v>NOT EQUAL</v>
      </c>
      <c r="K1059" s="7">
        <f t="shared" si="119"/>
        <v>-16</v>
      </c>
      <c r="L1059" s="7">
        <f t="shared" si="120"/>
        <v>-17</v>
      </c>
      <c r="M1059" s="7">
        <f t="shared" si="121"/>
        <v>-66</v>
      </c>
      <c r="N1059" s="7">
        <f t="shared" si="122"/>
        <v>-56</v>
      </c>
      <c r="O1059" s="7">
        <f t="shared" si="123"/>
        <v>-7</v>
      </c>
      <c r="P1059" s="7">
        <f t="shared" si="124"/>
        <v>0</v>
      </c>
    </row>
    <row r="1060" spans="1:16">
      <c r="A1060" s="3">
        <v>1057</v>
      </c>
      <c r="B1060" s="2" t="s">
        <v>67</v>
      </c>
      <c r="C1060" s="1" t="s">
        <v>3393</v>
      </c>
      <c r="D1060" s="1" t="s">
        <v>2551</v>
      </c>
      <c r="E1060" s="1" t="s">
        <v>1577</v>
      </c>
      <c r="F1060" s="1" t="s">
        <v>1674</v>
      </c>
      <c r="G1060" s="1" t="s">
        <v>938</v>
      </c>
      <c r="H1060" s="1" t="s">
        <v>3283</v>
      </c>
      <c r="I1060" s="20" t="str">
        <f t="shared" si="118"/>
        <v>NOT EQUAL</v>
      </c>
      <c r="K1060" s="7">
        <f t="shared" si="119"/>
        <v>-16</v>
      </c>
      <c r="L1060" s="7">
        <f t="shared" si="120"/>
        <v>-18</v>
      </c>
      <c r="M1060" s="7">
        <f t="shared" si="121"/>
        <v>-66</v>
      </c>
      <c r="N1060" s="7">
        <f t="shared" si="122"/>
        <v>-57</v>
      </c>
      <c r="O1060" s="7">
        <f t="shared" si="123"/>
        <v>-7</v>
      </c>
      <c r="P1060" s="7">
        <f t="shared" si="124"/>
        <v>0</v>
      </c>
    </row>
    <row r="1061" spans="1:16">
      <c r="A1061" s="3">
        <v>1058</v>
      </c>
      <c r="B1061" s="2" t="s">
        <v>68</v>
      </c>
      <c r="C1061" s="1" t="s">
        <v>3393</v>
      </c>
      <c r="D1061" s="1" t="s">
        <v>2552</v>
      </c>
      <c r="E1061" s="1" t="s">
        <v>1577</v>
      </c>
      <c r="F1061" s="1" t="s">
        <v>1675</v>
      </c>
      <c r="G1061" s="1" t="s">
        <v>938</v>
      </c>
      <c r="H1061" s="1" t="s">
        <v>3283</v>
      </c>
      <c r="I1061" s="20" t="str">
        <f t="shared" si="118"/>
        <v>NOT EQUAL</v>
      </c>
      <c r="K1061" s="7">
        <f t="shared" si="119"/>
        <v>-16</v>
      </c>
      <c r="L1061" s="7">
        <f t="shared" si="120"/>
        <v>-18</v>
      </c>
      <c r="M1061" s="7">
        <f t="shared" si="121"/>
        <v>-66</v>
      </c>
      <c r="N1061" s="7">
        <f t="shared" si="122"/>
        <v>-57</v>
      </c>
      <c r="O1061" s="7">
        <f t="shared" si="123"/>
        <v>-7</v>
      </c>
      <c r="P1061" s="7">
        <f t="shared" si="124"/>
        <v>0</v>
      </c>
    </row>
    <row r="1062" spans="1:16">
      <c r="A1062" s="3">
        <v>1059</v>
      </c>
      <c r="B1062" s="2" t="s">
        <v>69</v>
      </c>
      <c r="C1062" s="1" t="s">
        <v>3393</v>
      </c>
      <c r="D1062" s="1" t="s">
        <v>2553</v>
      </c>
      <c r="E1062" s="1" t="s">
        <v>1577</v>
      </c>
      <c r="F1062" s="1" t="s">
        <v>1676</v>
      </c>
      <c r="G1062" s="1" t="s">
        <v>938</v>
      </c>
      <c r="H1062" s="1" t="s">
        <v>3283</v>
      </c>
      <c r="I1062" s="20" t="str">
        <f t="shared" si="118"/>
        <v>NOT EQUAL</v>
      </c>
      <c r="K1062" s="7">
        <f t="shared" si="119"/>
        <v>-16</v>
      </c>
      <c r="L1062" s="7">
        <f t="shared" si="120"/>
        <v>-18</v>
      </c>
      <c r="M1062" s="7">
        <f t="shared" si="121"/>
        <v>-66</v>
      </c>
      <c r="N1062" s="7">
        <f t="shared" si="122"/>
        <v>-57</v>
      </c>
      <c r="O1062" s="7">
        <f t="shared" si="123"/>
        <v>-7</v>
      </c>
      <c r="P1062" s="7">
        <f t="shared" si="124"/>
        <v>0</v>
      </c>
    </row>
    <row r="1063" spans="1:16">
      <c r="A1063" s="3">
        <v>1060</v>
      </c>
      <c r="B1063" s="2" t="s">
        <v>70</v>
      </c>
      <c r="C1063" s="1" t="s">
        <v>3393</v>
      </c>
      <c r="D1063" s="1" t="s">
        <v>2554</v>
      </c>
      <c r="E1063" s="1" t="s">
        <v>1577</v>
      </c>
      <c r="F1063" s="1" t="s">
        <v>1677</v>
      </c>
      <c r="G1063" s="1" t="s">
        <v>938</v>
      </c>
      <c r="H1063" s="1" t="s">
        <v>3283</v>
      </c>
      <c r="I1063" s="20" t="str">
        <f t="shared" si="118"/>
        <v>NOT EQUAL</v>
      </c>
      <c r="K1063" s="7">
        <f t="shared" si="119"/>
        <v>-16</v>
      </c>
      <c r="L1063" s="7">
        <f t="shared" si="120"/>
        <v>-15</v>
      </c>
      <c r="M1063" s="7">
        <f t="shared" si="121"/>
        <v>-66</v>
      </c>
      <c r="N1063" s="7">
        <f t="shared" si="122"/>
        <v>-54</v>
      </c>
      <c r="O1063" s="7">
        <f t="shared" si="123"/>
        <v>-7</v>
      </c>
      <c r="P1063" s="7">
        <f t="shared" si="124"/>
        <v>0</v>
      </c>
    </row>
    <row r="1064" spans="1:16">
      <c r="A1064" s="3">
        <v>1061</v>
      </c>
      <c r="B1064" s="2" t="s">
        <v>71</v>
      </c>
      <c r="C1064" s="1" t="s">
        <v>3393</v>
      </c>
      <c r="D1064" s="1" t="s">
        <v>2555</v>
      </c>
      <c r="E1064" s="1" t="s">
        <v>1577</v>
      </c>
      <c r="F1064" s="1" t="s">
        <v>1678</v>
      </c>
      <c r="G1064" s="1" t="s">
        <v>938</v>
      </c>
      <c r="H1064" s="1" t="s">
        <v>3283</v>
      </c>
      <c r="I1064" s="20" t="str">
        <f t="shared" si="118"/>
        <v>NOT EQUAL</v>
      </c>
      <c r="K1064" s="7">
        <f t="shared" si="119"/>
        <v>-16</v>
      </c>
      <c r="L1064" s="7">
        <f t="shared" si="120"/>
        <v>-19</v>
      </c>
      <c r="M1064" s="7">
        <f t="shared" si="121"/>
        <v>-66</v>
      </c>
      <c r="N1064" s="7">
        <f t="shared" si="122"/>
        <v>-58</v>
      </c>
      <c r="O1064" s="7">
        <f t="shared" si="123"/>
        <v>-7</v>
      </c>
      <c r="P1064" s="7">
        <f t="shared" si="124"/>
        <v>0</v>
      </c>
    </row>
    <row r="1065" spans="1:16">
      <c r="A1065" s="3">
        <v>1062</v>
      </c>
      <c r="B1065" s="2" t="s">
        <v>72</v>
      </c>
      <c r="C1065" s="1" t="s">
        <v>3393</v>
      </c>
      <c r="D1065" s="1" t="s">
        <v>2556</v>
      </c>
      <c r="E1065" s="1" t="s">
        <v>1577</v>
      </c>
      <c r="F1065" s="1" t="s">
        <v>1679</v>
      </c>
      <c r="G1065" s="1" t="s">
        <v>938</v>
      </c>
      <c r="H1065" s="1" t="s">
        <v>3283</v>
      </c>
      <c r="I1065" s="20" t="str">
        <f t="shared" si="118"/>
        <v>NOT EQUAL</v>
      </c>
      <c r="K1065" s="7">
        <f t="shared" si="119"/>
        <v>-16</v>
      </c>
      <c r="L1065" s="7">
        <f t="shared" si="120"/>
        <v>-17</v>
      </c>
      <c r="M1065" s="7">
        <f t="shared" si="121"/>
        <v>-66</v>
      </c>
      <c r="N1065" s="7">
        <f t="shared" si="122"/>
        <v>-56</v>
      </c>
      <c r="O1065" s="7">
        <f t="shared" si="123"/>
        <v>-7</v>
      </c>
      <c r="P1065" s="7">
        <f t="shared" si="124"/>
        <v>0</v>
      </c>
    </row>
    <row r="1066" spans="1:16">
      <c r="A1066" s="3">
        <v>1063</v>
      </c>
      <c r="B1066" s="2" t="s">
        <v>73</v>
      </c>
      <c r="C1066" s="1" t="s">
        <v>3393</v>
      </c>
      <c r="D1066" s="1" t="s">
        <v>2557</v>
      </c>
      <c r="E1066" s="1" t="s">
        <v>1577</v>
      </c>
      <c r="F1066" s="1" t="s">
        <v>1680</v>
      </c>
      <c r="G1066" s="1" t="s">
        <v>938</v>
      </c>
      <c r="H1066" s="1" t="s">
        <v>3283</v>
      </c>
      <c r="I1066" s="20" t="str">
        <f t="shared" si="118"/>
        <v>NOT EQUAL</v>
      </c>
      <c r="K1066" s="7">
        <f t="shared" si="119"/>
        <v>-16</v>
      </c>
      <c r="L1066" s="7">
        <f t="shared" si="120"/>
        <v>-20</v>
      </c>
      <c r="M1066" s="7">
        <f t="shared" si="121"/>
        <v>-66</v>
      </c>
      <c r="N1066" s="7">
        <f t="shared" si="122"/>
        <v>-59</v>
      </c>
      <c r="O1066" s="7">
        <f t="shared" si="123"/>
        <v>-7</v>
      </c>
      <c r="P1066" s="7">
        <f t="shared" si="124"/>
        <v>0</v>
      </c>
    </row>
    <row r="1067" spans="1:16">
      <c r="A1067" s="3">
        <v>1064</v>
      </c>
      <c r="B1067" s="2" t="s">
        <v>74</v>
      </c>
      <c r="C1067" s="1" t="s">
        <v>3393</v>
      </c>
      <c r="D1067" s="1" t="s">
        <v>2558</v>
      </c>
      <c r="E1067" s="1" t="s">
        <v>1577</v>
      </c>
      <c r="F1067" s="1" t="s">
        <v>1103</v>
      </c>
      <c r="G1067" s="1" t="s">
        <v>938</v>
      </c>
      <c r="H1067" s="1" t="s">
        <v>3283</v>
      </c>
      <c r="I1067" s="20" t="str">
        <f t="shared" si="118"/>
        <v>NOT EQUAL</v>
      </c>
      <c r="K1067" s="7">
        <f t="shared" si="119"/>
        <v>-16</v>
      </c>
      <c r="L1067" s="7">
        <f t="shared" si="120"/>
        <v>-16</v>
      </c>
      <c r="M1067" s="7">
        <f t="shared" si="121"/>
        <v>-66</v>
      </c>
      <c r="N1067" s="7">
        <f t="shared" si="122"/>
        <v>-65</v>
      </c>
      <c r="O1067" s="7">
        <f t="shared" si="123"/>
        <v>-7</v>
      </c>
      <c r="P1067" s="7">
        <f t="shared" si="124"/>
        <v>0</v>
      </c>
    </row>
    <row r="1068" spans="1:16">
      <c r="A1068" s="3">
        <v>1065</v>
      </c>
      <c r="B1068" s="2" t="s">
        <v>75</v>
      </c>
      <c r="C1068" s="1" t="s">
        <v>3393</v>
      </c>
      <c r="D1068" s="1" t="s">
        <v>2559</v>
      </c>
      <c r="E1068" s="1" t="s">
        <v>1577</v>
      </c>
      <c r="F1068" s="1" t="s">
        <v>1681</v>
      </c>
      <c r="G1068" s="1" t="s">
        <v>938</v>
      </c>
      <c r="H1068" s="1" t="s">
        <v>3283</v>
      </c>
      <c r="I1068" s="20" t="str">
        <f t="shared" si="118"/>
        <v>NOT EQUAL</v>
      </c>
      <c r="K1068" s="7">
        <f t="shared" si="119"/>
        <v>-16</v>
      </c>
      <c r="L1068" s="7">
        <f t="shared" si="120"/>
        <v>-17</v>
      </c>
      <c r="M1068" s="7">
        <f t="shared" si="121"/>
        <v>-66</v>
      </c>
      <c r="N1068" s="7">
        <f t="shared" si="122"/>
        <v>-56</v>
      </c>
      <c r="O1068" s="7">
        <f t="shared" si="123"/>
        <v>-7</v>
      </c>
      <c r="P1068" s="7">
        <f t="shared" si="124"/>
        <v>0</v>
      </c>
    </row>
    <row r="1069" spans="1:16">
      <c r="A1069" s="3">
        <v>1066</v>
      </c>
      <c r="B1069" s="2" t="s">
        <v>76</v>
      </c>
      <c r="C1069" s="1" t="s">
        <v>3393</v>
      </c>
      <c r="D1069" s="1" t="s">
        <v>2560</v>
      </c>
      <c r="E1069" s="1" t="s">
        <v>1577</v>
      </c>
      <c r="F1069" s="1" t="s">
        <v>1682</v>
      </c>
      <c r="G1069" s="1" t="s">
        <v>938</v>
      </c>
      <c r="H1069" s="1" t="s">
        <v>3283</v>
      </c>
      <c r="I1069" s="20" t="str">
        <f t="shared" si="118"/>
        <v>NOT EQUAL</v>
      </c>
      <c r="K1069" s="7">
        <f t="shared" si="119"/>
        <v>-16</v>
      </c>
      <c r="L1069" s="7">
        <f t="shared" si="120"/>
        <v>-18</v>
      </c>
      <c r="M1069" s="7">
        <f t="shared" si="121"/>
        <v>-66</v>
      </c>
      <c r="N1069" s="7">
        <f t="shared" si="122"/>
        <v>-57</v>
      </c>
      <c r="O1069" s="7">
        <f t="shared" si="123"/>
        <v>-7</v>
      </c>
      <c r="P1069" s="7">
        <f t="shared" si="124"/>
        <v>0</v>
      </c>
    </row>
    <row r="1070" spans="1:16">
      <c r="A1070" s="3">
        <v>1067</v>
      </c>
      <c r="B1070" s="2" t="s">
        <v>77</v>
      </c>
      <c r="C1070" s="1" t="s">
        <v>3393</v>
      </c>
      <c r="D1070" s="1" t="s">
        <v>2561</v>
      </c>
      <c r="E1070" s="1" t="s">
        <v>1577</v>
      </c>
      <c r="F1070" s="1" t="s">
        <v>1683</v>
      </c>
      <c r="G1070" s="1" t="s">
        <v>938</v>
      </c>
      <c r="H1070" s="1" t="s">
        <v>3283</v>
      </c>
      <c r="I1070" s="20" t="str">
        <f t="shared" si="118"/>
        <v>NOT EQUAL</v>
      </c>
      <c r="K1070" s="7">
        <f t="shared" si="119"/>
        <v>-16</v>
      </c>
      <c r="L1070" s="7">
        <f t="shared" si="120"/>
        <v>-13</v>
      </c>
      <c r="M1070" s="7">
        <f t="shared" si="121"/>
        <v>-66</v>
      </c>
      <c r="N1070" s="7">
        <f t="shared" si="122"/>
        <v>-52</v>
      </c>
      <c r="O1070" s="7">
        <f t="shared" si="123"/>
        <v>-7</v>
      </c>
      <c r="P1070" s="7">
        <f t="shared" si="124"/>
        <v>0</v>
      </c>
    </row>
    <row r="1071" spans="1:16">
      <c r="A1071" s="3">
        <v>1068</v>
      </c>
      <c r="B1071" s="2" t="s">
        <v>78</v>
      </c>
      <c r="C1071" s="1" t="s">
        <v>3393</v>
      </c>
      <c r="D1071" s="1" t="s">
        <v>2562</v>
      </c>
      <c r="E1071" s="1" t="s">
        <v>1577</v>
      </c>
      <c r="F1071" s="1" t="s">
        <v>1684</v>
      </c>
      <c r="G1071" s="1" t="s">
        <v>938</v>
      </c>
      <c r="H1071" s="1" t="s">
        <v>3283</v>
      </c>
      <c r="I1071" s="20" t="str">
        <f t="shared" si="118"/>
        <v>NOT EQUAL</v>
      </c>
      <c r="K1071" s="7">
        <f t="shared" si="119"/>
        <v>-16</v>
      </c>
      <c r="L1071" s="7">
        <f t="shared" si="120"/>
        <v>-18</v>
      </c>
      <c r="M1071" s="7">
        <f t="shared" si="121"/>
        <v>-66</v>
      </c>
      <c r="N1071" s="7">
        <f t="shared" si="122"/>
        <v>-57</v>
      </c>
      <c r="O1071" s="7">
        <f t="shared" si="123"/>
        <v>-7</v>
      </c>
      <c r="P1071" s="7">
        <f t="shared" si="124"/>
        <v>0</v>
      </c>
    </row>
    <row r="1072" spans="1:16">
      <c r="A1072" s="3">
        <v>1069</v>
      </c>
      <c r="B1072" s="2" t="s">
        <v>79</v>
      </c>
      <c r="C1072" s="1" t="s">
        <v>3393</v>
      </c>
      <c r="D1072" s="1" t="s">
        <v>2563</v>
      </c>
      <c r="E1072" s="1" t="s">
        <v>1577</v>
      </c>
      <c r="F1072" s="1" t="s">
        <v>1685</v>
      </c>
      <c r="G1072" s="1" t="s">
        <v>938</v>
      </c>
      <c r="H1072" s="1" t="s">
        <v>3283</v>
      </c>
      <c r="I1072" s="20" t="str">
        <f t="shared" si="118"/>
        <v>NOT EQUAL</v>
      </c>
      <c r="K1072" s="7">
        <f t="shared" si="119"/>
        <v>-16</v>
      </c>
      <c r="L1072" s="7">
        <f t="shared" si="120"/>
        <v>-18</v>
      </c>
      <c r="M1072" s="7">
        <f t="shared" si="121"/>
        <v>-66</v>
      </c>
      <c r="N1072" s="7">
        <f t="shared" si="122"/>
        <v>-57</v>
      </c>
      <c r="O1072" s="7">
        <f t="shared" si="123"/>
        <v>-7</v>
      </c>
      <c r="P1072" s="7">
        <f t="shared" si="124"/>
        <v>0</v>
      </c>
    </row>
    <row r="1073" spans="1:16">
      <c r="A1073" s="3">
        <v>1070</v>
      </c>
      <c r="B1073" s="2" t="s">
        <v>80</v>
      </c>
      <c r="C1073" s="1" t="s">
        <v>3393</v>
      </c>
      <c r="D1073" s="1" t="s">
        <v>2564</v>
      </c>
      <c r="E1073" s="1" t="s">
        <v>1577</v>
      </c>
      <c r="F1073" s="1" t="s">
        <v>1686</v>
      </c>
      <c r="G1073" s="1" t="s">
        <v>938</v>
      </c>
      <c r="H1073" s="1" t="s">
        <v>3283</v>
      </c>
      <c r="I1073" s="20" t="str">
        <f t="shared" si="118"/>
        <v>NOT EQUAL</v>
      </c>
      <c r="K1073" s="7">
        <f t="shared" si="119"/>
        <v>-16</v>
      </c>
      <c r="L1073" s="7">
        <f t="shared" si="120"/>
        <v>-18</v>
      </c>
      <c r="M1073" s="7">
        <f t="shared" si="121"/>
        <v>-66</v>
      </c>
      <c r="N1073" s="7">
        <f t="shared" si="122"/>
        <v>-57</v>
      </c>
      <c r="O1073" s="7">
        <f t="shared" si="123"/>
        <v>-7</v>
      </c>
      <c r="P1073" s="7">
        <f t="shared" si="124"/>
        <v>0</v>
      </c>
    </row>
    <row r="1074" spans="1:16">
      <c r="A1074" s="3">
        <v>1071</v>
      </c>
      <c r="B1074" s="2" t="s">
        <v>81</v>
      </c>
      <c r="C1074" s="1" t="s">
        <v>3393</v>
      </c>
      <c r="D1074" s="1" t="s">
        <v>2565</v>
      </c>
      <c r="E1074" s="1" t="s">
        <v>1577</v>
      </c>
      <c r="F1074" s="1" t="s">
        <v>1687</v>
      </c>
      <c r="G1074" s="1" t="s">
        <v>938</v>
      </c>
      <c r="H1074" s="1" t="s">
        <v>3283</v>
      </c>
      <c r="I1074" s="20" t="str">
        <f t="shared" si="118"/>
        <v>NOT EQUAL</v>
      </c>
      <c r="K1074" s="7">
        <f t="shared" si="119"/>
        <v>-16</v>
      </c>
      <c r="L1074" s="7">
        <f t="shared" si="120"/>
        <v>-17</v>
      </c>
      <c r="M1074" s="7">
        <f t="shared" si="121"/>
        <v>-66</v>
      </c>
      <c r="N1074" s="7">
        <f t="shared" si="122"/>
        <v>-56</v>
      </c>
      <c r="O1074" s="7">
        <f t="shared" si="123"/>
        <v>-7</v>
      </c>
      <c r="P1074" s="7">
        <f t="shared" si="124"/>
        <v>0</v>
      </c>
    </row>
    <row r="1075" spans="1:16">
      <c r="A1075" s="3">
        <v>1072</v>
      </c>
      <c r="B1075" s="2" t="s">
        <v>82</v>
      </c>
      <c r="C1075" s="1" t="s">
        <v>3393</v>
      </c>
      <c r="D1075" s="1" t="s">
        <v>2566</v>
      </c>
      <c r="E1075" s="1" t="s">
        <v>1577</v>
      </c>
      <c r="F1075" s="1" t="s">
        <v>1688</v>
      </c>
      <c r="G1075" s="1" t="s">
        <v>938</v>
      </c>
      <c r="H1075" s="1" t="s">
        <v>3283</v>
      </c>
      <c r="I1075" s="20" t="str">
        <f t="shared" si="118"/>
        <v>NOT EQUAL</v>
      </c>
      <c r="K1075" s="7">
        <f t="shared" si="119"/>
        <v>-16</v>
      </c>
      <c r="L1075" s="7">
        <f t="shared" si="120"/>
        <v>-18</v>
      </c>
      <c r="M1075" s="7">
        <f t="shared" si="121"/>
        <v>-66</v>
      </c>
      <c r="N1075" s="7">
        <f t="shared" si="122"/>
        <v>-57</v>
      </c>
      <c r="O1075" s="7">
        <f t="shared" si="123"/>
        <v>-7</v>
      </c>
      <c r="P1075" s="7">
        <f t="shared" si="124"/>
        <v>0</v>
      </c>
    </row>
    <row r="1076" spans="1:16">
      <c r="A1076" s="3">
        <v>1073</v>
      </c>
      <c r="B1076" s="2" t="s">
        <v>83</v>
      </c>
      <c r="C1076" s="1" t="s">
        <v>3393</v>
      </c>
      <c r="D1076" s="1" t="s">
        <v>2567</v>
      </c>
      <c r="E1076" s="1" t="s">
        <v>1577</v>
      </c>
      <c r="F1076" s="1" t="s">
        <v>1689</v>
      </c>
      <c r="G1076" s="1" t="s">
        <v>938</v>
      </c>
      <c r="H1076" s="1" t="s">
        <v>3283</v>
      </c>
      <c r="I1076" s="20" t="str">
        <f t="shared" si="118"/>
        <v>NOT EQUAL</v>
      </c>
      <c r="K1076" s="7">
        <f t="shared" si="119"/>
        <v>-16</v>
      </c>
      <c r="L1076" s="7">
        <f t="shared" si="120"/>
        <v>-18</v>
      </c>
      <c r="M1076" s="7">
        <f t="shared" si="121"/>
        <v>-66</v>
      </c>
      <c r="N1076" s="7">
        <f t="shared" si="122"/>
        <v>-57</v>
      </c>
      <c r="O1076" s="7">
        <f t="shared" si="123"/>
        <v>-7</v>
      </c>
      <c r="P1076" s="7">
        <f t="shared" si="124"/>
        <v>0</v>
      </c>
    </row>
    <row r="1077" spans="1:16">
      <c r="A1077" s="3">
        <v>1074</v>
      </c>
      <c r="B1077" s="2" t="s">
        <v>84</v>
      </c>
      <c r="C1077" s="1" t="s">
        <v>3393</v>
      </c>
      <c r="D1077" s="1" t="s">
        <v>2568</v>
      </c>
      <c r="E1077" s="1" t="s">
        <v>1577</v>
      </c>
      <c r="F1077" s="1" t="s">
        <v>1690</v>
      </c>
      <c r="G1077" s="1" t="s">
        <v>938</v>
      </c>
      <c r="H1077" s="1" t="s">
        <v>3283</v>
      </c>
      <c r="I1077" s="20" t="str">
        <f t="shared" si="118"/>
        <v>NOT EQUAL</v>
      </c>
      <c r="K1077" s="7">
        <f t="shared" si="119"/>
        <v>-16</v>
      </c>
      <c r="L1077" s="7">
        <f t="shared" si="120"/>
        <v>-18</v>
      </c>
      <c r="M1077" s="7">
        <f t="shared" si="121"/>
        <v>-66</v>
      </c>
      <c r="N1077" s="7">
        <f t="shared" si="122"/>
        <v>-57</v>
      </c>
      <c r="O1077" s="7">
        <f t="shared" si="123"/>
        <v>-7</v>
      </c>
      <c r="P1077" s="7">
        <f t="shared" si="124"/>
        <v>0</v>
      </c>
    </row>
    <row r="1078" spans="1:16">
      <c r="A1078" s="3">
        <v>1075</v>
      </c>
      <c r="B1078" s="2" t="s">
        <v>85</v>
      </c>
      <c r="C1078" s="1" t="s">
        <v>3393</v>
      </c>
      <c r="D1078" s="1" t="s">
        <v>2569</v>
      </c>
      <c r="E1078" s="1" t="s">
        <v>1577</v>
      </c>
      <c r="F1078" s="1" t="s">
        <v>1691</v>
      </c>
      <c r="G1078" s="1" t="s">
        <v>938</v>
      </c>
      <c r="H1078" s="1" t="s">
        <v>3283</v>
      </c>
      <c r="I1078" s="20" t="str">
        <f t="shared" si="118"/>
        <v>NOT EQUAL</v>
      </c>
      <c r="K1078" s="7">
        <f t="shared" si="119"/>
        <v>-16</v>
      </c>
      <c r="L1078" s="7">
        <f t="shared" si="120"/>
        <v>-15</v>
      </c>
      <c r="M1078" s="7">
        <f t="shared" si="121"/>
        <v>-66</v>
      </c>
      <c r="N1078" s="7">
        <f t="shared" si="122"/>
        <v>-54</v>
      </c>
      <c r="O1078" s="7">
        <f t="shared" si="123"/>
        <v>-7</v>
      </c>
      <c r="P1078" s="7">
        <f t="shared" si="124"/>
        <v>0</v>
      </c>
    </row>
    <row r="1079" spans="1:16">
      <c r="A1079" s="3">
        <v>1076</v>
      </c>
      <c r="B1079" s="2" t="s">
        <v>86</v>
      </c>
      <c r="C1079" s="1" t="s">
        <v>3393</v>
      </c>
      <c r="D1079" s="1" t="s">
        <v>2570</v>
      </c>
      <c r="E1079" s="1" t="s">
        <v>1577</v>
      </c>
      <c r="F1079" s="1" t="s">
        <v>1692</v>
      </c>
      <c r="G1079" s="1" t="s">
        <v>938</v>
      </c>
      <c r="H1079" s="1" t="s">
        <v>3283</v>
      </c>
      <c r="I1079" s="20" t="str">
        <f t="shared" si="118"/>
        <v>NOT EQUAL</v>
      </c>
      <c r="K1079" s="7">
        <f t="shared" si="119"/>
        <v>-16</v>
      </c>
      <c r="L1079" s="7">
        <f t="shared" si="120"/>
        <v>-18</v>
      </c>
      <c r="M1079" s="7">
        <f t="shared" si="121"/>
        <v>-66</v>
      </c>
      <c r="N1079" s="7">
        <f t="shared" si="122"/>
        <v>-57</v>
      </c>
      <c r="O1079" s="7">
        <f t="shared" si="123"/>
        <v>-7</v>
      </c>
      <c r="P1079" s="7">
        <f t="shared" si="124"/>
        <v>0</v>
      </c>
    </row>
    <row r="1080" spans="1:16">
      <c r="A1080" s="3">
        <v>1077</v>
      </c>
      <c r="B1080" s="2" t="s">
        <v>87</v>
      </c>
      <c r="C1080" s="1" t="s">
        <v>3393</v>
      </c>
      <c r="D1080" s="1" t="s">
        <v>2571</v>
      </c>
      <c r="E1080" s="1" t="s">
        <v>1577</v>
      </c>
      <c r="F1080" s="1" t="s">
        <v>1693</v>
      </c>
      <c r="G1080" s="1" t="s">
        <v>938</v>
      </c>
      <c r="H1080" s="1" t="s">
        <v>3283</v>
      </c>
      <c r="I1080" s="20" t="str">
        <f t="shared" si="118"/>
        <v>NOT EQUAL</v>
      </c>
      <c r="K1080" s="7">
        <f t="shared" si="119"/>
        <v>-16</v>
      </c>
      <c r="L1080" s="7">
        <f t="shared" si="120"/>
        <v>-19</v>
      </c>
      <c r="M1080" s="7">
        <f t="shared" si="121"/>
        <v>-66</v>
      </c>
      <c r="N1080" s="7">
        <f t="shared" si="122"/>
        <v>-58</v>
      </c>
      <c r="O1080" s="7">
        <f t="shared" si="123"/>
        <v>-7</v>
      </c>
      <c r="P1080" s="7">
        <f t="shared" si="124"/>
        <v>0</v>
      </c>
    </row>
    <row r="1081" spans="1:16">
      <c r="A1081" s="3">
        <v>1078</v>
      </c>
      <c r="B1081" s="2" t="s">
        <v>88</v>
      </c>
      <c r="C1081" s="1" t="s">
        <v>3393</v>
      </c>
      <c r="D1081" s="1" t="s">
        <v>2572</v>
      </c>
      <c r="E1081" s="1" t="s">
        <v>1577</v>
      </c>
      <c r="F1081" s="1" t="s">
        <v>1694</v>
      </c>
      <c r="G1081" s="1" t="s">
        <v>938</v>
      </c>
      <c r="H1081" s="1" t="s">
        <v>3283</v>
      </c>
      <c r="I1081" s="20" t="str">
        <f t="shared" si="118"/>
        <v>NOT EQUAL</v>
      </c>
      <c r="K1081" s="7">
        <f t="shared" si="119"/>
        <v>-16</v>
      </c>
      <c r="L1081" s="7">
        <f t="shared" si="120"/>
        <v>-17</v>
      </c>
      <c r="M1081" s="7">
        <f t="shared" si="121"/>
        <v>-66</v>
      </c>
      <c r="N1081" s="7">
        <f t="shared" si="122"/>
        <v>-56</v>
      </c>
      <c r="O1081" s="7">
        <f t="shared" si="123"/>
        <v>-7</v>
      </c>
      <c r="P1081" s="7">
        <f t="shared" si="124"/>
        <v>0</v>
      </c>
    </row>
    <row r="1082" spans="1:16">
      <c r="A1082" s="3">
        <v>1079</v>
      </c>
      <c r="B1082" s="2" t="s">
        <v>89</v>
      </c>
      <c r="C1082" s="1" t="s">
        <v>3393</v>
      </c>
      <c r="D1082" s="1" t="s">
        <v>2573</v>
      </c>
      <c r="E1082" s="1" t="s">
        <v>1577</v>
      </c>
      <c r="F1082" s="1" t="s">
        <v>1695</v>
      </c>
      <c r="G1082" s="1" t="s">
        <v>938</v>
      </c>
      <c r="H1082" s="1" t="s">
        <v>3283</v>
      </c>
      <c r="I1082" s="20" t="str">
        <f t="shared" si="118"/>
        <v>NOT EQUAL</v>
      </c>
      <c r="K1082" s="7">
        <f t="shared" si="119"/>
        <v>-16</v>
      </c>
      <c r="L1082" s="7">
        <f t="shared" si="120"/>
        <v>-23</v>
      </c>
      <c r="M1082" s="7">
        <f t="shared" si="121"/>
        <v>-66</v>
      </c>
      <c r="N1082" s="7">
        <f t="shared" si="122"/>
        <v>-62</v>
      </c>
      <c r="O1082" s="7">
        <f t="shared" si="123"/>
        <v>-7</v>
      </c>
      <c r="P1082" s="7">
        <f t="shared" si="124"/>
        <v>0</v>
      </c>
    </row>
    <row r="1083" spans="1:16">
      <c r="A1083" s="3">
        <v>1080</v>
      </c>
      <c r="B1083" s="2" t="s">
        <v>90</v>
      </c>
      <c r="C1083" s="1" t="s">
        <v>3316</v>
      </c>
      <c r="D1083" s="1" t="s">
        <v>944</v>
      </c>
      <c r="E1083" s="1" t="s">
        <v>1696</v>
      </c>
      <c r="F1083" s="1" t="s">
        <v>1696</v>
      </c>
      <c r="G1083" s="1" t="s">
        <v>968</v>
      </c>
      <c r="H1083" s="1" t="s">
        <v>3283</v>
      </c>
      <c r="I1083" s="20" t="str">
        <f t="shared" si="118"/>
        <v/>
      </c>
      <c r="K1083" s="7">
        <f t="shared" si="119"/>
        <v>-18</v>
      </c>
      <c r="L1083" s="7">
        <f t="shared" si="120"/>
        <v>-22</v>
      </c>
      <c r="M1083" s="7">
        <f t="shared" si="121"/>
        <v>-62</v>
      </c>
      <c r="N1083" s="7">
        <f t="shared" si="122"/>
        <v>-62</v>
      </c>
      <c r="O1083" s="7">
        <f t="shared" si="123"/>
        <v>-7</v>
      </c>
      <c r="P1083" s="7">
        <f t="shared" si="124"/>
        <v>0</v>
      </c>
    </row>
    <row r="1084" spans="1:16">
      <c r="A1084" s="3">
        <v>1081</v>
      </c>
      <c r="B1084" s="2" t="s">
        <v>91</v>
      </c>
      <c r="C1084" s="1" t="s">
        <v>3316</v>
      </c>
      <c r="D1084" s="1" t="s">
        <v>944</v>
      </c>
      <c r="E1084" s="1" t="s">
        <v>1697</v>
      </c>
      <c r="F1084" s="1" t="s">
        <v>1697</v>
      </c>
      <c r="G1084" s="1" t="s">
        <v>968</v>
      </c>
      <c r="H1084" s="1" t="s">
        <v>3283</v>
      </c>
      <c r="I1084" s="20" t="str">
        <f t="shared" si="118"/>
        <v/>
      </c>
      <c r="K1084" s="7">
        <f t="shared" si="119"/>
        <v>-18</v>
      </c>
      <c r="L1084" s="7">
        <f t="shared" si="120"/>
        <v>-22</v>
      </c>
      <c r="M1084" s="7">
        <f t="shared" si="121"/>
        <v>-62</v>
      </c>
      <c r="N1084" s="7">
        <f t="shared" si="122"/>
        <v>-62</v>
      </c>
      <c r="O1084" s="7">
        <f t="shared" si="123"/>
        <v>-7</v>
      </c>
      <c r="P1084" s="7">
        <f t="shared" si="124"/>
        <v>0</v>
      </c>
    </row>
    <row r="1085" spans="1:16">
      <c r="A1085" s="3">
        <v>1082</v>
      </c>
      <c r="B1085" s="2" t="s">
        <v>92</v>
      </c>
      <c r="C1085" s="1" t="s">
        <v>3316</v>
      </c>
      <c r="D1085" s="1" t="s">
        <v>944</v>
      </c>
      <c r="E1085" s="1" t="s">
        <v>1698</v>
      </c>
      <c r="F1085" s="1" t="s">
        <v>1698</v>
      </c>
      <c r="G1085" s="1" t="s">
        <v>968</v>
      </c>
      <c r="H1085" s="1" t="s">
        <v>3283</v>
      </c>
      <c r="I1085" s="20" t="str">
        <f t="shared" si="118"/>
        <v/>
      </c>
      <c r="K1085" s="7">
        <f t="shared" si="119"/>
        <v>-18</v>
      </c>
      <c r="L1085" s="7">
        <f t="shared" si="120"/>
        <v>-22</v>
      </c>
      <c r="M1085" s="7">
        <f t="shared" si="121"/>
        <v>-62</v>
      </c>
      <c r="N1085" s="7">
        <f t="shared" si="122"/>
        <v>-62</v>
      </c>
      <c r="O1085" s="7">
        <f t="shared" si="123"/>
        <v>-7</v>
      </c>
      <c r="P1085" s="7">
        <f t="shared" si="124"/>
        <v>0</v>
      </c>
    </row>
    <row r="1086" spans="1:16">
      <c r="A1086" s="3">
        <v>1083</v>
      </c>
      <c r="B1086" s="2" t="s">
        <v>93</v>
      </c>
      <c r="C1086" s="1" t="s">
        <v>3393</v>
      </c>
      <c r="D1086" s="1" t="s">
        <v>2574</v>
      </c>
      <c r="E1086" s="1" t="s">
        <v>1577</v>
      </c>
      <c r="F1086" s="1" t="s">
        <v>1699</v>
      </c>
      <c r="G1086" s="1" t="s">
        <v>938</v>
      </c>
      <c r="H1086" s="1" t="s">
        <v>3283</v>
      </c>
      <c r="I1086" s="20" t="str">
        <f t="shared" si="118"/>
        <v>NOT EQUAL</v>
      </c>
      <c r="K1086" s="7">
        <f t="shared" si="119"/>
        <v>-16</v>
      </c>
      <c r="L1086" s="7">
        <f t="shared" si="120"/>
        <v>-18</v>
      </c>
      <c r="M1086" s="7">
        <f t="shared" si="121"/>
        <v>-66</v>
      </c>
      <c r="N1086" s="7">
        <f t="shared" si="122"/>
        <v>-57</v>
      </c>
      <c r="O1086" s="7">
        <f t="shared" si="123"/>
        <v>-7</v>
      </c>
      <c r="P1086" s="7">
        <f t="shared" si="124"/>
        <v>0</v>
      </c>
    </row>
    <row r="1087" spans="1:16">
      <c r="A1087" s="3">
        <v>1084</v>
      </c>
      <c r="B1087" s="2" t="s">
        <v>94</v>
      </c>
      <c r="C1087" s="1" t="s">
        <v>3393</v>
      </c>
      <c r="D1087" s="1" t="s">
        <v>2575</v>
      </c>
      <c r="E1087" s="1" t="s">
        <v>1577</v>
      </c>
      <c r="F1087" s="1" t="s">
        <v>1700</v>
      </c>
      <c r="G1087" s="1" t="s">
        <v>938</v>
      </c>
      <c r="H1087" s="1" t="s">
        <v>3283</v>
      </c>
      <c r="I1087" s="20" t="str">
        <f t="shared" si="118"/>
        <v>NOT EQUAL</v>
      </c>
      <c r="K1087" s="7">
        <f t="shared" si="119"/>
        <v>-16</v>
      </c>
      <c r="L1087" s="7">
        <f t="shared" si="120"/>
        <v>-18</v>
      </c>
      <c r="M1087" s="7">
        <f t="shared" si="121"/>
        <v>-66</v>
      </c>
      <c r="N1087" s="7">
        <f t="shared" si="122"/>
        <v>-57</v>
      </c>
      <c r="O1087" s="7">
        <f t="shared" si="123"/>
        <v>-7</v>
      </c>
      <c r="P1087" s="7">
        <f t="shared" si="124"/>
        <v>0</v>
      </c>
    </row>
    <row r="1088" spans="1:16">
      <c r="A1088" s="3">
        <v>1085</v>
      </c>
      <c r="B1088" s="2" t="s">
        <v>95</v>
      </c>
      <c r="C1088" s="1" t="s">
        <v>3393</v>
      </c>
      <c r="D1088" s="1" t="s">
        <v>2576</v>
      </c>
      <c r="E1088" s="1" t="s">
        <v>1577</v>
      </c>
      <c r="F1088" s="1" t="s">
        <v>1701</v>
      </c>
      <c r="G1088" s="1" t="s">
        <v>938</v>
      </c>
      <c r="H1088" s="1" t="s">
        <v>3283</v>
      </c>
      <c r="I1088" s="20" t="str">
        <f t="shared" si="118"/>
        <v>NOT EQUAL</v>
      </c>
      <c r="K1088" s="7">
        <f t="shared" si="119"/>
        <v>-16</v>
      </c>
      <c r="L1088" s="7">
        <f t="shared" si="120"/>
        <v>-16</v>
      </c>
      <c r="M1088" s="7">
        <f t="shared" si="121"/>
        <v>-66</v>
      </c>
      <c r="N1088" s="7">
        <f t="shared" si="122"/>
        <v>-55</v>
      </c>
      <c r="O1088" s="7">
        <f t="shared" si="123"/>
        <v>-7</v>
      </c>
      <c r="P1088" s="7">
        <f t="shared" si="124"/>
        <v>0</v>
      </c>
    </row>
    <row r="1089" spans="1:16">
      <c r="A1089" s="3">
        <v>1086</v>
      </c>
      <c r="B1089" s="2" t="s">
        <v>96</v>
      </c>
      <c r="C1089" s="1" t="s">
        <v>3393</v>
      </c>
      <c r="D1089" s="1" t="s">
        <v>2577</v>
      </c>
      <c r="E1089" s="1" t="s">
        <v>1577</v>
      </c>
      <c r="F1089" s="1" t="s">
        <v>1702</v>
      </c>
      <c r="G1089" s="1" t="s">
        <v>938</v>
      </c>
      <c r="H1089" s="1" t="s">
        <v>3283</v>
      </c>
      <c r="I1089" s="20" t="str">
        <f t="shared" si="118"/>
        <v>NOT EQUAL</v>
      </c>
      <c r="K1089" s="7">
        <f t="shared" si="119"/>
        <v>-16</v>
      </c>
      <c r="L1089" s="7">
        <f t="shared" si="120"/>
        <v>-18</v>
      </c>
      <c r="M1089" s="7">
        <f t="shared" si="121"/>
        <v>-66</v>
      </c>
      <c r="N1089" s="7">
        <f t="shared" si="122"/>
        <v>-57</v>
      </c>
      <c r="O1089" s="7">
        <f t="shared" si="123"/>
        <v>-7</v>
      </c>
      <c r="P1089" s="7">
        <f t="shared" si="124"/>
        <v>0</v>
      </c>
    </row>
    <row r="1090" spans="1:16">
      <c r="A1090" s="3">
        <v>1087</v>
      </c>
      <c r="B1090" s="2" t="s">
        <v>97</v>
      </c>
      <c r="C1090" s="1" t="s">
        <v>3393</v>
      </c>
      <c r="D1090" s="1" t="s">
        <v>2578</v>
      </c>
      <c r="E1090" s="1" t="s">
        <v>1577</v>
      </c>
      <c r="F1090" s="1" t="s">
        <v>1703</v>
      </c>
      <c r="G1090" s="1" t="s">
        <v>938</v>
      </c>
      <c r="H1090" s="1" t="s">
        <v>3283</v>
      </c>
      <c r="I1090" s="20" t="str">
        <f t="shared" si="118"/>
        <v>NOT EQUAL</v>
      </c>
      <c r="K1090" s="7">
        <f t="shared" si="119"/>
        <v>-16</v>
      </c>
      <c r="L1090" s="7">
        <f t="shared" si="120"/>
        <v>-16</v>
      </c>
      <c r="M1090" s="7">
        <f t="shared" si="121"/>
        <v>-66</v>
      </c>
      <c r="N1090" s="7">
        <f t="shared" si="122"/>
        <v>-55</v>
      </c>
      <c r="O1090" s="7">
        <f t="shared" si="123"/>
        <v>-7</v>
      </c>
      <c r="P1090" s="7">
        <f t="shared" si="124"/>
        <v>0</v>
      </c>
    </row>
    <row r="1091" spans="1:16">
      <c r="A1091" s="3">
        <v>1088</v>
      </c>
      <c r="B1091" s="2" t="s">
        <v>98</v>
      </c>
      <c r="C1091" s="1" t="s">
        <v>3393</v>
      </c>
      <c r="D1091" s="1" t="s">
        <v>2579</v>
      </c>
      <c r="E1091" s="1" t="s">
        <v>1577</v>
      </c>
      <c r="F1091" s="1" t="s">
        <v>1704</v>
      </c>
      <c r="G1091" s="1" t="s">
        <v>938</v>
      </c>
      <c r="H1091" s="1" t="s">
        <v>3283</v>
      </c>
      <c r="I1091" s="20" t="str">
        <f t="shared" si="118"/>
        <v>NOT EQUAL</v>
      </c>
      <c r="K1091" s="7">
        <f t="shared" si="119"/>
        <v>-16</v>
      </c>
      <c r="L1091" s="7">
        <f t="shared" si="120"/>
        <v>-17</v>
      </c>
      <c r="M1091" s="7">
        <f t="shared" si="121"/>
        <v>-66</v>
      </c>
      <c r="N1091" s="7">
        <f t="shared" si="122"/>
        <v>-56</v>
      </c>
      <c r="O1091" s="7">
        <f t="shared" si="123"/>
        <v>-7</v>
      </c>
      <c r="P1091" s="7">
        <f t="shared" si="124"/>
        <v>0</v>
      </c>
    </row>
    <row r="1092" spans="1:16">
      <c r="A1092" s="3">
        <v>1089</v>
      </c>
      <c r="B1092" s="2" t="s">
        <v>99</v>
      </c>
      <c r="C1092" s="1" t="s">
        <v>3393</v>
      </c>
      <c r="D1092" s="1" t="s">
        <v>2580</v>
      </c>
      <c r="E1092" s="1" t="s">
        <v>1577</v>
      </c>
      <c r="F1092" s="1" t="s">
        <v>1705</v>
      </c>
      <c r="G1092" s="1" t="s">
        <v>938</v>
      </c>
      <c r="H1092" s="1" t="s">
        <v>3283</v>
      </c>
      <c r="I1092" s="20" t="str">
        <f t="shared" ref="I1092:I1155" si="125">IF(E1092=F1092,"","NOT EQUAL")</f>
        <v>NOT EQUAL</v>
      </c>
      <c r="K1092" s="7">
        <f t="shared" ref="K1092:K1155" si="126">LEN(C1092)-K$1</f>
        <v>-16</v>
      </c>
      <c r="L1092" s="7">
        <f t="shared" ref="L1092:L1155" si="127">LEN(D1092)-L$1</f>
        <v>-18</v>
      </c>
      <c r="M1092" s="7">
        <f t="shared" ref="M1092:M1155" si="128">LEN(E1092)-M$1</f>
        <v>-66</v>
      </c>
      <c r="N1092" s="7">
        <f t="shared" ref="N1092:N1155" si="129">LEN(F1092)-N$1</f>
        <v>-57</v>
      </c>
      <c r="O1092" s="7">
        <f t="shared" ref="O1092:O1155" si="130">LEN(G1092)-O$1</f>
        <v>-7</v>
      </c>
      <c r="P1092" s="7">
        <f t="shared" ref="P1092:P1155" si="131">LEN(H1092)-P$1</f>
        <v>0</v>
      </c>
    </row>
    <row r="1093" spans="1:16">
      <c r="A1093" s="3">
        <v>1090</v>
      </c>
      <c r="B1093" s="2" t="s">
        <v>100</v>
      </c>
      <c r="C1093" s="1" t="s">
        <v>3393</v>
      </c>
      <c r="D1093" s="1" t="s">
        <v>2581</v>
      </c>
      <c r="E1093" s="1" t="s">
        <v>1577</v>
      </c>
      <c r="F1093" s="1" t="s">
        <v>1706</v>
      </c>
      <c r="G1093" s="1" t="s">
        <v>938</v>
      </c>
      <c r="H1093" s="1" t="s">
        <v>3283</v>
      </c>
      <c r="I1093" s="20" t="str">
        <f t="shared" si="125"/>
        <v>NOT EQUAL</v>
      </c>
      <c r="K1093" s="7">
        <f t="shared" si="126"/>
        <v>-16</v>
      </c>
      <c r="L1093" s="7">
        <f t="shared" si="127"/>
        <v>-18</v>
      </c>
      <c r="M1093" s="7">
        <f t="shared" si="128"/>
        <v>-66</v>
      </c>
      <c r="N1093" s="7">
        <f t="shared" si="129"/>
        <v>-57</v>
      </c>
      <c r="O1093" s="7">
        <f t="shared" si="130"/>
        <v>-7</v>
      </c>
      <c r="P1093" s="7">
        <f t="shared" si="131"/>
        <v>0</v>
      </c>
    </row>
    <row r="1094" spans="1:16">
      <c r="A1094" s="3">
        <v>1091</v>
      </c>
      <c r="B1094" s="2" t="s">
        <v>101</v>
      </c>
      <c r="C1094" s="1" t="s">
        <v>3393</v>
      </c>
      <c r="D1094" s="1" t="s">
        <v>2582</v>
      </c>
      <c r="E1094" s="1" t="s">
        <v>1577</v>
      </c>
      <c r="F1094" s="1" t="s">
        <v>1707</v>
      </c>
      <c r="G1094" s="1" t="s">
        <v>938</v>
      </c>
      <c r="H1094" s="1" t="s">
        <v>3283</v>
      </c>
      <c r="I1094" s="20" t="str">
        <f t="shared" si="125"/>
        <v>NOT EQUAL</v>
      </c>
      <c r="K1094" s="7">
        <f t="shared" si="126"/>
        <v>-16</v>
      </c>
      <c r="L1094" s="7">
        <f t="shared" si="127"/>
        <v>-18</v>
      </c>
      <c r="M1094" s="7">
        <f t="shared" si="128"/>
        <v>-66</v>
      </c>
      <c r="N1094" s="7">
        <f t="shared" si="129"/>
        <v>-57</v>
      </c>
      <c r="O1094" s="7">
        <f t="shared" si="130"/>
        <v>-7</v>
      </c>
      <c r="P1094" s="7">
        <f t="shared" si="131"/>
        <v>0</v>
      </c>
    </row>
    <row r="1095" spans="1:16">
      <c r="A1095" s="3">
        <v>1092</v>
      </c>
      <c r="B1095" s="2" t="s">
        <v>102</v>
      </c>
      <c r="C1095" s="1" t="s">
        <v>3393</v>
      </c>
      <c r="D1095" s="1" t="s">
        <v>2583</v>
      </c>
      <c r="E1095" s="1" t="s">
        <v>1577</v>
      </c>
      <c r="F1095" s="1" t="s">
        <v>1708</v>
      </c>
      <c r="G1095" s="1" t="s">
        <v>938</v>
      </c>
      <c r="H1095" s="1" t="s">
        <v>3283</v>
      </c>
      <c r="I1095" s="20" t="str">
        <f t="shared" si="125"/>
        <v>NOT EQUAL</v>
      </c>
      <c r="K1095" s="7">
        <f t="shared" si="126"/>
        <v>-16</v>
      </c>
      <c r="L1095" s="7">
        <f t="shared" si="127"/>
        <v>-15</v>
      </c>
      <c r="M1095" s="7">
        <f t="shared" si="128"/>
        <v>-66</v>
      </c>
      <c r="N1095" s="7">
        <f t="shared" si="129"/>
        <v>-54</v>
      </c>
      <c r="O1095" s="7">
        <f t="shared" si="130"/>
        <v>-7</v>
      </c>
      <c r="P1095" s="7">
        <f t="shared" si="131"/>
        <v>0</v>
      </c>
    </row>
    <row r="1096" spans="1:16">
      <c r="A1096" s="3">
        <v>1093</v>
      </c>
      <c r="B1096" s="2" t="s">
        <v>103</v>
      </c>
      <c r="C1096" s="1" t="s">
        <v>3393</v>
      </c>
      <c r="D1096" s="1" t="s">
        <v>2584</v>
      </c>
      <c r="E1096" s="1" t="s">
        <v>1577</v>
      </c>
      <c r="F1096" s="1" t="s">
        <v>1709</v>
      </c>
      <c r="G1096" s="1" t="s">
        <v>938</v>
      </c>
      <c r="H1096" s="1" t="s">
        <v>3283</v>
      </c>
      <c r="I1096" s="20" t="str">
        <f t="shared" si="125"/>
        <v>NOT EQUAL</v>
      </c>
      <c r="K1096" s="7">
        <f t="shared" si="126"/>
        <v>-16</v>
      </c>
      <c r="L1096" s="7">
        <f t="shared" si="127"/>
        <v>-18</v>
      </c>
      <c r="M1096" s="7">
        <f t="shared" si="128"/>
        <v>-66</v>
      </c>
      <c r="N1096" s="7">
        <f t="shared" si="129"/>
        <v>-57</v>
      </c>
      <c r="O1096" s="7">
        <f t="shared" si="130"/>
        <v>-7</v>
      </c>
      <c r="P1096" s="7">
        <f t="shared" si="131"/>
        <v>0</v>
      </c>
    </row>
    <row r="1097" spans="1:16">
      <c r="A1097" s="3">
        <v>1094</v>
      </c>
      <c r="B1097" s="2" t="s">
        <v>104</v>
      </c>
      <c r="C1097" s="1" t="s">
        <v>3393</v>
      </c>
      <c r="D1097" s="1" t="s">
        <v>2585</v>
      </c>
      <c r="E1097" s="1" t="s">
        <v>1577</v>
      </c>
      <c r="F1097" s="1" t="s">
        <v>1710</v>
      </c>
      <c r="G1097" s="1" t="s">
        <v>938</v>
      </c>
      <c r="H1097" s="1" t="s">
        <v>3283</v>
      </c>
      <c r="I1097" s="20" t="str">
        <f t="shared" si="125"/>
        <v>NOT EQUAL</v>
      </c>
      <c r="K1097" s="7">
        <f t="shared" si="126"/>
        <v>-16</v>
      </c>
      <c r="L1097" s="7">
        <f t="shared" si="127"/>
        <v>-19</v>
      </c>
      <c r="M1097" s="7">
        <f t="shared" si="128"/>
        <v>-66</v>
      </c>
      <c r="N1097" s="7">
        <f t="shared" si="129"/>
        <v>-58</v>
      </c>
      <c r="O1097" s="7">
        <f t="shared" si="130"/>
        <v>-7</v>
      </c>
      <c r="P1097" s="7">
        <f t="shared" si="131"/>
        <v>0</v>
      </c>
    </row>
    <row r="1098" spans="1:16">
      <c r="A1098" s="3">
        <v>1095</v>
      </c>
      <c r="B1098" s="2" t="s">
        <v>105</v>
      </c>
      <c r="C1098" s="1" t="s">
        <v>3393</v>
      </c>
      <c r="D1098" s="1" t="s">
        <v>2586</v>
      </c>
      <c r="E1098" s="1" t="s">
        <v>1577</v>
      </c>
      <c r="F1098" s="1" t="s">
        <v>1711</v>
      </c>
      <c r="G1098" s="1" t="s">
        <v>938</v>
      </c>
      <c r="H1098" s="1" t="s">
        <v>3283</v>
      </c>
      <c r="I1098" s="20" t="str">
        <f t="shared" si="125"/>
        <v>NOT EQUAL</v>
      </c>
      <c r="K1098" s="7">
        <f t="shared" si="126"/>
        <v>-16</v>
      </c>
      <c r="L1098" s="7">
        <f t="shared" si="127"/>
        <v>-19</v>
      </c>
      <c r="M1098" s="7">
        <f t="shared" si="128"/>
        <v>-66</v>
      </c>
      <c r="N1098" s="7">
        <f t="shared" si="129"/>
        <v>-58</v>
      </c>
      <c r="O1098" s="7">
        <f t="shared" si="130"/>
        <v>-7</v>
      </c>
      <c r="P1098" s="7">
        <f t="shared" si="131"/>
        <v>0</v>
      </c>
    </row>
    <row r="1099" spans="1:16">
      <c r="A1099" s="3">
        <v>1096</v>
      </c>
      <c r="B1099" s="2" t="s">
        <v>106</v>
      </c>
      <c r="C1099" s="1" t="s">
        <v>3393</v>
      </c>
      <c r="D1099" s="1" t="s">
        <v>2587</v>
      </c>
      <c r="E1099" s="1" t="s">
        <v>1577</v>
      </c>
      <c r="F1099" s="1" t="s">
        <v>1712</v>
      </c>
      <c r="G1099" s="1" t="s">
        <v>938</v>
      </c>
      <c r="H1099" s="1" t="s">
        <v>3283</v>
      </c>
      <c r="I1099" s="20" t="str">
        <f t="shared" si="125"/>
        <v>NOT EQUAL</v>
      </c>
      <c r="K1099" s="7">
        <f t="shared" si="126"/>
        <v>-16</v>
      </c>
      <c r="L1099" s="7">
        <f t="shared" si="127"/>
        <v>-19</v>
      </c>
      <c r="M1099" s="7">
        <f t="shared" si="128"/>
        <v>-66</v>
      </c>
      <c r="N1099" s="7">
        <f t="shared" si="129"/>
        <v>-58</v>
      </c>
      <c r="O1099" s="7">
        <f t="shared" si="130"/>
        <v>-7</v>
      </c>
      <c r="P1099" s="7">
        <f t="shared" si="131"/>
        <v>0</v>
      </c>
    </row>
    <row r="1100" spans="1:16">
      <c r="A1100" s="3">
        <v>1097</v>
      </c>
      <c r="B1100" s="2" t="s">
        <v>107</v>
      </c>
      <c r="C1100" s="1" t="s">
        <v>3316</v>
      </c>
      <c r="D1100" s="1" t="s">
        <v>944</v>
      </c>
      <c r="E1100" s="1" t="s">
        <v>1713</v>
      </c>
      <c r="F1100" s="1" t="s">
        <v>1713</v>
      </c>
      <c r="G1100" s="1" t="s">
        <v>968</v>
      </c>
      <c r="H1100" s="1" t="s">
        <v>3283</v>
      </c>
      <c r="I1100" s="20" t="str">
        <f t="shared" si="125"/>
        <v/>
      </c>
      <c r="K1100" s="7">
        <f t="shared" si="126"/>
        <v>-18</v>
      </c>
      <c r="L1100" s="7">
        <f t="shared" si="127"/>
        <v>-22</v>
      </c>
      <c r="M1100" s="7">
        <f t="shared" si="128"/>
        <v>-62</v>
      </c>
      <c r="N1100" s="7">
        <f t="shared" si="129"/>
        <v>-62</v>
      </c>
      <c r="O1100" s="7">
        <f t="shared" si="130"/>
        <v>-7</v>
      </c>
      <c r="P1100" s="7">
        <f t="shared" si="131"/>
        <v>0</v>
      </c>
    </row>
    <row r="1101" spans="1:16">
      <c r="A1101" s="3">
        <v>1098</v>
      </c>
      <c r="B1101" s="2" t="s">
        <v>108</v>
      </c>
      <c r="C1101" s="1" t="s">
        <v>3316</v>
      </c>
      <c r="D1101" s="1" t="s">
        <v>944</v>
      </c>
      <c r="E1101" s="1" t="s">
        <v>1714</v>
      </c>
      <c r="F1101" s="1" t="s">
        <v>1714</v>
      </c>
      <c r="G1101" s="1" t="s">
        <v>968</v>
      </c>
      <c r="H1101" s="1" t="s">
        <v>3283</v>
      </c>
      <c r="I1101" s="20" t="str">
        <f t="shared" si="125"/>
        <v/>
      </c>
      <c r="K1101" s="7">
        <f t="shared" si="126"/>
        <v>-18</v>
      </c>
      <c r="L1101" s="7">
        <f t="shared" si="127"/>
        <v>-22</v>
      </c>
      <c r="M1101" s="7">
        <f t="shared" si="128"/>
        <v>-62</v>
      </c>
      <c r="N1101" s="7">
        <f t="shared" si="129"/>
        <v>-62</v>
      </c>
      <c r="O1101" s="7">
        <f t="shared" si="130"/>
        <v>-7</v>
      </c>
      <c r="P1101" s="7">
        <f t="shared" si="131"/>
        <v>0</v>
      </c>
    </row>
    <row r="1102" spans="1:16">
      <c r="A1102" s="3">
        <v>1099</v>
      </c>
      <c r="B1102" s="2" t="s">
        <v>109</v>
      </c>
      <c r="C1102" s="1" t="s">
        <v>3316</v>
      </c>
      <c r="D1102" s="1" t="s">
        <v>944</v>
      </c>
      <c r="E1102" s="1" t="s">
        <v>1715</v>
      </c>
      <c r="F1102" s="1" t="s">
        <v>1715</v>
      </c>
      <c r="G1102" s="1" t="s">
        <v>968</v>
      </c>
      <c r="H1102" s="1" t="s">
        <v>3283</v>
      </c>
      <c r="I1102" s="20" t="str">
        <f t="shared" si="125"/>
        <v/>
      </c>
      <c r="K1102" s="7">
        <f t="shared" si="126"/>
        <v>-18</v>
      </c>
      <c r="L1102" s="7">
        <f t="shared" si="127"/>
        <v>-22</v>
      </c>
      <c r="M1102" s="7">
        <f t="shared" si="128"/>
        <v>-62</v>
      </c>
      <c r="N1102" s="7">
        <f t="shared" si="129"/>
        <v>-62</v>
      </c>
      <c r="O1102" s="7">
        <f t="shared" si="130"/>
        <v>-7</v>
      </c>
      <c r="P1102" s="7">
        <f t="shared" si="131"/>
        <v>0</v>
      </c>
    </row>
    <row r="1103" spans="1:16">
      <c r="A1103" s="3">
        <v>1100</v>
      </c>
      <c r="B1103" s="2" t="s">
        <v>110</v>
      </c>
      <c r="C1103" s="1" t="s">
        <v>3393</v>
      </c>
      <c r="D1103" s="1" t="s">
        <v>2588</v>
      </c>
      <c r="E1103" s="1" t="s">
        <v>1577</v>
      </c>
      <c r="F1103" s="1" t="s">
        <v>1716</v>
      </c>
      <c r="G1103" s="1" t="s">
        <v>938</v>
      </c>
      <c r="H1103" s="1" t="s">
        <v>3283</v>
      </c>
      <c r="I1103" s="20" t="str">
        <f t="shared" si="125"/>
        <v>NOT EQUAL</v>
      </c>
      <c r="K1103" s="7">
        <f t="shared" si="126"/>
        <v>-16</v>
      </c>
      <c r="L1103" s="7">
        <f t="shared" si="127"/>
        <v>-19</v>
      </c>
      <c r="M1103" s="7">
        <f t="shared" si="128"/>
        <v>-66</v>
      </c>
      <c r="N1103" s="7">
        <f t="shared" si="129"/>
        <v>-58</v>
      </c>
      <c r="O1103" s="7">
        <f t="shared" si="130"/>
        <v>-7</v>
      </c>
      <c r="P1103" s="7">
        <f t="shared" si="131"/>
        <v>0</v>
      </c>
    </row>
    <row r="1104" spans="1:16">
      <c r="A1104" s="3">
        <v>1101</v>
      </c>
      <c r="B1104" s="2" t="s">
        <v>111</v>
      </c>
      <c r="C1104" s="1" t="s">
        <v>3393</v>
      </c>
      <c r="D1104" s="1" t="s">
        <v>2589</v>
      </c>
      <c r="E1104" s="1" t="s">
        <v>1577</v>
      </c>
      <c r="F1104" s="1" t="s">
        <v>1717</v>
      </c>
      <c r="G1104" s="1" t="s">
        <v>938</v>
      </c>
      <c r="H1104" s="1" t="s">
        <v>3283</v>
      </c>
      <c r="I1104" s="20" t="str">
        <f t="shared" si="125"/>
        <v>NOT EQUAL</v>
      </c>
      <c r="K1104" s="7">
        <f t="shared" si="126"/>
        <v>-16</v>
      </c>
      <c r="L1104" s="7">
        <f t="shared" si="127"/>
        <v>-18</v>
      </c>
      <c r="M1104" s="7">
        <f t="shared" si="128"/>
        <v>-66</v>
      </c>
      <c r="N1104" s="7">
        <f t="shared" si="129"/>
        <v>-57</v>
      </c>
      <c r="O1104" s="7">
        <f t="shared" si="130"/>
        <v>-7</v>
      </c>
      <c r="P1104" s="7">
        <f t="shared" si="131"/>
        <v>0</v>
      </c>
    </row>
    <row r="1105" spans="1:16">
      <c r="A1105" s="3">
        <v>1102</v>
      </c>
      <c r="B1105" s="2" t="s">
        <v>112</v>
      </c>
      <c r="C1105" s="1" t="s">
        <v>3393</v>
      </c>
      <c r="D1105" s="1" t="s">
        <v>2590</v>
      </c>
      <c r="E1105" s="1" t="s">
        <v>1577</v>
      </c>
      <c r="F1105" s="1" t="s">
        <v>1718</v>
      </c>
      <c r="G1105" s="1" t="s">
        <v>938</v>
      </c>
      <c r="H1105" s="1" t="s">
        <v>3283</v>
      </c>
      <c r="I1105" s="20" t="str">
        <f t="shared" si="125"/>
        <v>NOT EQUAL</v>
      </c>
      <c r="K1105" s="7">
        <f t="shared" si="126"/>
        <v>-16</v>
      </c>
      <c r="L1105" s="7">
        <f t="shared" si="127"/>
        <v>-15</v>
      </c>
      <c r="M1105" s="7">
        <f t="shared" si="128"/>
        <v>-66</v>
      </c>
      <c r="N1105" s="7">
        <f t="shared" si="129"/>
        <v>-54</v>
      </c>
      <c r="O1105" s="7">
        <f t="shared" si="130"/>
        <v>-7</v>
      </c>
      <c r="P1105" s="7">
        <f t="shared" si="131"/>
        <v>0</v>
      </c>
    </row>
    <row r="1106" spans="1:16">
      <c r="A1106" s="3">
        <v>1103</v>
      </c>
      <c r="B1106" s="2" t="s">
        <v>113</v>
      </c>
      <c r="C1106" s="1" t="s">
        <v>3393</v>
      </c>
      <c r="D1106" s="1" t="s">
        <v>2591</v>
      </c>
      <c r="E1106" s="1" t="s">
        <v>1577</v>
      </c>
      <c r="F1106" s="1" t="s">
        <v>1719</v>
      </c>
      <c r="G1106" s="1" t="s">
        <v>938</v>
      </c>
      <c r="H1106" s="1" t="s">
        <v>3283</v>
      </c>
      <c r="I1106" s="20" t="str">
        <f t="shared" si="125"/>
        <v>NOT EQUAL</v>
      </c>
      <c r="K1106" s="7">
        <f t="shared" si="126"/>
        <v>-16</v>
      </c>
      <c r="L1106" s="7">
        <f t="shared" si="127"/>
        <v>-18</v>
      </c>
      <c r="M1106" s="7">
        <f t="shared" si="128"/>
        <v>-66</v>
      </c>
      <c r="N1106" s="7">
        <f t="shared" si="129"/>
        <v>-57</v>
      </c>
      <c r="O1106" s="7">
        <f t="shared" si="130"/>
        <v>-7</v>
      </c>
      <c r="P1106" s="7">
        <f t="shared" si="131"/>
        <v>0</v>
      </c>
    </row>
    <row r="1107" spans="1:16">
      <c r="A1107" s="3">
        <v>1104</v>
      </c>
      <c r="B1107" s="2" t="s">
        <v>114</v>
      </c>
      <c r="C1107" s="1" t="s">
        <v>3393</v>
      </c>
      <c r="D1107" s="1" t="s">
        <v>2592</v>
      </c>
      <c r="E1107" s="1" t="s">
        <v>1577</v>
      </c>
      <c r="F1107" s="1" t="s">
        <v>1720</v>
      </c>
      <c r="G1107" s="1" t="s">
        <v>938</v>
      </c>
      <c r="H1107" s="1" t="s">
        <v>3283</v>
      </c>
      <c r="I1107" s="20" t="str">
        <f t="shared" si="125"/>
        <v>NOT EQUAL</v>
      </c>
      <c r="K1107" s="7">
        <f t="shared" si="126"/>
        <v>-16</v>
      </c>
      <c r="L1107" s="7">
        <f t="shared" si="127"/>
        <v>-18</v>
      </c>
      <c r="M1107" s="7">
        <f t="shared" si="128"/>
        <v>-66</v>
      </c>
      <c r="N1107" s="7">
        <f t="shared" si="129"/>
        <v>-57</v>
      </c>
      <c r="O1107" s="7">
        <f t="shared" si="130"/>
        <v>-7</v>
      </c>
      <c r="P1107" s="7">
        <f t="shared" si="131"/>
        <v>0</v>
      </c>
    </row>
    <row r="1108" spans="1:16">
      <c r="A1108" s="3">
        <v>1105</v>
      </c>
      <c r="B1108" s="2" t="s">
        <v>115</v>
      </c>
      <c r="C1108" s="1" t="s">
        <v>3393</v>
      </c>
      <c r="D1108" s="1" t="s">
        <v>2593</v>
      </c>
      <c r="E1108" s="1" t="s">
        <v>1577</v>
      </c>
      <c r="F1108" s="1" t="s">
        <v>1721</v>
      </c>
      <c r="G1108" s="1" t="s">
        <v>938</v>
      </c>
      <c r="H1108" s="1" t="s">
        <v>3283</v>
      </c>
      <c r="I1108" s="20" t="str">
        <f t="shared" si="125"/>
        <v>NOT EQUAL</v>
      </c>
      <c r="K1108" s="7">
        <f t="shared" si="126"/>
        <v>-16</v>
      </c>
      <c r="L1108" s="7">
        <f t="shared" si="127"/>
        <v>-20</v>
      </c>
      <c r="M1108" s="7">
        <f t="shared" si="128"/>
        <v>-66</v>
      </c>
      <c r="N1108" s="7">
        <f t="shared" si="129"/>
        <v>-59</v>
      </c>
      <c r="O1108" s="7">
        <f t="shared" si="130"/>
        <v>-7</v>
      </c>
      <c r="P1108" s="7">
        <f t="shared" si="131"/>
        <v>0</v>
      </c>
    </row>
    <row r="1109" spans="1:16">
      <c r="A1109" s="3">
        <v>1106</v>
      </c>
      <c r="B1109" s="2" t="s">
        <v>116</v>
      </c>
      <c r="C1109" s="1" t="s">
        <v>3316</v>
      </c>
      <c r="D1109" s="1" t="s">
        <v>944</v>
      </c>
      <c r="E1109" s="1" t="s">
        <v>1722</v>
      </c>
      <c r="F1109" s="1" t="s">
        <v>1722</v>
      </c>
      <c r="G1109" s="1" t="s">
        <v>968</v>
      </c>
      <c r="H1109" s="1" t="s">
        <v>3283</v>
      </c>
      <c r="I1109" s="20" t="str">
        <f t="shared" si="125"/>
        <v/>
      </c>
      <c r="K1109" s="7">
        <f t="shared" si="126"/>
        <v>-18</v>
      </c>
      <c r="L1109" s="7">
        <f t="shared" si="127"/>
        <v>-22</v>
      </c>
      <c r="M1109" s="7">
        <f t="shared" si="128"/>
        <v>-62</v>
      </c>
      <c r="N1109" s="7">
        <f t="shared" si="129"/>
        <v>-62</v>
      </c>
      <c r="O1109" s="7">
        <f t="shared" si="130"/>
        <v>-7</v>
      </c>
      <c r="P1109" s="7">
        <f t="shared" si="131"/>
        <v>0</v>
      </c>
    </row>
    <row r="1110" spans="1:16">
      <c r="A1110" s="3">
        <v>1107</v>
      </c>
      <c r="B1110" s="2" t="s">
        <v>117</v>
      </c>
      <c r="C1110" s="1" t="s">
        <v>3316</v>
      </c>
      <c r="D1110" s="1" t="s">
        <v>944</v>
      </c>
      <c r="E1110" s="1" t="s">
        <v>1723</v>
      </c>
      <c r="F1110" s="1" t="s">
        <v>1723</v>
      </c>
      <c r="G1110" s="1" t="s">
        <v>968</v>
      </c>
      <c r="H1110" s="1" t="s">
        <v>3283</v>
      </c>
      <c r="I1110" s="20" t="str">
        <f t="shared" si="125"/>
        <v/>
      </c>
      <c r="K1110" s="7">
        <f t="shared" si="126"/>
        <v>-18</v>
      </c>
      <c r="L1110" s="7">
        <f t="shared" si="127"/>
        <v>-22</v>
      </c>
      <c r="M1110" s="7">
        <f t="shared" si="128"/>
        <v>-62</v>
      </c>
      <c r="N1110" s="7">
        <f t="shared" si="129"/>
        <v>-62</v>
      </c>
      <c r="O1110" s="7">
        <f t="shared" si="130"/>
        <v>-7</v>
      </c>
      <c r="P1110" s="7">
        <f t="shared" si="131"/>
        <v>0</v>
      </c>
    </row>
    <row r="1111" spans="1:16">
      <c r="A1111" s="3">
        <v>1108</v>
      </c>
      <c r="B1111" s="2" t="s">
        <v>118</v>
      </c>
      <c r="C1111" s="1" t="s">
        <v>3316</v>
      </c>
      <c r="D1111" s="1" t="s">
        <v>944</v>
      </c>
      <c r="E1111" s="1" t="s">
        <v>1724</v>
      </c>
      <c r="F1111" s="1" t="s">
        <v>1724</v>
      </c>
      <c r="G1111" s="1" t="s">
        <v>968</v>
      </c>
      <c r="H1111" s="1" t="s">
        <v>3283</v>
      </c>
      <c r="I1111" s="20" t="str">
        <f t="shared" si="125"/>
        <v/>
      </c>
      <c r="K1111" s="7">
        <f t="shared" si="126"/>
        <v>-18</v>
      </c>
      <c r="L1111" s="7">
        <f t="shared" si="127"/>
        <v>-22</v>
      </c>
      <c r="M1111" s="7">
        <f t="shared" si="128"/>
        <v>-62</v>
      </c>
      <c r="N1111" s="7">
        <f t="shared" si="129"/>
        <v>-62</v>
      </c>
      <c r="O1111" s="7">
        <f t="shared" si="130"/>
        <v>-7</v>
      </c>
      <c r="P1111" s="7">
        <f t="shared" si="131"/>
        <v>0</v>
      </c>
    </row>
    <row r="1112" spans="1:16">
      <c r="A1112" s="3">
        <v>1109</v>
      </c>
      <c r="B1112" s="2" t="s">
        <v>119</v>
      </c>
      <c r="C1112" s="1" t="s">
        <v>3316</v>
      </c>
      <c r="D1112" s="1" t="s">
        <v>944</v>
      </c>
      <c r="E1112" s="1" t="s">
        <v>1725</v>
      </c>
      <c r="F1112" s="1" t="s">
        <v>1725</v>
      </c>
      <c r="G1112" s="1" t="s">
        <v>968</v>
      </c>
      <c r="H1112" s="1" t="s">
        <v>3283</v>
      </c>
      <c r="I1112" s="20" t="str">
        <f t="shared" si="125"/>
        <v/>
      </c>
      <c r="K1112" s="7">
        <f t="shared" si="126"/>
        <v>-18</v>
      </c>
      <c r="L1112" s="7">
        <f t="shared" si="127"/>
        <v>-22</v>
      </c>
      <c r="M1112" s="7">
        <f t="shared" si="128"/>
        <v>-62</v>
      </c>
      <c r="N1112" s="7">
        <f t="shared" si="129"/>
        <v>-62</v>
      </c>
      <c r="O1112" s="7">
        <f t="shared" si="130"/>
        <v>-7</v>
      </c>
      <c r="P1112" s="7">
        <f t="shared" si="131"/>
        <v>0</v>
      </c>
    </row>
    <row r="1113" spans="1:16">
      <c r="A1113" s="3">
        <v>1110</v>
      </c>
      <c r="B1113" s="2" t="s">
        <v>120</v>
      </c>
      <c r="C1113" s="1" t="s">
        <v>3316</v>
      </c>
      <c r="D1113" s="1" t="s">
        <v>944</v>
      </c>
      <c r="E1113" s="1" t="s">
        <v>1726</v>
      </c>
      <c r="F1113" s="1" t="s">
        <v>1726</v>
      </c>
      <c r="G1113" s="1" t="s">
        <v>968</v>
      </c>
      <c r="H1113" s="1" t="s">
        <v>3283</v>
      </c>
      <c r="I1113" s="20" t="str">
        <f t="shared" si="125"/>
        <v/>
      </c>
      <c r="K1113" s="7">
        <f t="shared" si="126"/>
        <v>-18</v>
      </c>
      <c r="L1113" s="7">
        <f t="shared" si="127"/>
        <v>-22</v>
      </c>
      <c r="M1113" s="7">
        <f t="shared" si="128"/>
        <v>-62</v>
      </c>
      <c r="N1113" s="7">
        <f t="shared" si="129"/>
        <v>-62</v>
      </c>
      <c r="O1113" s="7">
        <f t="shared" si="130"/>
        <v>-7</v>
      </c>
      <c r="P1113" s="7">
        <f t="shared" si="131"/>
        <v>0</v>
      </c>
    </row>
    <row r="1114" spans="1:16">
      <c r="A1114" s="3">
        <v>1111</v>
      </c>
      <c r="B1114" s="2" t="s">
        <v>121</v>
      </c>
      <c r="C1114" s="1" t="s">
        <v>3316</v>
      </c>
      <c r="D1114" s="1" t="s">
        <v>944</v>
      </c>
      <c r="E1114" s="1" t="s">
        <v>1727</v>
      </c>
      <c r="F1114" s="1" t="s">
        <v>1727</v>
      </c>
      <c r="G1114" s="1" t="s">
        <v>968</v>
      </c>
      <c r="H1114" s="1" t="s">
        <v>3283</v>
      </c>
      <c r="I1114" s="20" t="str">
        <f t="shared" si="125"/>
        <v/>
      </c>
      <c r="K1114" s="7">
        <f t="shared" si="126"/>
        <v>-18</v>
      </c>
      <c r="L1114" s="7">
        <f t="shared" si="127"/>
        <v>-22</v>
      </c>
      <c r="M1114" s="7">
        <f t="shared" si="128"/>
        <v>-62</v>
      </c>
      <c r="N1114" s="7">
        <f t="shared" si="129"/>
        <v>-62</v>
      </c>
      <c r="O1114" s="7">
        <f t="shared" si="130"/>
        <v>-7</v>
      </c>
      <c r="P1114" s="7">
        <f t="shared" si="131"/>
        <v>0</v>
      </c>
    </row>
    <row r="1115" spans="1:16">
      <c r="A1115" s="3">
        <v>1112</v>
      </c>
      <c r="B1115" s="2" t="s">
        <v>122</v>
      </c>
      <c r="C1115" s="1" t="s">
        <v>3393</v>
      </c>
      <c r="D1115" s="1" t="s">
        <v>2594</v>
      </c>
      <c r="E1115" s="1" t="s">
        <v>1577</v>
      </c>
      <c r="F1115" s="1" t="s">
        <v>1728</v>
      </c>
      <c r="G1115" s="1" t="s">
        <v>938</v>
      </c>
      <c r="H1115" s="1" t="s">
        <v>3283</v>
      </c>
      <c r="I1115" s="20" t="str">
        <f t="shared" si="125"/>
        <v>NOT EQUAL</v>
      </c>
      <c r="K1115" s="7">
        <f t="shared" si="126"/>
        <v>-16</v>
      </c>
      <c r="L1115" s="7">
        <f t="shared" si="127"/>
        <v>-17</v>
      </c>
      <c r="M1115" s="7">
        <f t="shared" si="128"/>
        <v>-66</v>
      </c>
      <c r="N1115" s="7">
        <f t="shared" si="129"/>
        <v>-56</v>
      </c>
      <c r="O1115" s="7">
        <f t="shared" si="130"/>
        <v>-7</v>
      </c>
      <c r="P1115" s="7">
        <f t="shared" si="131"/>
        <v>0</v>
      </c>
    </row>
    <row r="1116" spans="1:16">
      <c r="A1116" s="3">
        <v>1113</v>
      </c>
      <c r="B1116" s="2" t="s">
        <v>123</v>
      </c>
      <c r="C1116" s="1" t="s">
        <v>3393</v>
      </c>
      <c r="D1116" s="1" t="s">
        <v>2595</v>
      </c>
      <c r="E1116" s="1" t="s">
        <v>1577</v>
      </c>
      <c r="F1116" s="1" t="s">
        <v>1729</v>
      </c>
      <c r="G1116" s="1" t="s">
        <v>938</v>
      </c>
      <c r="H1116" s="1" t="s">
        <v>3283</v>
      </c>
      <c r="I1116" s="20" t="str">
        <f t="shared" si="125"/>
        <v>NOT EQUAL</v>
      </c>
      <c r="K1116" s="7">
        <f t="shared" si="126"/>
        <v>-16</v>
      </c>
      <c r="L1116" s="7">
        <f t="shared" si="127"/>
        <v>-18</v>
      </c>
      <c r="M1116" s="7">
        <f t="shared" si="128"/>
        <v>-66</v>
      </c>
      <c r="N1116" s="7">
        <f t="shared" si="129"/>
        <v>-57</v>
      </c>
      <c r="O1116" s="7">
        <f t="shared" si="130"/>
        <v>-7</v>
      </c>
      <c r="P1116" s="7">
        <f t="shared" si="131"/>
        <v>0</v>
      </c>
    </row>
    <row r="1117" spans="1:16">
      <c r="A1117" s="3">
        <v>1114</v>
      </c>
      <c r="B1117" s="2" t="s">
        <v>124</v>
      </c>
      <c r="C1117" s="1" t="s">
        <v>3393</v>
      </c>
      <c r="D1117" s="1" t="s">
        <v>2596</v>
      </c>
      <c r="E1117" s="1" t="s">
        <v>1577</v>
      </c>
      <c r="F1117" s="1" t="s">
        <v>1730</v>
      </c>
      <c r="G1117" s="1" t="s">
        <v>938</v>
      </c>
      <c r="H1117" s="1" t="s">
        <v>3283</v>
      </c>
      <c r="I1117" s="20" t="str">
        <f t="shared" si="125"/>
        <v>NOT EQUAL</v>
      </c>
      <c r="K1117" s="7">
        <f t="shared" si="126"/>
        <v>-16</v>
      </c>
      <c r="L1117" s="7">
        <f t="shared" si="127"/>
        <v>-18</v>
      </c>
      <c r="M1117" s="7">
        <f t="shared" si="128"/>
        <v>-66</v>
      </c>
      <c r="N1117" s="7">
        <f t="shared" si="129"/>
        <v>-57</v>
      </c>
      <c r="O1117" s="7">
        <f t="shared" si="130"/>
        <v>-7</v>
      </c>
      <c r="P1117" s="7">
        <f t="shared" si="131"/>
        <v>0</v>
      </c>
    </row>
    <row r="1118" spans="1:16">
      <c r="A1118" s="3">
        <v>1115</v>
      </c>
      <c r="B1118" s="2" t="s">
        <v>125</v>
      </c>
      <c r="C1118" s="1" t="s">
        <v>3393</v>
      </c>
      <c r="D1118" s="1" t="s">
        <v>2597</v>
      </c>
      <c r="E1118" s="1" t="s">
        <v>1577</v>
      </c>
      <c r="F1118" s="1" t="s">
        <v>1731</v>
      </c>
      <c r="G1118" s="1" t="s">
        <v>938</v>
      </c>
      <c r="H1118" s="1" t="s">
        <v>3283</v>
      </c>
      <c r="I1118" s="20" t="str">
        <f t="shared" si="125"/>
        <v>NOT EQUAL</v>
      </c>
      <c r="K1118" s="7">
        <f t="shared" si="126"/>
        <v>-16</v>
      </c>
      <c r="L1118" s="7">
        <f t="shared" si="127"/>
        <v>-18</v>
      </c>
      <c r="M1118" s="7">
        <f t="shared" si="128"/>
        <v>-66</v>
      </c>
      <c r="N1118" s="7">
        <f t="shared" si="129"/>
        <v>-57</v>
      </c>
      <c r="O1118" s="7">
        <f t="shared" si="130"/>
        <v>-7</v>
      </c>
      <c r="P1118" s="7">
        <f t="shared" si="131"/>
        <v>0</v>
      </c>
    </row>
    <row r="1119" spans="1:16">
      <c r="A1119" s="3">
        <v>1116</v>
      </c>
      <c r="B1119" s="2" t="s">
        <v>126</v>
      </c>
      <c r="C1119" s="1" t="s">
        <v>3393</v>
      </c>
      <c r="D1119" s="1" t="s">
        <v>2598</v>
      </c>
      <c r="E1119" s="1" t="s">
        <v>1577</v>
      </c>
      <c r="F1119" s="1" t="s">
        <v>1732</v>
      </c>
      <c r="G1119" s="1" t="s">
        <v>938</v>
      </c>
      <c r="H1119" s="1" t="s">
        <v>3283</v>
      </c>
      <c r="I1119" s="20" t="str">
        <f t="shared" si="125"/>
        <v>NOT EQUAL</v>
      </c>
      <c r="K1119" s="7">
        <f t="shared" si="126"/>
        <v>-16</v>
      </c>
      <c r="L1119" s="7">
        <f t="shared" si="127"/>
        <v>-15</v>
      </c>
      <c r="M1119" s="7">
        <f t="shared" si="128"/>
        <v>-66</v>
      </c>
      <c r="N1119" s="7">
        <f t="shared" si="129"/>
        <v>-54</v>
      </c>
      <c r="O1119" s="7">
        <f t="shared" si="130"/>
        <v>-7</v>
      </c>
      <c r="P1119" s="7">
        <f t="shared" si="131"/>
        <v>0</v>
      </c>
    </row>
    <row r="1120" spans="1:16">
      <c r="A1120" s="3">
        <v>1117</v>
      </c>
      <c r="B1120" s="2" t="s">
        <v>127</v>
      </c>
      <c r="C1120" s="1" t="s">
        <v>3393</v>
      </c>
      <c r="D1120" s="1" t="s">
        <v>2599</v>
      </c>
      <c r="E1120" s="1" t="s">
        <v>1577</v>
      </c>
      <c r="F1120" s="1" t="s">
        <v>1733</v>
      </c>
      <c r="G1120" s="1" t="s">
        <v>938</v>
      </c>
      <c r="H1120" s="1" t="s">
        <v>3283</v>
      </c>
      <c r="I1120" s="20" t="str">
        <f t="shared" si="125"/>
        <v>NOT EQUAL</v>
      </c>
      <c r="K1120" s="7">
        <f t="shared" si="126"/>
        <v>-16</v>
      </c>
      <c r="L1120" s="7">
        <f t="shared" si="127"/>
        <v>-18</v>
      </c>
      <c r="M1120" s="7">
        <f t="shared" si="128"/>
        <v>-66</v>
      </c>
      <c r="N1120" s="7">
        <f t="shared" si="129"/>
        <v>-57</v>
      </c>
      <c r="O1120" s="7">
        <f t="shared" si="130"/>
        <v>-7</v>
      </c>
      <c r="P1120" s="7">
        <f t="shared" si="131"/>
        <v>0</v>
      </c>
    </row>
    <row r="1121" spans="1:16">
      <c r="A1121" s="3">
        <v>1118</v>
      </c>
      <c r="B1121" s="2" t="s">
        <v>128</v>
      </c>
      <c r="C1121" s="1" t="s">
        <v>3393</v>
      </c>
      <c r="D1121" s="1" t="s">
        <v>2600</v>
      </c>
      <c r="E1121" s="1" t="s">
        <v>1577</v>
      </c>
      <c r="F1121" s="1" t="s">
        <v>1734</v>
      </c>
      <c r="G1121" s="1" t="s">
        <v>938</v>
      </c>
      <c r="H1121" s="1" t="s">
        <v>3283</v>
      </c>
      <c r="I1121" s="20" t="str">
        <f t="shared" si="125"/>
        <v>NOT EQUAL</v>
      </c>
      <c r="K1121" s="7">
        <f t="shared" si="126"/>
        <v>-16</v>
      </c>
      <c r="L1121" s="7">
        <f t="shared" si="127"/>
        <v>-19</v>
      </c>
      <c r="M1121" s="7">
        <f t="shared" si="128"/>
        <v>-66</v>
      </c>
      <c r="N1121" s="7">
        <f t="shared" si="129"/>
        <v>-58</v>
      </c>
      <c r="O1121" s="7">
        <f t="shared" si="130"/>
        <v>-7</v>
      </c>
      <c r="P1121" s="7">
        <f t="shared" si="131"/>
        <v>0</v>
      </c>
    </row>
    <row r="1122" spans="1:16">
      <c r="A1122" s="3">
        <v>1119</v>
      </c>
      <c r="B1122" s="2" t="s">
        <v>129</v>
      </c>
      <c r="C1122" s="1" t="s">
        <v>3393</v>
      </c>
      <c r="D1122" s="1" t="s">
        <v>2601</v>
      </c>
      <c r="E1122" s="1" t="s">
        <v>1577</v>
      </c>
      <c r="F1122" s="1" t="s">
        <v>1735</v>
      </c>
      <c r="G1122" s="1" t="s">
        <v>938</v>
      </c>
      <c r="H1122" s="1" t="s">
        <v>3283</v>
      </c>
      <c r="I1122" s="20" t="str">
        <f t="shared" si="125"/>
        <v>NOT EQUAL</v>
      </c>
      <c r="K1122" s="7">
        <f t="shared" si="126"/>
        <v>-16</v>
      </c>
      <c r="L1122" s="7">
        <f t="shared" si="127"/>
        <v>-19</v>
      </c>
      <c r="M1122" s="7">
        <f t="shared" si="128"/>
        <v>-66</v>
      </c>
      <c r="N1122" s="7">
        <f t="shared" si="129"/>
        <v>-58</v>
      </c>
      <c r="O1122" s="7">
        <f t="shared" si="130"/>
        <v>-7</v>
      </c>
      <c r="P1122" s="7">
        <f t="shared" si="131"/>
        <v>0</v>
      </c>
    </row>
    <row r="1123" spans="1:16">
      <c r="A1123" s="3">
        <v>1120</v>
      </c>
      <c r="B1123" s="2" t="s">
        <v>130</v>
      </c>
      <c r="C1123" s="1" t="s">
        <v>3393</v>
      </c>
      <c r="D1123" s="1" t="s">
        <v>2602</v>
      </c>
      <c r="E1123" s="1" t="s">
        <v>1577</v>
      </c>
      <c r="F1123" s="1" t="s">
        <v>1736</v>
      </c>
      <c r="G1123" s="1" t="s">
        <v>938</v>
      </c>
      <c r="H1123" s="1" t="s">
        <v>3283</v>
      </c>
      <c r="I1123" s="20" t="str">
        <f t="shared" si="125"/>
        <v>NOT EQUAL</v>
      </c>
      <c r="K1123" s="7">
        <f t="shared" si="126"/>
        <v>-16</v>
      </c>
      <c r="L1123" s="7">
        <f t="shared" si="127"/>
        <v>-23</v>
      </c>
      <c r="M1123" s="7">
        <f t="shared" si="128"/>
        <v>-66</v>
      </c>
      <c r="N1123" s="7">
        <f t="shared" si="129"/>
        <v>-62</v>
      </c>
      <c r="O1123" s="7">
        <f t="shared" si="130"/>
        <v>-7</v>
      </c>
      <c r="P1123" s="7">
        <f t="shared" si="131"/>
        <v>0</v>
      </c>
    </row>
    <row r="1124" spans="1:16">
      <c r="A1124" s="3">
        <v>1121</v>
      </c>
      <c r="B1124" s="2" t="s">
        <v>131</v>
      </c>
      <c r="C1124" s="1" t="s">
        <v>3393</v>
      </c>
      <c r="D1124" s="1" t="s">
        <v>2603</v>
      </c>
      <c r="E1124" s="1" t="s">
        <v>1577</v>
      </c>
      <c r="F1124" s="1" t="s">
        <v>1737</v>
      </c>
      <c r="G1124" s="1" t="s">
        <v>938</v>
      </c>
      <c r="H1124" s="1" t="s">
        <v>3283</v>
      </c>
      <c r="I1124" s="20" t="str">
        <f t="shared" si="125"/>
        <v>NOT EQUAL</v>
      </c>
      <c r="K1124" s="7">
        <f t="shared" si="126"/>
        <v>-16</v>
      </c>
      <c r="L1124" s="7">
        <f t="shared" si="127"/>
        <v>-17</v>
      </c>
      <c r="M1124" s="7">
        <f t="shared" si="128"/>
        <v>-66</v>
      </c>
      <c r="N1124" s="7">
        <f t="shared" si="129"/>
        <v>-56</v>
      </c>
      <c r="O1124" s="7">
        <f t="shared" si="130"/>
        <v>-7</v>
      </c>
      <c r="P1124" s="7">
        <f t="shared" si="131"/>
        <v>0</v>
      </c>
    </row>
    <row r="1125" spans="1:16">
      <c r="A1125" s="3">
        <v>1122</v>
      </c>
      <c r="B1125" s="2" t="s">
        <v>132</v>
      </c>
      <c r="C1125" s="1" t="s">
        <v>3393</v>
      </c>
      <c r="D1125" s="1" t="s">
        <v>2604</v>
      </c>
      <c r="E1125" s="1" t="s">
        <v>1577</v>
      </c>
      <c r="F1125" s="1" t="s">
        <v>1738</v>
      </c>
      <c r="G1125" s="1" t="s">
        <v>938</v>
      </c>
      <c r="H1125" s="1" t="s">
        <v>3283</v>
      </c>
      <c r="I1125" s="20" t="str">
        <f t="shared" si="125"/>
        <v>NOT EQUAL</v>
      </c>
      <c r="K1125" s="7">
        <f t="shared" si="126"/>
        <v>-16</v>
      </c>
      <c r="L1125" s="7">
        <f t="shared" si="127"/>
        <v>-18</v>
      </c>
      <c r="M1125" s="7">
        <f t="shared" si="128"/>
        <v>-66</v>
      </c>
      <c r="N1125" s="7">
        <f t="shared" si="129"/>
        <v>-57</v>
      </c>
      <c r="O1125" s="7">
        <f t="shared" si="130"/>
        <v>-7</v>
      </c>
      <c r="P1125" s="7">
        <f t="shared" si="131"/>
        <v>0</v>
      </c>
    </row>
    <row r="1126" spans="1:16">
      <c r="A1126" s="3">
        <v>1123</v>
      </c>
      <c r="B1126" s="2" t="s">
        <v>133</v>
      </c>
      <c r="C1126" s="1" t="s">
        <v>3393</v>
      </c>
      <c r="D1126" s="1" t="s">
        <v>2605</v>
      </c>
      <c r="E1126" s="1" t="s">
        <v>1577</v>
      </c>
      <c r="F1126" s="1" t="s">
        <v>1739</v>
      </c>
      <c r="G1126" s="1" t="s">
        <v>938</v>
      </c>
      <c r="H1126" s="1" t="s">
        <v>3283</v>
      </c>
      <c r="I1126" s="20" t="str">
        <f t="shared" si="125"/>
        <v>NOT EQUAL</v>
      </c>
      <c r="K1126" s="7">
        <f t="shared" si="126"/>
        <v>-16</v>
      </c>
      <c r="L1126" s="7">
        <f t="shared" si="127"/>
        <v>-18</v>
      </c>
      <c r="M1126" s="7">
        <f t="shared" si="128"/>
        <v>-66</v>
      </c>
      <c r="N1126" s="7">
        <f t="shared" si="129"/>
        <v>-57</v>
      </c>
      <c r="O1126" s="7">
        <f t="shared" si="130"/>
        <v>-7</v>
      </c>
      <c r="P1126" s="7">
        <f t="shared" si="131"/>
        <v>0</v>
      </c>
    </row>
    <row r="1127" spans="1:16">
      <c r="A1127" s="3">
        <v>1124</v>
      </c>
      <c r="B1127" s="2" t="s">
        <v>134</v>
      </c>
      <c r="C1127" s="1" t="s">
        <v>3393</v>
      </c>
      <c r="D1127" s="1" t="s">
        <v>2606</v>
      </c>
      <c r="E1127" s="1" t="s">
        <v>1577</v>
      </c>
      <c r="F1127" s="1" t="s">
        <v>1740</v>
      </c>
      <c r="G1127" s="1" t="s">
        <v>938</v>
      </c>
      <c r="H1127" s="1" t="s">
        <v>3283</v>
      </c>
      <c r="I1127" s="20" t="str">
        <f t="shared" si="125"/>
        <v>NOT EQUAL</v>
      </c>
      <c r="K1127" s="7">
        <f t="shared" si="126"/>
        <v>-16</v>
      </c>
      <c r="L1127" s="7">
        <f t="shared" si="127"/>
        <v>-16</v>
      </c>
      <c r="M1127" s="7">
        <f t="shared" si="128"/>
        <v>-66</v>
      </c>
      <c r="N1127" s="7">
        <f t="shared" si="129"/>
        <v>-55</v>
      </c>
      <c r="O1127" s="7">
        <f t="shared" si="130"/>
        <v>-7</v>
      </c>
      <c r="P1127" s="7">
        <f t="shared" si="131"/>
        <v>0</v>
      </c>
    </row>
    <row r="1128" spans="1:16">
      <c r="A1128" s="3">
        <v>1125</v>
      </c>
      <c r="B1128" s="2" t="s">
        <v>135</v>
      </c>
      <c r="C1128" s="1" t="s">
        <v>3393</v>
      </c>
      <c r="D1128" s="1" t="s">
        <v>2607</v>
      </c>
      <c r="E1128" s="1" t="s">
        <v>1577</v>
      </c>
      <c r="F1128" s="1" t="s">
        <v>1741</v>
      </c>
      <c r="G1128" s="1" t="s">
        <v>938</v>
      </c>
      <c r="H1128" s="1" t="s">
        <v>3283</v>
      </c>
      <c r="I1128" s="20" t="str">
        <f t="shared" si="125"/>
        <v>NOT EQUAL</v>
      </c>
      <c r="K1128" s="7">
        <f t="shared" si="126"/>
        <v>-16</v>
      </c>
      <c r="L1128" s="7">
        <f t="shared" si="127"/>
        <v>-17</v>
      </c>
      <c r="M1128" s="7">
        <f t="shared" si="128"/>
        <v>-66</v>
      </c>
      <c r="N1128" s="7">
        <f t="shared" si="129"/>
        <v>-56</v>
      </c>
      <c r="O1128" s="7">
        <f t="shared" si="130"/>
        <v>-7</v>
      </c>
      <c r="P1128" s="7">
        <f t="shared" si="131"/>
        <v>0</v>
      </c>
    </row>
    <row r="1129" spans="1:16">
      <c r="A1129" s="3">
        <v>1126</v>
      </c>
      <c r="B1129" s="2" t="s">
        <v>136</v>
      </c>
      <c r="C1129" s="1" t="s">
        <v>3393</v>
      </c>
      <c r="D1129" s="1" t="s">
        <v>2608</v>
      </c>
      <c r="E1129" s="1" t="s">
        <v>1577</v>
      </c>
      <c r="F1129" s="1" t="s">
        <v>1742</v>
      </c>
      <c r="G1129" s="1" t="s">
        <v>938</v>
      </c>
      <c r="H1129" s="1" t="s">
        <v>3283</v>
      </c>
      <c r="I1129" s="20" t="str">
        <f t="shared" si="125"/>
        <v>NOT EQUAL</v>
      </c>
      <c r="K1129" s="7">
        <f t="shared" si="126"/>
        <v>-16</v>
      </c>
      <c r="L1129" s="7">
        <f t="shared" si="127"/>
        <v>-13</v>
      </c>
      <c r="M1129" s="7">
        <f t="shared" si="128"/>
        <v>-66</v>
      </c>
      <c r="N1129" s="7">
        <f t="shared" si="129"/>
        <v>-52</v>
      </c>
      <c r="O1129" s="7">
        <f t="shared" si="130"/>
        <v>-7</v>
      </c>
      <c r="P1129" s="7">
        <f t="shared" si="131"/>
        <v>0</v>
      </c>
    </row>
    <row r="1130" spans="1:16">
      <c r="A1130" s="3">
        <v>1127</v>
      </c>
      <c r="B1130" s="2" t="s">
        <v>137</v>
      </c>
      <c r="C1130" s="1" t="s">
        <v>3393</v>
      </c>
      <c r="D1130" s="1" t="s">
        <v>2609</v>
      </c>
      <c r="E1130" s="1" t="s">
        <v>1577</v>
      </c>
      <c r="F1130" s="1" t="s">
        <v>1743</v>
      </c>
      <c r="G1130" s="1" t="s">
        <v>938</v>
      </c>
      <c r="H1130" s="1" t="s">
        <v>3283</v>
      </c>
      <c r="I1130" s="20" t="str">
        <f t="shared" si="125"/>
        <v>NOT EQUAL</v>
      </c>
      <c r="K1130" s="7">
        <f t="shared" si="126"/>
        <v>-16</v>
      </c>
      <c r="L1130" s="7">
        <f t="shared" si="127"/>
        <v>-17</v>
      </c>
      <c r="M1130" s="7">
        <f t="shared" si="128"/>
        <v>-66</v>
      </c>
      <c r="N1130" s="7">
        <f t="shared" si="129"/>
        <v>-56</v>
      </c>
      <c r="O1130" s="7">
        <f t="shared" si="130"/>
        <v>-7</v>
      </c>
      <c r="P1130" s="7">
        <f t="shared" si="131"/>
        <v>0</v>
      </c>
    </row>
    <row r="1131" spans="1:16">
      <c r="A1131" s="3">
        <v>1128</v>
      </c>
      <c r="B1131" s="2" t="s">
        <v>138</v>
      </c>
      <c r="C1131" s="1" t="s">
        <v>3393</v>
      </c>
      <c r="D1131" s="1" t="s">
        <v>2610</v>
      </c>
      <c r="E1131" s="1" t="s">
        <v>1577</v>
      </c>
      <c r="F1131" s="1" t="s">
        <v>1744</v>
      </c>
      <c r="G1131" s="1" t="s">
        <v>938</v>
      </c>
      <c r="H1131" s="1" t="s">
        <v>3283</v>
      </c>
      <c r="I1131" s="20" t="str">
        <f t="shared" si="125"/>
        <v>NOT EQUAL</v>
      </c>
      <c r="K1131" s="7">
        <f t="shared" si="126"/>
        <v>-16</v>
      </c>
      <c r="L1131" s="7">
        <f t="shared" si="127"/>
        <v>-18</v>
      </c>
      <c r="M1131" s="7">
        <f t="shared" si="128"/>
        <v>-66</v>
      </c>
      <c r="N1131" s="7">
        <f t="shared" si="129"/>
        <v>-57</v>
      </c>
      <c r="O1131" s="7">
        <f t="shared" si="130"/>
        <v>-7</v>
      </c>
      <c r="P1131" s="7">
        <f t="shared" si="131"/>
        <v>0</v>
      </c>
    </row>
    <row r="1132" spans="1:16">
      <c r="A1132" s="3">
        <v>1129</v>
      </c>
      <c r="B1132" s="2" t="s">
        <v>139</v>
      </c>
      <c r="C1132" s="1" t="s">
        <v>3393</v>
      </c>
      <c r="D1132" s="1" t="s">
        <v>2611</v>
      </c>
      <c r="E1132" s="1" t="s">
        <v>1577</v>
      </c>
      <c r="F1132" s="1" t="s">
        <v>1745</v>
      </c>
      <c r="G1132" s="1" t="s">
        <v>938</v>
      </c>
      <c r="H1132" s="1" t="s">
        <v>3283</v>
      </c>
      <c r="I1132" s="20" t="str">
        <f t="shared" si="125"/>
        <v>NOT EQUAL</v>
      </c>
      <c r="K1132" s="7">
        <f t="shared" si="126"/>
        <v>-16</v>
      </c>
      <c r="L1132" s="7">
        <f t="shared" si="127"/>
        <v>-18</v>
      </c>
      <c r="M1132" s="7">
        <f t="shared" si="128"/>
        <v>-66</v>
      </c>
      <c r="N1132" s="7">
        <f t="shared" si="129"/>
        <v>-57</v>
      </c>
      <c r="O1132" s="7">
        <f t="shared" si="130"/>
        <v>-7</v>
      </c>
      <c r="P1132" s="7">
        <f t="shared" si="131"/>
        <v>0</v>
      </c>
    </row>
    <row r="1133" spans="1:16">
      <c r="A1133" s="3">
        <v>1130</v>
      </c>
      <c r="B1133" s="2" t="s">
        <v>140</v>
      </c>
      <c r="C1133" s="1" t="s">
        <v>3393</v>
      </c>
      <c r="D1133" s="1" t="s">
        <v>2612</v>
      </c>
      <c r="E1133" s="1" t="s">
        <v>1577</v>
      </c>
      <c r="F1133" s="1" t="s">
        <v>1746</v>
      </c>
      <c r="G1133" s="1" t="s">
        <v>938</v>
      </c>
      <c r="H1133" s="1" t="s">
        <v>3283</v>
      </c>
      <c r="I1133" s="20" t="str">
        <f t="shared" si="125"/>
        <v>NOT EQUAL</v>
      </c>
      <c r="K1133" s="7">
        <f t="shared" si="126"/>
        <v>-16</v>
      </c>
      <c r="L1133" s="7">
        <f t="shared" si="127"/>
        <v>-18</v>
      </c>
      <c r="M1133" s="7">
        <f t="shared" si="128"/>
        <v>-66</v>
      </c>
      <c r="N1133" s="7">
        <f t="shared" si="129"/>
        <v>-57</v>
      </c>
      <c r="O1133" s="7">
        <f t="shared" si="130"/>
        <v>-7</v>
      </c>
      <c r="P1133" s="7">
        <f t="shared" si="131"/>
        <v>0</v>
      </c>
    </row>
    <row r="1134" spans="1:16">
      <c r="A1134" s="3">
        <v>1131</v>
      </c>
      <c r="B1134" s="2" t="s">
        <v>141</v>
      </c>
      <c r="C1134" s="1" t="s">
        <v>3393</v>
      </c>
      <c r="D1134" s="1" t="s">
        <v>2613</v>
      </c>
      <c r="E1134" s="1" t="s">
        <v>1577</v>
      </c>
      <c r="F1134" s="1" t="s">
        <v>1747</v>
      </c>
      <c r="G1134" s="1" t="s">
        <v>938</v>
      </c>
      <c r="H1134" s="1" t="s">
        <v>3283</v>
      </c>
      <c r="I1134" s="20" t="str">
        <f t="shared" si="125"/>
        <v>NOT EQUAL</v>
      </c>
      <c r="K1134" s="7">
        <f t="shared" si="126"/>
        <v>-16</v>
      </c>
      <c r="L1134" s="7">
        <f t="shared" si="127"/>
        <v>-15</v>
      </c>
      <c r="M1134" s="7">
        <f t="shared" si="128"/>
        <v>-66</v>
      </c>
      <c r="N1134" s="7">
        <f t="shared" si="129"/>
        <v>-54</v>
      </c>
      <c r="O1134" s="7">
        <f t="shared" si="130"/>
        <v>-7</v>
      </c>
      <c r="P1134" s="7">
        <f t="shared" si="131"/>
        <v>0</v>
      </c>
    </row>
    <row r="1135" spans="1:16">
      <c r="A1135" s="3">
        <v>1132</v>
      </c>
      <c r="B1135" s="2" t="s">
        <v>142</v>
      </c>
      <c r="C1135" s="1" t="s">
        <v>3393</v>
      </c>
      <c r="D1135" s="1" t="s">
        <v>2614</v>
      </c>
      <c r="E1135" s="1" t="s">
        <v>1577</v>
      </c>
      <c r="F1135" s="1" t="s">
        <v>1748</v>
      </c>
      <c r="G1135" s="1" t="s">
        <v>938</v>
      </c>
      <c r="H1135" s="1" t="s">
        <v>3283</v>
      </c>
      <c r="I1135" s="20" t="str">
        <f t="shared" si="125"/>
        <v>NOT EQUAL</v>
      </c>
      <c r="K1135" s="7">
        <f t="shared" si="126"/>
        <v>-16</v>
      </c>
      <c r="L1135" s="7">
        <f t="shared" si="127"/>
        <v>-19</v>
      </c>
      <c r="M1135" s="7">
        <f t="shared" si="128"/>
        <v>-66</v>
      </c>
      <c r="N1135" s="7">
        <f t="shared" si="129"/>
        <v>-58</v>
      </c>
      <c r="O1135" s="7">
        <f t="shared" si="130"/>
        <v>-7</v>
      </c>
      <c r="P1135" s="7">
        <f t="shared" si="131"/>
        <v>0</v>
      </c>
    </row>
    <row r="1136" spans="1:16">
      <c r="A1136" s="3">
        <v>1133</v>
      </c>
      <c r="B1136" s="2" t="s">
        <v>143</v>
      </c>
      <c r="C1136" s="1" t="s">
        <v>3393</v>
      </c>
      <c r="D1136" s="1" t="s">
        <v>2615</v>
      </c>
      <c r="E1136" s="1" t="s">
        <v>1577</v>
      </c>
      <c r="F1136" s="1" t="s">
        <v>1749</v>
      </c>
      <c r="G1136" s="1" t="s">
        <v>938</v>
      </c>
      <c r="H1136" s="1" t="s">
        <v>3283</v>
      </c>
      <c r="I1136" s="20" t="str">
        <f t="shared" si="125"/>
        <v>NOT EQUAL</v>
      </c>
      <c r="K1136" s="7">
        <f t="shared" si="126"/>
        <v>-16</v>
      </c>
      <c r="L1136" s="7">
        <f t="shared" si="127"/>
        <v>-17</v>
      </c>
      <c r="M1136" s="7">
        <f t="shared" si="128"/>
        <v>-66</v>
      </c>
      <c r="N1136" s="7">
        <f t="shared" si="129"/>
        <v>-56</v>
      </c>
      <c r="O1136" s="7">
        <f t="shared" si="130"/>
        <v>-7</v>
      </c>
      <c r="P1136" s="7">
        <f t="shared" si="131"/>
        <v>0</v>
      </c>
    </row>
    <row r="1137" spans="1:16">
      <c r="A1137" s="3">
        <v>1134</v>
      </c>
      <c r="B1137" s="2" t="s">
        <v>144</v>
      </c>
      <c r="C1137" s="1" t="s">
        <v>3393</v>
      </c>
      <c r="D1137" s="1" t="s">
        <v>2616</v>
      </c>
      <c r="E1137" s="1" t="s">
        <v>1577</v>
      </c>
      <c r="F1137" s="1" t="s">
        <v>1750</v>
      </c>
      <c r="G1137" s="1" t="s">
        <v>938</v>
      </c>
      <c r="H1137" s="1" t="s">
        <v>3283</v>
      </c>
      <c r="I1137" s="20" t="str">
        <f t="shared" si="125"/>
        <v>NOT EQUAL</v>
      </c>
      <c r="K1137" s="7">
        <f t="shared" si="126"/>
        <v>-16</v>
      </c>
      <c r="L1137" s="7">
        <f t="shared" si="127"/>
        <v>-18</v>
      </c>
      <c r="M1137" s="7">
        <f t="shared" si="128"/>
        <v>-66</v>
      </c>
      <c r="N1137" s="7">
        <f t="shared" si="129"/>
        <v>-57</v>
      </c>
      <c r="O1137" s="7">
        <f t="shared" si="130"/>
        <v>-7</v>
      </c>
      <c r="P1137" s="7">
        <f t="shared" si="131"/>
        <v>0</v>
      </c>
    </row>
    <row r="1138" spans="1:16">
      <c r="A1138" s="3">
        <v>1135</v>
      </c>
      <c r="B1138" s="2" t="s">
        <v>145</v>
      </c>
      <c r="C1138" s="1" t="s">
        <v>3393</v>
      </c>
      <c r="D1138" s="1" t="s">
        <v>2617</v>
      </c>
      <c r="E1138" s="1" t="s">
        <v>1577</v>
      </c>
      <c r="F1138" s="1" t="s">
        <v>1751</v>
      </c>
      <c r="G1138" s="1" t="s">
        <v>938</v>
      </c>
      <c r="H1138" s="1" t="s">
        <v>3283</v>
      </c>
      <c r="I1138" s="20" t="str">
        <f t="shared" si="125"/>
        <v>NOT EQUAL</v>
      </c>
      <c r="K1138" s="7">
        <f t="shared" si="126"/>
        <v>-16</v>
      </c>
      <c r="L1138" s="7">
        <f t="shared" si="127"/>
        <v>-17</v>
      </c>
      <c r="M1138" s="7">
        <f t="shared" si="128"/>
        <v>-66</v>
      </c>
      <c r="N1138" s="7">
        <f t="shared" si="129"/>
        <v>-56</v>
      </c>
      <c r="O1138" s="7">
        <f t="shared" si="130"/>
        <v>-7</v>
      </c>
      <c r="P1138" s="7">
        <f t="shared" si="131"/>
        <v>0</v>
      </c>
    </row>
    <row r="1139" spans="1:16">
      <c r="A1139" s="3">
        <v>1136</v>
      </c>
      <c r="B1139" s="2" t="s">
        <v>146</v>
      </c>
      <c r="C1139" s="1" t="s">
        <v>3393</v>
      </c>
      <c r="D1139" s="1" t="s">
        <v>2618</v>
      </c>
      <c r="E1139" s="1" t="s">
        <v>1577</v>
      </c>
      <c r="F1139" s="1" t="s">
        <v>1752</v>
      </c>
      <c r="G1139" s="1" t="s">
        <v>938</v>
      </c>
      <c r="H1139" s="1" t="s">
        <v>3283</v>
      </c>
      <c r="I1139" s="20" t="str">
        <f t="shared" si="125"/>
        <v>NOT EQUAL</v>
      </c>
      <c r="K1139" s="7">
        <f t="shared" si="126"/>
        <v>-16</v>
      </c>
      <c r="L1139" s="7">
        <f t="shared" si="127"/>
        <v>-17</v>
      </c>
      <c r="M1139" s="7">
        <f t="shared" si="128"/>
        <v>-66</v>
      </c>
      <c r="N1139" s="7">
        <f t="shared" si="129"/>
        <v>-56</v>
      </c>
      <c r="O1139" s="7">
        <f t="shared" si="130"/>
        <v>-7</v>
      </c>
      <c r="P1139" s="7">
        <f t="shared" si="131"/>
        <v>0</v>
      </c>
    </row>
    <row r="1140" spans="1:16">
      <c r="A1140" s="3">
        <v>1137</v>
      </c>
      <c r="B1140" s="2" t="s">
        <v>147</v>
      </c>
      <c r="C1140" s="1" t="s">
        <v>3393</v>
      </c>
      <c r="D1140" s="1" t="s">
        <v>2619</v>
      </c>
      <c r="E1140" s="1" t="s">
        <v>1577</v>
      </c>
      <c r="F1140" s="1" t="s">
        <v>1753</v>
      </c>
      <c r="G1140" s="1" t="s">
        <v>938</v>
      </c>
      <c r="H1140" s="1" t="s">
        <v>3283</v>
      </c>
      <c r="I1140" s="20" t="str">
        <f t="shared" si="125"/>
        <v>NOT EQUAL</v>
      </c>
      <c r="K1140" s="7">
        <f t="shared" si="126"/>
        <v>-16</v>
      </c>
      <c r="L1140" s="7">
        <f t="shared" si="127"/>
        <v>-18</v>
      </c>
      <c r="M1140" s="7">
        <f t="shared" si="128"/>
        <v>-66</v>
      </c>
      <c r="N1140" s="7">
        <f t="shared" si="129"/>
        <v>-57</v>
      </c>
      <c r="O1140" s="7">
        <f t="shared" si="130"/>
        <v>-7</v>
      </c>
      <c r="P1140" s="7">
        <f t="shared" si="131"/>
        <v>0</v>
      </c>
    </row>
    <row r="1141" spans="1:16">
      <c r="A1141" s="3">
        <v>1138</v>
      </c>
      <c r="B1141" s="2" t="s">
        <v>148</v>
      </c>
      <c r="C1141" s="1" t="s">
        <v>3393</v>
      </c>
      <c r="D1141" s="1" t="s">
        <v>2620</v>
      </c>
      <c r="E1141" s="1" t="s">
        <v>1577</v>
      </c>
      <c r="F1141" s="1" t="s">
        <v>1754</v>
      </c>
      <c r="G1141" s="1" t="s">
        <v>938</v>
      </c>
      <c r="H1141" s="1" t="s">
        <v>3283</v>
      </c>
      <c r="I1141" s="20" t="str">
        <f t="shared" si="125"/>
        <v>NOT EQUAL</v>
      </c>
      <c r="K1141" s="7">
        <f t="shared" si="126"/>
        <v>-16</v>
      </c>
      <c r="L1141" s="7">
        <f t="shared" si="127"/>
        <v>-18</v>
      </c>
      <c r="M1141" s="7">
        <f t="shared" si="128"/>
        <v>-66</v>
      </c>
      <c r="N1141" s="7">
        <f t="shared" si="129"/>
        <v>-57</v>
      </c>
      <c r="O1141" s="7">
        <f t="shared" si="130"/>
        <v>-7</v>
      </c>
      <c r="P1141" s="7">
        <f t="shared" si="131"/>
        <v>0</v>
      </c>
    </row>
    <row r="1142" spans="1:16">
      <c r="A1142" s="3">
        <v>1139</v>
      </c>
      <c r="B1142" s="2" t="s">
        <v>149</v>
      </c>
      <c r="C1142" s="1" t="s">
        <v>3393</v>
      </c>
      <c r="D1142" s="1" t="s">
        <v>2621</v>
      </c>
      <c r="E1142" s="1" t="s">
        <v>1577</v>
      </c>
      <c r="F1142" s="1" t="s">
        <v>1755</v>
      </c>
      <c r="G1142" s="1" t="s">
        <v>938</v>
      </c>
      <c r="H1142" s="1" t="s">
        <v>3283</v>
      </c>
      <c r="I1142" s="20" t="str">
        <f t="shared" si="125"/>
        <v>NOT EQUAL</v>
      </c>
      <c r="K1142" s="7">
        <f t="shared" si="126"/>
        <v>-16</v>
      </c>
      <c r="L1142" s="7">
        <f t="shared" si="127"/>
        <v>-18</v>
      </c>
      <c r="M1142" s="7">
        <f t="shared" si="128"/>
        <v>-66</v>
      </c>
      <c r="N1142" s="7">
        <f t="shared" si="129"/>
        <v>-57</v>
      </c>
      <c r="O1142" s="7">
        <f t="shared" si="130"/>
        <v>-7</v>
      </c>
      <c r="P1142" s="7">
        <f t="shared" si="131"/>
        <v>0</v>
      </c>
    </row>
    <row r="1143" spans="1:16">
      <c r="A1143" s="3">
        <v>1140</v>
      </c>
      <c r="B1143" s="2" t="s">
        <v>150</v>
      </c>
      <c r="C1143" s="1" t="s">
        <v>3393</v>
      </c>
      <c r="D1143" s="1" t="s">
        <v>2622</v>
      </c>
      <c r="E1143" s="1" t="s">
        <v>1577</v>
      </c>
      <c r="F1143" s="1" t="s">
        <v>1756</v>
      </c>
      <c r="G1143" s="1" t="s">
        <v>938</v>
      </c>
      <c r="H1143" s="1" t="s">
        <v>3283</v>
      </c>
      <c r="I1143" s="20" t="str">
        <f t="shared" si="125"/>
        <v>NOT EQUAL</v>
      </c>
      <c r="K1143" s="7">
        <f t="shared" si="126"/>
        <v>-16</v>
      </c>
      <c r="L1143" s="7">
        <f t="shared" si="127"/>
        <v>-15</v>
      </c>
      <c r="M1143" s="7">
        <f t="shared" si="128"/>
        <v>-66</v>
      </c>
      <c r="N1143" s="7">
        <f t="shared" si="129"/>
        <v>-54</v>
      </c>
      <c r="O1143" s="7">
        <f t="shared" si="130"/>
        <v>-7</v>
      </c>
      <c r="P1143" s="7">
        <f t="shared" si="131"/>
        <v>0</v>
      </c>
    </row>
    <row r="1144" spans="1:16">
      <c r="A1144" s="3">
        <v>1141</v>
      </c>
      <c r="B1144" s="2" t="s">
        <v>151</v>
      </c>
      <c r="C1144" s="1" t="s">
        <v>3393</v>
      </c>
      <c r="D1144" s="1" t="s">
        <v>2623</v>
      </c>
      <c r="E1144" s="1" t="s">
        <v>1577</v>
      </c>
      <c r="F1144" s="1" t="s">
        <v>1757</v>
      </c>
      <c r="G1144" s="1" t="s">
        <v>938</v>
      </c>
      <c r="H1144" s="1" t="s">
        <v>3283</v>
      </c>
      <c r="I1144" s="20" t="str">
        <f t="shared" si="125"/>
        <v>NOT EQUAL</v>
      </c>
      <c r="K1144" s="7">
        <f t="shared" si="126"/>
        <v>-16</v>
      </c>
      <c r="L1144" s="7">
        <f t="shared" si="127"/>
        <v>-19</v>
      </c>
      <c r="M1144" s="7">
        <f t="shared" si="128"/>
        <v>-66</v>
      </c>
      <c r="N1144" s="7">
        <f t="shared" si="129"/>
        <v>-58</v>
      </c>
      <c r="O1144" s="7">
        <f t="shared" si="130"/>
        <v>-7</v>
      </c>
      <c r="P1144" s="7">
        <f t="shared" si="131"/>
        <v>0</v>
      </c>
    </row>
    <row r="1145" spans="1:16">
      <c r="A1145" s="3">
        <v>1142</v>
      </c>
      <c r="B1145" s="2" t="s">
        <v>152</v>
      </c>
      <c r="C1145" s="1" t="s">
        <v>3393</v>
      </c>
      <c r="D1145" s="1" t="s">
        <v>2624</v>
      </c>
      <c r="E1145" s="1" t="s">
        <v>1577</v>
      </c>
      <c r="F1145" s="1" t="s">
        <v>1758</v>
      </c>
      <c r="G1145" s="1" t="s">
        <v>938</v>
      </c>
      <c r="H1145" s="1" t="s">
        <v>3283</v>
      </c>
      <c r="I1145" s="20" t="str">
        <f t="shared" si="125"/>
        <v>NOT EQUAL</v>
      </c>
      <c r="K1145" s="7">
        <f t="shared" si="126"/>
        <v>-16</v>
      </c>
      <c r="L1145" s="7">
        <f t="shared" si="127"/>
        <v>-17</v>
      </c>
      <c r="M1145" s="7">
        <f t="shared" si="128"/>
        <v>-66</v>
      </c>
      <c r="N1145" s="7">
        <f t="shared" si="129"/>
        <v>-56</v>
      </c>
      <c r="O1145" s="7">
        <f t="shared" si="130"/>
        <v>-7</v>
      </c>
      <c r="P1145" s="7">
        <f t="shared" si="131"/>
        <v>0</v>
      </c>
    </row>
    <row r="1146" spans="1:16">
      <c r="A1146" s="3">
        <v>1143</v>
      </c>
      <c r="B1146" s="2" t="s">
        <v>153</v>
      </c>
      <c r="C1146" s="1" t="s">
        <v>3393</v>
      </c>
      <c r="D1146" s="1" t="s">
        <v>2625</v>
      </c>
      <c r="E1146" s="1" t="s">
        <v>1577</v>
      </c>
      <c r="F1146" s="1" t="s">
        <v>1559</v>
      </c>
      <c r="G1146" s="1" t="s">
        <v>938</v>
      </c>
      <c r="H1146" s="1" t="s">
        <v>3283</v>
      </c>
      <c r="I1146" s="20" t="str">
        <f t="shared" si="125"/>
        <v>NOT EQUAL</v>
      </c>
      <c r="K1146" s="7">
        <f t="shared" si="126"/>
        <v>-16</v>
      </c>
      <c r="L1146" s="7">
        <f t="shared" si="127"/>
        <v>-20</v>
      </c>
      <c r="M1146" s="7">
        <f t="shared" si="128"/>
        <v>-66</v>
      </c>
      <c r="N1146" s="7">
        <f t="shared" si="129"/>
        <v>-65</v>
      </c>
      <c r="O1146" s="7">
        <f t="shared" si="130"/>
        <v>-7</v>
      </c>
      <c r="P1146" s="7">
        <f t="shared" si="131"/>
        <v>0</v>
      </c>
    </row>
    <row r="1147" spans="1:16">
      <c r="A1147" s="3">
        <v>1144</v>
      </c>
      <c r="B1147" s="2" t="s">
        <v>154</v>
      </c>
      <c r="C1147" s="1" t="s">
        <v>3393</v>
      </c>
      <c r="D1147" s="1" t="s">
        <v>2626</v>
      </c>
      <c r="E1147" s="1" t="s">
        <v>1577</v>
      </c>
      <c r="F1147" s="1" t="s">
        <v>1759</v>
      </c>
      <c r="G1147" s="1" t="s">
        <v>938</v>
      </c>
      <c r="H1147" s="1" t="s">
        <v>3283</v>
      </c>
      <c r="I1147" s="20" t="str">
        <f t="shared" si="125"/>
        <v>NOT EQUAL</v>
      </c>
      <c r="K1147" s="7">
        <f t="shared" si="126"/>
        <v>-16</v>
      </c>
      <c r="L1147" s="7">
        <f t="shared" si="127"/>
        <v>-16</v>
      </c>
      <c r="M1147" s="7">
        <f t="shared" si="128"/>
        <v>-66</v>
      </c>
      <c r="N1147" s="7">
        <f t="shared" si="129"/>
        <v>-55</v>
      </c>
      <c r="O1147" s="7">
        <f t="shared" si="130"/>
        <v>-7</v>
      </c>
      <c r="P1147" s="7">
        <f t="shared" si="131"/>
        <v>0</v>
      </c>
    </row>
    <row r="1148" spans="1:16">
      <c r="A1148" s="3">
        <v>1145</v>
      </c>
      <c r="B1148" s="2" t="s">
        <v>155</v>
      </c>
      <c r="C1148" s="1" t="s">
        <v>3393</v>
      </c>
      <c r="D1148" s="1" t="s">
        <v>2627</v>
      </c>
      <c r="E1148" s="1" t="s">
        <v>1577</v>
      </c>
      <c r="F1148" s="1" t="s">
        <v>1760</v>
      </c>
      <c r="G1148" s="1" t="s">
        <v>938</v>
      </c>
      <c r="H1148" s="1" t="s">
        <v>3283</v>
      </c>
      <c r="I1148" s="20" t="str">
        <f t="shared" si="125"/>
        <v>NOT EQUAL</v>
      </c>
      <c r="K1148" s="7">
        <f t="shared" si="126"/>
        <v>-16</v>
      </c>
      <c r="L1148" s="7">
        <f t="shared" si="127"/>
        <v>-17</v>
      </c>
      <c r="M1148" s="7">
        <f t="shared" si="128"/>
        <v>-66</v>
      </c>
      <c r="N1148" s="7">
        <f t="shared" si="129"/>
        <v>-56</v>
      </c>
      <c r="O1148" s="7">
        <f t="shared" si="130"/>
        <v>-7</v>
      </c>
      <c r="P1148" s="7">
        <f t="shared" si="131"/>
        <v>0</v>
      </c>
    </row>
    <row r="1149" spans="1:16">
      <c r="A1149" s="3">
        <v>1146</v>
      </c>
      <c r="B1149" s="2" t="s">
        <v>156</v>
      </c>
      <c r="C1149" s="1" t="s">
        <v>3393</v>
      </c>
      <c r="D1149" s="1" t="s">
        <v>2628</v>
      </c>
      <c r="E1149" s="1" t="s">
        <v>1577</v>
      </c>
      <c r="F1149" s="1" t="s">
        <v>1761</v>
      </c>
      <c r="G1149" s="1" t="s">
        <v>938</v>
      </c>
      <c r="H1149" s="1" t="s">
        <v>3283</v>
      </c>
      <c r="I1149" s="20" t="str">
        <f t="shared" si="125"/>
        <v>NOT EQUAL</v>
      </c>
      <c r="K1149" s="7">
        <f t="shared" si="126"/>
        <v>-16</v>
      </c>
      <c r="L1149" s="7">
        <f t="shared" si="127"/>
        <v>-18</v>
      </c>
      <c r="M1149" s="7">
        <f t="shared" si="128"/>
        <v>-66</v>
      </c>
      <c r="N1149" s="7">
        <f t="shared" si="129"/>
        <v>-57</v>
      </c>
      <c r="O1149" s="7">
        <f t="shared" si="130"/>
        <v>-7</v>
      </c>
      <c r="P1149" s="7">
        <f t="shared" si="131"/>
        <v>0</v>
      </c>
    </row>
    <row r="1150" spans="1:16">
      <c r="A1150" s="3">
        <v>1147</v>
      </c>
      <c r="B1150" s="2" t="s">
        <v>157</v>
      </c>
      <c r="C1150" s="1" t="s">
        <v>3393</v>
      </c>
      <c r="D1150" s="1" t="s">
        <v>2629</v>
      </c>
      <c r="E1150" s="1" t="s">
        <v>1577</v>
      </c>
      <c r="F1150" s="1" t="s">
        <v>1762</v>
      </c>
      <c r="G1150" s="1" t="s">
        <v>938</v>
      </c>
      <c r="H1150" s="1" t="s">
        <v>3283</v>
      </c>
      <c r="I1150" s="20" t="str">
        <f t="shared" si="125"/>
        <v>NOT EQUAL</v>
      </c>
      <c r="K1150" s="7">
        <f t="shared" si="126"/>
        <v>-16</v>
      </c>
      <c r="L1150" s="7">
        <f t="shared" si="127"/>
        <v>-13</v>
      </c>
      <c r="M1150" s="7">
        <f t="shared" si="128"/>
        <v>-66</v>
      </c>
      <c r="N1150" s="7">
        <f t="shared" si="129"/>
        <v>-52</v>
      </c>
      <c r="O1150" s="7">
        <f t="shared" si="130"/>
        <v>-7</v>
      </c>
      <c r="P1150" s="7">
        <f t="shared" si="131"/>
        <v>0</v>
      </c>
    </row>
    <row r="1151" spans="1:16">
      <c r="A1151" s="3">
        <v>1148</v>
      </c>
      <c r="B1151" s="2" t="s">
        <v>158</v>
      </c>
      <c r="C1151" s="1" t="s">
        <v>3393</v>
      </c>
      <c r="D1151" s="1" t="s">
        <v>2630</v>
      </c>
      <c r="E1151" s="1" t="s">
        <v>1577</v>
      </c>
      <c r="F1151" s="1" t="s">
        <v>1763</v>
      </c>
      <c r="G1151" s="1" t="s">
        <v>938</v>
      </c>
      <c r="H1151" s="1" t="s">
        <v>3283</v>
      </c>
      <c r="I1151" s="20" t="str">
        <f t="shared" si="125"/>
        <v>NOT EQUAL</v>
      </c>
      <c r="K1151" s="7">
        <f t="shared" si="126"/>
        <v>-16</v>
      </c>
      <c r="L1151" s="7">
        <f t="shared" si="127"/>
        <v>-18</v>
      </c>
      <c r="M1151" s="7">
        <f t="shared" si="128"/>
        <v>-66</v>
      </c>
      <c r="N1151" s="7">
        <f t="shared" si="129"/>
        <v>-57</v>
      </c>
      <c r="O1151" s="7">
        <f t="shared" si="130"/>
        <v>-7</v>
      </c>
      <c r="P1151" s="7">
        <f t="shared" si="131"/>
        <v>0</v>
      </c>
    </row>
    <row r="1152" spans="1:16">
      <c r="A1152" s="3">
        <v>1149</v>
      </c>
      <c r="B1152" s="2" t="s">
        <v>159</v>
      </c>
      <c r="C1152" s="1" t="s">
        <v>3393</v>
      </c>
      <c r="D1152" s="1" t="s">
        <v>2631</v>
      </c>
      <c r="E1152" s="1" t="s">
        <v>1577</v>
      </c>
      <c r="F1152" s="1" t="s">
        <v>1764</v>
      </c>
      <c r="G1152" s="1" t="s">
        <v>938</v>
      </c>
      <c r="H1152" s="1" t="s">
        <v>3283</v>
      </c>
      <c r="I1152" s="20" t="str">
        <f t="shared" si="125"/>
        <v>NOT EQUAL</v>
      </c>
      <c r="K1152" s="7">
        <f t="shared" si="126"/>
        <v>-16</v>
      </c>
      <c r="L1152" s="7">
        <f t="shared" si="127"/>
        <v>-18</v>
      </c>
      <c r="M1152" s="7">
        <f t="shared" si="128"/>
        <v>-66</v>
      </c>
      <c r="N1152" s="7">
        <f t="shared" si="129"/>
        <v>-57</v>
      </c>
      <c r="O1152" s="7">
        <f t="shared" si="130"/>
        <v>-7</v>
      </c>
      <c r="P1152" s="7">
        <f t="shared" si="131"/>
        <v>0</v>
      </c>
    </row>
    <row r="1153" spans="1:16">
      <c r="A1153" s="3">
        <v>1150</v>
      </c>
      <c r="B1153" s="2" t="s">
        <v>160</v>
      </c>
      <c r="C1153" s="1" t="s">
        <v>3393</v>
      </c>
      <c r="D1153" s="1" t="s">
        <v>2632</v>
      </c>
      <c r="E1153" s="1" t="s">
        <v>1577</v>
      </c>
      <c r="F1153" s="1" t="s">
        <v>1765</v>
      </c>
      <c r="G1153" s="1" t="s">
        <v>938</v>
      </c>
      <c r="H1153" s="1" t="s">
        <v>3283</v>
      </c>
      <c r="I1153" s="20" t="str">
        <f t="shared" si="125"/>
        <v>NOT EQUAL</v>
      </c>
      <c r="K1153" s="7">
        <f t="shared" si="126"/>
        <v>-16</v>
      </c>
      <c r="L1153" s="7">
        <f t="shared" si="127"/>
        <v>-18</v>
      </c>
      <c r="M1153" s="7">
        <f t="shared" si="128"/>
        <v>-66</v>
      </c>
      <c r="N1153" s="7">
        <f t="shared" si="129"/>
        <v>-57</v>
      </c>
      <c r="O1153" s="7">
        <f t="shared" si="130"/>
        <v>-7</v>
      </c>
      <c r="P1153" s="7">
        <f t="shared" si="131"/>
        <v>0</v>
      </c>
    </row>
    <row r="1154" spans="1:16">
      <c r="A1154" s="3">
        <v>1151</v>
      </c>
      <c r="B1154" s="2" t="s">
        <v>161</v>
      </c>
      <c r="C1154" s="1" t="s">
        <v>3393</v>
      </c>
      <c r="D1154" s="1" t="s">
        <v>2633</v>
      </c>
      <c r="E1154" s="1" t="s">
        <v>1577</v>
      </c>
      <c r="F1154" s="1" t="s">
        <v>1766</v>
      </c>
      <c r="G1154" s="1" t="s">
        <v>938</v>
      </c>
      <c r="H1154" s="1" t="s">
        <v>3283</v>
      </c>
      <c r="I1154" s="20" t="str">
        <f t="shared" si="125"/>
        <v>NOT EQUAL</v>
      </c>
      <c r="K1154" s="7">
        <f t="shared" si="126"/>
        <v>-16</v>
      </c>
      <c r="L1154" s="7">
        <f t="shared" si="127"/>
        <v>-17</v>
      </c>
      <c r="M1154" s="7">
        <f t="shared" si="128"/>
        <v>-66</v>
      </c>
      <c r="N1154" s="7">
        <f t="shared" si="129"/>
        <v>-56</v>
      </c>
      <c r="O1154" s="7">
        <f t="shared" si="130"/>
        <v>-7</v>
      </c>
      <c r="P1154" s="7">
        <f t="shared" si="131"/>
        <v>0</v>
      </c>
    </row>
    <row r="1155" spans="1:16">
      <c r="A1155" s="3">
        <v>1152</v>
      </c>
      <c r="B1155" s="2" t="s">
        <v>162</v>
      </c>
      <c r="C1155" s="1" t="s">
        <v>3393</v>
      </c>
      <c r="D1155" s="1" t="s">
        <v>2634</v>
      </c>
      <c r="E1155" s="1" t="s">
        <v>1577</v>
      </c>
      <c r="F1155" s="1" t="s">
        <v>1767</v>
      </c>
      <c r="G1155" s="1" t="s">
        <v>938</v>
      </c>
      <c r="H1155" s="1" t="s">
        <v>3283</v>
      </c>
      <c r="I1155" s="20" t="str">
        <f t="shared" si="125"/>
        <v>NOT EQUAL</v>
      </c>
      <c r="K1155" s="7">
        <f t="shared" si="126"/>
        <v>-16</v>
      </c>
      <c r="L1155" s="7">
        <f t="shared" si="127"/>
        <v>-18</v>
      </c>
      <c r="M1155" s="7">
        <f t="shared" si="128"/>
        <v>-66</v>
      </c>
      <c r="N1155" s="7">
        <f t="shared" si="129"/>
        <v>-57</v>
      </c>
      <c r="O1155" s="7">
        <f t="shared" si="130"/>
        <v>-7</v>
      </c>
      <c r="P1155" s="7">
        <f t="shared" si="131"/>
        <v>0</v>
      </c>
    </row>
    <row r="1156" spans="1:16">
      <c r="A1156" s="3">
        <v>1153</v>
      </c>
      <c r="B1156" s="2" t="s">
        <v>163</v>
      </c>
      <c r="C1156" s="1" t="s">
        <v>3393</v>
      </c>
      <c r="D1156" s="1" t="s">
        <v>2635</v>
      </c>
      <c r="E1156" s="1" t="s">
        <v>1577</v>
      </c>
      <c r="F1156" s="1" t="s">
        <v>1768</v>
      </c>
      <c r="G1156" s="1" t="s">
        <v>938</v>
      </c>
      <c r="H1156" s="1" t="s">
        <v>3283</v>
      </c>
      <c r="I1156" s="20" t="str">
        <f t="shared" ref="I1156:I1219" si="132">IF(E1156=F1156,"","NOT EQUAL")</f>
        <v>NOT EQUAL</v>
      </c>
      <c r="K1156" s="7">
        <f t="shared" ref="K1156:K1219" si="133">LEN(C1156)-K$1</f>
        <v>-16</v>
      </c>
      <c r="L1156" s="7">
        <f t="shared" ref="L1156:L1219" si="134">LEN(D1156)-L$1</f>
        <v>-18</v>
      </c>
      <c r="M1156" s="7">
        <f t="shared" ref="M1156:M1219" si="135">LEN(E1156)-M$1</f>
        <v>-66</v>
      </c>
      <c r="N1156" s="7">
        <f t="shared" ref="N1156:N1219" si="136">LEN(F1156)-N$1</f>
        <v>-57</v>
      </c>
      <c r="O1156" s="7">
        <f t="shared" ref="O1156:O1219" si="137">LEN(G1156)-O$1</f>
        <v>-7</v>
      </c>
      <c r="P1156" s="7">
        <f t="shared" ref="P1156:P1219" si="138">LEN(H1156)-P$1</f>
        <v>0</v>
      </c>
    </row>
    <row r="1157" spans="1:16">
      <c r="A1157" s="3">
        <v>1154</v>
      </c>
      <c r="B1157" s="2" t="s">
        <v>164</v>
      </c>
      <c r="C1157" s="1" t="s">
        <v>3393</v>
      </c>
      <c r="D1157" s="1" t="s">
        <v>2636</v>
      </c>
      <c r="E1157" s="1" t="s">
        <v>1577</v>
      </c>
      <c r="F1157" s="1" t="s">
        <v>1769</v>
      </c>
      <c r="G1157" s="1" t="s">
        <v>938</v>
      </c>
      <c r="H1157" s="1" t="s">
        <v>3283</v>
      </c>
      <c r="I1157" s="20" t="str">
        <f t="shared" si="132"/>
        <v>NOT EQUAL</v>
      </c>
      <c r="K1157" s="7">
        <f t="shared" si="133"/>
        <v>-16</v>
      </c>
      <c r="L1157" s="7">
        <f t="shared" si="134"/>
        <v>-18</v>
      </c>
      <c r="M1157" s="7">
        <f t="shared" si="135"/>
        <v>-66</v>
      </c>
      <c r="N1157" s="7">
        <f t="shared" si="136"/>
        <v>-57</v>
      </c>
      <c r="O1157" s="7">
        <f t="shared" si="137"/>
        <v>-7</v>
      </c>
      <c r="P1157" s="7">
        <f t="shared" si="138"/>
        <v>0</v>
      </c>
    </row>
    <row r="1158" spans="1:16">
      <c r="A1158" s="3">
        <v>1155</v>
      </c>
      <c r="B1158" s="2" t="s">
        <v>165</v>
      </c>
      <c r="C1158" s="1" t="s">
        <v>3393</v>
      </c>
      <c r="D1158" s="1" t="s">
        <v>2637</v>
      </c>
      <c r="E1158" s="1" t="s">
        <v>1577</v>
      </c>
      <c r="F1158" s="1" t="s">
        <v>1770</v>
      </c>
      <c r="G1158" s="1" t="s">
        <v>938</v>
      </c>
      <c r="H1158" s="1" t="s">
        <v>3283</v>
      </c>
      <c r="I1158" s="20" t="str">
        <f t="shared" si="132"/>
        <v>NOT EQUAL</v>
      </c>
      <c r="K1158" s="7">
        <f t="shared" si="133"/>
        <v>-16</v>
      </c>
      <c r="L1158" s="7">
        <f t="shared" si="134"/>
        <v>-15</v>
      </c>
      <c r="M1158" s="7">
        <f t="shared" si="135"/>
        <v>-66</v>
      </c>
      <c r="N1158" s="7">
        <f t="shared" si="136"/>
        <v>-54</v>
      </c>
      <c r="O1158" s="7">
        <f t="shared" si="137"/>
        <v>-7</v>
      </c>
      <c r="P1158" s="7">
        <f t="shared" si="138"/>
        <v>0</v>
      </c>
    </row>
    <row r="1159" spans="1:16">
      <c r="A1159" s="3">
        <v>1156</v>
      </c>
      <c r="B1159" s="2" t="s">
        <v>166</v>
      </c>
      <c r="C1159" s="1" t="s">
        <v>3393</v>
      </c>
      <c r="D1159" s="1" t="s">
        <v>2638</v>
      </c>
      <c r="E1159" s="1" t="s">
        <v>1577</v>
      </c>
      <c r="F1159" s="1" t="s">
        <v>1771</v>
      </c>
      <c r="G1159" s="1" t="s">
        <v>938</v>
      </c>
      <c r="H1159" s="1" t="s">
        <v>3283</v>
      </c>
      <c r="I1159" s="20" t="str">
        <f t="shared" si="132"/>
        <v>NOT EQUAL</v>
      </c>
      <c r="K1159" s="7">
        <f t="shared" si="133"/>
        <v>-16</v>
      </c>
      <c r="L1159" s="7">
        <f t="shared" si="134"/>
        <v>-18</v>
      </c>
      <c r="M1159" s="7">
        <f t="shared" si="135"/>
        <v>-66</v>
      </c>
      <c r="N1159" s="7">
        <f t="shared" si="136"/>
        <v>-57</v>
      </c>
      <c r="O1159" s="7">
        <f t="shared" si="137"/>
        <v>-7</v>
      </c>
      <c r="P1159" s="7">
        <f t="shared" si="138"/>
        <v>0</v>
      </c>
    </row>
    <row r="1160" spans="1:16">
      <c r="A1160" s="3">
        <v>1157</v>
      </c>
      <c r="B1160" s="2" t="s">
        <v>167</v>
      </c>
      <c r="C1160" s="1" t="s">
        <v>3393</v>
      </c>
      <c r="D1160" s="1" t="s">
        <v>2639</v>
      </c>
      <c r="E1160" s="1" t="s">
        <v>1577</v>
      </c>
      <c r="F1160" s="1" t="s">
        <v>1772</v>
      </c>
      <c r="G1160" s="1" t="s">
        <v>938</v>
      </c>
      <c r="H1160" s="1" t="s">
        <v>3283</v>
      </c>
      <c r="I1160" s="20" t="str">
        <f t="shared" si="132"/>
        <v>NOT EQUAL</v>
      </c>
      <c r="K1160" s="7">
        <f t="shared" si="133"/>
        <v>-16</v>
      </c>
      <c r="L1160" s="7">
        <f t="shared" si="134"/>
        <v>-19</v>
      </c>
      <c r="M1160" s="7">
        <f t="shared" si="135"/>
        <v>-66</v>
      </c>
      <c r="N1160" s="7">
        <f t="shared" si="136"/>
        <v>-58</v>
      </c>
      <c r="O1160" s="7">
        <f t="shared" si="137"/>
        <v>-7</v>
      </c>
      <c r="P1160" s="7">
        <f t="shared" si="138"/>
        <v>0</v>
      </c>
    </row>
    <row r="1161" spans="1:16">
      <c r="A1161" s="3">
        <v>1158</v>
      </c>
      <c r="B1161" s="2" t="s">
        <v>168</v>
      </c>
      <c r="C1161" s="1" t="s">
        <v>3393</v>
      </c>
      <c r="D1161" s="1" t="s">
        <v>2640</v>
      </c>
      <c r="E1161" s="1" t="s">
        <v>1577</v>
      </c>
      <c r="F1161" s="1" t="s">
        <v>1773</v>
      </c>
      <c r="G1161" s="1" t="s">
        <v>938</v>
      </c>
      <c r="H1161" s="1" t="s">
        <v>3283</v>
      </c>
      <c r="I1161" s="20" t="str">
        <f t="shared" si="132"/>
        <v>NOT EQUAL</v>
      </c>
      <c r="K1161" s="7">
        <f t="shared" si="133"/>
        <v>-16</v>
      </c>
      <c r="L1161" s="7">
        <f t="shared" si="134"/>
        <v>-17</v>
      </c>
      <c r="M1161" s="7">
        <f t="shared" si="135"/>
        <v>-66</v>
      </c>
      <c r="N1161" s="7">
        <f t="shared" si="136"/>
        <v>-56</v>
      </c>
      <c r="O1161" s="7">
        <f t="shared" si="137"/>
        <v>-7</v>
      </c>
      <c r="P1161" s="7">
        <f t="shared" si="138"/>
        <v>0</v>
      </c>
    </row>
    <row r="1162" spans="1:16">
      <c r="A1162" s="3">
        <v>1159</v>
      </c>
      <c r="B1162" s="2" t="s">
        <v>169</v>
      </c>
      <c r="C1162" s="1" t="s">
        <v>3393</v>
      </c>
      <c r="D1162" s="1" t="s">
        <v>2641</v>
      </c>
      <c r="E1162" s="1" t="s">
        <v>1577</v>
      </c>
      <c r="F1162" s="1" t="s">
        <v>1774</v>
      </c>
      <c r="G1162" s="1" t="s">
        <v>938</v>
      </c>
      <c r="H1162" s="1" t="s">
        <v>3283</v>
      </c>
      <c r="I1162" s="20" t="str">
        <f t="shared" si="132"/>
        <v>NOT EQUAL</v>
      </c>
      <c r="K1162" s="7">
        <f t="shared" si="133"/>
        <v>-16</v>
      </c>
      <c r="L1162" s="7">
        <f t="shared" si="134"/>
        <v>-23</v>
      </c>
      <c r="M1162" s="7">
        <f t="shared" si="135"/>
        <v>-66</v>
      </c>
      <c r="N1162" s="7">
        <f t="shared" si="136"/>
        <v>-62</v>
      </c>
      <c r="O1162" s="7">
        <f t="shared" si="137"/>
        <v>-7</v>
      </c>
      <c r="P1162" s="7">
        <f t="shared" si="138"/>
        <v>0</v>
      </c>
    </row>
    <row r="1163" spans="1:16">
      <c r="A1163" s="3">
        <v>1160</v>
      </c>
      <c r="B1163" s="2" t="s">
        <v>170</v>
      </c>
      <c r="C1163" s="1" t="s">
        <v>3393</v>
      </c>
      <c r="D1163" s="1" t="s">
        <v>2642</v>
      </c>
      <c r="E1163" s="1" t="s">
        <v>1577</v>
      </c>
      <c r="F1163" s="1" t="s">
        <v>1775</v>
      </c>
      <c r="G1163" s="1" t="s">
        <v>938</v>
      </c>
      <c r="H1163" s="1" t="s">
        <v>3283</v>
      </c>
      <c r="I1163" s="20" t="str">
        <f t="shared" si="132"/>
        <v>NOT EQUAL</v>
      </c>
      <c r="K1163" s="7">
        <f t="shared" si="133"/>
        <v>-16</v>
      </c>
      <c r="L1163" s="7">
        <f t="shared" si="134"/>
        <v>-18</v>
      </c>
      <c r="M1163" s="7">
        <f t="shared" si="135"/>
        <v>-66</v>
      </c>
      <c r="N1163" s="7">
        <f t="shared" si="136"/>
        <v>-57</v>
      </c>
      <c r="O1163" s="7">
        <f t="shared" si="137"/>
        <v>-7</v>
      </c>
      <c r="P1163" s="7">
        <f t="shared" si="138"/>
        <v>0</v>
      </c>
    </row>
    <row r="1164" spans="1:16">
      <c r="A1164" s="3">
        <v>1161</v>
      </c>
      <c r="B1164" s="2" t="s">
        <v>171</v>
      </c>
      <c r="C1164" s="1" t="s">
        <v>3393</v>
      </c>
      <c r="D1164" s="1" t="s">
        <v>2643</v>
      </c>
      <c r="E1164" s="1" t="s">
        <v>1577</v>
      </c>
      <c r="F1164" s="1" t="s">
        <v>1776</v>
      </c>
      <c r="G1164" s="1" t="s">
        <v>938</v>
      </c>
      <c r="H1164" s="1" t="s">
        <v>3283</v>
      </c>
      <c r="I1164" s="20" t="str">
        <f t="shared" si="132"/>
        <v>NOT EQUAL</v>
      </c>
      <c r="K1164" s="7">
        <f t="shared" si="133"/>
        <v>-16</v>
      </c>
      <c r="L1164" s="7">
        <f t="shared" si="134"/>
        <v>-18</v>
      </c>
      <c r="M1164" s="7">
        <f t="shared" si="135"/>
        <v>-66</v>
      </c>
      <c r="N1164" s="7">
        <f t="shared" si="136"/>
        <v>-57</v>
      </c>
      <c r="O1164" s="7">
        <f t="shared" si="137"/>
        <v>-7</v>
      </c>
      <c r="P1164" s="7">
        <f t="shared" si="138"/>
        <v>0</v>
      </c>
    </row>
    <row r="1165" spans="1:16">
      <c r="A1165" s="3">
        <v>1162</v>
      </c>
      <c r="B1165" s="2" t="s">
        <v>172</v>
      </c>
      <c r="C1165" s="1" t="s">
        <v>3393</v>
      </c>
      <c r="D1165" s="1" t="s">
        <v>2644</v>
      </c>
      <c r="E1165" s="1" t="s">
        <v>1577</v>
      </c>
      <c r="F1165" s="1" t="s">
        <v>1777</v>
      </c>
      <c r="G1165" s="1" t="s">
        <v>938</v>
      </c>
      <c r="H1165" s="1" t="s">
        <v>3283</v>
      </c>
      <c r="I1165" s="20" t="str">
        <f t="shared" si="132"/>
        <v>NOT EQUAL</v>
      </c>
      <c r="K1165" s="7">
        <f t="shared" si="133"/>
        <v>-16</v>
      </c>
      <c r="L1165" s="7">
        <f t="shared" si="134"/>
        <v>-18</v>
      </c>
      <c r="M1165" s="7">
        <f t="shared" si="135"/>
        <v>-66</v>
      </c>
      <c r="N1165" s="7">
        <f t="shared" si="136"/>
        <v>-57</v>
      </c>
      <c r="O1165" s="7">
        <f t="shared" si="137"/>
        <v>-7</v>
      </c>
      <c r="P1165" s="7">
        <f t="shared" si="138"/>
        <v>0</v>
      </c>
    </row>
    <row r="1166" spans="1:16">
      <c r="A1166" s="3">
        <v>1163</v>
      </c>
      <c r="B1166" s="2" t="s">
        <v>173</v>
      </c>
      <c r="C1166" s="1" t="s">
        <v>3393</v>
      </c>
      <c r="D1166" s="1" t="s">
        <v>2645</v>
      </c>
      <c r="E1166" s="1" t="s">
        <v>1577</v>
      </c>
      <c r="F1166" s="1" t="s">
        <v>1778</v>
      </c>
      <c r="G1166" s="1" t="s">
        <v>938</v>
      </c>
      <c r="H1166" s="1" t="s">
        <v>3283</v>
      </c>
      <c r="I1166" s="20" t="str">
        <f t="shared" si="132"/>
        <v>NOT EQUAL</v>
      </c>
      <c r="K1166" s="7">
        <f t="shared" si="133"/>
        <v>-16</v>
      </c>
      <c r="L1166" s="7">
        <f t="shared" si="134"/>
        <v>-18</v>
      </c>
      <c r="M1166" s="7">
        <f t="shared" si="135"/>
        <v>-66</v>
      </c>
      <c r="N1166" s="7">
        <f t="shared" si="136"/>
        <v>-57</v>
      </c>
      <c r="O1166" s="7">
        <f t="shared" si="137"/>
        <v>-7</v>
      </c>
      <c r="P1166" s="7">
        <f t="shared" si="138"/>
        <v>0</v>
      </c>
    </row>
    <row r="1167" spans="1:16">
      <c r="A1167" s="3">
        <v>1164</v>
      </c>
      <c r="B1167" s="2" t="s">
        <v>174</v>
      </c>
      <c r="C1167" s="1" t="s">
        <v>3393</v>
      </c>
      <c r="D1167" s="1" t="s">
        <v>2646</v>
      </c>
      <c r="E1167" s="1" t="s">
        <v>1577</v>
      </c>
      <c r="F1167" s="1" t="s">
        <v>1779</v>
      </c>
      <c r="G1167" s="1" t="s">
        <v>938</v>
      </c>
      <c r="H1167" s="1" t="s">
        <v>3283</v>
      </c>
      <c r="I1167" s="20" t="str">
        <f t="shared" si="132"/>
        <v>NOT EQUAL</v>
      </c>
      <c r="K1167" s="7">
        <f t="shared" si="133"/>
        <v>-16</v>
      </c>
      <c r="L1167" s="7">
        <f t="shared" si="134"/>
        <v>-18</v>
      </c>
      <c r="M1167" s="7">
        <f t="shared" si="135"/>
        <v>-66</v>
      </c>
      <c r="N1167" s="7">
        <f t="shared" si="136"/>
        <v>-57</v>
      </c>
      <c r="O1167" s="7">
        <f t="shared" si="137"/>
        <v>-7</v>
      </c>
      <c r="P1167" s="7">
        <f t="shared" si="138"/>
        <v>0</v>
      </c>
    </row>
    <row r="1168" spans="1:16">
      <c r="A1168" s="3">
        <v>1165</v>
      </c>
      <c r="B1168" s="2" t="s">
        <v>175</v>
      </c>
      <c r="C1168" s="1" t="s">
        <v>3393</v>
      </c>
      <c r="D1168" s="1" t="s">
        <v>2647</v>
      </c>
      <c r="E1168" s="1" t="s">
        <v>1577</v>
      </c>
      <c r="F1168" s="1" t="s">
        <v>1780</v>
      </c>
      <c r="G1168" s="1" t="s">
        <v>938</v>
      </c>
      <c r="H1168" s="1" t="s">
        <v>3283</v>
      </c>
      <c r="I1168" s="20" t="str">
        <f t="shared" si="132"/>
        <v>NOT EQUAL</v>
      </c>
      <c r="K1168" s="7">
        <f t="shared" si="133"/>
        <v>-16</v>
      </c>
      <c r="L1168" s="7">
        <f t="shared" si="134"/>
        <v>-16</v>
      </c>
      <c r="M1168" s="7">
        <f t="shared" si="135"/>
        <v>-66</v>
      </c>
      <c r="N1168" s="7">
        <f t="shared" si="136"/>
        <v>-55</v>
      </c>
      <c r="O1168" s="7">
        <f t="shared" si="137"/>
        <v>-7</v>
      </c>
      <c r="P1168" s="7">
        <f t="shared" si="138"/>
        <v>0</v>
      </c>
    </row>
    <row r="1169" spans="1:16">
      <c r="A1169" s="3">
        <v>1166</v>
      </c>
      <c r="B1169" s="2" t="s">
        <v>176</v>
      </c>
      <c r="C1169" s="1" t="s">
        <v>3393</v>
      </c>
      <c r="D1169" s="1" t="s">
        <v>2648</v>
      </c>
      <c r="E1169" s="1" t="s">
        <v>1577</v>
      </c>
      <c r="F1169" s="1" t="s">
        <v>1781</v>
      </c>
      <c r="G1169" s="1" t="s">
        <v>938</v>
      </c>
      <c r="H1169" s="1" t="s">
        <v>3283</v>
      </c>
      <c r="I1169" s="20" t="str">
        <f t="shared" si="132"/>
        <v>NOT EQUAL</v>
      </c>
      <c r="K1169" s="7">
        <f t="shared" si="133"/>
        <v>-16</v>
      </c>
      <c r="L1169" s="7">
        <f t="shared" si="134"/>
        <v>-13</v>
      </c>
      <c r="M1169" s="7">
        <f t="shared" si="135"/>
        <v>-66</v>
      </c>
      <c r="N1169" s="7">
        <f t="shared" si="136"/>
        <v>-52</v>
      </c>
      <c r="O1169" s="7">
        <f t="shared" si="137"/>
        <v>-7</v>
      </c>
      <c r="P1169" s="7">
        <f t="shared" si="138"/>
        <v>0</v>
      </c>
    </row>
    <row r="1170" spans="1:16">
      <c r="A1170" s="3">
        <v>1167</v>
      </c>
      <c r="B1170" s="2" t="s">
        <v>177</v>
      </c>
      <c r="C1170" s="1" t="s">
        <v>3393</v>
      </c>
      <c r="D1170" s="1" t="s">
        <v>2649</v>
      </c>
      <c r="E1170" s="1" t="s">
        <v>1577</v>
      </c>
      <c r="F1170" s="1" t="s">
        <v>1782</v>
      </c>
      <c r="G1170" s="1" t="s">
        <v>938</v>
      </c>
      <c r="H1170" s="1" t="s">
        <v>3283</v>
      </c>
      <c r="I1170" s="20" t="str">
        <f t="shared" si="132"/>
        <v>NOT EQUAL</v>
      </c>
      <c r="K1170" s="7">
        <f t="shared" si="133"/>
        <v>-16</v>
      </c>
      <c r="L1170" s="7">
        <f t="shared" si="134"/>
        <v>-16</v>
      </c>
      <c r="M1170" s="7">
        <f t="shared" si="135"/>
        <v>-66</v>
      </c>
      <c r="N1170" s="7">
        <f t="shared" si="136"/>
        <v>-55</v>
      </c>
      <c r="O1170" s="7">
        <f t="shared" si="137"/>
        <v>-7</v>
      </c>
      <c r="P1170" s="7">
        <f t="shared" si="138"/>
        <v>0</v>
      </c>
    </row>
    <row r="1171" spans="1:16">
      <c r="A1171" s="3">
        <v>1168</v>
      </c>
      <c r="B1171" s="2" t="s">
        <v>178</v>
      </c>
      <c r="C1171" s="1" t="s">
        <v>3393</v>
      </c>
      <c r="D1171" s="1" t="s">
        <v>2650</v>
      </c>
      <c r="E1171" s="1" t="s">
        <v>1577</v>
      </c>
      <c r="F1171" s="1" t="s">
        <v>1783</v>
      </c>
      <c r="G1171" s="1" t="s">
        <v>938</v>
      </c>
      <c r="H1171" s="1" t="s">
        <v>3283</v>
      </c>
      <c r="I1171" s="20" t="str">
        <f t="shared" si="132"/>
        <v>NOT EQUAL</v>
      </c>
      <c r="K1171" s="7">
        <f t="shared" si="133"/>
        <v>-16</v>
      </c>
      <c r="L1171" s="7">
        <f t="shared" si="134"/>
        <v>-17</v>
      </c>
      <c r="M1171" s="7">
        <f t="shared" si="135"/>
        <v>-66</v>
      </c>
      <c r="N1171" s="7">
        <f t="shared" si="136"/>
        <v>-56</v>
      </c>
      <c r="O1171" s="7">
        <f t="shared" si="137"/>
        <v>-7</v>
      </c>
      <c r="P1171" s="7">
        <f t="shared" si="138"/>
        <v>0</v>
      </c>
    </row>
    <row r="1172" spans="1:16">
      <c r="A1172" s="3">
        <v>1169</v>
      </c>
      <c r="B1172" s="2" t="s">
        <v>179</v>
      </c>
      <c r="C1172" s="1" t="s">
        <v>3393</v>
      </c>
      <c r="D1172" s="1" t="s">
        <v>2651</v>
      </c>
      <c r="E1172" s="1" t="s">
        <v>1577</v>
      </c>
      <c r="F1172" s="1" t="s">
        <v>1784</v>
      </c>
      <c r="G1172" s="1" t="s">
        <v>938</v>
      </c>
      <c r="H1172" s="1" t="s">
        <v>3283</v>
      </c>
      <c r="I1172" s="20" t="str">
        <f t="shared" si="132"/>
        <v>NOT EQUAL</v>
      </c>
      <c r="K1172" s="7">
        <f t="shared" si="133"/>
        <v>-16</v>
      </c>
      <c r="L1172" s="7">
        <f t="shared" si="134"/>
        <v>-18</v>
      </c>
      <c r="M1172" s="7">
        <f t="shared" si="135"/>
        <v>-66</v>
      </c>
      <c r="N1172" s="7">
        <f t="shared" si="136"/>
        <v>-57</v>
      </c>
      <c r="O1172" s="7">
        <f t="shared" si="137"/>
        <v>-7</v>
      </c>
      <c r="P1172" s="7">
        <f t="shared" si="138"/>
        <v>0</v>
      </c>
    </row>
    <row r="1173" spans="1:16">
      <c r="A1173" s="3">
        <v>1170</v>
      </c>
      <c r="B1173" s="2" t="s">
        <v>180</v>
      </c>
      <c r="C1173" s="1" t="s">
        <v>3393</v>
      </c>
      <c r="D1173" s="1" t="s">
        <v>2652</v>
      </c>
      <c r="E1173" s="1" t="s">
        <v>1577</v>
      </c>
      <c r="F1173" s="1" t="s">
        <v>1785</v>
      </c>
      <c r="G1173" s="1" t="s">
        <v>938</v>
      </c>
      <c r="H1173" s="1" t="s">
        <v>3283</v>
      </c>
      <c r="I1173" s="20" t="str">
        <f t="shared" si="132"/>
        <v>NOT EQUAL</v>
      </c>
      <c r="K1173" s="7">
        <f t="shared" si="133"/>
        <v>-16</v>
      </c>
      <c r="L1173" s="7">
        <f t="shared" si="134"/>
        <v>-18</v>
      </c>
      <c r="M1173" s="7">
        <f t="shared" si="135"/>
        <v>-66</v>
      </c>
      <c r="N1173" s="7">
        <f t="shared" si="136"/>
        <v>-57</v>
      </c>
      <c r="O1173" s="7">
        <f t="shared" si="137"/>
        <v>-7</v>
      </c>
      <c r="P1173" s="7">
        <f t="shared" si="138"/>
        <v>0</v>
      </c>
    </row>
    <row r="1174" spans="1:16">
      <c r="A1174" s="3">
        <v>1171</v>
      </c>
      <c r="B1174" s="2" t="s">
        <v>181</v>
      </c>
      <c r="C1174" s="1" t="s">
        <v>3393</v>
      </c>
      <c r="D1174" s="1" t="s">
        <v>2653</v>
      </c>
      <c r="E1174" s="1" t="s">
        <v>1577</v>
      </c>
      <c r="F1174" s="1" t="s">
        <v>1786</v>
      </c>
      <c r="G1174" s="1" t="s">
        <v>938</v>
      </c>
      <c r="H1174" s="1" t="s">
        <v>3283</v>
      </c>
      <c r="I1174" s="20" t="str">
        <f t="shared" si="132"/>
        <v>NOT EQUAL</v>
      </c>
      <c r="K1174" s="7">
        <f t="shared" si="133"/>
        <v>-16</v>
      </c>
      <c r="L1174" s="7">
        <f t="shared" si="134"/>
        <v>-18</v>
      </c>
      <c r="M1174" s="7">
        <f t="shared" si="135"/>
        <v>-66</v>
      </c>
      <c r="N1174" s="7">
        <f t="shared" si="136"/>
        <v>-57</v>
      </c>
      <c r="O1174" s="7">
        <f t="shared" si="137"/>
        <v>-7</v>
      </c>
      <c r="P1174" s="7">
        <f t="shared" si="138"/>
        <v>0</v>
      </c>
    </row>
    <row r="1175" spans="1:16">
      <c r="A1175" s="3">
        <v>1172</v>
      </c>
      <c r="B1175" s="2" t="s">
        <v>182</v>
      </c>
      <c r="C1175" s="1" t="s">
        <v>3393</v>
      </c>
      <c r="D1175" s="1" t="s">
        <v>2654</v>
      </c>
      <c r="E1175" s="1" t="s">
        <v>1577</v>
      </c>
      <c r="F1175" s="1" t="s">
        <v>1787</v>
      </c>
      <c r="G1175" s="1" t="s">
        <v>938</v>
      </c>
      <c r="H1175" s="1" t="s">
        <v>3283</v>
      </c>
      <c r="I1175" s="20" t="str">
        <f t="shared" si="132"/>
        <v>NOT EQUAL</v>
      </c>
      <c r="K1175" s="7">
        <f t="shared" si="133"/>
        <v>-16</v>
      </c>
      <c r="L1175" s="7">
        <f t="shared" si="134"/>
        <v>-15</v>
      </c>
      <c r="M1175" s="7">
        <f t="shared" si="135"/>
        <v>-66</v>
      </c>
      <c r="N1175" s="7">
        <f t="shared" si="136"/>
        <v>-54</v>
      </c>
      <c r="O1175" s="7">
        <f t="shared" si="137"/>
        <v>-7</v>
      </c>
      <c r="P1175" s="7">
        <f t="shared" si="138"/>
        <v>0</v>
      </c>
    </row>
    <row r="1176" spans="1:16">
      <c r="A1176" s="3">
        <v>1173</v>
      </c>
      <c r="B1176" s="2" t="s">
        <v>183</v>
      </c>
      <c r="C1176" s="1" t="s">
        <v>3393</v>
      </c>
      <c r="D1176" s="1" t="s">
        <v>2655</v>
      </c>
      <c r="E1176" s="1" t="s">
        <v>1577</v>
      </c>
      <c r="F1176" s="1" t="s">
        <v>1788</v>
      </c>
      <c r="G1176" s="1" t="s">
        <v>938</v>
      </c>
      <c r="H1176" s="1" t="s">
        <v>3283</v>
      </c>
      <c r="I1176" s="20" t="str">
        <f t="shared" si="132"/>
        <v>NOT EQUAL</v>
      </c>
      <c r="K1176" s="7">
        <f t="shared" si="133"/>
        <v>-16</v>
      </c>
      <c r="L1176" s="7">
        <f t="shared" si="134"/>
        <v>-18</v>
      </c>
      <c r="M1176" s="7">
        <f t="shared" si="135"/>
        <v>-66</v>
      </c>
      <c r="N1176" s="7">
        <f t="shared" si="136"/>
        <v>-57</v>
      </c>
      <c r="O1176" s="7">
        <f t="shared" si="137"/>
        <v>-7</v>
      </c>
      <c r="P1176" s="7">
        <f t="shared" si="138"/>
        <v>0</v>
      </c>
    </row>
    <row r="1177" spans="1:16">
      <c r="A1177" s="3">
        <v>1174</v>
      </c>
      <c r="B1177" s="2" t="s">
        <v>184</v>
      </c>
      <c r="C1177" s="1" t="s">
        <v>3393</v>
      </c>
      <c r="D1177" s="1" t="s">
        <v>2656</v>
      </c>
      <c r="E1177" s="1" t="s">
        <v>1577</v>
      </c>
      <c r="F1177" s="1" t="s">
        <v>1789</v>
      </c>
      <c r="G1177" s="1" t="s">
        <v>938</v>
      </c>
      <c r="H1177" s="1" t="s">
        <v>3283</v>
      </c>
      <c r="I1177" s="20" t="str">
        <f t="shared" si="132"/>
        <v>NOT EQUAL</v>
      </c>
      <c r="K1177" s="7">
        <f t="shared" si="133"/>
        <v>-16</v>
      </c>
      <c r="L1177" s="7">
        <f t="shared" si="134"/>
        <v>-19</v>
      </c>
      <c r="M1177" s="7">
        <f t="shared" si="135"/>
        <v>-66</v>
      </c>
      <c r="N1177" s="7">
        <f t="shared" si="136"/>
        <v>-58</v>
      </c>
      <c r="O1177" s="7">
        <f t="shared" si="137"/>
        <v>-7</v>
      </c>
      <c r="P1177" s="7">
        <f t="shared" si="138"/>
        <v>0</v>
      </c>
    </row>
    <row r="1178" spans="1:16">
      <c r="A1178" s="3">
        <v>1175</v>
      </c>
      <c r="B1178" s="2" t="s">
        <v>185</v>
      </c>
      <c r="C1178" s="1" t="s">
        <v>3393</v>
      </c>
      <c r="D1178" s="1" t="s">
        <v>2657</v>
      </c>
      <c r="E1178" s="1" t="s">
        <v>1577</v>
      </c>
      <c r="F1178" s="1" t="s">
        <v>1790</v>
      </c>
      <c r="G1178" s="1" t="s">
        <v>938</v>
      </c>
      <c r="H1178" s="1" t="s">
        <v>3283</v>
      </c>
      <c r="I1178" s="20" t="str">
        <f t="shared" si="132"/>
        <v>NOT EQUAL</v>
      </c>
      <c r="K1178" s="7">
        <f t="shared" si="133"/>
        <v>-16</v>
      </c>
      <c r="L1178" s="7">
        <f t="shared" si="134"/>
        <v>-19</v>
      </c>
      <c r="M1178" s="7">
        <f t="shared" si="135"/>
        <v>-66</v>
      </c>
      <c r="N1178" s="7">
        <f t="shared" si="136"/>
        <v>-58</v>
      </c>
      <c r="O1178" s="7">
        <f t="shared" si="137"/>
        <v>-7</v>
      </c>
      <c r="P1178" s="7">
        <f t="shared" si="138"/>
        <v>0</v>
      </c>
    </row>
    <row r="1179" spans="1:16">
      <c r="A1179" s="3">
        <v>1176</v>
      </c>
      <c r="B1179" s="2" t="s">
        <v>186</v>
      </c>
      <c r="C1179" s="1" t="s">
        <v>3393</v>
      </c>
      <c r="D1179" s="1" t="s">
        <v>2658</v>
      </c>
      <c r="E1179" s="1" t="s">
        <v>1577</v>
      </c>
      <c r="F1179" s="1" t="s">
        <v>1791</v>
      </c>
      <c r="G1179" s="1" t="s">
        <v>938</v>
      </c>
      <c r="H1179" s="1" t="s">
        <v>3283</v>
      </c>
      <c r="I1179" s="20" t="str">
        <f t="shared" si="132"/>
        <v>NOT EQUAL</v>
      </c>
      <c r="K1179" s="7">
        <f t="shared" si="133"/>
        <v>-16</v>
      </c>
      <c r="L1179" s="7">
        <f t="shared" si="134"/>
        <v>-19</v>
      </c>
      <c r="M1179" s="7">
        <f t="shared" si="135"/>
        <v>-66</v>
      </c>
      <c r="N1179" s="7">
        <f t="shared" si="136"/>
        <v>-58</v>
      </c>
      <c r="O1179" s="7">
        <f t="shared" si="137"/>
        <v>-7</v>
      </c>
      <c r="P1179" s="7">
        <f t="shared" si="138"/>
        <v>0</v>
      </c>
    </row>
    <row r="1180" spans="1:16">
      <c r="A1180" s="3">
        <v>1177</v>
      </c>
      <c r="B1180" s="2" t="s">
        <v>187</v>
      </c>
      <c r="C1180" s="1" t="s">
        <v>3393</v>
      </c>
      <c r="D1180" s="1" t="s">
        <v>2659</v>
      </c>
      <c r="E1180" s="1" t="s">
        <v>1577</v>
      </c>
      <c r="F1180" s="1" t="s">
        <v>1792</v>
      </c>
      <c r="G1180" s="1" t="s">
        <v>938</v>
      </c>
      <c r="H1180" s="1" t="s">
        <v>3283</v>
      </c>
      <c r="I1180" s="20" t="str">
        <f t="shared" si="132"/>
        <v>NOT EQUAL</v>
      </c>
      <c r="K1180" s="7">
        <f t="shared" si="133"/>
        <v>-16</v>
      </c>
      <c r="L1180" s="7">
        <f t="shared" si="134"/>
        <v>-20</v>
      </c>
      <c r="M1180" s="7">
        <f t="shared" si="135"/>
        <v>-66</v>
      </c>
      <c r="N1180" s="7">
        <f t="shared" si="136"/>
        <v>-59</v>
      </c>
      <c r="O1180" s="7">
        <f t="shared" si="137"/>
        <v>-7</v>
      </c>
      <c r="P1180" s="7">
        <f t="shared" si="138"/>
        <v>0</v>
      </c>
    </row>
    <row r="1181" spans="1:16">
      <c r="A1181" s="3">
        <v>1178</v>
      </c>
      <c r="B1181" s="2" t="s">
        <v>188</v>
      </c>
      <c r="C1181" s="1" t="s">
        <v>3393</v>
      </c>
      <c r="D1181" s="1" t="s">
        <v>2660</v>
      </c>
      <c r="E1181" s="1" t="s">
        <v>1577</v>
      </c>
      <c r="F1181" s="1" t="s">
        <v>1403</v>
      </c>
      <c r="G1181" s="1" t="s">
        <v>938</v>
      </c>
      <c r="H1181" s="1" t="s">
        <v>3283</v>
      </c>
      <c r="I1181" s="20" t="str">
        <f t="shared" si="132"/>
        <v>NOT EQUAL</v>
      </c>
      <c r="K1181" s="7">
        <f t="shared" si="133"/>
        <v>-16</v>
      </c>
      <c r="L1181" s="7">
        <f t="shared" si="134"/>
        <v>-19</v>
      </c>
      <c r="M1181" s="7">
        <f t="shared" si="135"/>
        <v>-66</v>
      </c>
      <c r="N1181" s="7">
        <f t="shared" si="136"/>
        <v>-58</v>
      </c>
      <c r="O1181" s="7">
        <f t="shared" si="137"/>
        <v>-7</v>
      </c>
      <c r="P1181" s="7">
        <f t="shared" si="138"/>
        <v>0</v>
      </c>
    </row>
    <row r="1182" spans="1:16">
      <c r="A1182" s="3">
        <v>1179</v>
      </c>
      <c r="B1182" s="2" t="s">
        <v>189</v>
      </c>
      <c r="C1182" s="1" t="s">
        <v>3393</v>
      </c>
      <c r="D1182" s="1" t="s">
        <v>2661</v>
      </c>
      <c r="E1182" s="1" t="s">
        <v>1577</v>
      </c>
      <c r="F1182" s="1" t="s">
        <v>1793</v>
      </c>
      <c r="G1182" s="1" t="s">
        <v>938</v>
      </c>
      <c r="H1182" s="1" t="s">
        <v>3283</v>
      </c>
      <c r="I1182" s="20" t="str">
        <f t="shared" si="132"/>
        <v>NOT EQUAL</v>
      </c>
      <c r="K1182" s="7">
        <f t="shared" si="133"/>
        <v>-16</v>
      </c>
      <c r="L1182" s="7">
        <f t="shared" si="134"/>
        <v>-20</v>
      </c>
      <c r="M1182" s="7">
        <f t="shared" si="135"/>
        <v>-66</v>
      </c>
      <c r="N1182" s="7">
        <f t="shared" si="136"/>
        <v>-59</v>
      </c>
      <c r="O1182" s="7">
        <f t="shared" si="137"/>
        <v>-7</v>
      </c>
      <c r="P1182" s="7">
        <f t="shared" si="138"/>
        <v>0</v>
      </c>
    </row>
    <row r="1183" spans="1:16">
      <c r="A1183" s="3">
        <v>1180</v>
      </c>
      <c r="B1183" s="2" t="s">
        <v>190</v>
      </c>
      <c r="C1183" s="1" t="s">
        <v>3393</v>
      </c>
      <c r="D1183" s="1" t="s">
        <v>2662</v>
      </c>
      <c r="E1183" s="1" t="s">
        <v>1577</v>
      </c>
      <c r="F1183" s="1" t="s">
        <v>1416</v>
      </c>
      <c r="G1183" s="1" t="s">
        <v>938</v>
      </c>
      <c r="H1183" s="1" t="s">
        <v>3283</v>
      </c>
      <c r="I1183" s="20" t="str">
        <f t="shared" si="132"/>
        <v>NOT EQUAL</v>
      </c>
      <c r="K1183" s="7">
        <f t="shared" si="133"/>
        <v>-16</v>
      </c>
      <c r="L1183" s="7">
        <f t="shared" si="134"/>
        <v>-19</v>
      </c>
      <c r="M1183" s="7">
        <f t="shared" si="135"/>
        <v>-66</v>
      </c>
      <c r="N1183" s="7">
        <f t="shared" si="136"/>
        <v>-58</v>
      </c>
      <c r="O1183" s="7">
        <f t="shared" si="137"/>
        <v>-7</v>
      </c>
      <c r="P1183" s="7">
        <f t="shared" si="138"/>
        <v>0</v>
      </c>
    </row>
    <row r="1184" spans="1:16">
      <c r="A1184" s="3">
        <v>1181</v>
      </c>
      <c r="B1184" s="2" t="s">
        <v>191</v>
      </c>
      <c r="C1184" s="1" t="s">
        <v>3393</v>
      </c>
      <c r="D1184" s="1" t="s">
        <v>2663</v>
      </c>
      <c r="E1184" s="1" t="s">
        <v>1577</v>
      </c>
      <c r="F1184" s="1" t="s">
        <v>1794</v>
      </c>
      <c r="G1184" s="1" t="s">
        <v>938</v>
      </c>
      <c r="H1184" s="1" t="s">
        <v>3283</v>
      </c>
      <c r="I1184" s="20" t="str">
        <f t="shared" si="132"/>
        <v>NOT EQUAL</v>
      </c>
      <c r="K1184" s="7">
        <f t="shared" si="133"/>
        <v>-16</v>
      </c>
      <c r="L1184" s="7">
        <f t="shared" si="134"/>
        <v>-18</v>
      </c>
      <c r="M1184" s="7">
        <f t="shared" si="135"/>
        <v>-66</v>
      </c>
      <c r="N1184" s="7">
        <f t="shared" si="136"/>
        <v>-57</v>
      </c>
      <c r="O1184" s="7">
        <f t="shared" si="137"/>
        <v>-7</v>
      </c>
      <c r="P1184" s="7">
        <f t="shared" si="138"/>
        <v>0</v>
      </c>
    </row>
    <row r="1185" spans="1:16">
      <c r="A1185" s="3">
        <v>1182</v>
      </c>
      <c r="B1185" s="2" t="s">
        <v>192</v>
      </c>
      <c r="C1185" s="1" t="s">
        <v>3393</v>
      </c>
      <c r="D1185" s="1" t="s">
        <v>2664</v>
      </c>
      <c r="E1185" s="1" t="s">
        <v>1577</v>
      </c>
      <c r="F1185" s="1" t="s">
        <v>1795</v>
      </c>
      <c r="G1185" s="1" t="s">
        <v>938</v>
      </c>
      <c r="H1185" s="1" t="s">
        <v>3283</v>
      </c>
      <c r="I1185" s="20" t="str">
        <f t="shared" si="132"/>
        <v>NOT EQUAL</v>
      </c>
      <c r="K1185" s="7">
        <f t="shared" si="133"/>
        <v>-16</v>
      </c>
      <c r="L1185" s="7">
        <f t="shared" si="134"/>
        <v>-15</v>
      </c>
      <c r="M1185" s="7">
        <f t="shared" si="135"/>
        <v>-66</v>
      </c>
      <c r="N1185" s="7">
        <f t="shared" si="136"/>
        <v>-54</v>
      </c>
      <c r="O1185" s="7">
        <f t="shared" si="137"/>
        <v>-7</v>
      </c>
      <c r="P1185" s="7">
        <f t="shared" si="138"/>
        <v>0</v>
      </c>
    </row>
    <row r="1186" spans="1:16">
      <c r="A1186" s="3">
        <v>1183</v>
      </c>
      <c r="B1186" s="2" t="s">
        <v>193</v>
      </c>
      <c r="C1186" s="1" t="s">
        <v>3393</v>
      </c>
      <c r="D1186" s="1" t="s">
        <v>2665</v>
      </c>
      <c r="E1186" s="1" t="s">
        <v>1577</v>
      </c>
      <c r="F1186" s="1" t="s">
        <v>1796</v>
      </c>
      <c r="G1186" s="1" t="s">
        <v>938</v>
      </c>
      <c r="H1186" s="1" t="s">
        <v>3283</v>
      </c>
      <c r="I1186" s="20" t="str">
        <f t="shared" si="132"/>
        <v>NOT EQUAL</v>
      </c>
      <c r="K1186" s="7">
        <f t="shared" si="133"/>
        <v>-16</v>
      </c>
      <c r="L1186" s="7">
        <f t="shared" si="134"/>
        <v>-18</v>
      </c>
      <c r="M1186" s="7">
        <f t="shared" si="135"/>
        <v>-66</v>
      </c>
      <c r="N1186" s="7">
        <f t="shared" si="136"/>
        <v>-57</v>
      </c>
      <c r="O1186" s="7">
        <f t="shared" si="137"/>
        <v>-7</v>
      </c>
      <c r="P1186" s="7">
        <f t="shared" si="138"/>
        <v>0</v>
      </c>
    </row>
    <row r="1187" spans="1:16">
      <c r="A1187" s="3">
        <v>1184</v>
      </c>
      <c r="B1187" s="2" t="s">
        <v>194</v>
      </c>
      <c r="C1187" s="1" t="s">
        <v>3393</v>
      </c>
      <c r="D1187" s="1" t="s">
        <v>2666</v>
      </c>
      <c r="E1187" s="1" t="s">
        <v>1577</v>
      </c>
      <c r="F1187" s="1" t="s">
        <v>1797</v>
      </c>
      <c r="G1187" s="1" t="s">
        <v>938</v>
      </c>
      <c r="H1187" s="1" t="s">
        <v>3283</v>
      </c>
      <c r="I1187" s="20" t="str">
        <f t="shared" si="132"/>
        <v>NOT EQUAL</v>
      </c>
      <c r="K1187" s="7">
        <f t="shared" si="133"/>
        <v>-16</v>
      </c>
      <c r="L1187" s="7">
        <f t="shared" si="134"/>
        <v>-18</v>
      </c>
      <c r="M1187" s="7">
        <f t="shared" si="135"/>
        <v>-66</v>
      </c>
      <c r="N1187" s="7">
        <f t="shared" si="136"/>
        <v>-57</v>
      </c>
      <c r="O1187" s="7">
        <f t="shared" si="137"/>
        <v>-7</v>
      </c>
      <c r="P1187" s="7">
        <f t="shared" si="138"/>
        <v>0</v>
      </c>
    </row>
    <row r="1188" spans="1:16">
      <c r="A1188" s="3">
        <v>1185</v>
      </c>
      <c r="B1188" s="2" t="s">
        <v>195</v>
      </c>
      <c r="C1188" s="1" t="s">
        <v>3393</v>
      </c>
      <c r="D1188" s="1" t="s">
        <v>2667</v>
      </c>
      <c r="E1188" s="1" t="s">
        <v>1577</v>
      </c>
      <c r="F1188" s="1" t="s">
        <v>1798</v>
      </c>
      <c r="G1188" s="1" t="s">
        <v>938</v>
      </c>
      <c r="H1188" s="1" t="s">
        <v>3283</v>
      </c>
      <c r="I1188" s="20" t="str">
        <f t="shared" si="132"/>
        <v>NOT EQUAL</v>
      </c>
      <c r="K1188" s="7">
        <f t="shared" si="133"/>
        <v>-16</v>
      </c>
      <c r="L1188" s="7">
        <f t="shared" si="134"/>
        <v>-20</v>
      </c>
      <c r="M1188" s="7">
        <f t="shared" si="135"/>
        <v>-66</v>
      </c>
      <c r="N1188" s="7">
        <f t="shared" si="136"/>
        <v>-59</v>
      </c>
      <c r="O1188" s="7">
        <f t="shared" si="137"/>
        <v>-7</v>
      </c>
      <c r="P1188" s="7">
        <f t="shared" si="138"/>
        <v>0</v>
      </c>
    </row>
    <row r="1189" spans="1:16">
      <c r="A1189" s="3">
        <v>1186</v>
      </c>
      <c r="B1189" s="2" t="s">
        <v>196</v>
      </c>
      <c r="C1189" s="1" t="s">
        <v>3316</v>
      </c>
      <c r="D1189" s="1" t="s">
        <v>944</v>
      </c>
      <c r="E1189" s="1" t="s">
        <v>1799</v>
      </c>
      <c r="F1189" s="1" t="s">
        <v>1799</v>
      </c>
      <c r="G1189" s="1" t="s">
        <v>968</v>
      </c>
      <c r="H1189" s="1" t="s">
        <v>3283</v>
      </c>
      <c r="I1189" s="20" t="str">
        <f t="shared" si="132"/>
        <v/>
      </c>
      <c r="K1189" s="7">
        <f t="shared" si="133"/>
        <v>-18</v>
      </c>
      <c r="L1189" s="7">
        <f t="shared" si="134"/>
        <v>-22</v>
      </c>
      <c r="M1189" s="7">
        <f t="shared" si="135"/>
        <v>-62</v>
      </c>
      <c r="N1189" s="7">
        <f t="shared" si="136"/>
        <v>-62</v>
      </c>
      <c r="O1189" s="7">
        <f t="shared" si="137"/>
        <v>-7</v>
      </c>
      <c r="P1189" s="7">
        <f t="shared" si="138"/>
        <v>0</v>
      </c>
    </row>
    <row r="1190" spans="1:16">
      <c r="A1190" s="3">
        <v>1187</v>
      </c>
      <c r="B1190" s="2" t="s">
        <v>197</v>
      </c>
      <c r="C1190" s="1" t="s">
        <v>3316</v>
      </c>
      <c r="D1190" s="1" t="s">
        <v>944</v>
      </c>
      <c r="E1190" s="1" t="s">
        <v>1800</v>
      </c>
      <c r="F1190" s="1" t="s">
        <v>1800</v>
      </c>
      <c r="G1190" s="1" t="s">
        <v>968</v>
      </c>
      <c r="H1190" s="1" t="s">
        <v>3283</v>
      </c>
      <c r="I1190" s="20" t="str">
        <f t="shared" si="132"/>
        <v/>
      </c>
      <c r="K1190" s="7">
        <f t="shared" si="133"/>
        <v>-18</v>
      </c>
      <c r="L1190" s="7">
        <f t="shared" si="134"/>
        <v>-22</v>
      </c>
      <c r="M1190" s="7">
        <f t="shared" si="135"/>
        <v>-62</v>
      </c>
      <c r="N1190" s="7">
        <f t="shared" si="136"/>
        <v>-62</v>
      </c>
      <c r="O1190" s="7">
        <f t="shared" si="137"/>
        <v>-7</v>
      </c>
      <c r="P1190" s="7">
        <f t="shared" si="138"/>
        <v>0</v>
      </c>
    </row>
    <row r="1191" spans="1:16">
      <c r="A1191" s="3">
        <v>1188</v>
      </c>
      <c r="B1191" s="2" t="s">
        <v>198</v>
      </c>
      <c r="C1191" s="1" t="s">
        <v>3316</v>
      </c>
      <c r="D1191" s="1" t="s">
        <v>944</v>
      </c>
      <c r="E1191" s="1" t="s">
        <v>1801</v>
      </c>
      <c r="F1191" s="1" t="s">
        <v>1801</v>
      </c>
      <c r="G1191" s="1" t="s">
        <v>968</v>
      </c>
      <c r="H1191" s="1" t="s">
        <v>3283</v>
      </c>
      <c r="I1191" s="20" t="str">
        <f t="shared" si="132"/>
        <v/>
      </c>
      <c r="K1191" s="7">
        <f t="shared" si="133"/>
        <v>-18</v>
      </c>
      <c r="L1191" s="7">
        <f t="shared" si="134"/>
        <v>-22</v>
      </c>
      <c r="M1191" s="7">
        <f t="shared" si="135"/>
        <v>-62</v>
      </c>
      <c r="N1191" s="7">
        <f t="shared" si="136"/>
        <v>-62</v>
      </c>
      <c r="O1191" s="7">
        <f t="shared" si="137"/>
        <v>-7</v>
      </c>
      <c r="P1191" s="7">
        <f t="shared" si="138"/>
        <v>0</v>
      </c>
    </row>
    <row r="1192" spans="1:16">
      <c r="A1192" s="3">
        <v>1189</v>
      </c>
      <c r="B1192" s="2" t="s">
        <v>199</v>
      </c>
      <c r="C1192" s="1" t="s">
        <v>3316</v>
      </c>
      <c r="D1192" s="1" t="s">
        <v>944</v>
      </c>
      <c r="E1192" s="1" t="s">
        <v>1802</v>
      </c>
      <c r="F1192" s="1" t="s">
        <v>1802</v>
      </c>
      <c r="G1192" s="1" t="s">
        <v>968</v>
      </c>
      <c r="H1192" s="1" t="s">
        <v>3283</v>
      </c>
      <c r="I1192" s="20" t="str">
        <f t="shared" si="132"/>
        <v/>
      </c>
      <c r="K1192" s="7">
        <f t="shared" si="133"/>
        <v>-18</v>
      </c>
      <c r="L1192" s="7">
        <f t="shared" si="134"/>
        <v>-22</v>
      </c>
      <c r="M1192" s="7">
        <f t="shared" si="135"/>
        <v>-62</v>
      </c>
      <c r="N1192" s="7">
        <f t="shared" si="136"/>
        <v>-62</v>
      </c>
      <c r="O1192" s="7">
        <f t="shared" si="137"/>
        <v>-7</v>
      </c>
      <c r="P1192" s="7">
        <f t="shared" si="138"/>
        <v>0</v>
      </c>
    </row>
    <row r="1193" spans="1:16">
      <c r="A1193" s="3">
        <v>1190</v>
      </c>
      <c r="B1193" s="2" t="s">
        <v>200</v>
      </c>
      <c r="C1193" s="1" t="s">
        <v>3316</v>
      </c>
      <c r="D1193" s="1" t="s">
        <v>944</v>
      </c>
      <c r="E1193" s="1" t="s">
        <v>1803</v>
      </c>
      <c r="F1193" s="1" t="s">
        <v>1803</v>
      </c>
      <c r="G1193" s="1" t="s">
        <v>968</v>
      </c>
      <c r="H1193" s="1" t="s">
        <v>3283</v>
      </c>
      <c r="I1193" s="20" t="str">
        <f t="shared" si="132"/>
        <v/>
      </c>
      <c r="K1193" s="7">
        <f t="shared" si="133"/>
        <v>-18</v>
      </c>
      <c r="L1193" s="7">
        <f t="shared" si="134"/>
        <v>-22</v>
      </c>
      <c r="M1193" s="7">
        <f t="shared" si="135"/>
        <v>-62</v>
      </c>
      <c r="N1193" s="7">
        <f t="shared" si="136"/>
        <v>-62</v>
      </c>
      <c r="O1193" s="7">
        <f t="shared" si="137"/>
        <v>-7</v>
      </c>
      <c r="P1193" s="7">
        <f t="shared" si="138"/>
        <v>0</v>
      </c>
    </row>
    <row r="1194" spans="1:16">
      <c r="A1194" s="3">
        <v>1191</v>
      </c>
      <c r="B1194" s="2" t="s">
        <v>201</v>
      </c>
      <c r="C1194" s="1" t="s">
        <v>3316</v>
      </c>
      <c r="D1194" s="1" t="s">
        <v>944</v>
      </c>
      <c r="E1194" s="1" t="s">
        <v>1804</v>
      </c>
      <c r="F1194" s="1" t="s">
        <v>1804</v>
      </c>
      <c r="G1194" s="1" t="s">
        <v>968</v>
      </c>
      <c r="H1194" s="1" t="s">
        <v>3283</v>
      </c>
      <c r="I1194" s="20" t="str">
        <f t="shared" si="132"/>
        <v/>
      </c>
      <c r="K1194" s="7">
        <f t="shared" si="133"/>
        <v>-18</v>
      </c>
      <c r="L1194" s="7">
        <f t="shared" si="134"/>
        <v>-22</v>
      </c>
      <c r="M1194" s="7">
        <f t="shared" si="135"/>
        <v>-62</v>
      </c>
      <c r="N1194" s="7">
        <f t="shared" si="136"/>
        <v>-62</v>
      </c>
      <c r="O1194" s="7">
        <f t="shared" si="137"/>
        <v>-7</v>
      </c>
      <c r="P1194" s="7">
        <f t="shared" si="138"/>
        <v>0</v>
      </c>
    </row>
    <row r="1195" spans="1:16">
      <c r="A1195" s="3">
        <v>1192</v>
      </c>
      <c r="B1195" s="2" t="s">
        <v>202</v>
      </c>
      <c r="C1195" s="1" t="s">
        <v>3316</v>
      </c>
      <c r="D1195" s="1" t="s">
        <v>944</v>
      </c>
      <c r="E1195" s="1" t="s">
        <v>1577</v>
      </c>
      <c r="F1195" s="1" t="s">
        <v>1805</v>
      </c>
      <c r="G1195" s="1" t="s">
        <v>938</v>
      </c>
      <c r="H1195" s="1" t="s">
        <v>3283</v>
      </c>
      <c r="I1195" s="20" t="str">
        <f t="shared" si="132"/>
        <v>NOT EQUAL</v>
      </c>
      <c r="K1195" s="7">
        <f t="shared" si="133"/>
        <v>-18</v>
      </c>
      <c r="L1195" s="7">
        <f t="shared" si="134"/>
        <v>-22</v>
      </c>
      <c r="M1195" s="7">
        <f t="shared" si="135"/>
        <v>-66</v>
      </c>
      <c r="N1195" s="7">
        <f t="shared" si="136"/>
        <v>-55</v>
      </c>
      <c r="O1195" s="7">
        <f t="shared" si="137"/>
        <v>-7</v>
      </c>
      <c r="P1195" s="7">
        <f t="shared" si="138"/>
        <v>0</v>
      </c>
    </row>
    <row r="1196" spans="1:16">
      <c r="A1196" s="3">
        <v>1193</v>
      </c>
      <c r="B1196" s="2" t="s">
        <v>203</v>
      </c>
      <c r="C1196" s="1" t="s">
        <v>3316</v>
      </c>
      <c r="D1196" s="1" t="s">
        <v>944</v>
      </c>
      <c r="E1196" s="1" t="s">
        <v>1577</v>
      </c>
      <c r="F1196" s="1" t="s">
        <v>1806</v>
      </c>
      <c r="G1196" s="1" t="s">
        <v>938</v>
      </c>
      <c r="H1196" s="1" t="s">
        <v>3283</v>
      </c>
      <c r="I1196" s="20" t="str">
        <f t="shared" si="132"/>
        <v>NOT EQUAL</v>
      </c>
      <c r="K1196" s="7">
        <f t="shared" si="133"/>
        <v>-18</v>
      </c>
      <c r="L1196" s="7">
        <f t="shared" si="134"/>
        <v>-22</v>
      </c>
      <c r="M1196" s="7">
        <f t="shared" si="135"/>
        <v>-66</v>
      </c>
      <c r="N1196" s="7">
        <f t="shared" si="136"/>
        <v>-55</v>
      </c>
      <c r="O1196" s="7">
        <f t="shared" si="137"/>
        <v>-7</v>
      </c>
      <c r="P1196" s="7">
        <f t="shared" si="138"/>
        <v>0</v>
      </c>
    </row>
    <row r="1197" spans="1:16">
      <c r="A1197" s="3">
        <v>1194</v>
      </c>
      <c r="B1197" s="2" t="s">
        <v>204</v>
      </c>
      <c r="C1197" s="1" t="s">
        <v>3316</v>
      </c>
      <c r="D1197" s="1" t="s">
        <v>944</v>
      </c>
      <c r="E1197" s="1" t="s">
        <v>1577</v>
      </c>
      <c r="F1197" s="1" t="s">
        <v>1807</v>
      </c>
      <c r="G1197" s="1" t="s">
        <v>938</v>
      </c>
      <c r="H1197" s="1" t="s">
        <v>3283</v>
      </c>
      <c r="I1197" s="20" t="str">
        <f t="shared" si="132"/>
        <v>NOT EQUAL</v>
      </c>
      <c r="K1197" s="7">
        <f t="shared" si="133"/>
        <v>-18</v>
      </c>
      <c r="L1197" s="7">
        <f t="shared" si="134"/>
        <v>-22</v>
      </c>
      <c r="M1197" s="7">
        <f t="shared" si="135"/>
        <v>-66</v>
      </c>
      <c r="N1197" s="7">
        <f t="shared" si="136"/>
        <v>-58</v>
      </c>
      <c r="O1197" s="7">
        <f t="shared" si="137"/>
        <v>-7</v>
      </c>
      <c r="P1197" s="7">
        <f t="shared" si="138"/>
        <v>0</v>
      </c>
    </row>
    <row r="1198" spans="1:16">
      <c r="A1198" s="3">
        <v>1195</v>
      </c>
      <c r="B1198" s="2" t="s">
        <v>205</v>
      </c>
      <c r="C1198" s="1" t="s">
        <v>3393</v>
      </c>
      <c r="D1198" s="1" t="s">
        <v>2668</v>
      </c>
      <c r="E1198" s="1" t="s">
        <v>1577</v>
      </c>
      <c r="F1198" s="1" t="s">
        <v>1808</v>
      </c>
      <c r="G1198" s="1" t="s">
        <v>938</v>
      </c>
      <c r="H1198" s="1" t="s">
        <v>3283</v>
      </c>
      <c r="I1198" s="20" t="str">
        <f t="shared" si="132"/>
        <v>NOT EQUAL</v>
      </c>
      <c r="K1198" s="7">
        <f t="shared" si="133"/>
        <v>-16</v>
      </c>
      <c r="L1198" s="7">
        <f t="shared" si="134"/>
        <v>-18</v>
      </c>
      <c r="M1198" s="7">
        <f t="shared" si="135"/>
        <v>-66</v>
      </c>
      <c r="N1198" s="7">
        <f t="shared" si="136"/>
        <v>-57</v>
      </c>
      <c r="O1198" s="7">
        <f t="shared" si="137"/>
        <v>-7</v>
      </c>
      <c r="P1198" s="7">
        <f t="shared" si="138"/>
        <v>0</v>
      </c>
    </row>
    <row r="1199" spans="1:16">
      <c r="A1199" s="3">
        <v>1196</v>
      </c>
      <c r="B1199" s="2" t="s">
        <v>206</v>
      </c>
      <c r="C1199" s="1" t="s">
        <v>3316</v>
      </c>
      <c r="D1199" s="1" t="s">
        <v>944</v>
      </c>
      <c r="E1199" s="1" t="s">
        <v>1577</v>
      </c>
      <c r="F1199" s="1" t="s">
        <v>1809</v>
      </c>
      <c r="G1199" s="1" t="s">
        <v>938</v>
      </c>
      <c r="H1199" s="1" t="s">
        <v>3283</v>
      </c>
      <c r="I1199" s="20" t="str">
        <f t="shared" si="132"/>
        <v>NOT EQUAL</v>
      </c>
      <c r="K1199" s="7">
        <f t="shared" si="133"/>
        <v>-18</v>
      </c>
      <c r="L1199" s="7">
        <f t="shared" si="134"/>
        <v>-22</v>
      </c>
      <c r="M1199" s="7">
        <f t="shared" si="135"/>
        <v>-66</v>
      </c>
      <c r="N1199" s="7">
        <f t="shared" si="136"/>
        <v>-55</v>
      </c>
      <c r="O1199" s="7">
        <f t="shared" si="137"/>
        <v>-7</v>
      </c>
      <c r="P1199" s="7">
        <f t="shared" si="138"/>
        <v>0</v>
      </c>
    </row>
    <row r="1200" spans="1:16">
      <c r="A1200" s="3">
        <v>1197</v>
      </c>
      <c r="B1200" s="2" t="s">
        <v>207</v>
      </c>
      <c r="C1200" s="1" t="s">
        <v>3393</v>
      </c>
      <c r="D1200" s="1" t="s">
        <v>2669</v>
      </c>
      <c r="E1200" s="1" t="s">
        <v>1577</v>
      </c>
      <c r="F1200" s="1" t="s">
        <v>1810</v>
      </c>
      <c r="G1200" s="1" t="s">
        <v>938</v>
      </c>
      <c r="H1200" s="1" t="s">
        <v>3283</v>
      </c>
      <c r="I1200" s="20" t="str">
        <f t="shared" si="132"/>
        <v>NOT EQUAL</v>
      </c>
      <c r="K1200" s="7">
        <f t="shared" si="133"/>
        <v>-16</v>
      </c>
      <c r="L1200" s="7">
        <f t="shared" si="134"/>
        <v>-16</v>
      </c>
      <c r="M1200" s="7">
        <f t="shared" si="135"/>
        <v>-66</v>
      </c>
      <c r="N1200" s="7">
        <f t="shared" si="136"/>
        <v>-55</v>
      </c>
      <c r="O1200" s="7">
        <f t="shared" si="137"/>
        <v>-7</v>
      </c>
      <c r="P1200" s="7">
        <f t="shared" si="138"/>
        <v>0</v>
      </c>
    </row>
    <row r="1201" spans="1:16">
      <c r="A1201" s="3">
        <v>1198</v>
      </c>
      <c r="B1201" s="2" t="s">
        <v>208</v>
      </c>
      <c r="C1201" s="1" t="s">
        <v>3316</v>
      </c>
      <c r="D1201" s="1" t="s">
        <v>944</v>
      </c>
      <c r="E1201" s="1" t="s">
        <v>1577</v>
      </c>
      <c r="F1201" s="1" t="s">
        <v>1811</v>
      </c>
      <c r="G1201" s="1" t="s">
        <v>938</v>
      </c>
      <c r="H1201" s="1" t="s">
        <v>3283</v>
      </c>
      <c r="I1201" s="20" t="str">
        <f t="shared" si="132"/>
        <v>NOT EQUAL</v>
      </c>
      <c r="K1201" s="7">
        <f t="shared" si="133"/>
        <v>-18</v>
      </c>
      <c r="L1201" s="7">
        <f t="shared" si="134"/>
        <v>-22</v>
      </c>
      <c r="M1201" s="7">
        <f t="shared" si="135"/>
        <v>-66</v>
      </c>
      <c r="N1201" s="7">
        <f t="shared" si="136"/>
        <v>-53</v>
      </c>
      <c r="O1201" s="7">
        <f t="shared" si="137"/>
        <v>-7</v>
      </c>
      <c r="P1201" s="7">
        <f t="shared" si="138"/>
        <v>0</v>
      </c>
    </row>
    <row r="1202" spans="1:16">
      <c r="A1202" s="3">
        <v>1199</v>
      </c>
      <c r="B1202" s="2" t="s">
        <v>209</v>
      </c>
      <c r="C1202" s="1" t="s">
        <v>3316</v>
      </c>
      <c r="D1202" s="1" t="s">
        <v>944</v>
      </c>
      <c r="E1202" s="1" t="s">
        <v>1577</v>
      </c>
      <c r="F1202" s="1" t="s">
        <v>1812</v>
      </c>
      <c r="G1202" s="1" t="s">
        <v>938</v>
      </c>
      <c r="H1202" s="1" t="s">
        <v>3283</v>
      </c>
      <c r="I1202" s="20" t="str">
        <f t="shared" si="132"/>
        <v>NOT EQUAL</v>
      </c>
      <c r="K1202" s="7">
        <f t="shared" si="133"/>
        <v>-18</v>
      </c>
      <c r="L1202" s="7">
        <f t="shared" si="134"/>
        <v>-22</v>
      </c>
      <c r="M1202" s="7">
        <f t="shared" si="135"/>
        <v>-66</v>
      </c>
      <c r="N1202" s="7">
        <f t="shared" si="136"/>
        <v>-56</v>
      </c>
      <c r="O1202" s="7">
        <f t="shared" si="137"/>
        <v>-7</v>
      </c>
      <c r="P1202" s="7">
        <f t="shared" si="138"/>
        <v>0</v>
      </c>
    </row>
    <row r="1203" spans="1:16">
      <c r="A1203" s="3">
        <v>1200</v>
      </c>
      <c r="B1203" s="2" t="s">
        <v>210</v>
      </c>
      <c r="C1203" s="1" t="s">
        <v>3316</v>
      </c>
      <c r="D1203" s="1" t="s">
        <v>944</v>
      </c>
      <c r="E1203" s="1" t="s">
        <v>1577</v>
      </c>
      <c r="F1203" s="1" t="s">
        <v>1813</v>
      </c>
      <c r="G1203" s="1" t="s">
        <v>938</v>
      </c>
      <c r="H1203" s="1" t="s">
        <v>3283</v>
      </c>
      <c r="I1203" s="20" t="str">
        <f t="shared" si="132"/>
        <v>NOT EQUAL</v>
      </c>
      <c r="K1203" s="7">
        <f t="shared" si="133"/>
        <v>-18</v>
      </c>
      <c r="L1203" s="7">
        <f t="shared" si="134"/>
        <v>-22</v>
      </c>
      <c r="M1203" s="7">
        <f t="shared" si="135"/>
        <v>-66</v>
      </c>
      <c r="N1203" s="7">
        <f t="shared" si="136"/>
        <v>-55</v>
      </c>
      <c r="O1203" s="7">
        <f t="shared" si="137"/>
        <v>-7</v>
      </c>
      <c r="P1203" s="7">
        <f t="shared" si="138"/>
        <v>0</v>
      </c>
    </row>
    <row r="1204" spans="1:16">
      <c r="A1204" s="3">
        <v>1201</v>
      </c>
      <c r="B1204" s="2" t="s">
        <v>211</v>
      </c>
      <c r="C1204" s="1" t="s">
        <v>3393</v>
      </c>
      <c r="D1204" s="1" t="s">
        <v>2670</v>
      </c>
      <c r="E1204" s="1" t="s">
        <v>1577</v>
      </c>
      <c r="F1204" s="1" t="s">
        <v>1814</v>
      </c>
      <c r="G1204" s="1" t="s">
        <v>938</v>
      </c>
      <c r="H1204" s="1" t="s">
        <v>3283</v>
      </c>
      <c r="I1204" s="20" t="str">
        <f t="shared" si="132"/>
        <v>NOT EQUAL</v>
      </c>
      <c r="K1204" s="7">
        <f t="shared" si="133"/>
        <v>-16</v>
      </c>
      <c r="L1204" s="7">
        <f t="shared" si="134"/>
        <v>-13</v>
      </c>
      <c r="M1204" s="7">
        <f t="shared" si="135"/>
        <v>-66</v>
      </c>
      <c r="N1204" s="7">
        <f t="shared" si="136"/>
        <v>-52</v>
      </c>
      <c r="O1204" s="7">
        <f t="shared" si="137"/>
        <v>-7</v>
      </c>
      <c r="P1204" s="7">
        <f t="shared" si="138"/>
        <v>0</v>
      </c>
    </row>
    <row r="1205" spans="1:16">
      <c r="A1205" s="3">
        <v>1202</v>
      </c>
      <c r="B1205" s="2" t="s">
        <v>212</v>
      </c>
      <c r="C1205" s="1" t="s">
        <v>3316</v>
      </c>
      <c r="D1205" s="1" t="s">
        <v>944</v>
      </c>
      <c r="E1205" s="1" t="s">
        <v>1577</v>
      </c>
      <c r="F1205" s="1" t="s">
        <v>1815</v>
      </c>
      <c r="G1205" s="1" t="s">
        <v>938</v>
      </c>
      <c r="H1205" s="1" t="s">
        <v>3283</v>
      </c>
      <c r="I1205" s="20" t="str">
        <f t="shared" si="132"/>
        <v>NOT EQUAL</v>
      </c>
      <c r="K1205" s="7">
        <f t="shared" si="133"/>
        <v>-18</v>
      </c>
      <c r="L1205" s="7">
        <f t="shared" si="134"/>
        <v>-22</v>
      </c>
      <c r="M1205" s="7">
        <f t="shared" si="135"/>
        <v>-66</v>
      </c>
      <c r="N1205" s="7">
        <f t="shared" si="136"/>
        <v>-59</v>
      </c>
      <c r="O1205" s="7">
        <f t="shared" si="137"/>
        <v>-7</v>
      </c>
      <c r="P1205" s="7">
        <f t="shared" si="138"/>
        <v>0</v>
      </c>
    </row>
    <row r="1206" spans="1:16">
      <c r="A1206" s="3">
        <v>1203</v>
      </c>
      <c r="B1206" s="2" t="s">
        <v>213</v>
      </c>
      <c r="C1206" s="1" t="s">
        <v>3316</v>
      </c>
      <c r="D1206" s="1" t="s">
        <v>944</v>
      </c>
      <c r="E1206" s="1" t="s">
        <v>1577</v>
      </c>
      <c r="F1206" s="1" t="s">
        <v>1816</v>
      </c>
      <c r="G1206" s="1" t="s">
        <v>938</v>
      </c>
      <c r="H1206" s="1" t="s">
        <v>3283</v>
      </c>
      <c r="I1206" s="20" t="str">
        <f t="shared" si="132"/>
        <v>NOT EQUAL</v>
      </c>
      <c r="K1206" s="7">
        <f t="shared" si="133"/>
        <v>-18</v>
      </c>
      <c r="L1206" s="7">
        <f t="shared" si="134"/>
        <v>-22</v>
      </c>
      <c r="M1206" s="7">
        <f t="shared" si="135"/>
        <v>-66</v>
      </c>
      <c r="N1206" s="7">
        <f t="shared" si="136"/>
        <v>-59</v>
      </c>
      <c r="O1206" s="7">
        <f t="shared" si="137"/>
        <v>-7</v>
      </c>
      <c r="P1206" s="7">
        <f t="shared" si="138"/>
        <v>0</v>
      </c>
    </row>
    <row r="1207" spans="1:16">
      <c r="A1207" s="3">
        <v>1204</v>
      </c>
      <c r="B1207" s="2" t="s">
        <v>214</v>
      </c>
      <c r="C1207" s="1" t="s">
        <v>3316</v>
      </c>
      <c r="D1207" s="1" t="s">
        <v>944</v>
      </c>
      <c r="E1207" s="1" t="s">
        <v>1577</v>
      </c>
      <c r="F1207" s="1" t="s">
        <v>1817</v>
      </c>
      <c r="G1207" s="1" t="s">
        <v>938</v>
      </c>
      <c r="H1207" s="1" t="s">
        <v>3283</v>
      </c>
      <c r="I1207" s="20" t="str">
        <f t="shared" si="132"/>
        <v>NOT EQUAL</v>
      </c>
      <c r="K1207" s="7">
        <f t="shared" si="133"/>
        <v>-18</v>
      </c>
      <c r="L1207" s="7">
        <f t="shared" si="134"/>
        <v>-22</v>
      </c>
      <c r="M1207" s="7">
        <f t="shared" si="135"/>
        <v>-66</v>
      </c>
      <c r="N1207" s="7">
        <f t="shared" si="136"/>
        <v>-59</v>
      </c>
      <c r="O1207" s="7">
        <f t="shared" si="137"/>
        <v>-7</v>
      </c>
      <c r="P1207" s="7">
        <f t="shared" si="138"/>
        <v>0</v>
      </c>
    </row>
    <row r="1208" spans="1:16">
      <c r="A1208" s="3">
        <v>1205</v>
      </c>
      <c r="B1208" s="2" t="s">
        <v>215</v>
      </c>
      <c r="C1208" s="1" t="s">
        <v>3316</v>
      </c>
      <c r="D1208" s="1" t="s">
        <v>944</v>
      </c>
      <c r="E1208" s="1" t="s">
        <v>1577</v>
      </c>
      <c r="F1208" s="1" t="s">
        <v>1818</v>
      </c>
      <c r="G1208" s="1" t="s">
        <v>938</v>
      </c>
      <c r="H1208" s="1" t="s">
        <v>3283</v>
      </c>
      <c r="I1208" s="20" t="str">
        <f t="shared" si="132"/>
        <v>NOT EQUAL</v>
      </c>
      <c r="K1208" s="7">
        <f t="shared" si="133"/>
        <v>-18</v>
      </c>
      <c r="L1208" s="7">
        <f t="shared" si="134"/>
        <v>-22</v>
      </c>
      <c r="M1208" s="7">
        <f t="shared" si="135"/>
        <v>-66</v>
      </c>
      <c r="N1208" s="7">
        <f t="shared" si="136"/>
        <v>-59</v>
      </c>
      <c r="O1208" s="7">
        <f t="shared" si="137"/>
        <v>-7</v>
      </c>
      <c r="P1208" s="7">
        <f t="shared" si="138"/>
        <v>0</v>
      </c>
    </row>
    <row r="1209" spans="1:16">
      <c r="A1209" s="3">
        <v>1206</v>
      </c>
      <c r="B1209" s="2" t="s">
        <v>216</v>
      </c>
      <c r="C1209" s="1" t="s">
        <v>3316</v>
      </c>
      <c r="D1209" s="1" t="s">
        <v>944</v>
      </c>
      <c r="E1209" s="1" t="s">
        <v>1577</v>
      </c>
      <c r="F1209" s="1" t="s">
        <v>1819</v>
      </c>
      <c r="G1209" s="1" t="s">
        <v>938</v>
      </c>
      <c r="H1209" s="1" t="s">
        <v>3283</v>
      </c>
      <c r="I1209" s="20" t="str">
        <f t="shared" si="132"/>
        <v>NOT EQUAL</v>
      </c>
      <c r="K1209" s="7">
        <f t="shared" si="133"/>
        <v>-18</v>
      </c>
      <c r="L1209" s="7">
        <f t="shared" si="134"/>
        <v>-22</v>
      </c>
      <c r="M1209" s="7">
        <f t="shared" si="135"/>
        <v>-66</v>
      </c>
      <c r="N1209" s="7">
        <f t="shared" si="136"/>
        <v>-59</v>
      </c>
      <c r="O1209" s="7">
        <f t="shared" si="137"/>
        <v>-7</v>
      </c>
      <c r="P1209" s="7">
        <f t="shared" si="138"/>
        <v>0</v>
      </c>
    </row>
    <row r="1210" spans="1:16">
      <c r="A1210" s="3">
        <v>1207</v>
      </c>
      <c r="B1210" s="2" t="s">
        <v>217</v>
      </c>
      <c r="C1210" s="1" t="s">
        <v>3316</v>
      </c>
      <c r="D1210" s="1" t="s">
        <v>944</v>
      </c>
      <c r="E1210" s="1" t="s">
        <v>1577</v>
      </c>
      <c r="F1210" s="1" t="s">
        <v>1820</v>
      </c>
      <c r="G1210" s="1" t="s">
        <v>938</v>
      </c>
      <c r="H1210" s="1" t="s">
        <v>3283</v>
      </c>
      <c r="I1210" s="20" t="str">
        <f t="shared" si="132"/>
        <v>NOT EQUAL</v>
      </c>
      <c r="K1210" s="7">
        <f t="shared" si="133"/>
        <v>-18</v>
      </c>
      <c r="L1210" s="7">
        <f t="shared" si="134"/>
        <v>-22</v>
      </c>
      <c r="M1210" s="7">
        <f t="shared" si="135"/>
        <v>-66</v>
      </c>
      <c r="N1210" s="7">
        <f t="shared" si="136"/>
        <v>-59</v>
      </c>
      <c r="O1210" s="7">
        <f t="shared" si="137"/>
        <v>-7</v>
      </c>
      <c r="P1210" s="7">
        <f t="shared" si="138"/>
        <v>0</v>
      </c>
    </row>
    <row r="1211" spans="1:16">
      <c r="A1211" s="3">
        <v>1208</v>
      </c>
      <c r="B1211" s="2" t="s">
        <v>218</v>
      </c>
      <c r="C1211" s="1" t="s">
        <v>3316</v>
      </c>
      <c r="D1211" s="1" t="s">
        <v>944</v>
      </c>
      <c r="E1211" s="1" t="s">
        <v>1577</v>
      </c>
      <c r="F1211" s="1" t="s">
        <v>1821</v>
      </c>
      <c r="G1211" s="1" t="s">
        <v>938</v>
      </c>
      <c r="H1211" s="1" t="s">
        <v>3283</v>
      </c>
      <c r="I1211" s="20" t="str">
        <f t="shared" si="132"/>
        <v>NOT EQUAL</v>
      </c>
      <c r="K1211" s="7">
        <f t="shared" si="133"/>
        <v>-18</v>
      </c>
      <c r="L1211" s="7">
        <f t="shared" si="134"/>
        <v>-22</v>
      </c>
      <c r="M1211" s="7">
        <f t="shared" si="135"/>
        <v>-66</v>
      </c>
      <c r="N1211" s="7">
        <f t="shared" si="136"/>
        <v>-59</v>
      </c>
      <c r="O1211" s="7">
        <f t="shared" si="137"/>
        <v>-7</v>
      </c>
      <c r="P1211" s="7">
        <f t="shared" si="138"/>
        <v>0</v>
      </c>
    </row>
    <row r="1212" spans="1:16">
      <c r="A1212" s="3">
        <v>1209</v>
      </c>
      <c r="B1212" s="2" t="s">
        <v>219</v>
      </c>
      <c r="C1212" s="1" t="s">
        <v>3316</v>
      </c>
      <c r="D1212" s="1" t="s">
        <v>944</v>
      </c>
      <c r="E1212" s="1" t="s">
        <v>1577</v>
      </c>
      <c r="F1212" s="1" t="s">
        <v>1822</v>
      </c>
      <c r="G1212" s="1" t="s">
        <v>938</v>
      </c>
      <c r="H1212" s="1" t="s">
        <v>3283</v>
      </c>
      <c r="I1212" s="20" t="str">
        <f t="shared" si="132"/>
        <v>NOT EQUAL</v>
      </c>
      <c r="K1212" s="7">
        <f t="shared" si="133"/>
        <v>-18</v>
      </c>
      <c r="L1212" s="7">
        <f t="shared" si="134"/>
        <v>-22</v>
      </c>
      <c r="M1212" s="7">
        <f t="shared" si="135"/>
        <v>-66</v>
      </c>
      <c r="N1212" s="7">
        <f t="shared" si="136"/>
        <v>-59</v>
      </c>
      <c r="O1212" s="7">
        <f t="shared" si="137"/>
        <v>-7</v>
      </c>
      <c r="P1212" s="7">
        <f t="shared" si="138"/>
        <v>0</v>
      </c>
    </row>
    <row r="1213" spans="1:16">
      <c r="A1213" s="3">
        <v>1210</v>
      </c>
      <c r="B1213" s="2" t="s">
        <v>220</v>
      </c>
      <c r="C1213" s="1" t="s">
        <v>3316</v>
      </c>
      <c r="D1213" s="1" t="s">
        <v>944</v>
      </c>
      <c r="E1213" s="1" t="s">
        <v>1577</v>
      </c>
      <c r="F1213" s="1" t="s">
        <v>1823</v>
      </c>
      <c r="G1213" s="1" t="s">
        <v>938</v>
      </c>
      <c r="H1213" s="1" t="s">
        <v>3283</v>
      </c>
      <c r="I1213" s="20" t="str">
        <f t="shared" si="132"/>
        <v>NOT EQUAL</v>
      </c>
      <c r="K1213" s="7">
        <f t="shared" si="133"/>
        <v>-18</v>
      </c>
      <c r="L1213" s="7">
        <f t="shared" si="134"/>
        <v>-22</v>
      </c>
      <c r="M1213" s="7">
        <f t="shared" si="135"/>
        <v>-66</v>
      </c>
      <c r="N1213" s="7">
        <f t="shared" si="136"/>
        <v>-59</v>
      </c>
      <c r="O1213" s="7">
        <f t="shared" si="137"/>
        <v>-7</v>
      </c>
      <c r="P1213" s="7">
        <f t="shared" si="138"/>
        <v>0</v>
      </c>
    </row>
    <row r="1214" spans="1:16">
      <c r="A1214" s="3">
        <v>1211</v>
      </c>
      <c r="B1214" s="2" t="s">
        <v>221</v>
      </c>
      <c r="C1214" s="1" t="s">
        <v>3316</v>
      </c>
      <c r="D1214" s="1" t="s">
        <v>944</v>
      </c>
      <c r="E1214" s="1" t="s">
        <v>1577</v>
      </c>
      <c r="F1214" s="1" t="s">
        <v>1824</v>
      </c>
      <c r="G1214" s="1" t="s">
        <v>938</v>
      </c>
      <c r="H1214" s="1" t="s">
        <v>3283</v>
      </c>
      <c r="I1214" s="20" t="str">
        <f t="shared" si="132"/>
        <v>NOT EQUAL</v>
      </c>
      <c r="K1214" s="7">
        <f t="shared" si="133"/>
        <v>-18</v>
      </c>
      <c r="L1214" s="7">
        <f t="shared" si="134"/>
        <v>-22</v>
      </c>
      <c r="M1214" s="7">
        <f t="shared" si="135"/>
        <v>-66</v>
      </c>
      <c r="N1214" s="7">
        <f t="shared" si="136"/>
        <v>-59</v>
      </c>
      <c r="O1214" s="7">
        <f t="shared" si="137"/>
        <v>-7</v>
      </c>
      <c r="P1214" s="7">
        <f t="shared" si="138"/>
        <v>0</v>
      </c>
    </row>
    <row r="1215" spans="1:16">
      <c r="A1215" s="3">
        <v>1212</v>
      </c>
      <c r="B1215" s="2" t="s">
        <v>222</v>
      </c>
      <c r="C1215" s="1" t="s">
        <v>3316</v>
      </c>
      <c r="D1215" s="1" t="s">
        <v>944</v>
      </c>
      <c r="E1215" s="1" t="s">
        <v>1577</v>
      </c>
      <c r="F1215" s="1" t="s">
        <v>1825</v>
      </c>
      <c r="G1215" s="1" t="s">
        <v>938</v>
      </c>
      <c r="H1215" s="1" t="s">
        <v>3283</v>
      </c>
      <c r="I1215" s="20" t="str">
        <f t="shared" si="132"/>
        <v>NOT EQUAL</v>
      </c>
      <c r="K1215" s="7">
        <f t="shared" si="133"/>
        <v>-18</v>
      </c>
      <c r="L1215" s="7">
        <f t="shared" si="134"/>
        <v>-22</v>
      </c>
      <c r="M1215" s="7">
        <f t="shared" si="135"/>
        <v>-66</v>
      </c>
      <c r="N1215" s="7">
        <f t="shared" si="136"/>
        <v>-58</v>
      </c>
      <c r="O1215" s="7">
        <f t="shared" si="137"/>
        <v>-7</v>
      </c>
      <c r="P1215" s="7">
        <f t="shared" si="138"/>
        <v>0</v>
      </c>
    </row>
    <row r="1216" spans="1:16">
      <c r="A1216" s="3">
        <v>1213</v>
      </c>
      <c r="B1216" s="2" t="s">
        <v>223</v>
      </c>
      <c r="C1216" s="1" t="s">
        <v>3316</v>
      </c>
      <c r="D1216" s="1" t="s">
        <v>944</v>
      </c>
      <c r="E1216" s="1" t="s">
        <v>1577</v>
      </c>
      <c r="F1216" s="1" t="s">
        <v>1826</v>
      </c>
      <c r="G1216" s="1" t="s">
        <v>938</v>
      </c>
      <c r="H1216" s="1" t="s">
        <v>3283</v>
      </c>
      <c r="I1216" s="20" t="str">
        <f t="shared" si="132"/>
        <v>NOT EQUAL</v>
      </c>
      <c r="K1216" s="7">
        <f t="shared" si="133"/>
        <v>-18</v>
      </c>
      <c r="L1216" s="7">
        <f t="shared" si="134"/>
        <v>-22</v>
      </c>
      <c r="M1216" s="7">
        <f t="shared" si="135"/>
        <v>-66</v>
      </c>
      <c r="N1216" s="7">
        <f t="shared" si="136"/>
        <v>-59</v>
      </c>
      <c r="O1216" s="7">
        <f t="shared" si="137"/>
        <v>-7</v>
      </c>
      <c r="P1216" s="7">
        <f t="shared" si="138"/>
        <v>0</v>
      </c>
    </row>
    <row r="1217" spans="1:16">
      <c r="A1217" s="3">
        <v>1214</v>
      </c>
      <c r="B1217" s="2" t="s">
        <v>224</v>
      </c>
      <c r="C1217" s="1" t="s">
        <v>3316</v>
      </c>
      <c r="D1217" s="1" t="s">
        <v>944</v>
      </c>
      <c r="E1217" s="1" t="s">
        <v>1577</v>
      </c>
      <c r="F1217" s="1" t="s">
        <v>1827</v>
      </c>
      <c r="G1217" s="1" t="s">
        <v>938</v>
      </c>
      <c r="H1217" s="1" t="s">
        <v>3283</v>
      </c>
      <c r="I1217" s="20" t="str">
        <f t="shared" si="132"/>
        <v>NOT EQUAL</v>
      </c>
      <c r="K1217" s="7">
        <f t="shared" si="133"/>
        <v>-18</v>
      </c>
      <c r="L1217" s="7">
        <f t="shared" si="134"/>
        <v>-22</v>
      </c>
      <c r="M1217" s="7">
        <f t="shared" si="135"/>
        <v>-66</v>
      </c>
      <c r="N1217" s="7">
        <f t="shared" si="136"/>
        <v>-59</v>
      </c>
      <c r="O1217" s="7">
        <f t="shared" si="137"/>
        <v>-7</v>
      </c>
      <c r="P1217" s="7">
        <f t="shared" si="138"/>
        <v>0</v>
      </c>
    </row>
    <row r="1218" spans="1:16">
      <c r="A1218" s="3">
        <v>1215</v>
      </c>
      <c r="B1218" s="2" t="s">
        <v>225</v>
      </c>
      <c r="C1218" s="1" t="s">
        <v>3316</v>
      </c>
      <c r="D1218" s="1" t="s">
        <v>944</v>
      </c>
      <c r="E1218" s="1" t="s">
        <v>1577</v>
      </c>
      <c r="F1218" s="1" t="s">
        <v>1828</v>
      </c>
      <c r="G1218" s="1" t="s">
        <v>938</v>
      </c>
      <c r="H1218" s="1" t="s">
        <v>3283</v>
      </c>
      <c r="I1218" s="20" t="str">
        <f t="shared" si="132"/>
        <v>NOT EQUAL</v>
      </c>
      <c r="K1218" s="7">
        <f t="shared" si="133"/>
        <v>-18</v>
      </c>
      <c r="L1218" s="7">
        <f t="shared" si="134"/>
        <v>-22</v>
      </c>
      <c r="M1218" s="7">
        <f t="shared" si="135"/>
        <v>-66</v>
      </c>
      <c r="N1218" s="7">
        <f t="shared" si="136"/>
        <v>-59</v>
      </c>
      <c r="O1218" s="7">
        <f t="shared" si="137"/>
        <v>-7</v>
      </c>
      <c r="P1218" s="7">
        <f t="shared" si="138"/>
        <v>0</v>
      </c>
    </row>
    <row r="1219" spans="1:16">
      <c r="A1219" s="3">
        <v>1216</v>
      </c>
      <c r="B1219" s="2" t="s">
        <v>226</v>
      </c>
      <c r="C1219" s="1" t="s">
        <v>3316</v>
      </c>
      <c r="D1219" s="1" t="s">
        <v>944</v>
      </c>
      <c r="E1219" s="1" t="s">
        <v>1577</v>
      </c>
      <c r="F1219" s="1" t="s">
        <v>1829</v>
      </c>
      <c r="G1219" s="1" t="s">
        <v>938</v>
      </c>
      <c r="H1219" s="1" t="s">
        <v>3283</v>
      </c>
      <c r="I1219" s="20" t="str">
        <f t="shared" si="132"/>
        <v>NOT EQUAL</v>
      </c>
      <c r="K1219" s="7">
        <f t="shared" si="133"/>
        <v>-18</v>
      </c>
      <c r="L1219" s="7">
        <f t="shared" si="134"/>
        <v>-22</v>
      </c>
      <c r="M1219" s="7">
        <f t="shared" si="135"/>
        <v>-66</v>
      </c>
      <c r="N1219" s="7">
        <f t="shared" si="136"/>
        <v>-59</v>
      </c>
      <c r="O1219" s="7">
        <f t="shared" si="137"/>
        <v>-7</v>
      </c>
      <c r="P1219" s="7">
        <f t="shared" si="138"/>
        <v>0</v>
      </c>
    </row>
    <row r="1220" spans="1:16">
      <c r="A1220" s="3">
        <v>1217</v>
      </c>
      <c r="B1220" s="2" t="s">
        <v>227</v>
      </c>
      <c r="C1220" s="1" t="s">
        <v>3316</v>
      </c>
      <c r="D1220" s="1" t="s">
        <v>944</v>
      </c>
      <c r="E1220" s="1" t="s">
        <v>1577</v>
      </c>
      <c r="F1220" s="1" t="s">
        <v>1830</v>
      </c>
      <c r="G1220" s="1" t="s">
        <v>938</v>
      </c>
      <c r="H1220" s="1" t="s">
        <v>3283</v>
      </c>
      <c r="I1220" s="20" t="str">
        <f t="shared" ref="I1220:I1283" si="139">IF(E1220=F1220,"","NOT EQUAL")</f>
        <v>NOT EQUAL</v>
      </c>
      <c r="K1220" s="7">
        <f t="shared" ref="K1220:K1283" si="140">LEN(C1220)-K$1</f>
        <v>-18</v>
      </c>
      <c r="L1220" s="7">
        <f t="shared" ref="L1220:L1283" si="141">LEN(D1220)-L$1</f>
        <v>-22</v>
      </c>
      <c r="M1220" s="7">
        <f t="shared" ref="M1220:M1283" si="142">LEN(E1220)-M$1</f>
        <v>-66</v>
      </c>
      <c r="N1220" s="7">
        <f t="shared" ref="N1220:N1283" si="143">LEN(F1220)-N$1</f>
        <v>-59</v>
      </c>
      <c r="O1220" s="7">
        <f t="shared" ref="O1220:O1283" si="144">LEN(G1220)-O$1</f>
        <v>-7</v>
      </c>
      <c r="P1220" s="7">
        <f t="shared" ref="P1220:P1283" si="145">LEN(H1220)-P$1</f>
        <v>0</v>
      </c>
    </row>
    <row r="1221" spans="1:16">
      <c r="A1221" s="3">
        <v>1218</v>
      </c>
      <c r="B1221" s="2" t="s">
        <v>228</v>
      </c>
      <c r="C1221" s="1" t="s">
        <v>3316</v>
      </c>
      <c r="D1221" s="1" t="s">
        <v>944</v>
      </c>
      <c r="E1221" s="1" t="s">
        <v>1577</v>
      </c>
      <c r="F1221" s="1" t="s">
        <v>1831</v>
      </c>
      <c r="G1221" s="1" t="s">
        <v>938</v>
      </c>
      <c r="H1221" s="1" t="s">
        <v>3283</v>
      </c>
      <c r="I1221" s="20" t="str">
        <f t="shared" si="139"/>
        <v>NOT EQUAL</v>
      </c>
      <c r="K1221" s="7">
        <f t="shared" si="140"/>
        <v>-18</v>
      </c>
      <c r="L1221" s="7">
        <f t="shared" si="141"/>
        <v>-22</v>
      </c>
      <c r="M1221" s="7">
        <f t="shared" si="142"/>
        <v>-66</v>
      </c>
      <c r="N1221" s="7">
        <f t="shared" si="143"/>
        <v>-59</v>
      </c>
      <c r="O1221" s="7">
        <f t="shared" si="144"/>
        <v>-7</v>
      </c>
      <c r="P1221" s="7">
        <f t="shared" si="145"/>
        <v>0</v>
      </c>
    </row>
    <row r="1222" spans="1:16">
      <c r="A1222" s="3">
        <v>1219</v>
      </c>
      <c r="B1222" s="2" t="s">
        <v>229</v>
      </c>
      <c r="C1222" s="1" t="s">
        <v>3316</v>
      </c>
      <c r="D1222" s="1" t="s">
        <v>944</v>
      </c>
      <c r="E1222" s="1" t="s">
        <v>1577</v>
      </c>
      <c r="F1222" s="1" t="s">
        <v>1832</v>
      </c>
      <c r="G1222" s="1" t="s">
        <v>938</v>
      </c>
      <c r="H1222" s="1" t="s">
        <v>3283</v>
      </c>
      <c r="I1222" s="20" t="str">
        <f t="shared" si="139"/>
        <v>NOT EQUAL</v>
      </c>
      <c r="K1222" s="7">
        <f t="shared" si="140"/>
        <v>-18</v>
      </c>
      <c r="L1222" s="7">
        <f t="shared" si="141"/>
        <v>-22</v>
      </c>
      <c r="M1222" s="7">
        <f t="shared" si="142"/>
        <v>-66</v>
      </c>
      <c r="N1222" s="7">
        <f t="shared" si="143"/>
        <v>-59</v>
      </c>
      <c r="O1222" s="7">
        <f t="shared" si="144"/>
        <v>-7</v>
      </c>
      <c r="P1222" s="7">
        <f t="shared" si="145"/>
        <v>0</v>
      </c>
    </row>
    <row r="1223" spans="1:16">
      <c r="A1223" s="3">
        <v>1220</v>
      </c>
      <c r="B1223" s="2" t="s">
        <v>230</v>
      </c>
      <c r="C1223" s="1" t="s">
        <v>3316</v>
      </c>
      <c r="D1223" s="1" t="s">
        <v>944</v>
      </c>
      <c r="E1223" s="1" t="s">
        <v>1577</v>
      </c>
      <c r="F1223" s="1" t="s">
        <v>1833</v>
      </c>
      <c r="G1223" s="1" t="s">
        <v>938</v>
      </c>
      <c r="H1223" s="1" t="s">
        <v>3283</v>
      </c>
      <c r="I1223" s="20" t="str">
        <f t="shared" si="139"/>
        <v>NOT EQUAL</v>
      </c>
      <c r="K1223" s="7">
        <f t="shared" si="140"/>
        <v>-18</v>
      </c>
      <c r="L1223" s="7">
        <f t="shared" si="141"/>
        <v>-22</v>
      </c>
      <c r="M1223" s="7">
        <f t="shared" si="142"/>
        <v>-66</v>
      </c>
      <c r="N1223" s="7">
        <f t="shared" si="143"/>
        <v>-59</v>
      </c>
      <c r="O1223" s="7">
        <f t="shared" si="144"/>
        <v>-7</v>
      </c>
      <c r="P1223" s="7">
        <f t="shared" si="145"/>
        <v>0</v>
      </c>
    </row>
    <row r="1224" spans="1:16">
      <c r="A1224" s="3">
        <v>1221</v>
      </c>
      <c r="B1224" s="2" t="s">
        <v>231</v>
      </c>
      <c r="C1224" s="1" t="s">
        <v>3316</v>
      </c>
      <c r="D1224" s="1" t="s">
        <v>944</v>
      </c>
      <c r="E1224" s="1" t="s">
        <v>1577</v>
      </c>
      <c r="F1224" s="1" t="s">
        <v>1834</v>
      </c>
      <c r="G1224" s="1" t="s">
        <v>938</v>
      </c>
      <c r="H1224" s="1" t="s">
        <v>3283</v>
      </c>
      <c r="I1224" s="20" t="str">
        <f t="shared" si="139"/>
        <v>NOT EQUAL</v>
      </c>
      <c r="K1224" s="7">
        <f t="shared" si="140"/>
        <v>-18</v>
      </c>
      <c r="L1224" s="7">
        <f t="shared" si="141"/>
        <v>-22</v>
      </c>
      <c r="M1224" s="7">
        <f t="shared" si="142"/>
        <v>-66</v>
      </c>
      <c r="N1224" s="7">
        <f t="shared" si="143"/>
        <v>-59</v>
      </c>
      <c r="O1224" s="7">
        <f t="shared" si="144"/>
        <v>-7</v>
      </c>
      <c r="P1224" s="7">
        <f t="shared" si="145"/>
        <v>0</v>
      </c>
    </row>
    <row r="1225" spans="1:16">
      <c r="A1225" s="3">
        <v>1222</v>
      </c>
      <c r="B1225" s="2" t="s">
        <v>232</v>
      </c>
      <c r="C1225" s="1" t="s">
        <v>3316</v>
      </c>
      <c r="D1225" s="1" t="s">
        <v>944</v>
      </c>
      <c r="E1225" s="1" t="s">
        <v>1577</v>
      </c>
      <c r="F1225" s="1" t="s">
        <v>1835</v>
      </c>
      <c r="G1225" s="1" t="s">
        <v>938</v>
      </c>
      <c r="H1225" s="1" t="s">
        <v>3283</v>
      </c>
      <c r="I1225" s="20" t="str">
        <f t="shared" si="139"/>
        <v>NOT EQUAL</v>
      </c>
      <c r="K1225" s="7">
        <f t="shared" si="140"/>
        <v>-18</v>
      </c>
      <c r="L1225" s="7">
        <f t="shared" si="141"/>
        <v>-22</v>
      </c>
      <c r="M1225" s="7">
        <f t="shared" si="142"/>
        <v>-66</v>
      </c>
      <c r="N1225" s="7">
        <f t="shared" si="143"/>
        <v>-59</v>
      </c>
      <c r="O1225" s="7">
        <f t="shared" si="144"/>
        <v>-7</v>
      </c>
      <c r="P1225" s="7">
        <f t="shared" si="145"/>
        <v>0</v>
      </c>
    </row>
    <row r="1226" spans="1:16">
      <c r="A1226" s="3">
        <v>1223</v>
      </c>
      <c r="B1226" s="2" t="s">
        <v>233</v>
      </c>
      <c r="C1226" s="1" t="s">
        <v>3316</v>
      </c>
      <c r="D1226" s="1" t="s">
        <v>944</v>
      </c>
      <c r="E1226" s="1" t="s">
        <v>1577</v>
      </c>
      <c r="F1226" s="1" t="s">
        <v>1836</v>
      </c>
      <c r="G1226" s="1" t="s">
        <v>938</v>
      </c>
      <c r="H1226" s="1" t="s">
        <v>3283</v>
      </c>
      <c r="I1226" s="20" t="str">
        <f t="shared" si="139"/>
        <v>NOT EQUAL</v>
      </c>
      <c r="K1226" s="7">
        <f t="shared" si="140"/>
        <v>-18</v>
      </c>
      <c r="L1226" s="7">
        <f t="shared" si="141"/>
        <v>-22</v>
      </c>
      <c r="M1226" s="7">
        <f t="shared" si="142"/>
        <v>-66</v>
      </c>
      <c r="N1226" s="7">
        <f t="shared" si="143"/>
        <v>-59</v>
      </c>
      <c r="O1226" s="7">
        <f t="shared" si="144"/>
        <v>-7</v>
      </c>
      <c r="P1226" s="7">
        <f t="shared" si="145"/>
        <v>0</v>
      </c>
    </row>
    <row r="1227" spans="1:16">
      <c r="A1227" s="3">
        <v>1224</v>
      </c>
      <c r="B1227" s="2" t="s">
        <v>234</v>
      </c>
      <c r="C1227" s="1" t="s">
        <v>3316</v>
      </c>
      <c r="D1227" s="1" t="s">
        <v>944</v>
      </c>
      <c r="E1227" s="1" t="s">
        <v>1577</v>
      </c>
      <c r="F1227" s="1" t="s">
        <v>1837</v>
      </c>
      <c r="G1227" s="1" t="s">
        <v>938</v>
      </c>
      <c r="H1227" s="1" t="s">
        <v>3283</v>
      </c>
      <c r="I1227" s="20" t="str">
        <f t="shared" si="139"/>
        <v>NOT EQUAL</v>
      </c>
      <c r="K1227" s="7">
        <f t="shared" si="140"/>
        <v>-18</v>
      </c>
      <c r="L1227" s="7">
        <f t="shared" si="141"/>
        <v>-22</v>
      </c>
      <c r="M1227" s="7">
        <f t="shared" si="142"/>
        <v>-66</v>
      </c>
      <c r="N1227" s="7">
        <f t="shared" si="143"/>
        <v>-59</v>
      </c>
      <c r="O1227" s="7">
        <f t="shared" si="144"/>
        <v>-7</v>
      </c>
      <c r="P1227" s="7">
        <f t="shared" si="145"/>
        <v>0</v>
      </c>
    </row>
    <row r="1228" spans="1:16">
      <c r="A1228" s="3">
        <v>1225</v>
      </c>
      <c r="B1228" s="2" t="s">
        <v>235</v>
      </c>
      <c r="C1228" s="1" t="s">
        <v>3316</v>
      </c>
      <c r="D1228" s="1" t="s">
        <v>944</v>
      </c>
      <c r="E1228" s="1" t="s">
        <v>1577</v>
      </c>
      <c r="F1228" s="1" t="s">
        <v>1838</v>
      </c>
      <c r="G1228" s="1" t="s">
        <v>938</v>
      </c>
      <c r="H1228" s="1" t="s">
        <v>3283</v>
      </c>
      <c r="I1228" s="20" t="str">
        <f t="shared" si="139"/>
        <v>NOT EQUAL</v>
      </c>
      <c r="K1228" s="7">
        <f t="shared" si="140"/>
        <v>-18</v>
      </c>
      <c r="L1228" s="7">
        <f t="shared" si="141"/>
        <v>-22</v>
      </c>
      <c r="M1228" s="7">
        <f t="shared" si="142"/>
        <v>-66</v>
      </c>
      <c r="N1228" s="7">
        <f t="shared" si="143"/>
        <v>-59</v>
      </c>
      <c r="O1228" s="7">
        <f t="shared" si="144"/>
        <v>-7</v>
      </c>
      <c r="P1228" s="7">
        <f t="shared" si="145"/>
        <v>0</v>
      </c>
    </row>
    <row r="1229" spans="1:16">
      <c r="A1229" s="3">
        <v>1226</v>
      </c>
      <c r="B1229" s="2" t="s">
        <v>236</v>
      </c>
      <c r="C1229" s="1" t="s">
        <v>3316</v>
      </c>
      <c r="D1229" s="1" t="s">
        <v>944</v>
      </c>
      <c r="E1229" s="1" t="s">
        <v>1577</v>
      </c>
      <c r="F1229" s="1" t="s">
        <v>1839</v>
      </c>
      <c r="G1229" s="1" t="s">
        <v>938</v>
      </c>
      <c r="H1229" s="1" t="s">
        <v>3283</v>
      </c>
      <c r="I1229" s="20" t="str">
        <f t="shared" si="139"/>
        <v>NOT EQUAL</v>
      </c>
      <c r="K1229" s="7">
        <f t="shared" si="140"/>
        <v>-18</v>
      </c>
      <c r="L1229" s="7">
        <f t="shared" si="141"/>
        <v>-22</v>
      </c>
      <c r="M1229" s="7">
        <f t="shared" si="142"/>
        <v>-66</v>
      </c>
      <c r="N1229" s="7">
        <f t="shared" si="143"/>
        <v>-59</v>
      </c>
      <c r="O1229" s="7">
        <f t="shared" si="144"/>
        <v>-7</v>
      </c>
      <c r="P1229" s="7">
        <f t="shared" si="145"/>
        <v>0</v>
      </c>
    </row>
    <row r="1230" spans="1:16">
      <c r="A1230" s="3">
        <v>1227</v>
      </c>
      <c r="B1230" s="2" t="s">
        <v>237</v>
      </c>
      <c r="C1230" s="1" t="s">
        <v>3316</v>
      </c>
      <c r="D1230" s="1" t="s">
        <v>944</v>
      </c>
      <c r="E1230" s="1" t="s">
        <v>1577</v>
      </c>
      <c r="F1230" s="1" t="s">
        <v>1840</v>
      </c>
      <c r="G1230" s="1" t="s">
        <v>938</v>
      </c>
      <c r="H1230" s="1" t="s">
        <v>3283</v>
      </c>
      <c r="I1230" s="20" t="str">
        <f t="shared" si="139"/>
        <v>NOT EQUAL</v>
      </c>
      <c r="K1230" s="7">
        <f t="shared" si="140"/>
        <v>-18</v>
      </c>
      <c r="L1230" s="7">
        <f t="shared" si="141"/>
        <v>-22</v>
      </c>
      <c r="M1230" s="7">
        <f t="shared" si="142"/>
        <v>-66</v>
      </c>
      <c r="N1230" s="7">
        <f t="shared" si="143"/>
        <v>-59</v>
      </c>
      <c r="O1230" s="7">
        <f t="shared" si="144"/>
        <v>-7</v>
      </c>
      <c r="P1230" s="7">
        <f t="shared" si="145"/>
        <v>0</v>
      </c>
    </row>
    <row r="1231" spans="1:16">
      <c r="A1231" s="3">
        <v>1228</v>
      </c>
      <c r="B1231" s="2" t="s">
        <v>238</v>
      </c>
      <c r="C1231" s="1" t="s">
        <v>3316</v>
      </c>
      <c r="D1231" s="1" t="s">
        <v>944</v>
      </c>
      <c r="E1231" s="1" t="s">
        <v>1577</v>
      </c>
      <c r="F1231" s="1" t="s">
        <v>1841</v>
      </c>
      <c r="G1231" s="1" t="s">
        <v>938</v>
      </c>
      <c r="H1231" s="1" t="s">
        <v>3283</v>
      </c>
      <c r="I1231" s="20" t="str">
        <f t="shared" si="139"/>
        <v>NOT EQUAL</v>
      </c>
      <c r="K1231" s="7">
        <f t="shared" si="140"/>
        <v>-18</v>
      </c>
      <c r="L1231" s="7">
        <f t="shared" si="141"/>
        <v>-22</v>
      </c>
      <c r="M1231" s="7">
        <f t="shared" si="142"/>
        <v>-66</v>
      </c>
      <c r="N1231" s="7">
        <f t="shared" si="143"/>
        <v>-59</v>
      </c>
      <c r="O1231" s="7">
        <f t="shared" si="144"/>
        <v>-7</v>
      </c>
      <c r="P1231" s="7">
        <f t="shared" si="145"/>
        <v>0</v>
      </c>
    </row>
    <row r="1232" spans="1:16">
      <c r="A1232" s="3">
        <v>1229</v>
      </c>
      <c r="B1232" s="2" t="s">
        <v>239</v>
      </c>
      <c r="C1232" s="1" t="s">
        <v>3316</v>
      </c>
      <c r="D1232" s="1" t="s">
        <v>944</v>
      </c>
      <c r="E1232" s="1" t="s">
        <v>1577</v>
      </c>
      <c r="F1232" s="1" t="s">
        <v>1842</v>
      </c>
      <c r="G1232" s="1" t="s">
        <v>938</v>
      </c>
      <c r="H1232" s="1" t="s">
        <v>3283</v>
      </c>
      <c r="I1232" s="20" t="str">
        <f t="shared" si="139"/>
        <v>NOT EQUAL</v>
      </c>
      <c r="K1232" s="7">
        <f t="shared" si="140"/>
        <v>-18</v>
      </c>
      <c r="L1232" s="7">
        <f t="shared" si="141"/>
        <v>-22</v>
      </c>
      <c r="M1232" s="7">
        <f t="shared" si="142"/>
        <v>-66</v>
      </c>
      <c r="N1232" s="7">
        <f t="shared" si="143"/>
        <v>-59</v>
      </c>
      <c r="O1232" s="7">
        <f t="shared" si="144"/>
        <v>-7</v>
      </c>
      <c r="P1232" s="7">
        <f t="shared" si="145"/>
        <v>0</v>
      </c>
    </row>
    <row r="1233" spans="1:16">
      <c r="A1233" s="3">
        <v>1230</v>
      </c>
      <c r="B1233" s="2" t="s">
        <v>240</v>
      </c>
      <c r="C1233" s="1" t="s">
        <v>3316</v>
      </c>
      <c r="D1233" s="1" t="s">
        <v>944</v>
      </c>
      <c r="E1233" s="1" t="s">
        <v>1577</v>
      </c>
      <c r="F1233" s="1" t="s">
        <v>1843</v>
      </c>
      <c r="G1233" s="1" t="s">
        <v>938</v>
      </c>
      <c r="H1233" s="1" t="s">
        <v>3283</v>
      </c>
      <c r="I1233" s="20" t="str">
        <f t="shared" si="139"/>
        <v>NOT EQUAL</v>
      </c>
      <c r="K1233" s="7">
        <f t="shared" si="140"/>
        <v>-18</v>
      </c>
      <c r="L1233" s="7">
        <f t="shared" si="141"/>
        <v>-22</v>
      </c>
      <c r="M1233" s="7">
        <f t="shared" si="142"/>
        <v>-66</v>
      </c>
      <c r="N1233" s="7">
        <f t="shared" si="143"/>
        <v>-59</v>
      </c>
      <c r="O1233" s="7">
        <f t="shared" si="144"/>
        <v>-7</v>
      </c>
      <c r="P1233" s="7">
        <f t="shared" si="145"/>
        <v>0</v>
      </c>
    </row>
    <row r="1234" spans="1:16">
      <c r="A1234" s="3">
        <v>1231</v>
      </c>
      <c r="B1234" s="2" t="s">
        <v>241</v>
      </c>
      <c r="C1234" s="1" t="s">
        <v>3316</v>
      </c>
      <c r="D1234" s="1" t="s">
        <v>944</v>
      </c>
      <c r="E1234" s="1" t="s">
        <v>1577</v>
      </c>
      <c r="F1234" s="1" t="s">
        <v>1844</v>
      </c>
      <c r="G1234" s="1" t="s">
        <v>938</v>
      </c>
      <c r="H1234" s="1" t="s">
        <v>3283</v>
      </c>
      <c r="I1234" s="20" t="str">
        <f t="shared" si="139"/>
        <v>NOT EQUAL</v>
      </c>
      <c r="K1234" s="7">
        <f t="shared" si="140"/>
        <v>-18</v>
      </c>
      <c r="L1234" s="7">
        <f t="shared" si="141"/>
        <v>-22</v>
      </c>
      <c r="M1234" s="7">
        <f t="shared" si="142"/>
        <v>-66</v>
      </c>
      <c r="N1234" s="7">
        <f t="shared" si="143"/>
        <v>-59</v>
      </c>
      <c r="O1234" s="7">
        <f t="shared" si="144"/>
        <v>-7</v>
      </c>
      <c r="P1234" s="7">
        <f t="shared" si="145"/>
        <v>0</v>
      </c>
    </row>
    <row r="1235" spans="1:16">
      <c r="A1235" s="3">
        <v>1232</v>
      </c>
      <c r="B1235" s="2" t="s">
        <v>242</v>
      </c>
      <c r="C1235" s="1" t="s">
        <v>3316</v>
      </c>
      <c r="D1235" s="1" t="s">
        <v>944</v>
      </c>
      <c r="E1235" s="1" t="s">
        <v>1577</v>
      </c>
      <c r="F1235" s="1" t="s">
        <v>1845</v>
      </c>
      <c r="G1235" s="1" t="s">
        <v>938</v>
      </c>
      <c r="H1235" s="1" t="s">
        <v>3283</v>
      </c>
      <c r="I1235" s="20" t="str">
        <f t="shared" si="139"/>
        <v>NOT EQUAL</v>
      </c>
      <c r="K1235" s="7">
        <f t="shared" si="140"/>
        <v>-18</v>
      </c>
      <c r="L1235" s="7">
        <f t="shared" si="141"/>
        <v>-22</v>
      </c>
      <c r="M1235" s="7">
        <f t="shared" si="142"/>
        <v>-66</v>
      </c>
      <c r="N1235" s="7">
        <f t="shared" si="143"/>
        <v>-59</v>
      </c>
      <c r="O1235" s="7">
        <f t="shared" si="144"/>
        <v>-7</v>
      </c>
      <c r="P1235" s="7">
        <f t="shared" si="145"/>
        <v>0</v>
      </c>
    </row>
    <row r="1236" spans="1:16">
      <c r="A1236" s="3">
        <v>1233</v>
      </c>
      <c r="B1236" s="2" t="s">
        <v>243</v>
      </c>
      <c r="C1236" s="1" t="s">
        <v>3316</v>
      </c>
      <c r="D1236" s="1" t="s">
        <v>944</v>
      </c>
      <c r="E1236" s="1" t="s">
        <v>1577</v>
      </c>
      <c r="F1236" s="1" t="s">
        <v>1846</v>
      </c>
      <c r="G1236" s="1" t="s">
        <v>938</v>
      </c>
      <c r="H1236" s="1" t="s">
        <v>3283</v>
      </c>
      <c r="I1236" s="20" t="str">
        <f t="shared" si="139"/>
        <v>NOT EQUAL</v>
      </c>
      <c r="K1236" s="7">
        <f t="shared" si="140"/>
        <v>-18</v>
      </c>
      <c r="L1236" s="7">
        <f t="shared" si="141"/>
        <v>-22</v>
      </c>
      <c r="M1236" s="7">
        <f t="shared" si="142"/>
        <v>-66</v>
      </c>
      <c r="N1236" s="7">
        <f t="shared" si="143"/>
        <v>-59</v>
      </c>
      <c r="O1236" s="7">
        <f t="shared" si="144"/>
        <v>-7</v>
      </c>
      <c r="P1236" s="7">
        <f t="shared" si="145"/>
        <v>0</v>
      </c>
    </row>
    <row r="1237" spans="1:16">
      <c r="A1237" s="3">
        <v>1234</v>
      </c>
      <c r="B1237" s="2" t="s">
        <v>244</v>
      </c>
      <c r="C1237" s="1" t="s">
        <v>3316</v>
      </c>
      <c r="D1237" s="1" t="s">
        <v>944</v>
      </c>
      <c r="E1237" s="1" t="s">
        <v>1577</v>
      </c>
      <c r="F1237" s="1" t="s">
        <v>1847</v>
      </c>
      <c r="G1237" s="1" t="s">
        <v>938</v>
      </c>
      <c r="H1237" s="1" t="s">
        <v>3283</v>
      </c>
      <c r="I1237" s="20" t="str">
        <f t="shared" si="139"/>
        <v>NOT EQUAL</v>
      </c>
      <c r="K1237" s="7">
        <f t="shared" si="140"/>
        <v>-18</v>
      </c>
      <c r="L1237" s="7">
        <f t="shared" si="141"/>
        <v>-22</v>
      </c>
      <c r="M1237" s="7">
        <f t="shared" si="142"/>
        <v>-66</v>
      </c>
      <c r="N1237" s="7">
        <f t="shared" si="143"/>
        <v>-59</v>
      </c>
      <c r="O1237" s="7">
        <f t="shared" si="144"/>
        <v>-7</v>
      </c>
      <c r="P1237" s="7">
        <f t="shared" si="145"/>
        <v>0</v>
      </c>
    </row>
    <row r="1238" spans="1:16">
      <c r="A1238" s="3">
        <v>1235</v>
      </c>
      <c r="B1238" s="2" t="s">
        <v>245</v>
      </c>
      <c r="C1238" s="1" t="s">
        <v>3316</v>
      </c>
      <c r="D1238" s="1" t="s">
        <v>944</v>
      </c>
      <c r="E1238" s="1" t="s">
        <v>1577</v>
      </c>
      <c r="F1238" s="1" t="s">
        <v>1848</v>
      </c>
      <c r="G1238" s="1" t="s">
        <v>938</v>
      </c>
      <c r="H1238" s="1" t="s">
        <v>3283</v>
      </c>
      <c r="I1238" s="20" t="str">
        <f t="shared" si="139"/>
        <v>NOT EQUAL</v>
      </c>
      <c r="K1238" s="7">
        <f t="shared" si="140"/>
        <v>-18</v>
      </c>
      <c r="L1238" s="7">
        <f t="shared" si="141"/>
        <v>-22</v>
      </c>
      <c r="M1238" s="7">
        <f t="shared" si="142"/>
        <v>-66</v>
      </c>
      <c r="N1238" s="7">
        <f t="shared" si="143"/>
        <v>-59</v>
      </c>
      <c r="O1238" s="7">
        <f t="shared" si="144"/>
        <v>-7</v>
      </c>
      <c r="P1238" s="7">
        <f t="shared" si="145"/>
        <v>0</v>
      </c>
    </row>
    <row r="1239" spans="1:16">
      <c r="A1239" s="3">
        <v>1236</v>
      </c>
      <c r="B1239" s="2" t="s">
        <v>246</v>
      </c>
      <c r="C1239" s="1" t="s">
        <v>3316</v>
      </c>
      <c r="D1239" s="1" t="s">
        <v>944</v>
      </c>
      <c r="E1239" s="1" t="s">
        <v>1577</v>
      </c>
      <c r="F1239" s="1" t="s">
        <v>1849</v>
      </c>
      <c r="G1239" s="1" t="s">
        <v>938</v>
      </c>
      <c r="H1239" s="1" t="s">
        <v>3283</v>
      </c>
      <c r="I1239" s="20" t="str">
        <f t="shared" si="139"/>
        <v>NOT EQUAL</v>
      </c>
      <c r="K1239" s="7">
        <f t="shared" si="140"/>
        <v>-18</v>
      </c>
      <c r="L1239" s="7">
        <f t="shared" si="141"/>
        <v>-22</v>
      </c>
      <c r="M1239" s="7">
        <f t="shared" si="142"/>
        <v>-66</v>
      </c>
      <c r="N1239" s="7">
        <f t="shared" si="143"/>
        <v>-59</v>
      </c>
      <c r="O1239" s="7">
        <f t="shared" si="144"/>
        <v>-7</v>
      </c>
      <c r="P1239" s="7">
        <f t="shared" si="145"/>
        <v>0</v>
      </c>
    </row>
    <row r="1240" spans="1:16">
      <c r="A1240" s="3">
        <v>1237</v>
      </c>
      <c r="B1240" s="2" t="s">
        <v>247</v>
      </c>
      <c r="C1240" s="1" t="s">
        <v>3316</v>
      </c>
      <c r="D1240" s="1" t="s">
        <v>944</v>
      </c>
      <c r="E1240" s="1" t="s">
        <v>1577</v>
      </c>
      <c r="F1240" s="1" t="s">
        <v>1850</v>
      </c>
      <c r="G1240" s="1" t="s">
        <v>938</v>
      </c>
      <c r="H1240" s="1" t="s">
        <v>3283</v>
      </c>
      <c r="I1240" s="20" t="str">
        <f t="shared" si="139"/>
        <v>NOT EQUAL</v>
      </c>
      <c r="K1240" s="7">
        <f t="shared" si="140"/>
        <v>-18</v>
      </c>
      <c r="L1240" s="7">
        <f t="shared" si="141"/>
        <v>-22</v>
      </c>
      <c r="M1240" s="7">
        <f t="shared" si="142"/>
        <v>-66</v>
      </c>
      <c r="N1240" s="7">
        <f t="shared" si="143"/>
        <v>-59</v>
      </c>
      <c r="O1240" s="7">
        <f t="shared" si="144"/>
        <v>-7</v>
      </c>
      <c r="P1240" s="7">
        <f t="shared" si="145"/>
        <v>0</v>
      </c>
    </row>
    <row r="1241" spans="1:16">
      <c r="A1241" s="3">
        <v>1238</v>
      </c>
      <c r="B1241" s="2" t="s">
        <v>248</v>
      </c>
      <c r="C1241" s="1" t="s">
        <v>3316</v>
      </c>
      <c r="D1241" s="1" t="s">
        <v>944</v>
      </c>
      <c r="E1241" s="1" t="s">
        <v>1577</v>
      </c>
      <c r="F1241" s="1" t="s">
        <v>1851</v>
      </c>
      <c r="G1241" s="1" t="s">
        <v>938</v>
      </c>
      <c r="H1241" s="1" t="s">
        <v>3283</v>
      </c>
      <c r="I1241" s="20" t="str">
        <f t="shared" si="139"/>
        <v>NOT EQUAL</v>
      </c>
      <c r="K1241" s="7">
        <f t="shared" si="140"/>
        <v>-18</v>
      </c>
      <c r="L1241" s="7">
        <f t="shared" si="141"/>
        <v>-22</v>
      </c>
      <c r="M1241" s="7">
        <f t="shared" si="142"/>
        <v>-66</v>
      </c>
      <c r="N1241" s="7">
        <f t="shared" si="143"/>
        <v>-59</v>
      </c>
      <c r="O1241" s="7">
        <f t="shared" si="144"/>
        <v>-7</v>
      </c>
      <c r="P1241" s="7">
        <f t="shared" si="145"/>
        <v>0</v>
      </c>
    </row>
    <row r="1242" spans="1:16">
      <c r="A1242" s="3">
        <v>1239</v>
      </c>
      <c r="B1242" s="2" t="s">
        <v>249</v>
      </c>
      <c r="C1242" s="1" t="s">
        <v>3393</v>
      </c>
      <c r="D1242" s="1" t="s">
        <v>2671</v>
      </c>
      <c r="E1242" s="1" t="s">
        <v>1577</v>
      </c>
      <c r="F1242" s="1" t="s">
        <v>1852</v>
      </c>
      <c r="G1242" s="1" t="s">
        <v>938</v>
      </c>
      <c r="H1242" s="1" t="s">
        <v>3283</v>
      </c>
      <c r="I1242" s="20" t="str">
        <f t="shared" si="139"/>
        <v>NOT EQUAL</v>
      </c>
      <c r="K1242" s="7">
        <f t="shared" si="140"/>
        <v>-16</v>
      </c>
      <c r="L1242" s="7">
        <f t="shared" si="141"/>
        <v>-12</v>
      </c>
      <c r="M1242" s="7">
        <f t="shared" si="142"/>
        <v>-66</v>
      </c>
      <c r="N1242" s="7">
        <f t="shared" si="143"/>
        <v>-51</v>
      </c>
      <c r="O1242" s="7">
        <f t="shared" si="144"/>
        <v>-7</v>
      </c>
      <c r="P1242" s="7">
        <f t="shared" si="145"/>
        <v>0</v>
      </c>
    </row>
    <row r="1243" spans="1:16">
      <c r="A1243" s="3">
        <v>1240</v>
      </c>
      <c r="B1243" s="2" t="s">
        <v>250</v>
      </c>
      <c r="C1243" s="1" t="s">
        <v>3316</v>
      </c>
      <c r="D1243" s="1" t="s">
        <v>944</v>
      </c>
      <c r="E1243" s="1" t="s">
        <v>1577</v>
      </c>
      <c r="F1243" s="1" t="s">
        <v>1853</v>
      </c>
      <c r="G1243" s="1" t="s">
        <v>938</v>
      </c>
      <c r="H1243" s="1" t="s">
        <v>3283</v>
      </c>
      <c r="I1243" s="20" t="str">
        <f t="shared" si="139"/>
        <v>NOT EQUAL</v>
      </c>
      <c r="K1243" s="7">
        <f t="shared" si="140"/>
        <v>-18</v>
      </c>
      <c r="L1243" s="7">
        <f t="shared" si="141"/>
        <v>-22</v>
      </c>
      <c r="M1243" s="7">
        <f t="shared" si="142"/>
        <v>-66</v>
      </c>
      <c r="N1243" s="7">
        <f t="shared" si="143"/>
        <v>-59</v>
      </c>
      <c r="O1243" s="7">
        <f t="shared" si="144"/>
        <v>-7</v>
      </c>
      <c r="P1243" s="7">
        <f t="shared" si="145"/>
        <v>0</v>
      </c>
    </row>
    <row r="1244" spans="1:16">
      <c r="A1244" s="3">
        <v>1241</v>
      </c>
      <c r="B1244" s="2" t="s">
        <v>251</v>
      </c>
      <c r="C1244" s="1" t="s">
        <v>3316</v>
      </c>
      <c r="D1244" s="1" t="s">
        <v>944</v>
      </c>
      <c r="E1244" s="1" t="s">
        <v>1577</v>
      </c>
      <c r="F1244" s="1" t="s">
        <v>1854</v>
      </c>
      <c r="G1244" s="1" t="s">
        <v>938</v>
      </c>
      <c r="H1244" s="1" t="s">
        <v>3283</v>
      </c>
      <c r="I1244" s="20" t="str">
        <f t="shared" si="139"/>
        <v>NOT EQUAL</v>
      </c>
      <c r="K1244" s="7">
        <f t="shared" si="140"/>
        <v>-18</v>
      </c>
      <c r="L1244" s="7">
        <f t="shared" si="141"/>
        <v>-22</v>
      </c>
      <c r="M1244" s="7">
        <f t="shared" si="142"/>
        <v>-66</v>
      </c>
      <c r="N1244" s="7">
        <f t="shared" si="143"/>
        <v>-59</v>
      </c>
      <c r="O1244" s="7">
        <f t="shared" si="144"/>
        <v>-7</v>
      </c>
      <c r="P1244" s="7">
        <f t="shared" si="145"/>
        <v>0</v>
      </c>
    </row>
    <row r="1245" spans="1:16">
      <c r="A1245" s="3">
        <v>1242</v>
      </c>
      <c r="B1245" s="2" t="s">
        <v>252</v>
      </c>
      <c r="C1245" s="1" t="s">
        <v>3316</v>
      </c>
      <c r="D1245" s="1" t="s">
        <v>944</v>
      </c>
      <c r="E1245" s="1" t="s">
        <v>1577</v>
      </c>
      <c r="F1245" s="1" t="s">
        <v>1855</v>
      </c>
      <c r="G1245" s="1" t="s">
        <v>938</v>
      </c>
      <c r="H1245" s="1" t="s">
        <v>3283</v>
      </c>
      <c r="I1245" s="20" t="str">
        <f t="shared" si="139"/>
        <v>NOT EQUAL</v>
      </c>
      <c r="K1245" s="7">
        <f t="shared" si="140"/>
        <v>-18</v>
      </c>
      <c r="L1245" s="7">
        <f t="shared" si="141"/>
        <v>-22</v>
      </c>
      <c r="M1245" s="7">
        <f t="shared" si="142"/>
        <v>-66</v>
      </c>
      <c r="N1245" s="7">
        <f t="shared" si="143"/>
        <v>-59</v>
      </c>
      <c r="O1245" s="7">
        <f t="shared" si="144"/>
        <v>-7</v>
      </c>
      <c r="P1245" s="7">
        <f t="shared" si="145"/>
        <v>0</v>
      </c>
    </row>
    <row r="1246" spans="1:16">
      <c r="A1246" s="3">
        <v>1243</v>
      </c>
      <c r="B1246" s="2" t="s">
        <v>253</v>
      </c>
      <c r="C1246" s="1" t="s">
        <v>3316</v>
      </c>
      <c r="D1246" s="1" t="s">
        <v>944</v>
      </c>
      <c r="E1246" s="1" t="s">
        <v>1577</v>
      </c>
      <c r="F1246" s="1" t="s">
        <v>1856</v>
      </c>
      <c r="G1246" s="1" t="s">
        <v>938</v>
      </c>
      <c r="H1246" s="1" t="s">
        <v>3283</v>
      </c>
      <c r="I1246" s="20" t="str">
        <f t="shared" si="139"/>
        <v>NOT EQUAL</v>
      </c>
      <c r="K1246" s="7">
        <f t="shared" si="140"/>
        <v>-18</v>
      </c>
      <c r="L1246" s="7">
        <f t="shared" si="141"/>
        <v>-22</v>
      </c>
      <c r="M1246" s="7">
        <f t="shared" si="142"/>
        <v>-66</v>
      </c>
      <c r="N1246" s="7">
        <f t="shared" si="143"/>
        <v>-59</v>
      </c>
      <c r="O1246" s="7">
        <f t="shared" si="144"/>
        <v>-7</v>
      </c>
      <c r="P1246" s="7">
        <f t="shared" si="145"/>
        <v>0</v>
      </c>
    </row>
    <row r="1247" spans="1:16">
      <c r="A1247" s="3">
        <v>1244</v>
      </c>
      <c r="B1247" s="2" t="s">
        <v>254</v>
      </c>
      <c r="C1247" s="1" t="s">
        <v>3316</v>
      </c>
      <c r="D1247" s="1" t="s">
        <v>944</v>
      </c>
      <c r="E1247" s="1" t="s">
        <v>1577</v>
      </c>
      <c r="F1247" s="1" t="s">
        <v>1857</v>
      </c>
      <c r="G1247" s="1" t="s">
        <v>938</v>
      </c>
      <c r="H1247" s="1" t="s">
        <v>3283</v>
      </c>
      <c r="I1247" s="20" t="str">
        <f t="shared" si="139"/>
        <v>NOT EQUAL</v>
      </c>
      <c r="K1247" s="7">
        <f t="shared" si="140"/>
        <v>-18</v>
      </c>
      <c r="L1247" s="7">
        <f t="shared" si="141"/>
        <v>-22</v>
      </c>
      <c r="M1247" s="7">
        <f t="shared" si="142"/>
        <v>-66</v>
      </c>
      <c r="N1247" s="7">
        <f t="shared" si="143"/>
        <v>-59</v>
      </c>
      <c r="O1247" s="7">
        <f t="shared" si="144"/>
        <v>-7</v>
      </c>
      <c r="P1247" s="7">
        <f t="shared" si="145"/>
        <v>0</v>
      </c>
    </row>
    <row r="1248" spans="1:16">
      <c r="A1248" s="3">
        <v>1245</v>
      </c>
      <c r="B1248" s="2" t="s">
        <v>255</v>
      </c>
      <c r="C1248" s="1" t="s">
        <v>3316</v>
      </c>
      <c r="D1248" s="1" t="s">
        <v>944</v>
      </c>
      <c r="E1248" s="1" t="s">
        <v>1577</v>
      </c>
      <c r="F1248" s="1" t="s">
        <v>1858</v>
      </c>
      <c r="G1248" s="1" t="s">
        <v>938</v>
      </c>
      <c r="H1248" s="1" t="s">
        <v>3283</v>
      </c>
      <c r="I1248" s="20" t="str">
        <f t="shared" si="139"/>
        <v>NOT EQUAL</v>
      </c>
      <c r="K1248" s="7">
        <f t="shared" si="140"/>
        <v>-18</v>
      </c>
      <c r="L1248" s="7">
        <f t="shared" si="141"/>
        <v>-22</v>
      </c>
      <c r="M1248" s="7">
        <f t="shared" si="142"/>
        <v>-66</v>
      </c>
      <c r="N1248" s="7">
        <f t="shared" si="143"/>
        <v>-59</v>
      </c>
      <c r="O1248" s="7">
        <f t="shared" si="144"/>
        <v>-7</v>
      </c>
      <c r="P1248" s="7">
        <f t="shared" si="145"/>
        <v>0</v>
      </c>
    </row>
    <row r="1249" spans="1:16">
      <c r="A1249" s="3">
        <v>1246</v>
      </c>
      <c r="B1249" s="2" t="s">
        <v>256</v>
      </c>
      <c r="C1249" s="1" t="s">
        <v>3316</v>
      </c>
      <c r="D1249" s="1" t="s">
        <v>944</v>
      </c>
      <c r="E1249" s="1" t="s">
        <v>1577</v>
      </c>
      <c r="F1249" s="1" t="s">
        <v>1859</v>
      </c>
      <c r="G1249" s="1" t="s">
        <v>938</v>
      </c>
      <c r="H1249" s="1" t="s">
        <v>3283</v>
      </c>
      <c r="I1249" s="20" t="str">
        <f t="shared" si="139"/>
        <v>NOT EQUAL</v>
      </c>
      <c r="K1249" s="7">
        <f t="shared" si="140"/>
        <v>-18</v>
      </c>
      <c r="L1249" s="7">
        <f t="shared" si="141"/>
        <v>-22</v>
      </c>
      <c r="M1249" s="7">
        <f t="shared" si="142"/>
        <v>-66</v>
      </c>
      <c r="N1249" s="7">
        <f t="shared" si="143"/>
        <v>-59</v>
      </c>
      <c r="O1249" s="7">
        <f t="shared" si="144"/>
        <v>-7</v>
      </c>
      <c r="P1249" s="7">
        <f t="shared" si="145"/>
        <v>0</v>
      </c>
    </row>
    <row r="1250" spans="1:16">
      <c r="A1250" s="3">
        <v>1247</v>
      </c>
      <c r="B1250" s="2" t="s">
        <v>257</v>
      </c>
      <c r="C1250" s="1" t="s">
        <v>3316</v>
      </c>
      <c r="D1250" s="1" t="s">
        <v>944</v>
      </c>
      <c r="E1250" s="1" t="s">
        <v>1577</v>
      </c>
      <c r="F1250" s="1" t="s">
        <v>1860</v>
      </c>
      <c r="G1250" s="1" t="s">
        <v>938</v>
      </c>
      <c r="H1250" s="1" t="s">
        <v>3283</v>
      </c>
      <c r="I1250" s="20" t="str">
        <f t="shared" si="139"/>
        <v>NOT EQUAL</v>
      </c>
      <c r="K1250" s="7">
        <f t="shared" si="140"/>
        <v>-18</v>
      </c>
      <c r="L1250" s="7">
        <f t="shared" si="141"/>
        <v>-22</v>
      </c>
      <c r="M1250" s="7">
        <f t="shared" si="142"/>
        <v>-66</v>
      </c>
      <c r="N1250" s="7">
        <f t="shared" si="143"/>
        <v>-59</v>
      </c>
      <c r="O1250" s="7">
        <f t="shared" si="144"/>
        <v>-7</v>
      </c>
      <c r="P1250" s="7">
        <f t="shared" si="145"/>
        <v>0</v>
      </c>
    </row>
    <row r="1251" spans="1:16">
      <c r="A1251" s="3">
        <v>1248</v>
      </c>
      <c r="B1251" s="2" t="s">
        <v>258</v>
      </c>
      <c r="C1251" s="1" t="s">
        <v>3316</v>
      </c>
      <c r="D1251" s="1" t="s">
        <v>944</v>
      </c>
      <c r="E1251" s="1" t="s">
        <v>1577</v>
      </c>
      <c r="F1251" s="1" t="s">
        <v>1861</v>
      </c>
      <c r="G1251" s="1" t="s">
        <v>938</v>
      </c>
      <c r="H1251" s="1" t="s">
        <v>3283</v>
      </c>
      <c r="I1251" s="20" t="str">
        <f t="shared" si="139"/>
        <v>NOT EQUAL</v>
      </c>
      <c r="K1251" s="7">
        <f t="shared" si="140"/>
        <v>-18</v>
      </c>
      <c r="L1251" s="7">
        <f t="shared" si="141"/>
        <v>-22</v>
      </c>
      <c r="M1251" s="7">
        <f t="shared" si="142"/>
        <v>-66</v>
      </c>
      <c r="N1251" s="7">
        <f t="shared" si="143"/>
        <v>-59</v>
      </c>
      <c r="O1251" s="7">
        <f t="shared" si="144"/>
        <v>-7</v>
      </c>
      <c r="P1251" s="7">
        <f t="shared" si="145"/>
        <v>0</v>
      </c>
    </row>
    <row r="1252" spans="1:16">
      <c r="A1252" s="3">
        <v>1249</v>
      </c>
      <c r="B1252" s="2" t="s">
        <v>259</v>
      </c>
      <c r="C1252" s="1" t="s">
        <v>3316</v>
      </c>
      <c r="D1252" s="1" t="s">
        <v>944</v>
      </c>
      <c r="E1252" s="1" t="s">
        <v>1577</v>
      </c>
      <c r="F1252" s="1" t="s">
        <v>1862</v>
      </c>
      <c r="G1252" s="1" t="s">
        <v>938</v>
      </c>
      <c r="H1252" s="1" t="s">
        <v>3283</v>
      </c>
      <c r="I1252" s="20" t="str">
        <f t="shared" si="139"/>
        <v>NOT EQUAL</v>
      </c>
      <c r="K1252" s="7">
        <f t="shared" si="140"/>
        <v>-18</v>
      </c>
      <c r="L1252" s="7">
        <f t="shared" si="141"/>
        <v>-22</v>
      </c>
      <c r="M1252" s="7">
        <f t="shared" si="142"/>
        <v>-66</v>
      </c>
      <c r="N1252" s="7">
        <f t="shared" si="143"/>
        <v>-59</v>
      </c>
      <c r="O1252" s="7">
        <f t="shared" si="144"/>
        <v>-7</v>
      </c>
      <c r="P1252" s="7">
        <f t="shared" si="145"/>
        <v>0</v>
      </c>
    </row>
    <row r="1253" spans="1:16">
      <c r="A1253" s="3">
        <v>1250</v>
      </c>
      <c r="B1253" s="2" t="s">
        <v>260</v>
      </c>
      <c r="C1253" s="1" t="s">
        <v>3316</v>
      </c>
      <c r="D1253" s="1" t="s">
        <v>944</v>
      </c>
      <c r="E1253" s="1" t="s">
        <v>1577</v>
      </c>
      <c r="F1253" s="1" t="s">
        <v>1863</v>
      </c>
      <c r="G1253" s="1" t="s">
        <v>938</v>
      </c>
      <c r="H1253" s="1" t="s">
        <v>3283</v>
      </c>
      <c r="I1253" s="20" t="str">
        <f t="shared" si="139"/>
        <v>NOT EQUAL</v>
      </c>
      <c r="K1253" s="7">
        <f t="shared" si="140"/>
        <v>-18</v>
      </c>
      <c r="L1253" s="7">
        <f t="shared" si="141"/>
        <v>-22</v>
      </c>
      <c r="M1253" s="7">
        <f t="shared" si="142"/>
        <v>-66</v>
      </c>
      <c r="N1253" s="7">
        <f t="shared" si="143"/>
        <v>-59</v>
      </c>
      <c r="O1253" s="7">
        <f t="shared" si="144"/>
        <v>-7</v>
      </c>
      <c r="P1253" s="7">
        <f t="shared" si="145"/>
        <v>0</v>
      </c>
    </row>
    <row r="1254" spans="1:16">
      <c r="A1254" s="3">
        <v>1251</v>
      </c>
      <c r="B1254" s="2" t="s">
        <v>261</v>
      </c>
      <c r="C1254" s="1" t="s">
        <v>3316</v>
      </c>
      <c r="D1254" s="1" t="s">
        <v>944</v>
      </c>
      <c r="E1254" s="1" t="s">
        <v>1577</v>
      </c>
      <c r="F1254" s="1" t="s">
        <v>1864</v>
      </c>
      <c r="G1254" s="1" t="s">
        <v>938</v>
      </c>
      <c r="H1254" s="1" t="s">
        <v>3283</v>
      </c>
      <c r="I1254" s="20" t="str">
        <f t="shared" si="139"/>
        <v>NOT EQUAL</v>
      </c>
      <c r="K1254" s="7">
        <f t="shared" si="140"/>
        <v>-18</v>
      </c>
      <c r="L1254" s="7">
        <f t="shared" si="141"/>
        <v>-22</v>
      </c>
      <c r="M1254" s="7">
        <f t="shared" si="142"/>
        <v>-66</v>
      </c>
      <c r="N1254" s="7">
        <f t="shared" si="143"/>
        <v>-59</v>
      </c>
      <c r="O1254" s="7">
        <f t="shared" si="144"/>
        <v>-7</v>
      </c>
      <c r="P1254" s="7">
        <f t="shared" si="145"/>
        <v>0</v>
      </c>
    </row>
    <row r="1255" spans="1:16">
      <c r="A1255" s="3">
        <v>1252</v>
      </c>
      <c r="B1255" s="2" t="s">
        <v>262</v>
      </c>
      <c r="C1255" s="1" t="s">
        <v>3316</v>
      </c>
      <c r="D1255" s="1" t="s">
        <v>944</v>
      </c>
      <c r="E1255" s="1" t="s">
        <v>1577</v>
      </c>
      <c r="F1255" s="1" t="s">
        <v>1865</v>
      </c>
      <c r="G1255" s="1" t="s">
        <v>938</v>
      </c>
      <c r="H1255" s="1" t="s">
        <v>3283</v>
      </c>
      <c r="I1255" s="20" t="str">
        <f t="shared" si="139"/>
        <v>NOT EQUAL</v>
      </c>
      <c r="K1255" s="7">
        <f t="shared" si="140"/>
        <v>-18</v>
      </c>
      <c r="L1255" s="7">
        <f t="shared" si="141"/>
        <v>-22</v>
      </c>
      <c r="M1255" s="7">
        <f t="shared" si="142"/>
        <v>-66</v>
      </c>
      <c r="N1255" s="7">
        <f t="shared" si="143"/>
        <v>-59</v>
      </c>
      <c r="O1255" s="7">
        <f t="shared" si="144"/>
        <v>-7</v>
      </c>
      <c r="P1255" s="7">
        <f t="shared" si="145"/>
        <v>0</v>
      </c>
    </row>
    <row r="1256" spans="1:16">
      <c r="A1256" s="3">
        <v>1253</v>
      </c>
      <c r="B1256" s="2" t="s">
        <v>263</v>
      </c>
      <c r="C1256" s="1" t="s">
        <v>3316</v>
      </c>
      <c r="D1256" s="1" t="s">
        <v>944</v>
      </c>
      <c r="E1256" s="1" t="s">
        <v>1577</v>
      </c>
      <c r="F1256" s="1" t="s">
        <v>1866</v>
      </c>
      <c r="G1256" s="1" t="s">
        <v>938</v>
      </c>
      <c r="H1256" s="1" t="s">
        <v>3283</v>
      </c>
      <c r="I1256" s="20" t="str">
        <f t="shared" si="139"/>
        <v>NOT EQUAL</v>
      </c>
      <c r="K1256" s="7">
        <f t="shared" si="140"/>
        <v>-18</v>
      </c>
      <c r="L1256" s="7">
        <f t="shared" si="141"/>
        <v>-22</v>
      </c>
      <c r="M1256" s="7">
        <f t="shared" si="142"/>
        <v>-66</v>
      </c>
      <c r="N1256" s="7">
        <f t="shared" si="143"/>
        <v>-59</v>
      </c>
      <c r="O1256" s="7">
        <f t="shared" si="144"/>
        <v>-7</v>
      </c>
      <c r="P1256" s="7">
        <f t="shared" si="145"/>
        <v>0</v>
      </c>
    </row>
    <row r="1257" spans="1:16">
      <c r="A1257" s="3">
        <v>1254</v>
      </c>
      <c r="B1257" s="2" t="s">
        <v>264</v>
      </c>
      <c r="C1257" s="1" t="s">
        <v>3316</v>
      </c>
      <c r="D1257" s="1" t="s">
        <v>944</v>
      </c>
      <c r="E1257" s="1" t="s">
        <v>1577</v>
      </c>
      <c r="F1257" s="1" t="s">
        <v>1867</v>
      </c>
      <c r="G1257" s="1" t="s">
        <v>938</v>
      </c>
      <c r="H1257" s="1" t="s">
        <v>3283</v>
      </c>
      <c r="I1257" s="20" t="str">
        <f t="shared" si="139"/>
        <v>NOT EQUAL</v>
      </c>
      <c r="K1257" s="7">
        <f t="shared" si="140"/>
        <v>-18</v>
      </c>
      <c r="L1257" s="7">
        <f t="shared" si="141"/>
        <v>-22</v>
      </c>
      <c r="M1257" s="7">
        <f t="shared" si="142"/>
        <v>-66</v>
      </c>
      <c r="N1257" s="7">
        <f t="shared" si="143"/>
        <v>-59</v>
      </c>
      <c r="O1257" s="7">
        <f t="shared" si="144"/>
        <v>-7</v>
      </c>
      <c r="P1257" s="7">
        <f t="shared" si="145"/>
        <v>0</v>
      </c>
    </row>
    <row r="1258" spans="1:16">
      <c r="A1258" s="3">
        <v>1255</v>
      </c>
      <c r="B1258" s="2" t="s">
        <v>265</v>
      </c>
      <c r="C1258" s="1" t="s">
        <v>3316</v>
      </c>
      <c r="D1258" s="1" t="s">
        <v>944</v>
      </c>
      <c r="E1258" s="1" t="s">
        <v>1577</v>
      </c>
      <c r="F1258" s="1" t="s">
        <v>1868</v>
      </c>
      <c r="G1258" s="1" t="s">
        <v>938</v>
      </c>
      <c r="H1258" s="1" t="s">
        <v>3283</v>
      </c>
      <c r="I1258" s="20" t="str">
        <f t="shared" si="139"/>
        <v>NOT EQUAL</v>
      </c>
      <c r="K1258" s="7">
        <f t="shared" si="140"/>
        <v>-18</v>
      </c>
      <c r="L1258" s="7">
        <f t="shared" si="141"/>
        <v>-22</v>
      </c>
      <c r="M1258" s="7">
        <f t="shared" si="142"/>
        <v>-66</v>
      </c>
      <c r="N1258" s="7">
        <f t="shared" si="143"/>
        <v>-59</v>
      </c>
      <c r="O1258" s="7">
        <f t="shared" si="144"/>
        <v>-7</v>
      </c>
      <c r="P1258" s="7">
        <f t="shared" si="145"/>
        <v>0</v>
      </c>
    </row>
    <row r="1259" spans="1:16">
      <c r="A1259" s="3">
        <v>1256</v>
      </c>
      <c r="B1259" s="2" t="s">
        <v>266</v>
      </c>
      <c r="C1259" s="1" t="s">
        <v>3316</v>
      </c>
      <c r="D1259" s="1" t="s">
        <v>944</v>
      </c>
      <c r="E1259" s="1" t="s">
        <v>1577</v>
      </c>
      <c r="F1259" s="1" t="s">
        <v>1869</v>
      </c>
      <c r="G1259" s="1" t="s">
        <v>938</v>
      </c>
      <c r="H1259" s="1" t="s">
        <v>3283</v>
      </c>
      <c r="I1259" s="20" t="str">
        <f t="shared" si="139"/>
        <v>NOT EQUAL</v>
      </c>
      <c r="K1259" s="7">
        <f t="shared" si="140"/>
        <v>-18</v>
      </c>
      <c r="L1259" s="7">
        <f t="shared" si="141"/>
        <v>-22</v>
      </c>
      <c r="M1259" s="7">
        <f t="shared" si="142"/>
        <v>-66</v>
      </c>
      <c r="N1259" s="7">
        <f t="shared" si="143"/>
        <v>-59</v>
      </c>
      <c r="O1259" s="7">
        <f t="shared" si="144"/>
        <v>-7</v>
      </c>
      <c r="P1259" s="7">
        <f t="shared" si="145"/>
        <v>0</v>
      </c>
    </row>
    <row r="1260" spans="1:16">
      <c r="A1260" s="3">
        <v>1257</v>
      </c>
      <c r="B1260" s="2" t="s">
        <v>267</v>
      </c>
      <c r="C1260" s="1" t="s">
        <v>3316</v>
      </c>
      <c r="D1260" s="1" t="s">
        <v>944</v>
      </c>
      <c r="E1260" s="1" t="s">
        <v>1577</v>
      </c>
      <c r="F1260" s="1" t="s">
        <v>1870</v>
      </c>
      <c r="G1260" s="1" t="s">
        <v>938</v>
      </c>
      <c r="H1260" s="1" t="s">
        <v>3283</v>
      </c>
      <c r="I1260" s="20" t="str">
        <f t="shared" si="139"/>
        <v>NOT EQUAL</v>
      </c>
      <c r="K1260" s="7">
        <f t="shared" si="140"/>
        <v>-18</v>
      </c>
      <c r="L1260" s="7">
        <f t="shared" si="141"/>
        <v>-22</v>
      </c>
      <c r="M1260" s="7">
        <f t="shared" si="142"/>
        <v>-66</v>
      </c>
      <c r="N1260" s="7">
        <f t="shared" si="143"/>
        <v>-59</v>
      </c>
      <c r="O1260" s="7">
        <f t="shared" si="144"/>
        <v>-7</v>
      </c>
      <c r="P1260" s="7">
        <f t="shared" si="145"/>
        <v>0</v>
      </c>
    </row>
    <row r="1261" spans="1:16">
      <c r="A1261" s="3">
        <v>1258</v>
      </c>
      <c r="B1261" s="2" t="s">
        <v>268</v>
      </c>
      <c r="C1261" s="1" t="s">
        <v>3316</v>
      </c>
      <c r="D1261" s="1" t="s">
        <v>944</v>
      </c>
      <c r="E1261" s="1" t="s">
        <v>1577</v>
      </c>
      <c r="F1261" s="1" t="s">
        <v>1871</v>
      </c>
      <c r="G1261" s="1" t="s">
        <v>938</v>
      </c>
      <c r="H1261" s="1" t="s">
        <v>3283</v>
      </c>
      <c r="I1261" s="20" t="str">
        <f t="shared" si="139"/>
        <v>NOT EQUAL</v>
      </c>
      <c r="K1261" s="7">
        <f t="shared" si="140"/>
        <v>-18</v>
      </c>
      <c r="L1261" s="7">
        <f t="shared" si="141"/>
        <v>-22</v>
      </c>
      <c r="M1261" s="7">
        <f t="shared" si="142"/>
        <v>-66</v>
      </c>
      <c r="N1261" s="7">
        <f t="shared" si="143"/>
        <v>-59</v>
      </c>
      <c r="O1261" s="7">
        <f t="shared" si="144"/>
        <v>-7</v>
      </c>
      <c r="P1261" s="7">
        <f t="shared" si="145"/>
        <v>0</v>
      </c>
    </row>
    <row r="1262" spans="1:16">
      <c r="A1262" s="3">
        <v>1259</v>
      </c>
      <c r="B1262" s="2" t="s">
        <v>269</v>
      </c>
      <c r="C1262" s="1" t="s">
        <v>3316</v>
      </c>
      <c r="D1262" s="1" t="s">
        <v>944</v>
      </c>
      <c r="E1262" s="1" t="s">
        <v>1577</v>
      </c>
      <c r="F1262" s="1" t="s">
        <v>1872</v>
      </c>
      <c r="G1262" s="1" t="s">
        <v>938</v>
      </c>
      <c r="H1262" s="1" t="s">
        <v>3283</v>
      </c>
      <c r="I1262" s="20" t="str">
        <f t="shared" si="139"/>
        <v>NOT EQUAL</v>
      </c>
      <c r="K1262" s="7">
        <f t="shared" si="140"/>
        <v>-18</v>
      </c>
      <c r="L1262" s="7">
        <f t="shared" si="141"/>
        <v>-22</v>
      </c>
      <c r="M1262" s="7">
        <f t="shared" si="142"/>
        <v>-66</v>
      </c>
      <c r="N1262" s="7">
        <f t="shared" si="143"/>
        <v>-59</v>
      </c>
      <c r="O1262" s="7">
        <f t="shared" si="144"/>
        <v>-7</v>
      </c>
      <c r="P1262" s="7">
        <f t="shared" si="145"/>
        <v>0</v>
      </c>
    </row>
    <row r="1263" spans="1:16">
      <c r="A1263" s="3">
        <v>1260</v>
      </c>
      <c r="B1263" s="2" t="s">
        <v>270</v>
      </c>
      <c r="C1263" s="1" t="s">
        <v>3316</v>
      </c>
      <c r="D1263" s="1" t="s">
        <v>944</v>
      </c>
      <c r="E1263" s="1" t="s">
        <v>1577</v>
      </c>
      <c r="F1263" s="1" t="s">
        <v>1873</v>
      </c>
      <c r="G1263" s="1" t="s">
        <v>938</v>
      </c>
      <c r="H1263" s="1" t="s">
        <v>3283</v>
      </c>
      <c r="I1263" s="20" t="str">
        <f t="shared" si="139"/>
        <v>NOT EQUAL</v>
      </c>
      <c r="K1263" s="7">
        <f t="shared" si="140"/>
        <v>-18</v>
      </c>
      <c r="L1263" s="7">
        <f t="shared" si="141"/>
        <v>-22</v>
      </c>
      <c r="M1263" s="7">
        <f t="shared" si="142"/>
        <v>-66</v>
      </c>
      <c r="N1263" s="7">
        <f t="shared" si="143"/>
        <v>-59</v>
      </c>
      <c r="O1263" s="7">
        <f t="shared" si="144"/>
        <v>-7</v>
      </c>
      <c r="P1263" s="7">
        <f t="shared" si="145"/>
        <v>0</v>
      </c>
    </row>
    <row r="1264" spans="1:16">
      <c r="A1264" s="3">
        <v>1261</v>
      </c>
      <c r="B1264" s="2" t="s">
        <v>271</v>
      </c>
      <c r="C1264" s="1" t="s">
        <v>3316</v>
      </c>
      <c r="D1264" s="1" t="s">
        <v>944</v>
      </c>
      <c r="E1264" s="1" t="s">
        <v>1577</v>
      </c>
      <c r="F1264" s="1" t="s">
        <v>1874</v>
      </c>
      <c r="G1264" s="1" t="s">
        <v>938</v>
      </c>
      <c r="H1264" s="1" t="s">
        <v>3283</v>
      </c>
      <c r="I1264" s="20" t="str">
        <f t="shared" si="139"/>
        <v>NOT EQUAL</v>
      </c>
      <c r="K1264" s="7">
        <f t="shared" si="140"/>
        <v>-18</v>
      </c>
      <c r="L1264" s="7">
        <f t="shared" si="141"/>
        <v>-22</v>
      </c>
      <c r="M1264" s="7">
        <f t="shared" si="142"/>
        <v>-66</v>
      </c>
      <c r="N1264" s="7">
        <f t="shared" si="143"/>
        <v>-59</v>
      </c>
      <c r="O1264" s="7">
        <f t="shared" si="144"/>
        <v>-7</v>
      </c>
      <c r="P1264" s="7">
        <f t="shared" si="145"/>
        <v>0</v>
      </c>
    </row>
    <row r="1265" spans="1:16">
      <c r="A1265" s="3">
        <v>1262</v>
      </c>
      <c r="B1265" s="2" t="s">
        <v>272</v>
      </c>
      <c r="C1265" s="1" t="s">
        <v>3316</v>
      </c>
      <c r="D1265" s="1" t="s">
        <v>944</v>
      </c>
      <c r="E1265" s="1" t="s">
        <v>1577</v>
      </c>
      <c r="F1265" s="1" t="s">
        <v>1875</v>
      </c>
      <c r="G1265" s="1" t="s">
        <v>938</v>
      </c>
      <c r="H1265" s="1" t="s">
        <v>3283</v>
      </c>
      <c r="I1265" s="20" t="str">
        <f t="shared" si="139"/>
        <v>NOT EQUAL</v>
      </c>
      <c r="K1265" s="7">
        <f t="shared" si="140"/>
        <v>-18</v>
      </c>
      <c r="L1265" s="7">
        <f t="shared" si="141"/>
        <v>-22</v>
      </c>
      <c r="M1265" s="7">
        <f t="shared" si="142"/>
        <v>-66</v>
      </c>
      <c r="N1265" s="7">
        <f t="shared" si="143"/>
        <v>-59</v>
      </c>
      <c r="O1265" s="7">
        <f t="shared" si="144"/>
        <v>-7</v>
      </c>
      <c r="P1265" s="7">
        <f t="shared" si="145"/>
        <v>0</v>
      </c>
    </row>
    <row r="1266" spans="1:16">
      <c r="A1266" s="3">
        <v>1263</v>
      </c>
      <c r="B1266" s="2" t="s">
        <v>273</v>
      </c>
      <c r="C1266" s="1" t="s">
        <v>3316</v>
      </c>
      <c r="D1266" s="1" t="s">
        <v>944</v>
      </c>
      <c r="E1266" s="1" t="s">
        <v>1577</v>
      </c>
      <c r="F1266" s="1" t="s">
        <v>1876</v>
      </c>
      <c r="G1266" s="1" t="s">
        <v>938</v>
      </c>
      <c r="H1266" s="1" t="s">
        <v>3283</v>
      </c>
      <c r="I1266" s="20" t="str">
        <f t="shared" si="139"/>
        <v>NOT EQUAL</v>
      </c>
      <c r="K1266" s="7">
        <f t="shared" si="140"/>
        <v>-18</v>
      </c>
      <c r="L1266" s="7">
        <f t="shared" si="141"/>
        <v>-22</v>
      </c>
      <c r="M1266" s="7">
        <f t="shared" si="142"/>
        <v>-66</v>
      </c>
      <c r="N1266" s="7">
        <f t="shared" si="143"/>
        <v>-57</v>
      </c>
      <c r="O1266" s="7">
        <f t="shared" si="144"/>
        <v>-7</v>
      </c>
      <c r="P1266" s="7">
        <f t="shared" si="145"/>
        <v>0</v>
      </c>
    </row>
    <row r="1267" spans="1:16">
      <c r="A1267" s="3">
        <v>1264</v>
      </c>
      <c r="B1267" s="2" t="s">
        <v>274</v>
      </c>
      <c r="C1267" s="1" t="s">
        <v>3316</v>
      </c>
      <c r="D1267" s="1" t="s">
        <v>944</v>
      </c>
      <c r="E1267" s="1" t="s">
        <v>1577</v>
      </c>
      <c r="F1267" s="1" t="s">
        <v>1877</v>
      </c>
      <c r="G1267" s="1" t="s">
        <v>938</v>
      </c>
      <c r="H1267" s="1" t="s">
        <v>3283</v>
      </c>
      <c r="I1267" s="20" t="str">
        <f t="shared" si="139"/>
        <v>NOT EQUAL</v>
      </c>
      <c r="K1267" s="7">
        <f t="shared" si="140"/>
        <v>-18</v>
      </c>
      <c r="L1267" s="7">
        <f t="shared" si="141"/>
        <v>-22</v>
      </c>
      <c r="M1267" s="7">
        <f t="shared" si="142"/>
        <v>-66</v>
      </c>
      <c r="N1267" s="7">
        <f t="shared" si="143"/>
        <v>-57</v>
      </c>
      <c r="O1267" s="7">
        <f t="shared" si="144"/>
        <v>-7</v>
      </c>
      <c r="P1267" s="7">
        <f t="shared" si="145"/>
        <v>0</v>
      </c>
    </row>
    <row r="1268" spans="1:16">
      <c r="A1268" s="3">
        <v>1265</v>
      </c>
      <c r="B1268" s="2" t="s">
        <v>275</v>
      </c>
      <c r="C1268" s="1" t="s">
        <v>3316</v>
      </c>
      <c r="D1268" s="1" t="s">
        <v>944</v>
      </c>
      <c r="E1268" s="1" t="s">
        <v>1577</v>
      </c>
      <c r="F1268" s="1" t="s">
        <v>1878</v>
      </c>
      <c r="G1268" s="1" t="s">
        <v>938</v>
      </c>
      <c r="H1268" s="1" t="s">
        <v>3283</v>
      </c>
      <c r="I1268" s="20" t="str">
        <f t="shared" si="139"/>
        <v>NOT EQUAL</v>
      </c>
      <c r="K1268" s="7">
        <f t="shared" si="140"/>
        <v>-18</v>
      </c>
      <c r="L1268" s="7">
        <f t="shared" si="141"/>
        <v>-22</v>
      </c>
      <c r="M1268" s="7">
        <f t="shared" si="142"/>
        <v>-66</v>
      </c>
      <c r="N1268" s="7">
        <f t="shared" si="143"/>
        <v>-57</v>
      </c>
      <c r="O1268" s="7">
        <f t="shared" si="144"/>
        <v>-7</v>
      </c>
      <c r="P1268" s="7">
        <f t="shared" si="145"/>
        <v>0</v>
      </c>
    </row>
    <row r="1269" spans="1:16">
      <c r="A1269" s="3">
        <v>1266</v>
      </c>
      <c r="B1269" s="2" t="s">
        <v>276</v>
      </c>
      <c r="C1269" s="1" t="s">
        <v>3316</v>
      </c>
      <c r="D1269" s="1" t="s">
        <v>944</v>
      </c>
      <c r="E1269" s="1" t="s">
        <v>1577</v>
      </c>
      <c r="F1269" s="1" t="s">
        <v>1879</v>
      </c>
      <c r="G1269" s="1" t="s">
        <v>938</v>
      </c>
      <c r="H1269" s="1" t="s">
        <v>3283</v>
      </c>
      <c r="I1269" s="20" t="str">
        <f t="shared" si="139"/>
        <v>NOT EQUAL</v>
      </c>
      <c r="K1269" s="7">
        <f t="shared" si="140"/>
        <v>-18</v>
      </c>
      <c r="L1269" s="7">
        <f t="shared" si="141"/>
        <v>-22</v>
      </c>
      <c r="M1269" s="7">
        <f t="shared" si="142"/>
        <v>-66</v>
      </c>
      <c r="N1269" s="7">
        <f t="shared" si="143"/>
        <v>-57</v>
      </c>
      <c r="O1269" s="7">
        <f t="shared" si="144"/>
        <v>-7</v>
      </c>
      <c r="P1269" s="7">
        <f t="shared" si="145"/>
        <v>0</v>
      </c>
    </row>
    <row r="1270" spans="1:16">
      <c r="A1270" s="3">
        <v>1267</v>
      </c>
      <c r="B1270" s="2" t="s">
        <v>277</v>
      </c>
      <c r="C1270" s="1" t="s">
        <v>3316</v>
      </c>
      <c r="D1270" s="1" t="s">
        <v>944</v>
      </c>
      <c r="E1270" s="1" t="s">
        <v>1577</v>
      </c>
      <c r="F1270" s="1" t="s">
        <v>1880</v>
      </c>
      <c r="G1270" s="1" t="s">
        <v>938</v>
      </c>
      <c r="H1270" s="1" t="s">
        <v>3283</v>
      </c>
      <c r="I1270" s="20" t="str">
        <f t="shared" si="139"/>
        <v>NOT EQUAL</v>
      </c>
      <c r="K1270" s="7">
        <f t="shared" si="140"/>
        <v>-18</v>
      </c>
      <c r="L1270" s="7">
        <f t="shared" si="141"/>
        <v>-22</v>
      </c>
      <c r="M1270" s="7">
        <f t="shared" si="142"/>
        <v>-66</v>
      </c>
      <c r="N1270" s="7">
        <f t="shared" si="143"/>
        <v>-57</v>
      </c>
      <c r="O1270" s="7">
        <f t="shared" si="144"/>
        <v>-7</v>
      </c>
      <c r="P1270" s="7">
        <f t="shared" si="145"/>
        <v>0</v>
      </c>
    </row>
    <row r="1271" spans="1:16">
      <c r="A1271" s="3">
        <v>1268</v>
      </c>
      <c r="B1271" s="2" t="s">
        <v>278</v>
      </c>
      <c r="C1271" s="1" t="s">
        <v>3316</v>
      </c>
      <c r="D1271" s="1" t="s">
        <v>944</v>
      </c>
      <c r="E1271" s="1" t="s">
        <v>1577</v>
      </c>
      <c r="F1271" s="1" t="s">
        <v>1881</v>
      </c>
      <c r="G1271" s="1" t="s">
        <v>938</v>
      </c>
      <c r="H1271" s="1" t="s">
        <v>3283</v>
      </c>
      <c r="I1271" s="20" t="str">
        <f t="shared" si="139"/>
        <v>NOT EQUAL</v>
      </c>
      <c r="K1271" s="7">
        <f t="shared" si="140"/>
        <v>-18</v>
      </c>
      <c r="L1271" s="7">
        <f t="shared" si="141"/>
        <v>-22</v>
      </c>
      <c r="M1271" s="7">
        <f t="shared" si="142"/>
        <v>-66</v>
      </c>
      <c r="N1271" s="7">
        <f t="shared" si="143"/>
        <v>-57</v>
      </c>
      <c r="O1271" s="7">
        <f t="shared" si="144"/>
        <v>-7</v>
      </c>
      <c r="P1271" s="7">
        <f t="shared" si="145"/>
        <v>0</v>
      </c>
    </row>
    <row r="1272" spans="1:16">
      <c r="A1272" s="3">
        <v>1269</v>
      </c>
      <c r="B1272" s="2" t="s">
        <v>279</v>
      </c>
      <c r="C1272" s="1" t="s">
        <v>3316</v>
      </c>
      <c r="D1272" s="1" t="s">
        <v>944</v>
      </c>
      <c r="E1272" s="1" t="s">
        <v>1577</v>
      </c>
      <c r="F1272" s="1" t="s">
        <v>1882</v>
      </c>
      <c r="G1272" s="1" t="s">
        <v>938</v>
      </c>
      <c r="H1272" s="1" t="s">
        <v>3283</v>
      </c>
      <c r="I1272" s="20" t="str">
        <f t="shared" si="139"/>
        <v>NOT EQUAL</v>
      </c>
      <c r="K1272" s="7">
        <f t="shared" si="140"/>
        <v>-18</v>
      </c>
      <c r="L1272" s="7">
        <f t="shared" si="141"/>
        <v>-22</v>
      </c>
      <c r="M1272" s="7">
        <f t="shared" si="142"/>
        <v>-66</v>
      </c>
      <c r="N1272" s="7">
        <f t="shared" si="143"/>
        <v>-57</v>
      </c>
      <c r="O1272" s="7">
        <f t="shared" si="144"/>
        <v>-7</v>
      </c>
      <c r="P1272" s="7">
        <f t="shared" si="145"/>
        <v>0</v>
      </c>
    </row>
    <row r="1273" spans="1:16">
      <c r="A1273" s="3">
        <v>1270</v>
      </c>
      <c r="B1273" s="2" t="s">
        <v>280</v>
      </c>
      <c r="C1273" s="1" t="s">
        <v>3316</v>
      </c>
      <c r="D1273" s="1" t="s">
        <v>944</v>
      </c>
      <c r="E1273" s="1" t="s">
        <v>1577</v>
      </c>
      <c r="F1273" s="1" t="s">
        <v>1883</v>
      </c>
      <c r="G1273" s="1" t="s">
        <v>938</v>
      </c>
      <c r="H1273" s="1" t="s">
        <v>3283</v>
      </c>
      <c r="I1273" s="20" t="str">
        <f t="shared" si="139"/>
        <v>NOT EQUAL</v>
      </c>
      <c r="K1273" s="7">
        <f t="shared" si="140"/>
        <v>-18</v>
      </c>
      <c r="L1273" s="7">
        <f t="shared" si="141"/>
        <v>-22</v>
      </c>
      <c r="M1273" s="7">
        <f t="shared" si="142"/>
        <v>-66</v>
      </c>
      <c r="N1273" s="7">
        <f t="shared" si="143"/>
        <v>-57</v>
      </c>
      <c r="O1273" s="7">
        <f t="shared" si="144"/>
        <v>-7</v>
      </c>
      <c r="P1273" s="7">
        <f t="shared" si="145"/>
        <v>0</v>
      </c>
    </row>
    <row r="1274" spans="1:16">
      <c r="A1274" s="3">
        <v>1271</v>
      </c>
      <c r="B1274" s="2" t="s">
        <v>281</v>
      </c>
      <c r="C1274" s="1" t="s">
        <v>3316</v>
      </c>
      <c r="D1274" s="1" t="s">
        <v>944</v>
      </c>
      <c r="E1274" s="1" t="s">
        <v>1577</v>
      </c>
      <c r="F1274" s="1" t="s">
        <v>1884</v>
      </c>
      <c r="G1274" s="1" t="s">
        <v>938</v>
      </c>
      <c r="H1274" s="1" t="s">
        <v>3283</v>
      </c>
      <c r="I1274" s="20" t="str">
        <f t="shared" si="139"/>
        <v>NOT EQUAL</v>
      </c>
      <c r="K1274" s="7">
        <f t="shared" si="140"/>
        <v>-18</v>
      </c>
      <c r="L1274" s="7">
        <f t="shared" si="141"/>
        <v>-22</v>
      </c>
      <c r="M1274" s="7">
        <f t="shared" si="142"/>
        <v>-66</v>
      </c>
      <c r="N1274" s="7">
        <f t="shared" si="143"/>
        <v>-57</v>
      </c>
      <c r="O1274" s="7">
        <f t="shared" si="144"/>
        <v>-7</v>
      </c>
      <c r="P1274" s="7">
        <f t="shared" si="145"/>
        <v>0</v>
      </c>
    </row>
    <row r="1275" spans="1:16">
      <c r="A1275" s="3">
        <v>1272</v>
      </c>
      <c r="B1275" s="2" t="s">
        <v>282</v>
      </c>
      <c r="C1275" s="1" t="s">
        <v>3316</v>
      </c>
      <c r="D1275" s="1" t="s">
        <v>944</v>
      </c>
      <c r="E1275" s="1" t="s">
        <v>1577</v>
      </c>
      <c r="F1275" s="1" t="s">
        <v>1885</v>
      </c>
      <c r="G1275" s="1" t="s">
        <v>938</v>
      </c>
      <c r="H1275" s="1" t="s">
        <v>3283</v>
      </c>
      <c r="I1275" s="20" t="str">
        <f t="shared" si="139"/>
        <v>NOT EQUAL</v>
      </c>
      <c r="K1275" s="7">
        <f t="shared" si="140"/>
        <v>-18</v>
      </c>
      <c r="L1275" s="7">
        <f t="shared" si="141"/>
        <v>-22</v>
      </c>
      <c r="M1275" s="7">
        <f t="shared" si="142"/>
        <v>-66</v>
      </c>
      <c r="N1275" s="7">
        <f t="shared" si="143"/>
        <v>-57</v>
      </c>
      <c r="O1275" s="7">
        <f t="shared" si="144"/>
        <v>-7</v>
      </c>
      <c r="P1275" s="7">
        <f t="shared" si="145"/>
        <v>0</v>
      </c>
    </row>
    <row r="1276" spans="1:16">
      <c r="A1276" s="3">
        <v>1273</v>
      </c>
      <c r="B1276" s="2" t="s">
        <v>283</v>
      </c>
      <c r="C1276" s="1" t="s">
        <v>3316</v>
      </c>
      <c r="D1276" s="1" t="s">
        <v>944</v>
      </c>
      <c r="E1276" s="1" t="s">
        <v>1577</v>
      </c>
      <c r="F1276" s="1" t="s">
        <v>1886</v>
      </c>
      <c r="G1276" s="1" t="s">
        <v>938</v>
      </c>
      <c r="H1276" s="1" t="s">
        <v>3283</v>
      </c>
      <c r="I1276" s="20" t="str">
        <f t="shared" si="139"/>
        <v>NOT EQUAL</v>
      </c>
      <c r="K1276" s="7">
        <f t="shared" si="140"/>
        <v>-18</v>
      </c>
      <c r="L1276" s="7">
        <f t="shared" si="141"/>
        <v>-22</v>
      </c>
      <c r="M1276" s="7">
        <f t="shared" si="142"/>
        <v>-66</v>
      </c>
      <c r="N1276" s="7">
        <f t="shared" si="143"/>
        <v>-57</v>
      </c>
      <c r="O1276" s="7">
        <f t="shared" si="144"/>
        <v>-7</v>
      </c>
      <c r="P1276" s="7">
        <f t="shared" si="145"/>
        <v>0</v>
      </c>
    </row>
    <row r="1277" spans="1:16">
      <c r="A1277" s="3">
        <v>1274</v>
      </c>
      <c r="B1277" s="2" t="s">
        <v>284</v>
      </c>
      <c r="C1277" s="1" t="s">
        <v>3316</v>
      </c>
      <c r="D1277" s="1" t="s">
        <v>944</v>
      </c>
      <c r="E1277" s="1" t="s">
        <v>1577</v>
      </c>
      <c r="F1277" s="1" t="s">
        <v>1887</v>
      </c>
      <c r="G1277" s="1" t="s">
        <v>938</v>
      </c>
      <c r="H1277" s="1" t="s">
        <v>3283</v>
      </c>
      <c r="I1277" s="20" t="str">
        <f t="shared" si="139"/>
        <v>NOT EQUAL</v>
      </c>
      <c r="K1277" s="7">
        <f t="shared" si="140"/>
        <v>-18</v>
      </c>
      <c r="L1277" s="7">
        <f t="shared" si="141"/>
        <v>-22</v>
      </c>
      <c r="M1277" s="7">
        <f t="shared" si="142"/>
        <v>-66</v>
      </c>
      <c r="N1277" s="7">
        <f t="shared" si="143"/>
        <v>-56</v>
      </c>
      <c r="O1277" s="7">
        <f t="shared" si="144"/>
        <v>-7</v>
      </c>
      <c r="P1277" s="7">
        <f t="shared" si="145"/>
        <v>0</v>
      </c>
    </row>
    <row r="1278" spans="1:16">
      <c r="A1278" s="3">
        <v>1275</v>
      </c>
      <c r="B1278" s="2" t="s">
        <v>285</v>
      </c>
      <c r="C1278" s="1" t="s">
        <v>3316</v>
      </c>
      <c r="D1278" s="1" t="s">
        <v>944</v>
      </c>
      <c r="E1278" s="1" t="s">
        <v>1577</v>
      </c>
      <c r="F1278" s="1" t="s">
        <v>1888</v>
      </c>
      <c r="G1278" s="1" t="s">
        <v>938</v>
      </c>
      <c r="H1278" s="1" t="s">
        <v>3283</v>
      </c>
      <c r="I1278" s="20" t="str">
        <f t="shared" si="139"/>
        <v>NOT EQUAL</v>
      </c>
      <c r="K1278" s="7">
        <f t="shared" si="140"/>
        <v>-18</v>
      </c>
      <c r="L1278" s="7">
        <f t="shared" si="141"/>
        <v>-22</v>
      </c>
      <c r="M1278" s="7">
        <f t="shared" si="142"/>
        <v>-66</v>
      </c>
      <c r="N1278" s="7">
        <f t="shared" si="143"/>
        <v>-55</v>
      </c>
      <c r="O1278" s="7">
        <f t="shared" si="144"/>
        <v>-7</v>
      </c>
      <c r="P1278" s="7">
        <f t="shared" si="145"/>
        <v>0</v>
      </c>
    </row>
    <row r="1279" spans="1:16">
      <c r="A1279" s="3">
        <v>1276</v>
      </c>
      <c r="B1279" s="2" t="s">
        <v>286</v>
      </c>
      <c r="C1279" s="1" t="s">
        <v>3393</v>
      </c>
      <c r="D1279" s="1" t="s">
        <v>2672</v>
      </c>
      <c r="E1279" s="1" t="s">
        <v>1577</v>
      </c>
      <c r="F1279" s="1" t="s">
        <v>1889</v>
      </c>
      <c r="G1279" s="1" t="s">
        <v>938</v>
      </c>
      <c r="H1279" s="1" t="s">
        <v>3283</v>
      </c>
      <c r="I1279" s="20" t="str">
        <f t="shared" si="139"/>
        <v>NOT EQUAL</v>
      </c>
      <c r="K1279" s="7">
        <f t="shared" si="140"/>
        <v>-16</v>
      </c>
      <c r="L1279" s="7">
        <f t="shared" si="141"/>
        <v>-14</v>
      </c>
      <c r="M1279" s="7">
        <f t="shared" si="142"/>
        <v>-66</v>
      </c>
      <c r="N1279" s="7">
        <f t="shared" si="143"/>
        <v>-53</v>
      </c>
      <c r="O1279" s="7">
        <f t="shared" si="144"/>
        <v>-7</v>
      </c>
      <c r="P1279" s="7">
        <f t="shared" si="145"/>
        <v>0</v>
      </c>
    </row>
    <row r="1280" spans="1:16">
      <c r="A1280" s="3">
        <v>1277</v>
      </c>
      <c r="B1280" s="2" t="s">
        <v>287</v>
      </c>
      <c r="C1280" s="1" t="s">
        <v>3393</v>
      </c>
      <c r="D1280" s="1" t="s">
        <v>2673</v>
      </c>
      <c r="E1280" s="1" t="s">
        <v>1577</v>
      </c>
      <c r="F1280" s="1" t="s">
        <v>1890</v>
      </c>
      <c r="G1280" s="1" t="s">
        <v>938</v>
      </c>
      <c r="H1280" s="1" t="s">
        <v>3283</v>
      </c>
      <c r="I1280" s="20" t="str">
        <f t="shared" si="139"/>
        <v>NOT EQUAL</v>
      </c>
      <c r="K1280" s="7">
        <f t="shared" si="140"/>
        <v>-16</v>
      </c>
      <c r="L1280" s="7">
        <f t="shared" si="141"/>
        <v>-13</v>
      </c>
      <c r="M1280" s="7">
        <f t="shared" si="142"/>
        <v>-66</v>
      </c>
      <c r="N1280" s="7">
        <f t="shared" si="143"/>
        <v>-52</v>
      </c>
      <c r="O1280" s="7">
        <f t="shared" si="144"/>
        <v>-7</v>
      </c>
      <c r="P1280" s="7">
        <f t="shared" si="145"/>
        <v>0</v>
      </c>
    </row>
    <row r="1281" spans="1:16">
      <c r="A1281" s="3">
        <v>1278</v>
      </c>
      <c r="B1281" s="2" t="s">
        <v>288</v>
      </c>
      <c r="C1281" s="1" t="s">
        <v>3393</v>
      </c>
      <c r="D1281" s="1" t="s">
        <v>2674</v>
      </c>
      <c r="E1281" s="1" t="s">
        <v>1577</v>
      </c>
      <c r="F1281" s="1" t="s">
        <v>1891</v>
      </c>
      <c r="G1281" s="1" t="s">
        <v>938</v>
      </c>
      <c r="H1281" s="1" t="s">
        <v>3283</v>
      </c>
      <c r="I1281" s="20" t="str">
        <f t="shared" si="139"/>
        <v>NOT EQUAL</v>
      </c>
      <c r="K1281" s="7">
        <f t="shared" si="140"/>
        <v>-16</v>
      </c>
      <c r="L1281" s="7">
        <f t="shared" si="141"/>
        <v>-13</v>
      </c>
      <c r="M1281" s="7">
        <f t="shared" si="142"/>
        <v>-66</v>
      </c>
      <c r="N1281" s="7">
        <f t="shared" si="143"/>
        <v>-52</v>
      </c>
      <c r="O1281" s="7">
        <f t="shared" si="144"/>
        <v>-7</v>
      </c>
      <c r="P1281" s="7">
        <f t="shared" si="145"/>
        <v>0</v>
      </c>
    </row>
    <row r="1282" spans="1:16">
      <c r="A1282" s="3">
        <v>1279</v>
      </c>
      <c r="B1282" s="2" t="s">
        <v>289</v>
      </c>
      <c r="C1282" s="1" t="s">
        <v>3316</v>
      </c>
      <c r="D1282" s="1" t="s">
        <v>944</v>
      </c>
      <c r="E1282" s="1" t="s">
        <v>1577</v>
      </c>
      <c r="F1282" s="1" t="s">
        <v>1892</v>
      </c>
      <c r="G1282" s="1" t="s">
        <v>938</v>
      </c>
      <c r="H1282" s="1" t="s">
        <v>3283</v>
      </c>
      <c r="I1282" s="20" t="str">
        <f t="shared" si="139"/>
        <v>NOT EQUAL</v>
      </c>
      <c r="K1282" s="7">
        <f t="shared" si="140"/>
        <v>-18</v>
      </c>
      <c r="L1282" s="7">
        <f t="shared" si="141"/>
        <v>-22</v>
      </c>
      <c r="M1282" s="7">
        <f t="shared" si="142"/>
        <v>-66</v>
      </c>
      <c r="N1282" s="7">
        <f t="shared" si="143"/>
        <v>-59</v>
      </c>
      <c r="O1282" s="7">
        <f t="shared" si="144"/>
        <v>-7</v>
      </c>
      <c r="P1282" s="7">
        <f t="shared" si="145"/>
        <v>0</v>
      </c>
    </row>
    <row r="1283" spans="1:16">
      <c r="A1283" s="3">
        <v>1280</v>
      </c>
      <c r="B1283" s="2" t="s">
        <v>290</v>
      </c>
      <c r="C1283" s="1" t="s">
        <v>3316</v>
      </c>
      <c r="D1283" s="1" t="s">
        <v>944</v>
      </c>
      <c r="E1283" s="1" t="s">
        <v>1577</v>
      </c>
      <c r="F1283" s="1" t="s">
        <v>1893</v>
      </c>
      <c r="G1283" s="1" t="s">
        <v>938</v>
      </c>
      <c r="H1283" s="1" t="s">
        <v>3283</v>
      </c>
      <c r="I1283" s="20" t="str">
        <f t="shared" si="139"/>
        <v>NOT EQUAL</v>
      </c>
      <c r="K1283" s="7">
        <f t="shared" si="140"/>
        <v>-18</v>
      </c>
      <c r="L1283" s="7">
        <f t="shared" si="141"/>
        <v>-22</v>
      </c>
      <c r="M1283" s="7">
        <f t="shared" si="142"/>
        <v>-66</v>
      </c>
      <c r="N1283" s="7">
        <f t="shared" si="143"/>
        <v>-59</v>
      </c>
      <c r="O1283" s="7">
        <f t="shared" si="144"/>
        <v>-7</v>
      </c>
      <c r="P1283" s="7">
        <f t="shared" si="145"/>
        <v>0</v>
      </c>
    </row>
    <row r="1284" spans="1:16">
      <c r="A1284" s="3">
        <v>1281</v>
      </c>
      <c r="B1284" s="2" t="s">
        <v>291</v>
      </c>
      <c r="C1284" s="1" t="s">
        <v>3316</v>
      </c>
      <c r="D1284" s="1" t="s">
        <v>944</v>
      </c>
      <c r="E1284" s="1" t="s">
        <v>1577</v>
      </c>
      <c r="F1284" s="1" t="s">
        <v>1894</v>
      </c>
      <c r="G1284" s="1" t="s">
        <v>938</v>
      </c>
      <c r="H1284" s="1" t="s">
        <v>3283</v>
      </c>
      <c r="I1284" s="20" t="str">
        <f t="shared" ref="I1284:I1347" si="146">IF(E1284=F1284,"","NOT EQUAL")</f>
        <v>NOT EQUAL</v>
      </c>
      <c r="K1284" s="7">
        <f t="shared" ref="K1284:K1347" si="147">LEN(C1284)-K$1</f>
        <v>-18</v>
      </c>
      <c r="L1284" s="7">
        <f t="shared" ref="L1284:L1347" si="148">LEN(D1284)-L$1</f>
        <v>-22</v>
      </c>
      <c r="M1284" s="7">
        <f t="shared" ref="M1284:M1347" si="149">LEN(E1284)-M$1</f>
        <v>-66</v>
      </c>
      <c r="N1284" s="7">
        <f t="shared" ref="N1284:N1347" si="150">LEN(F1284)-N$1</f>
        <v>-59</v>
      </c>
      <c r="O1284" s="7">
        <f t="shared" ref="O1284:O1347" si="151">LEN(G1284)-O$1</f>
        <v>-7</v>
      </c>
      <c r="P1284" s="7">
        <f t="shared" ref="P1284:P1347" si="152">LEN(H1284)-P$1</f>
        <v>0</v>
      </c>
    </row>
    <row r="1285" spans="1:16">
      <c r="A1285" s="3">
        <v>1282</v>
      </c>
      <c r="B1285" s="2" t="s">
        <v>292</v>
      </c>
      <c r="C1285" s="1" t="s">
        <v>3316</v>
      </c>
      <c r="D1285" s="1" t="s">
        <v>944</v>
      </c>
      <c r="E1285" s="1" t="s">
        <v>1577</v>
      </c>
      <c r="F1285" s="1" t="s">
        <v>1895</v>
      </c>
      <c r="G1285" s="1" t="s">
        <v>938</v>
      </c>
      <c r="H1285" s="1" t="s">
        <v>3283</v>
      </c>
      <c r="I1285" s="20" t="str">
        <f t="shared" si="146"/>
        <v>NOT EQUAL</v>
      </c>
      <c r="K1285" s="7">
        <f t="shared" si="147"/>
        <v>-18</v>
      </c>
      <c r="L1285" s="7">
        <f t="shared" si="148"/>
        <v>-22</v>
      </c>
      <c r="M1285" s="7">
        <f t="shared" si="149"/>
        <v>-66</v>
      </c>
      <c r="N1285" s="7">
        <f t="shared" si="150"/>
        <v>-59</v>
      </c>
      <c r="O1285" s="7">
        <f t="shared" si="151"/>
        <v>-7</v>
      </c>
      <c r="P1285" s="7">
        <f t="shared" si="152"/>
        <v>0</v>
      </c>
    </row>
    <row r="1286" spans="1:16">
      <c r="A1286" s="3">
        <v>1283</v>
      </c>
      <c r="B1286" s="2" t="s">
        <v>293</v>
      </c>
      <c r="C1286" s="1" t="s">
        <v>3316</v>
      </c>
      <c r="D1286" s="1" t="s">
        <v>944</v>
      </c>
      <c r="E1286" s="1" t="s">
        <v>1577</v>
      </c>
      <c r="F1286" s="1" t="s">
        <v>1896</v>
      </c>
      <c r="G1286" s="1" t="s">
        <v>938</v>
      </c>
      <c r="H1286" s="1" t="s">
        <v>3283</v>
      </c>
      <c r="I1286" s="20" t="str">
        <f t="shared" si="146"/>
        <v>NOT EQUAL</v>
      </c>
      <c r="K1286" s="7">
        <f t="shared" si="147"/>
        <v>-18</v>
      </c>
      <c r="L1286" s="7">
        <f t="shared" si="148"/>
        <v>-22</v>
      </c>
      <c r="M1286" s="7">
        <f t="shared" si="149"/>
        <v>-66</v>
      </c>
      <c r="N1286" s="7">
        <f t="shared" si="150"/>
        <v>-59</v>
      </c>
      <c r="O1286" s="7">
        <f t="shared" si="151"/>
        <v>-7</v>
      </c>
      <c r="P1286" s="7">
        <f t="shared" si="152"/>
        <v>0</v>
      </c>
    </row>
    <row r="1287" spans="1:16">
      <c r="A1287" s="3">
        <v>1284</v>
      </c>
      <c r="B1287" s="2" t="s">
        <v>294</v>
      </c>
      <c r="C1287" s="1" t="s">
        <v>3316</v>
      </c>
      <c r="D1287" s="1" t="s">
        <v>944</v>
      </c>
      <c r="E1287" s="1" t="s">
        <v>1577</v>
      </c>
      <c r="F1287" s="1" t="s">
        <v>1897</v>
      </c>
      <c r="G1287" s="1" t="s">
        <v>938</v>
      </c>
      <c r="H1287" s="1" t="s">
        <v>3283</v>
      </c>
      <c r="I1287" s="20" t="str">
        <f t="shared" si="146"/>
        <v>NOT EQUAL</v>
      </c>
      <c r="K1287" s="7">
        <f t="shared" si="147"/>
        <v>-18</v>
      </c>
      <c r="L1287" s="7">
        <f t="shared" si="148"/>
        <v>-22</v>
      </c>
      <c r="M1287" s="7">
        <f t="shared" si="149"/>
        <v>-66</v>
      </c>
      <c r="N1287" s="7">
        <f t="shared" si="150"/>
        <v>-59</v>
      </c>
      <c r="O1287" s="7">
        <f t="shared" si="151"/>
        <v>-7</v>
      </c>
      <c r="P1287" s="7">
        <f t="shared" si="152"/>
        <v>0</v>
      </c>
    </row>
    <row r="1288" spans="1:16">
      <c r="A1288" s="3">
        <v>1285</v>
      </c>
      <c r="B1288" s="2" t="s">
        <v>295</v>
      </c>
      <c r="C1288" s="1" t="s">
        <v>3316</v>
      </c>
      <c r="D1288" s="1" t="s">
        <v>944</v>
      </c>
      <c r="E1288" s="1" t="s">
        <v>1577</v>
      </c>
      <c r="F1288" s="1" t="s">
        <v>1898</v>
      </c>
      <c r="G1288" s="1" t="s">
        <v>938</v>
      </c>
      <c r="H1288" s="1" t="s">
        <v>3283</v>
      </c>
      <c r="I1288" s="20" t="str">
        <f t="shared" si="146"/>
        <v>NOT EQUAL</v>
      </c>
      <c r="K1288" s="7">
        <f t="shared" si="147"/>
        <v>-18</v>
      </c>
      <c r="L1288" s="7">
        <f t="shared" si="148"/>
        <v>-22</v>
      </c>
      <c r="M1288" s="7">
        <f t="shared" si="149"/>
        <v>-66</v>
      </c>
      <c r="N1288" s="7">
        <f t="shared" si="150"/>
        <v>-59</v>
      </c>
      <c r="O1288" s="7">
        <f t="shared" si="151"/>
        <v>-7</v>
      </c>
      <c r="P1288" s="7">
        <f t="shared" si="152"/>
        <v>0</v>
      </c>
    </row>
    <row r="1289" spans="1:16">
      <c r="A1289" s="3">
        <v>1286</v>
      </c>
      <c r="B1289" s="2" t="s">
        <v>296</v>
      </c>
      <c r="C1289" s="1" t="s">
        <v>3316</v>
      </c>
      <c r="D1289" s="1" t="s">
        <v>944</v>
      </c>
      <c r="E1289" s="1" t="s">
        <v>1577</v>
      </c>
      <c r="F1289" s="1" t="s">
        <v>1899</v>
      </c>
      <c r="G1289" s="1" t="s">
        <v>938</v>
      </c>
      <c r="H1289" s="1" t="s">
        <v>3283</v>
      </c>
      <c r="I1289" s="20" t="str">
        <f t="shared" si="146"/>
        <v>NOT EQUAL</v>
      </c>
      <c r="K1289" s="7">
        <f t="shared" si="147"/>
        <v>-18</v>
      </c>
      <c r="L1289" s="7">
        <f t="shared" si="148"/>
        <v>-22</v>
      </c>
      <c r="M1289" s="7">
        <f t="shared" si="149"/>
        <v>-66</v>
      </c>
      <c r="N1289" s="7">
        <f t="shared" si="150"/>
        <v>-59</v>
      </c>
      <c r="O1289" s="7">
        <f t="shared" si="151"/>
        <v>-7</v>
      </c>
      <c r="P1289" s="7">
        <f t="shared" si="152"/>
        <v>0</v>
      </c>
    </row>
    <row r="1290" spans="1:16">
      <c r="A1290" s="3">
        <v>1287</v>
      </c>
      <c r="B1290" s="2" t="s">
        <v>297</v>
      </c>
      <c r="C1290" s="1" t="s">
        <v>3316</v>
      </c>
      <c r="D1290" s="1" t="s">
        <v>944</v>
      </c>
      <c r="E1290" s="1" t="s">
        <v>1577</v>
      </c>
      <c r="F1290" s="1" t="s">
        <v>1900</v>
      </c>
      <c r="G1290" s="1" t="s">
        <v>938</v>
      </c>
      <c r="H1290" s="1" t="s">
        <v>3283</v>
      </c>
      <c r="I1290" s="20" t="str">
        <f t="shared" si="146"/>
        <v>NOT EQUAL</v>
      </c>
      <c r="K1290" s="7">
        <f t="shared" si="147"/>
        <v>-18</v>
      </c>
      <c r="L1290" s="7">
        <f t="shared" si="148"/>
        <v>-22</v>
      </c>
      <c r="M1290" s="7">
        <f t="shared" si="149"/>
        <v>-66</v>
      </c>
      <c r="N1290" s="7">
        <f t="shared" si="150"/>
        <v>-59</v>
      </c>
      <c r="O1290" s="7">
        <f t="shared" si="151"/>
        <v>-7</v>
      </c>
      <c r="P1290" s="7">
        <f t="shared" si="152"/>
        <v>0</v>
      </c>
    </row>
    <row r="1291" spans="1:16">
      <c r="A1291" s="3">
        <v>1288</v>
      </c>
      <c r="B1291" s="2" t="s">
        <v>298</v>
      </c>
      <c r="C1291" s="1" t="s">
        <v>3316</v>
      </c>
      <c r="D1291" s="1" t="s">
        <v>944</v>
      </c>
      <c r="E1291" s="1" t="s">
        <v>1577</v>
      </c>
      <c r="F1291" s="1" t="s">
        <v>1901</v>
      </c>
      <c r="G1291" s="1" t="s">
        <v>938</v>
      </c>
      <c r="H1291" s="1" t="s">
        <v>3283</v>
      </c>
      <c r="I1291" s="20" t="str">
        <f t="shared" si="146"/>
        <v>NOT EQUAL</v>
      </c>
      <c r="K1291" s="7">
        <f t="shared" si="147"/>
        <v>-18</v>
      </c>
      <c r="L1291" s="7">
        <f t="shared" si="148"/>
        <v>-22</v>
      </c>
      <c r="M1291" s="7">
        <f t="shared" si="149"/>
        <v>-66</v>
      </c>
      <c r="N1291" s="7">
        <f t="shared" si="150"/>
        <v>-59</v>
      </c>
      <c r="O1291" s="7">
        <f t="shared" si="151"/>
        <v>-7</v>
      </c>
      <c r="P1291" s="7">
        <f t="shared" si="152"/>
        <v>0</v>
      </c>
    </row>
    <row r="1292" spans="1:16">
      <c r="A1292" s="3">
        <v>1289</v>
      </c>
      <c r="B1292" s="2" t="s">
        <v>299</v>
      </c>
      <c r="C1292" s="1" t="s">
        <v>3316</v>
      </c>
      <c r="D1292" s="1" t="s">
        <v>944</v>
      </c>
      <c r="E1292" s="1" t="s">
        <v>1577</v>
      </c>
      <c r="F1292" s="1" t="s">
        <v>1902</v>
      </c>
      <c r="G1292" s="1" t="s">
        <v>938</v>
      </c>
      <c r="H1292" s="1" t="s">
        <v>3283</v>
      </c>
      <c r="I1292" s="20" t="str">
        <f t="shared" si="146"/>
        <v>NOT EQUAL</v>
      </c>
      <c r="K1292" s="7">
        <f t="shared" si="147"/>
        <v>-18</v>
      </c>
      <c r="L1292" s="7">
        <f t="shared" si="148"/>
        <v>-22</v>
      </c>
      <c r="M1292" s="7">
        <f t="shared" si="149"/>
        <v>-66</v>
      </c>
      <c r="N1292" s="7">
        <f t="shared" si="150"/>
        <v>-57</v>
      </c>
      <c r="O1292" s="7">
        <f t="shared" si="151"/>
        <v>-7</v>
      </c>
      <c r="P1292" s="7">
        <f t="shared" si="152"/>
        <v>0</v>
      </c>
    </row>
    <row r="1293" spans="1:16">
      <c r="A1293" s="3">
        <v>1290</v>
      </c>
      <c r="B1293" s="2" t="s">
        <v>300</v>
      </c>
      <c r="C1293" s="1" t="s">
        <v>3393</v>
      </c>
      <c r="D1293" s="1" t="s">
        <v>2675</v>
      </c>
      <c r="E1293" s="1" t="s">
        <v>1577</v>
      </c>
      <c r="F1293" s="1" t="s">
        <v>1903</v>
      </c>
      <c r="G1293" s="1" t="s">
        <v>938</v>
      </c>
      <c r="H1293" s="1" t="s">
        <v>3283</v>
      </c>
      <c r="I1293" s="20" t="str">
        <f t="shared" si="146"/>
        <v>NOT EQUAL</v>
      </c>
      <c r="K1293" s="7">
        <f t="shared" si="147"/>
        <v>-16</v>
      </c>
      <c r="L1293" s="7">
        <f t="shared" si="148"/>
        <v>-20</v>
      </c>
      <c r="M1293" s="7">
        <f t="shared" si="149"/>
        <v>-66</v>
      </c>
      <c r="N1293" s="7">
        <f t="shared" si="150"/>
        <v>-59</v>
      </c>
      <c r="O1293" s="7">
        <f t="shared" si="151"/>
        <v>-7</v>
      </c>
      <c r="P1293" s="7">
        <f t="shared" si="152"/>
        <v>0</v>
      </c>
    </row>
    <row r="1294" spans="1:16">
      <c r="A1294" s="3">
        <v>1291</v>
      </c>
      <c r="B1294" s="2" t="s">
        <v>301</v>
      </c>
      <c r="C1294" s="1" t="s">
        <v>3316</v>
      </c>
      <c r="D1294" s="1" t="s">
        <v>944</v>
      </c>
      <c r="E1294" s="1" t="s">
        <v>1577</v>
      </c>
      <c r="F1294" s="1" t="s">
        <v>1904</v>
      </c>
      <c r="G1294" s="1" t="s">
        <v>938</v>
      </c>
      <c r="H1294" s="1" t="s">
        <v>3283</v>
      </c>
      <c r="I1294" s="20" t="str">
        <f t="shared" si="146"/>
        <v>NOT EQUAL</v>
      </c>
      <c r="K1294" s="7">
        <f t="shared" si="147"/>
        <v>-18</v>
      </c>
      <c r="L1294" s="7">
        <f t="shared" si="148"/>
        <v>-22</v>
      </c>
      <c r="M1294" s="7">
        <f t="shared" si="149"/>
        <v>-66</v>
      </c>
      <c r="N1294" s="7">
        <f t="shared" si="150"/>
        <v>-59</v>
      </c>
      <c r="O1294" s="7">
        <f t="shared" si="151"/>
        <v>-7</v>
      </c>
      <c r="P1294" s="7">
        <f t="shared" si="152"/>
        <v>0</v>
      </c>
    </row>
    <row r="1295" spans="1:16">
      <c r="A1295" s="3">
        <v>1292</v>
      </c>
      <c r="B1295" s="2" t="s">
        <v>302</v>
      </c>
      <c r="C1295" s="1" t="s">
        <v>3316</v>
      </c>
      <c r="D1295" s="1" t="s">
        <v>944</v>
      </c>
      <c r="E1295" s="1" t="s">
        <v>1577</v>
      </c>
      <c r="F1295" s="1" t="s">
        <v>1905</v>
      </c>
      <c r="G1295" s="1" t="s">
        <v>938</v>
      </c>
      <c r="H1295" s="1" t="s">
        <v>3283</v>
      </c>
      <c r="I1295" s="20" t="str">
        <f t="shared" si="146"/>
        <v>NOT EQUAL</v>
      </c>
      <c r="K1295" s="7">
        <f t="shared" si="147"/>
        <v>-18</v>
      </c>
      <c r="L1295" s="7">
        <f t="shared" si="148"/>
        <v>-22</v>
      </c>
      <c r="M1295" s="7">
        <f t="shared" si="149"/>
        <v>-66</v>
      </c>
      <c r="N1295" s="7">
        <f t="shared" si="150"/>
        <v>-59</v>
      </c>
      <c r="O1295" s="7">
        <f t="shared" si="151"/>
        <v>-7</v>
      </c>
      <c r="P1295" s="7">
        <f t="shared" si="152"/>
        <v>0</v>
      </c>
    </row>
    <row r="1296" spans="1:16">
      <c r="A1296" s="3">
        <v>1293</v>
      </c>
      <c r="B1296" s="2" t="s">
        <v>303</v>
      </c>
      <c r="C1296" s="1" t="s">
        <v>3316</v>
      </c>
      <c r="D1296" s="1" t="s">
        <v>944</v>
      </c>
      <c r="E1296" s="1" t="s">
        <v>1577</v>
      </c>
      <c r="F1296" s="1" t="s">
        <v>1906</v>
      </c>
      <c r="G1296" s="1" t="s">
        <v>938</v>
      </c>
      <c r="H1296" s="1" t="s">
        <v>3283</v>
      </c>
      <c r="I1296" s="20" t="str">
        <f t="shared" si="146"/>
        <v>NOT EQUAL</v>
      </c>
      <c r="K1296" s="7">
        <f t="shared" si="147"/>
        <v>-18</v>
      </c>
      <c r="L1296" s="7">
        <f t="shared" si="148"/>
        <v>-22</v>
      </c>
      <c r="M1296" s="7">
        <f t="shared" si="149"/>
        <v>-66</v>
      </c>
      <c r="N1296" s="7">
        <f t="shared" si="150"/>
        <v>-59</v>
      </c>
      <c r="O1296" s="7">
        <f t="shared" si="151"/>
        <v>-7</v>
      </c>
      <c r="P1296" s="7">
        <f t="shared" si="152"/>
        <v>0</v>
      </c>
    </row>
    <row r="1297" spans="1:16">
      <c r="A1297" s="3">
        <v>1294</v>
      </c>
      <c r="B1297" s="2" t="s">
        <v>304</v>
      </c>
      <c r="C1297" s="1" t="s">
        <v>3316</v>
      </c>
      <c r="D1297" s="1" t="s">
        <v>944</v>
      </c>
      <c r="E1297" s="1" t="s">
        <v>1577</v>
      </c>
      <c r="F1297" s="1" t="s">
        <v>1907</v>
      </c>
      <c r="G1297" s="1" t="s">
        <v>938</v>
      </c>
      <c r="H1297" s="1" t="s">
        <v>3283</v>
      </c>
      <c r="I1297" s="20" t="str">
        <f t="shared" si="146"/>
        <v>NOT EQUAL</v>
      </c>
      <c r="K1297" s="7">
        <f t="shared" si="147"/>
        <v>-18</v>
      </c>
      <c r="L1297" s="7">
        <f t="shared" si="148"/>
        <v>-22</v>
      </c>
      <c r="M1297" s="7">
        <f t="shared" si="149"/>
        <v>-66</v>
      </c>
      <c r="N1297" s="7">
        <f t="shared" si="150"/>
        <v>-59</v>
      </c>
      <c r="O1297" s="7">
        <f t="shared" si="151"/>
        <v>-7</v>
      </c>
      <c r="P1297" s="7">
        <f t="shared" si="152"/>
        <v>0</v>
      </c>
    </row>
    <row r="1298" spans="1:16">
      <c r="A1298" s="3">
        <v>1295</v>
      </c>
      <c r="B1298" s="2" t="s">
        <v>305</v>
      </c>
      <c r="C1298" s="1" t="s">
        <v>3316</v>
      </c>
      <c r="D1298" s="1" t="s">
        <v>944</v>
      </c>
      <c r="E1298" s="1" t="s">
        <v>1577</v>
      </c>
      <c r="F1298" s="1" t="s">
        <v>1908</v>
      </c>
      <c r="G1298" s="1" t="s">
        <v>938</v>
      </c>
      <c r="H1298" s="1" t="s">
        <v>3283</v>
      </c>
      <c r="I1298" s="20" t="str">
        <f t="shared" si="146"/>
        <v>NOT EQUAL</v>
      </c>
      <c r="K1298" s="7">
        <f t="shared" si="147"/>
        <v>-18</v>
      </c>
      <c r="L1298" s="7">
        <f t="shared" si="148"/>
        <v>-22</v>
      </c>
      <c r="M1298" s="7">
        <f t="shared" si="149"/>
        <v>-66</v>
      </c>
      <c r="N1298" s="7">
        <f t="shared" si="150"/>
        <v>-59</v>
      </c>
      <c r="O1298" s="7">
        <f t="shared" si="151"/>
        <v>-7</v>
      </c>
      <c r="P1298" s="7">
        <f t="shared" si="152"/>
        <v>0</v>
      </c>
    </row>
    <row r="1299" spans="1:16">
      <c r="A1299" s="3">
        <v>1296</v>
      </c>
      <c r="B1299" s="2" t="s">
        <v>306</v>
      </c>
      <c r="C1299" s="1" t="s">
        <v>3316</v>
      </c>
      <c r="D1299" s="1" t="s">
        <v>944</v>
      </c>
      <c r="E1299" s="1" t="s">
        <v>1577</v>
      </c>
      <c r="F1299" s="1" t="s">
        <v>1909</v>
      </c>
      <c r="G1299" s="1" t="s">
        <v>938</v>
      </c>
      <c r="H1299" s="1" t="s">
        <v>3283</v>
      </c>
      <c r="I1299" s="20" t="str">
        <f t="shared" si="146"/>
        <v>NOT EQUAL</v>
      </c>
      <c r="K1299" s="7">
        <f t="shared" si="147"/>
        <v>-18</v>
      </c>
      <c r="L1299" s="7">
        <f t="shared" si="148"/>
        <v>-22</v>
      </c>
      <c r="M1299" s="7">
        <f t="shared" si="149"/>
        <v>-66</v>
      </c>
      <c r="N1299" s="7">
        <f t="shared" si="150"/>
        <v>-59</v>
      </c>
      <c r="O1299" s="7">
        <f t="shared" si="151"/>
        <v>-7</v>
      </c>
      <c r="P1299" s="7">
        <f t="shared" si="152"/>
        <v>0</v>
      </c>
    </row>
    <row r="1300" spans="1:16">
      <c r="A1300" s="3">
        <v>1297</v>
      </c>
      <c r="B1300" s="2" t="s">
        <v>307</v>
      </c>
      <c r="C1300" s="1" t="s">
        <v>3393</v>
      </c>
      <c r="D1300" s="1" t="s">
        <v>2676</v>
      </c>
      <c r="E1300" s="1" t="s">
        <v>1577</v>
      </c>
      <c r="F1300" s="1" t="s">
        <v>1910</v>
      </c>
      <c r="G1300" s="1" t="s">
        <v>938</v>
      </c>
      <c r="H1300" s="1" t="s">
        <v>3283</v>
      </c>
      <c r="I1300" s="20" t="str">
        <f t="shared" si="146"/>
        <v>NOT EQUAL</v>
      </c>
      <c r="K1300" s="7">
        <f t="shared" si="147"/>
        <v>-16</v>
      </c>
      <c r="L1300" s="7">
        <f t="shared" si="148"/>
        <v>-20</v>
      </c>
      <c r="M1300" s="7">
        <f t="shared" si="149"/>
        <v>-66</v>
      </c>
      <c r="N1300" s="7">
        <f t="shared" si="150"/>
        <v>-59</v>
      </c>
      <c r="O1300" s="7">
        <f t="shared" si="151"/>
        <v>-7</v>
      </c>
      <c r="P1300" s="7">
        <f t="shared" si="152"/>
        <v>0</v>
      </c>
    </row>
    <row r="1301" spans="1:16">
      <c r="A1301" s="3">
        <v>1298</v>
      </c>
      <c r="B1301" s="2" t="s">
        <v>308</v>
      </c>
      <c r="C1301" s="1" t="s">
        <v>3393</v>
      </c>
      <c r="D1301" s="1" t="s">
        <v>2677</v>
      </c>
      <c r="E1301" s="1" t="s">
        <v>1577</v>
      </c>
      <c r="F1301" s="1" t="s">
        <v>1911</v>
      </c>
      <c r="G1301" s="1" t="s">
        <v>938</v>
      </c>
      <c r="H1301" s="1" t="s">
        <v>3283</v>
      </c>
      <c r="I1301" s="20" t="str">
        <f t="shared" si="146"/>
        <v>NOT EQUAL</v>
      </c>
      <c r="K1301" s="7">
        <f t="shared" si="147"/>
        <v>-16</v>
      </c>
      <c r="L1301" s="7">
        <f t="shared" si="148"/>
        <v>-9</v>
      </c>
      <c r="M1301" s="7">
        <f t="shared" si="149"/>
        <v>-66</v>
      </c>
      <c r="N1301" s="7">
        <f t="shared" si="150"/>
        <v>-48</v>
      </c>
      <c r="O1301" s="7">
        <f t="shared" si="151"/>
        <v>-7</v>
      </c>
      <c r="P1301" s="7">
        <f t="shared" si="152"/>
        <v>0</v>
      </c>
    </row>
    <row r="1302" spans="1:16">
      <c r="A1302" s="3">
        <v>1299</v>
      </c>
      <c r="B1302" s="2" t="s">
        <v>309</v>
      </c>
      <c r="C1302" s="1" t="s">
        <v>3393</v>
      </c>
      <c r="D1302" s="1" t="s">
        <v>2678</v>
      </c>
      <c r="E1302" s="1" t="s">
        <v>1577</v>
      </c>
      <c r="F1302" s="1" t="s">
        <v>1912</v>
      </c>
      <c r="G1302" s="1" t="s">
        <v>938</v>
      </c>
      <c r="H1302" s="1" t="s">
        <v>3283</v>
      </c>
      <c r="I1302" s="20" t="str">
        <f t="shared" si="146"/>
        <v>NOT EQUAL</v>
      </c>
      <c r="K1302" s="7">
        <f t="shared" si="147"/>
        <v>-16</v>
      </c>
      <c r="L1302" s="7">
        <f t="shared" si="148"/>
        <v>-13</v>
      </c>
      <c r="M1302" s="7">
        <f t="shared" si="149"/>
        <v>-66</v>
      </c>
      <c r="N1302" s="7">
        <f t="shared" si="150"/>
        <v>-52</v>
      </c>
      <c r="O1302" s="7">
        <f t="shared" si="151"/>
        <v>-7</v>
      </c>
      <c r="P1302" s="7">
        <f t="shared" si="152"/>
        <v>0</v>
      </c>
    </row>
    <row r="1303" spans="1:16">
      <c r="A1303" s="3">
        <v>1300</v>
      </c>
      <c r="B1303" s="2" t="s">
        <v>310</v>
      </c>
      <c r="C1303" s="1" t="s">
        <v>3393</v>
      </c>
      <c r="D1303" s="1" t="s">
        <v>2679</v>
      </c>
      <c r="E1303" s="1" t="s">
        <v>1577</v>
      </c>
      <c r="F1303" s="1" t="s">
        <v>1913</v>
      </c>
      <c r="G1303" s="1" t="s">
        <v>938</v>
      </c>
      <c r="H1303" s="1" t="s">
        <v>3283</v>
      </c>
      <c r="I1303" s="20" t="str">
        <f t="shared" si="146"/>
        <v>NOT EQUAL</v>
      </c>
      <c r="K1303" s="7">
        <f t="shared" si="147"/>
        <v>-16</v>
      </c>
      <c r="L1303" s="7">
        <f t="shared" si="148"/>
        <v>-14</v>
      </c>
      <c r="M1303" s="7">
        <f t="shared" si="149"/>
        <v>-66</v>
      </c>
      <c r="N1303" s="7">
        <f t="shared" si="150"/>
        <v>-53</v>
      </c>
      <c r="O1303" s="7">
        <f t="shared" si="151"/>
        <v>-7</v>
      </c>
      <c r="P1303" s="7">
        <f t="shared" si="152"/>
        <v>0</v>
      </c>
    </row>
    <row r="1304" spans="1:16">
      <c r="A1304" s="3">
        <v>1301</v>
      </c>
      <c r="B1304" s="2" t="s">
        <v>311</v>
      </c>
      <c r="C1304" s="1" t="s">
        <v>3393</v>
      </c>
      <c r="D1304" s="1" t="s">
        <v>2680</v>
      </c>
      <c r="E1304" s="1" t="s">
        <v>1577</v>
      </c>
      <c r="F1304" s="1" t="s">
        <v>1914</v>
      </c>
      <c r="G1304" s="1" t="s">
        <v>938</v>
      </c>
      <c r="H1304" s="1" t="s">
        <v>3283</v>
      </c>
      <c r="I1304" s="20" t="str">
        <f t="shared" si="146"/>
        <v>NOT EQUAL</v>
      </c>
      <c r="K1304" s="7">
        <f t="shared" si="147"/>
        <v>-16</v>
      </c>
      <c r="L1304" s="7">
        <f t="shared" si="148"/>
        <v>-19</v>
      </c>
      <c r="M1304" s="7">
        <f t="shared" si="149"/>
        <v>-66</v>
      </c>
      <c r="N1304" s="7">
        <f t="shared" si="150"/>
        <v>-58</v>
      </c>
      <c r="O1304" s="7">
        <f t="shared" si="151"/>
        <v>-7</v>
      </c>
      <c r="P1304" s="7">
        <f t="shared" si="152"/>
        <v>0</v>
      </c>
    </row>
    <row r="1305" spans="1:16">
      <c r="A1305" s="3">
        <v>1302</v>
      </c>
      <c r="B1305" s="2" t="s">
        <v>312</v>
      </c>
      <c r="C1305" s="1" t="s">
        <v>3393</v>
      </c>
      <c r="D1305" s="1" t="s">
        <v>2681</v>
      </c>
      <c r="E1305" s="1" t="s">
        <v>1577</v>
      </c>
      <c r="F1305" s="1" t="s">
        <v>1915</v>
      </c>
      <c r="G1305" s="1" t="s">
        <v>938</v>
      </c>
      <c r="H1305" s="1" t="s">
        <v>3283</v>
      </c>
      <c r="I1305" s="20" t="str">
        <f t="shared" si="146"/>
        <v>NOT EQUAL</v>
      </c>
      <c r="K1305" s="7">
        <f t="shared" si="147"/>
        <v>-16</v>
      </c>
      <c r="L1305" s="7">
        <f t="shared" si="148"/>
        <v>-18</v>
      </c>
      <c r="M1305" s="7">
        <f t="shared" si="149"/>
        <v>-66</v>
      </c>
      <c r="N1305" s="7">
        <f t="shared" si="150"/>
        <v>-57</v>
      </c>
      <c r="O1305" s="7">
        <f t="shared" si="151"/>
        <v>-7</v>
      </c>
      <c r="P1305" s="7">
        <f t="shared" si="152"/>
        <v>0</v>
      </c>
    </row>
    <row r="1306" spans="1:16">
      <c r="A1306" s="3">
        <v>1303</v>
      </c>
      <c r="B1306" s="2" t="s">
        <v>313</v>
      </c>
      <c r="C1306" s="1" t="s">
        <v>3393</v>
      </c>
      <c r="D1306" s="1" t="s">
        <v>2682</v>
      </c>
      <c r="E1306" s="1" t="s">
        <v>1577</v>
      </c>
      <c r="F1306" s="1" t="s">
        <v>1916</v>
      </c>
      <c r="G1306" s="1" t="s">
        <v>938</v>
      </c>
      <c r="H1306" s="1" t="s">
        <v>3283</v>
      </c>
      <c r="I1306" s="20" t="str">
        <f t="shared" si="146"/>
        <v>NOT EQUAL</v>
      </c>
      <c r="K1306" s="7">
        <f t="shared" si="147"/>
        <v>-16</v>
      </c>
      <c r="L1306" s="7">
        <f t="shared" si="148"/>
        <v>-16</v>
      </c>
      <c r="M1306" s="7">
        <f t="shared" si="149"/>
        <v>-66</v>
      </c>
      <c r="N1306" s="7">
        <f t="shared" si="150"/>
        <v>-55</v>
      </c>
      <c r="O1306" s="7">
        <f t="shared" si="151"/>
        <v>-7</v>
      </c>
      <c r="P1306" s="7">
        <f t="shared" si="152"/>
        <v>0</v>
      </c>
    </row>
    <row r="1307" spans="1:16">
      <c r="A1307" s="3">
        <v>1304</v>
      </c>
      <c r="B1307" s="2" t="s">
        <v>314</v>
      </c>
      <c r="C1307" s="1" t="s">
        <v>3393</v>
      </c>
      <c r="D1307" s="1" t="s">
        <v>2683</v>
      </c>
      <c r="E1307" s="1" t="s">
        <v>1577</v>
      </c>
      <c r="F1307" s="1" t="s">
        <v>1917</v>
      </c>
      <c r="G1307" s="1" t="s">
        <v>938</v>
      </c>
      <c r="H1307" s="1" t="s">
        <v>3283</v>
      </c>
      <c r="I1307" s="20" t="str">
        <f t="shared" si="146"/>
        <v>NOT EQUAL</v>
      </c>
      <c r="K1307" s="7">
        <f t="shared" si="147"/>
        <v>-16</v>
      </c>
      <c r="L1307" s="7">
        <f t="shared" si="148"/>
        <v>-20</v>
      </c>
      <c r="M1307" s="7">
        <f t="shared" si="149"/>
        <v>-66</v>
      </c>
      <c r="N1307" s="7">
        <f t="shared" si="150"/>
        <v>-59</v>
      </c>
      <c r="O1307" s="7">
        <f t="shared" si="151"/>
        <v>-7</v>
      </c>
      <c r="P1307" s="7">
        <f t="shared" si="152"/>
        <v>0</v>
      </c>
    </row>
    <row r="1308" spans="1:16">
      <c r="A1308" s="3">
        <v>1305</v>
      </c>
      <c r="B1308" s="2" t="s">
        <v>315</v>
      </c>
      <c r="C1308" s="1" t="s">
        <v>3393</v>
      </c>
      <c r="D1308" s="1" t="s">
        <v>2684</v>
      </c>
      <c r="E1308" s="1" t="s">
        <v>1577</v>
      </c>
      <c r="F1308" s="1" t="s">
        <v>1918</v>
      </c>
      <c r="G1308" s="1" t="s">
        <v>938</v>
      </c>
      <c r="H1308" s="1" t="s">
        <v>3283</v>
      </c>
      <c r="I1308" s="20" t="str">
        <f t="shared" si="146"/>
        <v>NOT EQUAL</v>
      </c>
      <c r="K1308" s="7">
        <f t="shared" si="147"/>
        <v>-16</v>
      </c>
      <c r="L1308" s="7">
        <f t="shared" si="148"/>
        <v>-9</v>
      </c>
      <c r="M1308" s="7">
        <f t="shared" si="149"/>
        <v>-66</v>
      </c>
      <c r="N1308" s="7">
        <f t="shared" si="150"/>
        <v>-48</v>
      </c>
      <c r="O1308" s="7">
        <f t="shared" si="151"/>
        <v>-7</v>
      </c>
      <c r="P1308" s="7">
        <f t="shared" si="152"/>
        <v>0</v>
      </c>
    </row>
    <row r="1309" spans="1:16">
      <c r="A1309" s="3">
        <v>1306</v>
      </c>
      <c r="B1309" s="2" t="s">
        <v>316</v>
      </c>
      <c r="C1309" s="1" t="s">
        <v>3393</v>
      </c>
      <c r="D1309" s="1" t="s">
        <v>2685</v>
      </c>
      <c r="E1309" s="1" t="s">
        <v>1577</v>
      </c>
      <c r="F1309" s="1" t="s">
        <v>1919</v>
      </c>
      <c r="G1309" s="1" t="s">
        <v>938</v>
      </c>
      <c r="H1309" s="1" t="s">
        <v>3283</v>
      </c>
      <c r="I1309" s="20" t="str">
        <f t="shared" si="146"/>
        <v>NOT EQUAL</v>
      </c>
      <c r="K1309" s="7">
        <f t="shared" si="147"/>
        <v>-16</v>
      </c>
      <c r="L1309" s="7">
        <f t="shared" si="148"/>
        <v>-8</v>
      </c>
      <c r="M1309" s="7">
        <f t="shared" si="149"/>
        <v>-66</v>
      </c>
      <c r="N1309" s="7">
        <f t="shared" si="150"/>
        <v>-47</v>
      </c>
      <c r="O1309" s="7">
        <f t="shared" si="151"/>
        <v>-7</v>
      </c>
      <c r="P1309" s="7">
        <f t="shared" si="152"/>
        <v>0</v>
      </c>
    </row>
    <row r="1310" spans="1:16">
      <c r="A1310" s="3">
        <v>1307</v>
      </c>
      <c r="B1310" s="2" t="s">
        <v>317</v>
      </c>
      <c r="C1310" s="1" t="s">
        <v>3393</v>
      </c>
      <c r="D1310" s="1" t="s">
        <v>2686</v>
      </c>
      <c r="E1310" s="1" t="s">
        <v>1577</v>
      </c>
      <c r="F1310" s="1" t="s">
        <v>1920</v>
      </c>
      <c r="G1310" s="1" t="s">
        <v>938</v>
      </c>
      <c r="H1310" s="1" t="s">
        <v>3283</v>
      </c>
      <c r="I1310" s="20" t="str">
        <f t="shared" si="146"/>
        <v>NOT EQUAL</v>
      </c>
      <c r="K1310" s="7">
        <f t="shared" si="147"/>
        <v>-16</v>
      </c>
      <c r="L1310" s="7">
        <f t="shared" si="148"/>
        <v>-17</v>
      </c>
      <c r="M1310" s="7">
        <f t="shared" si="149"/>
        <v>-66</v>
      </c>
      <c r="N1310" s="7">
        <f t="shared" si="150"/>
        <v>-56</v>
      </c>
      <c r="O1310" s="7">
        <f t="shared" si="151"/>
        <v>-7</v>
      </c>
      <c r="P1310" s="7">
        <f t="shared" si="152"/>
        <v>0</v>
      </c>
    </row>
    <row r="1311" spans="1:16">
      <c r="A1311" s="3">
        <v>1308</v>
      </c>
      <c r="B1311" s="2" t="s">
        <v>318</v>
      </c>
      <c r="C1311" s="1" t="s">
        <v>3316</v>
      </c>
      <c r="D1311" s="1" t="s">
        <v>944</v>
      </c>
      <c r="E1311" s="1" t="s">
        <v>1921</v>
      </c>
      <c r="F1311" s="1" t="s">
        <v>1921</v>
      </c>
      <c r="G1311" s="1" t="s">
        <v>968</v>
      </c>
      <c r="H1311" s="1" t="s">
        <v>3283</v>
      </c>
      <c r="I1311" s="20" t="str">
        <f t="shared" si="146"/>
        <v/>
      </c>
      <c r="K1311" s="7">
        <f t="shared" si="147"/>
        <v>-18</v>
      </c>
      <c r="L1311" s="7">
        <f t="shared" si="148"/>
        <v>-22</v>
      </c>
      <c r="M1311" s="7">
        <f t="shared" si="149"/>
        <v>-62</v>
      </c>
      <c r="N1311" s="7">
        <f t="shared" si="150"/>
        <v>-62</v>
      </c>
      <c r="O1311" s="7">
        <f t="shared" si="151"/>
        <v>-7</v>
      </c>
      <c r="P1311" s="7">
        <f t="shared" si="152"/>
        <v>0</v>
      </c>
    </row>
    <row r="1312" spans="1:16">
      <c r="A1312" s="3">
        <v>1309</v>
      </c>
      <c r="B1312" s="2" t="s">
        <v>319</v>
      </c>
      <c r="C1312" s="1" t="s">
        <v>3393</v>
      </c>
      <c r="D1312" s="1" t="s">
        <v>2687</v>
      </c>
      <c r="E1312" s="1" t="s">
        <v>1577</v>
      </c>
      <c r="F1312" s="1" t="s">
        <v>1922</v>
      </c>
      <c r="G1312" s="1" t="s">
        <v>938</v>
      </c>
      <c r="H1312" s="1" t="s">
        <v>3283</v>
      </c>
      <c r="I1312" s="20" t="str">
        <f t="shared" si="146"/>
        <v>NOT EQUAL</v>
      </c>
      <c r="K1312" s="7">
        <f t="shared" si="147"/>
        <v>-16</v>
      </c>
      <c r="L1312" s="7">
        <f t="shared" si="148"/>
        <v>-21</v>
      </c>
      <c r="M1312" s="7">
        <f t="shared" si="149"/>
        <v>-66</v>
      </c>
      <c r="N1312" s="7">
        <f t="shared" si="150"/>
        <v>-60</v>
      </c>
      <c r="O1312" s="7">
        <f t="shared" si="151"/>
        <v>-7</v>
      </c>
      <c r="P1312" s="7">
        <f t="shared" si="152"/>
        <v>0</v>
      </c>
    </row>
    <row r="1313" spans="1:16">
      <c r="A1313" s="3">
        <v>1310</v>
      </c>
      <c r="B1313" s="2" t="s">
        <v>320</v>
      </c>
      <c r="C1313" s="1" t="s">
        <v>3393</v>
      </c>
      <c r="D1313" s="1" t="s">
        <v>2688</v>
      </c>
      <c r="E1313" s="1" t="s">
        <v>1577</v>
      </c>
      <c r="F1313" s="1" t="s">
        <v>1923</v>
      </c>
      <c r="G1313" s="1" t="s">
        <v>938</v>
      </c>
      <c r="H1313" s="1" t="s">
        <v>3283</v>
      </c>
      <c r="I1313" s="20" t="str">
        <f t="shared" si="146"/>
        <v>NOT EQUAL</v>
      </c>
      <c r="K1313" s="7">
        <f t="shared" si="147"/>
        <v>-16</v>
      </c>
      <c r="L1313" s="7">
        <f t="shared" si="148"/>
        <v>-20</v>
      </c>
      <c r="M1313" s="7">
        <f t="shared" si="149"/>
        <v>-66</v>
      </c>
      <c r="N1313" s="7">
        <f t="shared" si="150"/>
        <v>-59</v>
      </c>
      <c r="O1313" s="7">
        <f t="shared" si="151"/>
        <v>-7</v>
      </c>
      <c r="P1313" s="7">
        <f t="shared" si="152"/>
        <v>0</v>
      </c>
    </row>
    <row r="1314" spans="1:16">
      <c r="A1314" s="3">
        <v>1311</v>
      </c>
      <c r="B1314" s="2" t="s">
        <v>321</v>
      </c>
      <c r="C1314" s="1" t="s">
        <v>3393</v>
      </c>
      <c r="D1314" s="1" t="s">
        <v>2689</v>
      </c>
      <c r="E1314" s="1" t="s">
        <v>1577</v>
      </c>
      <c r="F1314" s="1" t="s">
        <v>1924</v>
      </c>
      <c r="G1314" s="1" t="s">
        <v>938</v>
      </c>
      <c r="H1314" s="1" t="s">
        <v>3283</v>
      </c>
      <c r="I1314" s="20" t="str">
        <f t="shared" si="146"/>
        <v>NOT EQUAL</v>
      </c>
      <c r="K1314" s="7">
        <f t="shared" si="147"/>
        <v>-16</v>
      </c>
      <c r="L1314" s="7">
        <f t="shared" si="148"/>
        <v>-20</v>
      </c>
      <c r="M1314" s="7">
        <f t="shared" si="149"/>
        <v>-66</v>
      </c>
      <c r="N1314" s="7">
        <f t="shared" si="150"/>
        <v>-59</v>
      </c>
      <c r="O1314" s="7">
        <f t="shared" si="151"/>
        <v>-7</v>
      </c>
      <c r="P1314" s="7">
        <f t="shared" si="152"/>
        <v>0</v>
      </c>
    </row>
    <row r="1315" spans="1:16">
      <c r="A1315" s="3">
        <v>1312</v>
      </c>
      <c r="B1315" s="2" t="s">
        <v>322</v>
      </c>
      <c r="C1315" s="1" t="s">
        <v>3393</v>
      </c>
      <c r="D1315" s="1" t="s">
        <v>2690</v>
      </c>
      <c r="E1315" s="1" t="s">
        <v>1577</v>
      </c>
      <c r="F1315" s="1" t="s">
        <v>1925</v>
      </c>
      <c r="G1315" s="1" t="s">
        <v>938</v>
      </c>
      <c r="H1315" s="1" t="s">
        <v>3283</v>
      </c>
      <c r="I1315" s="20" t="str">
        <f t="shared" si="146"/>
        <v>NOT EQUAL</v>
      </c>
      <c r="K1315" s="7">
        <f t="shared" si="147"/>
        <v>-16</v>
      </c>
      <c r="L1315" s="7">
        <f t="shared" si="148"/>
        <v>-19</v>
      </c>
      <c r="M1315" s="7">
        <f t="shared" si="149"/>
        <v>-66</v>
      </c>
      <c r="N1315" s="7">
        <f t="shared" si="150"/>
        <v>-58</v>
      </c>
      <c r="O1315" s="7">
        <f t="shared" si="151"/>
        <v>-7</v>
      </c>
      <c r="P1315" s="7">
        <f t="shared" si="152"/>
        <v>0</v>
      </c>
    </row>
    <row r="1316" spans="1:16">
      <c r="A1316" s="3">
        <v>1313</v>
      </c>
      <c r="B1316" s="2" t="s">
        <v>323</v>
      </c>
      <c r="C1316" s="1" t="s">
        <v>3393</v>
      </c>
      <c r="D1316" s="1" t="s">
        <v>2691</v>
      </c>
      <c r="E1316" s="1" t="s">
        <v>1577</v>
      </c>
      <c r="F1316" s="1" t="s">
        <v>1926</v>
      </c>
      <c r="G1316" s="1" t="s">
        <v>938</v>
      </c>
      <c r="H1316" s="1" t="s">
        <v>3283</v>
      </c>
      <c r="I1316" s="20" t="str">
        <f t="shared" si="146"/>
        <v>NOT EQUAL</v>
      </c>
      <c r="K1316" s="7">
        <f t="shared" si="147"/>
        <v>-16</v>
      </c>
      <c r="L1316" s="7">
        <f t="shared" si="148"/>
        <v>-20</v>
      </c>
      <c r="M1316" s="7">
        <f t="shared" si="149"/>
        <v>-66</v>
      </c>
      <c r="N1316" s="7">
        <f t="shared" si="150"/>
        <v>-59</v>
      </c>
      <c r="O1316" s="7">
        <f t="shared" si="151"/>
        <v>-7</v>
      </c>
      <c r="P1316" s="7">
        <f t="shared" si="152"/>
        <v>0</v>
      </c>
    </row>
    <row r="1317" spans="1:16">
      <c r="A1317" s="3">
        <v>1314</v>
      </c>
      <c r="B1317" s="2" t="s">
        <v>324</v>
      </c>
      <c r="C1317" s="1" t="s">
        <v>3393</v>
      </c>
      <c r="D1317" s="1" t="s">
        <v>2692</v>
      </c>
      <c r="E1317" s="1" t="s">
        <v>1577</v>
      </c>
      <c r="F1317" s="1" t="s">
        <v>1927</v>
      </c>
      <c r="G1317" s="1" t="s">
        <v>938</v>
      </c>
      <c r="H1317" s="1" t="s">
        <v>3283</v>
      </c>
      <c r="I1317" s="20" t="str">
        <f t="shared" si="146"/>
        <v>NOT EQUAL</v>
      </c>
      <c r="K1317" s="7">
        <f t="shared" si="147"/>
        <v>-16</v>
      </c>
      <c r="L1317" s="7">
        <f t="shared" si="148"/>
        <v>-20</v>
      </c>
      <c r="M1317" s="7">
        <f t="shared" si="149"/>
        <v>-66</v>
      </c>
      <c r="N1317" s="7">
        <f t="shared" si="150"/>
        <v>-59</v>
      </c>
      <c r="O1317" s="7">
        <f t="shared" si="151"/>
        <v>-7</v>
      </c>
      <c r="P1317" s="7">
        <f t="shared" si="152"/>
        <v>0</v>
      </c>
    </row>
    <row r="1318" spans="1:16">
      <c r="A1318" s="3">
        <v>1315</v>
      </c>
      <c r="B1318" s="2" t="s">
        <v>325</v>
      </c>
      <c r="C1318" s="1" t="s">
        <v>3393</v>
      </c>
      <c r="D1318" s="1" t="s">
        <v>2693</v>
      </c>
      <c r="E1318" s="1" t="s">
        <v>1577</v>
      </c>
      <c r="F1318" s="1" t="s">
        <v>1928</v>
      </c>
      <c r="G1318" s="1" t="s">
        <v>938</v>
      </c>
      <c r="H1318" s="1" t="s">
        <v>3283</v>
      </c>
      <c r="I1318" s="20" t="str">
        <f t="shared" si="146"/>
        <v>NOT EQUAL</v>
      </c>
      <c r="K1318" s="7">
        <f t="shared" si="147"/>
        <v>-16</v>
      </c>
      <c r="L1318" s="7">
        <f t="shared" si="148"/>
        <v>-16</v>
      </c>
      <c r="M1318" s="7">
        <f t="shared" si="149"/>
        <v>-66</v>
      </c>
      <c r="N1318" s="7">
        <f t="shared" si="150"/>
        <v>-55</v>
      </c>
      <c r="O1318" s="7">
        <f t="shared" si="151"/>
        <v>-7</v>
      </c>
      <c r="P1318" s="7">
        <f t="shared" si="152"/>
        <v>0</v>
      </c>
    </row>
    <row r="1319" spans="1:16">
      <c r="A1319" s="3">
        <v>1316</v>
      </c>
      <c r="B1319" s="2" t="s">
        <v>326</v>
      </c>
      <c r="C1319" s="1" t="s">
        <v>3393</v>
      </c>
      <c r="D1319" s="1" t="s">
        <v>2694</v>
      </c>
      <c r="E1319" s="1" t="s">
        <v>1577</v>
      </c>
      <c r="F1319" s="1" t="s">
        <v>1929</v>
      </c>
      <c r="G1319" s="1" t="s">
        <v>938</v>
      </c>
      <c r="H1319" s="1" t="s">
        <v>3283</v>
      </c>
      <c r="I1319" s="20" t="str">
        <f t="shared" si="146"/>
        <v>NOT EQUAL</v>
      </c>
      <c r="K1319" s="7">
        <f t="shared" si="147"/>
        <v>-16</v>
      </c>
      <c r="L1319" s="7">
        <f t="shared" si="148"/>
        <v>-16</v>
      </c>
      <c r="M1319" s="7">
        <f t="shared" si="149"/>
        <v>-66</v>
      </c>
      <c r="N1319" s="7">
        <f t="shared" si="150"/>
        <v>-55</v>
      </c>
      <c r="O1319" s="7">
        <f t="shared" si="151"/>
        <v>-7</v>
      </c>
      <c r="P1319" s="7">
        <f t="shared" si="152"/>
        <v>0</v>
      </c>
    </row>
    <row r="1320" spans="1:16">
      <c r="A1320" s="3">
        <v>1317</v>
      </c>
      <c r="B1320" s="2" t="s">
        <v>327</v>
      </c>
      <c r="C1320" s="1" t="s">
        <v>3393</v>
      </c>
      <c r="D1320" s="1" t="s">
        <v>2695</v>
      </c>
      <c r="E1320" s="1" t="s">
        <v>1577</v>
      </c>
      <c r="F1320" s="1" t="s">
        <v>1930</v>
      </c>
      <c r="G1320" s="1" t="s">
        <v>938</v>
      </c>
      <c r="H1320" s="1" t="s">
        <v>3283</v>
      </c>
      <c r="I1320" s="20" t="str">
        <f t="shared" si="146"/>
        <v>NOT EQUAL</v>
      </c>
      <c r="K1320" s="7">
        <f t="shared" si="147"/>
        <v>-16</v>
      </c>
      <c r="L1320" s="7">
        <f t="shared" si="148"/>
        <v>-20</v>
      </c>
      <c r="M1320" s="7">
        <f t="shared" si="149"/>
        <v>-66</v>
      </c>
      <c r="N1320" s="7">
        <f t="shared" si="150"/>
        <v>-59</v>
      </c>
      <c r="O1320" s="7">
        <f t="shared" si="151"/>
        <v>-7</v>
      </c>
      <c r="P1320" s="7">
        <f t="shared" si="152"/>
        <v>0</v>
      </c>
    </row>
    <row r="1321" spans="1:16">
      <c r="A1321" s="3">
        <v>1318</v>
      </c>
      <c r="B1321" s="2" t="s">
        <v>328</v>
      </c>
      <c r="C1321" s="1" t="s">
        <v>3393</v>
      </c>
      <c r="D1321" s="1" t="s">
        <v>2696</v>
      </c>
      <c r="E1321" s="1" t="s">
        <v>1577</v>
      </c>
      <c r="F1321" s="1" t="s">
        <v>1931</v>
      </c>
      <c r="G1321" s="1" t="s">
        <v>938</v>
      </c>
      <c r="H1321" s="1" t="s">
        <v>3283</v>
      </c>
      <c r="I1321" s="20" t="str">
        <f t="shared" si="146"/>
        <v>NOT EQUAL</v>
      </c>
      <c r="K1321" s="7">
        <f t="shared" si="147"/>
        <v>-16</v>
      </c>
      <c r="L1321" s="7">
        <f t="shared" si="148"/>
        <v>-13</v>
      </c>
      <c r="M1321" s="7">
        <f t="shared" si="149"/>
        <v>-66</v>
      </c>
      <c r="N1321" s="7">
        <f t="shared" si="150"/>
        <v>-52</v>
      </c>
      <c r="O1321" s="7">
        <f t="shared" si="151"/>
        <v>-7</v>
      </c>
      <c r="P1321" s="7">
        <f t="shared" si="152"/>
        <v>0</v>
      </c>
    </row>
    <row r="1322" spans="1:16">
      <c r="A1322" s="3">
        <v>1319</v>
      </c>
      <c r="B1322" s="2" t="s">
        <v>329</v>
      </c>
      <c r="C1322" s="1" t="s">
        <v>3393</v>
      </c>
      <c r="D1322" s="1" t="s">
        <v>2697</v>
      </c>
      <c r="E1322" s="1" t="s">
        <v>1577</v>
      </c>
      <c r="F1322" s="1" t="s">
        <v>1932</v>
      </c>
      <c r="G1322" s="1" t="s">
        <v>938</v>
      </c>
      <c r="H1322" s="1" t="s">
        <v>3283</v>
      </c>
      <c r="I1322" s="20" t="str">
        <f t="shared" si="146"/>
        <v>NOT EQUAL</v>
      </c>
      <c r="K1322" s="7">
        <f t="shared" si="147"/>
        <v>-16</v>
      </c>
      <c r="L1322" s="7">
        <f t="shared" si="148"/>
        <v>-12</v>
      </c>
      <c r="M1322" s="7">
        <f t="shared" si="149"/>
        <v>-66</v>
      </c>
      <c r="N1322" s="7">
        <f t="shared" si="150"/>
        <v>-51</v>
      </c>
      <c r="O1322" s="7">
        <f t="shared" si="151"/>
        <v>-7</v>
      </c>
      <c r="P1322" s="7">
        <f t="shared" si="152"/>
        <v>0</v>
      </c>
    </row>
    <row r="1323" spans="1:16">
      <c r="A1323" s="3">
        <v>1320</v>
      </c>
      <c r="B1323" s="2" t="s">
        <v>330</v>
      </c>
      <c r="C1323" s="1" t="s">
        <v>3393</v>
      </c>
      <c r="D1323" s="1" t="s">
        <v>2698</v>
      </c>
      <c r="E1323" s="1" t="s">
        <v>1577</v>
      </c>
      <c r="F1323" s="1" t="s">
        <v>1933</v>
      </c>
      <c r="G1323" s="1" t="s">
        <v>938</v>
      </c>
      <c r="H1323" s="1" t="s">
        <v>3283</v>
      </c>
      <c r="I1323" s="20" t="str">
        <f t="shared" si="146"/>
        <v>NOT EQUAL</v>
      </c>
      <c r="K1323" s="7">
        <f t="shared" si="147"/>
        <v>-16</v>
      </c>
      <c r="L1323" s="7">
        <f t="shared" si="148"/>
        <v>-23</v>
      </c>
      <c r="M1323" s="7">
        <f t="shared" si="149"/>
        <v>-66</v>
      </c>
      <c r="N1323" s="7">
        <f t="shared" si="150"/>
        <v>-62</v>
      </c>
      <c r="O1323" s="7">
        <f t="shared" si="151"/>
        <v>-7</v>
      </c>
      <c r="P1323" s="7">
        <f t="shared" si="152"/>
        <v>0</v>
      </c>
    </row>
    <row r="1324" spans="1:16">
      <c r="A1324" s="3">
        <v>1321</v>
      </c>
      <c r="B1324" s="2" t="s">
        <v>331</v>
      </c>
      <c r="C1324" s="1" t="s">
        <v>3393</v>
      </c>
      <c r="D1324" s="1" t="s">
        <v>2699</v>
      </c>
      <c r="E1324" s="1" t="s">
        <v>1577</v>
      </c>
      <c r="F1324" s="1" t="s">
        <v>1934</v>
      </c>
      <c r="G1324" s="1" t="s">
        <v>938</v>
      </c>
      <c r="H1324" s="1" t="s">
        <v>3283</v>
      </c>
      <c r="I1324" s="20" t="str">
        <f t="shared" si="146"/>
        <v>NOT EQUAL</v>
      </c>
      <c r="K1324" s="7">
        <f t="shared" si="147"/>
        <v>-16</v>
      </c>
      <c r="L1324" s="7">
        <f t="shared" si="148"/>
        <v>-6</v>
      </c>
      <c r="M1324" s="7">
        <f t="shared" si="149"/>
        <v>-66</v>
      </c>
      <c r="N1324" s="7">
        <f t="shared" si="150"/>
        <v>-45</v>
      </c>
      <c r="O1324" s="7">
        <f t="shared" si="151"/>
        <v>-7</v>
      </c>
      <c r="P1324" s="7">
        <f t="shared" si="152"/>
        <v>0</v>
      </c>
    </row>
    <row r="1325" spans="1:16">
      <c r="A1325" s="3">
        <v>1322</v>
      </c>
      <c r="B1325" s="2" t="s">
        <v>332</v>
      </c>
      <c r="C1325" s="1" t="s">
        <v>3393</v>
      </c>
      <c r="D1325" s="1" t="s">
        <v>2700</v>
      </c>
      <c r="E1325" s="1" t="s">
        <v>1577</v>
      </c>
      <c r="F1325" s="1" t="s">
        <v>1935</v>
      </c>
      <c r="G1325" s="1" t="s">
        <v>938</v>
      </c>
      <c r="H1325" s="1" t="s">
        <v>3283</v>
      </c>
      <c r="I1325" s="20" t="str">
        <f t="shared" si="146"/>
        <v>NOT EQUAL</v>
      </c>
      <c r="K1325" s="7">
        <f t="shared" si="147"/>
        <v>-16</v>
      </c>
      <c r="L1325" s="7">
        <f t="shared" si="148"/>
        <v>-15</v>
      </c>
      <c r="M1325" s="7">
        <f t="shared" si="149"/>
        <v>-66</v>
      </c>
      <c r="N1325" s="7">
        <f t="shared" si="150"/>
        <v>-54</v>
      </c>
      <c r="O1325" s="7">
        <f t="shared" si="151"/>
        <v>-7</v>
      </c>
      <c r="P1325" s="7">
        <f t="shared" si="152"/>
        <v>0</v>
      </c>
    </row>
    <row r="1326" spans="1:16">
      <c r="A1326" s="3">
        <v>1323</v>
      </c>
      <c r="B1326" s="2" t="s">
        <v>333</v>
      </c>
      <c r="C1326" s="1" t="s">
        <v>3393</v>
      </c>
      <c r="D1326" s="1" t="s">
        <v>2701</v>
      </c>
      <c r="E1326" s="1" t="s">
        <v>1577</v>
      </c>
      <c r="F1326" s="1" t="s">
        <v>1936</v>
      </c>
      <c r="G1326" s="1" t="s">
        <v>938</v>
      </c>
      <c r="H1326" s="1" t="s">
        <v>3283</v>
      </c>
      <c r="I1326" s="20" t="str">
        <f t="shared" si="146"/>
        <v>NOT EQUAL</v>
      </c>
      <c r="K1326" s="7">
        <f t="shared" si="147"/>
        <v>-16</v>
      </c>
      <c r="L1326" s="7">
        <f t="shared" si="148"/>
        <v>-5</v>
      </c>
      <c r="M1326" s="7">
        <f t="shared" si="149"/>
        <v>-66</v>
      </c>
      <c r="N1326" s="7">
        <f t="shared" si="150"/>
        <v>-44</v>
      </c>
      <c r="O1326" s="7">
        <f t="shared" si="151"/>
        <v>-7</v>
      </c>
      <c r="P1326" s="7">
        <f t="shared" si="152"/>
        <v>0</v>
      </c>
    </row>
    <row r="1327" spans="1:16">
      <c r="A1327" s="3">
        <v>1324</v>
      </c>
      <c r="B1327" s="2" t="s">
        <v>334</v>
      </c>
      <c r="C1327" s="1" t="s">
        <v>3393</v>
      </c>
      <c r="D1327" s="1" t="s">
        <v>2702</v>
      </c>
      <c r="E1327" s="1" t="s">
        <v>1577</v>
      </c>
      <c r="F1327" s="1" t="s">
        <v>1937</v>
      </c>
      <c r="G1327" s="1" t="s">
        <v>938</v>
      </c>
      <c r="H1327" s="1" t="s">
        <v>3283</v>
      </c>
      <c r="I1327" s="20" t="str">
        <f t="shared" si="146"/>
        <v>NOT EQUAL</v>
      </c>
      <c r="K1327" s="7">
        <f t="shared" si="147"/>
        <v>-16</v>
      </c>
      <c r="L1327" s="7">
        <f t="shared" si="148"/>
        <v>-15</v>
      </c>
      <c r="M1327" s="7">
        <f t="shared" si="149"/>
        <v>-66</v>
      </c>
      <c r="N1327" s="7">
        <f t="shared" si="150"/>
        <v>-54</v>
      </c>
      <c r="O1327" s="7">
        <f t="shared" si="151"/>
        <v>-7</v>
      </c>
      <c r="P1327" s="7">
        <f t="shared" si="152"/>
        <v>0</v>
      </c>
    </row>
    <row r="1328" spans="1:16">
      <c r="A1328" s="3">
        <v>1325</v>
      </c>
      <c r="B1328" s="2" t="s">
        <v>335</v>
      </c>
      <c r="C1328" s="1" t="s">
        <v>3393</v>
      </c>
      <c r="D1328" s="1" t="s">
        <v>2703</v>
      </c>
      <c r="E1328" s="1" t="s">
        <v>1577</v>
      </c>
      <c r="F1328" s="1" t="s">
        <v>1938</v>
      </c>
      <c r="G1328" s="1" t="s">
        <v>938</v>
      </c>
      <c r="H1328" s="1" t="s">
        <v>3283</v>
      </c>
      <c r="I1328" s="20" t="str">
        <f t="shared" si="146"/>
        <v>NOT EQUAL</v>
      </c>
      <c r="K1328" s="7">
        <f t="shared" si="147"/>
        <v>-16</v>
      </c>
      <c r="L1328" s="7">
        <f t="shared" si="148"/>
        <v>-15</v>
      </c>
      <c r="M1328" s="7">
        <f t="shared" si="149"/>
        <v>-66</v>
      </c>
      <c r="N1328" s="7">
        <f t="shared" si="150"/>
        <v>-54</v>
      </c>
      <c r="O1328" s="7">
        <f t="shared" si="151"/>
        <v>-7</v>
      </c>
      <c r="P1328" s="7">
        <f t="shared" si="152"/>
        <v>0</v>
      </c>
    </row>
    <row r="1329" spans="1:16">
      <c r="A1329" s="3">
        <v>1326</v>
      </c>
      <c r="B1329" s="2" t="s">
        <v>336</v>
      </c>
      <c r="C1329" s="1" t="s">
        <v>3393</v>
      </c>
      <c r="D1329" s="1" t="s">
        <v>2704</v>
      </c>
      <c r="E1329" s="1" t="s">
        <v>1577</v>
      </c>
      <c r="F1329" s="1" t="s">
        <v>1939</v>
      </c>
      <c r="G1329" s="1" t="s">
        <v>938</v>
      </c>
      <c r="H1329" s="1" t="s">
        <v>3283</v>
      </c>
      <c r="I1329" s="20" t="str">
        <f t="shared" si="146"/>
        <v>NOT EQUAL</v>
      </c>
      <c r="K1329" s="7">
        <f t="shared" si="147"/>
        <v>-16</v>
      </c>
      <c r="L1329" s="7">
        <f t="shared" si="148"/>
        <v>-7</v>
      </c>
      <c r="M1329" s="7">
        <f t="shared" si="149"/>
        <v>-66</v>
      </c>
      <c r="N1329" s="7">
        <f t="shared" si="150"/>
        <v>-46</v>
      </c>
      <c r="O1329" s="7">
        <f t="shared" si="151"/>
        <v>-7</v>
      </c>
      <c r="P1329" s="7">
        <f t="shared" si="152"/>
        <v>0</v>
      </c>
    </row>
    <row r="1330" spans="1:16">
      <c r="A1330" s="3">
        <v>1327</v>
      </c>
      <c r="B1330" s="2" t="s">
        <v>337</v>
      </c>
      <c r="C1330" s="1" t="s">
        <v>3393</v>
      </c>
      <c r="D1330" s="1" t="s">
        <v>2705</v>
      </c>
      <c r="E1330" s="1" t="s">
        <v>1577</v>
      </c>
      <c r="F1330" s="1" t="s">
        <v>1940</v>
      </c>
      <c r="G1330" s="1" t="s">
        <v>938</v>
      </c>
      <c r="H1330" s="1" t="s">
        <v>3283</v>
      </c>
      <c r="I1330" s="20" t="str">
        <f t="shared" si="146"/>
        <v>NOT EQUAL</v>
      </c>
      <c r="K1330" s="7">
        <f t="shared" si="147"/>
        <v>-16</v>
      </c>
      <c r="L1330" s="7">
        <f t="shared" si="148"/>
        <v>-21</v>
      </c>
      <c r="M1330" s="7">
        <f t="shared" si="149"/>
        <v>-66</v>
      </c>
      <c r="N1330" s="7">
        <f t="shared" si="150"/>
        <v>-60</v>
      </c>
      <c r="O1330" s="7">
        <f t="shared" si="151"/>
        <v>-7</v>
      </c>
      <c r="P1330" s="7">
        <f t="shared" si="152"/>
        <v>0</v>
      </c>
    </row>
    <row r="1331" spans="1:16">
      <c r="A1331" s="3">
        <v>1328</v>
      </c>
      <c r="B1331" s="2" t="s">
        <v>338</v>
      </c>
      <c r="C1331" s="1" t="s">
        <v>3393</v>
      </c>
      <c r="D1331" s="1" t="s">
        <v>2706</v>
      </c>
      <c r="E1331" s="1" t="s">
        <v>1577</v>
      </c>
      <c r="F1331" s="1" t="s">
        <v>1941</v>
      </c>
      <c r="G1331" s="1" t="s">
        <v>938</v>
      </c>
      <c r="H1331" s="1" t="s">
        <v>3283</v>
      </c>
      <c r="I1331" s="20" t="str">
        <f t="shared" si="146"/>
        <v>NOT EQUAL</v>
      </c>
      <c r="K1331" s="7">
        <f t="shared" si="147"/>
        <v>-16</v>
      </c>
      <c r="L1331" s="7">
        <f t="shared" si="148"/>
        <v>-6</v>
      </c>
      <c r="M1331" s="7">
        <f t="shared" si="149"/>
        <v>-66</v>
      </c>
      <c r="N1331" s="7">
        <f t="shared" si="150"/>
        <v>-45</v>
      </c>
      <c r="O1331" s="7">
        <f t="shared" si="151"/>
        <v>-7</v>
      </c>
      <c r="P1331" s="7">
        <f t="shared" si="152"/>
        <v>0</v>
      </c>
    </row>
    <row r="1332" spans="1:16">
      <c r="A1332" s="3">
        <v>1329</v>
      </c>
      <c r="B1332" s="2" t="s">
        <v>339</v>
      </c>
      <c r="C1332" s="1" t="s">
        <v>3393</v>
      </c>
      <c r="D1332" s="1" t="s">
        <v>2707</v>
      </c>
      <c r="E1332" s="1" t="s">
        <v>1577</v>
      </c>
      <c r="F1332" s="1" t="s">
        <v>1942</v>
      </c>
      <c r="G1332" s="1" t="s">
        <v>938</v>
      </c>
      <c r="H1332" s="1" t="s">
        <v>3283</v>
      </c>
      <c r="I1332" s="20" t="str">
        <f t="shared" si="146"/>
        <v>NOT EQUAL</v>
      </c>
      <c r="K1332" s="7">
        <f t="shared" si="147"/>
        <v>-16</v>
      </c>
      <c r="L1332" s="7">
        <f t="shared" si="148"/>
        <v>-20</v>
      </c>
      <c r="M1332" s="7">
        <f t="shared" si="149"/>
        <v>-66</v>
      </c>
      <c r="N1332" s="7">
        <f t="shared" si="150"/>
        <v>-59</v>
      </c>
      <c r="O1332" s="7">
        <f t="shared" si="151"/>
        <v>-7</v>
      </c>
      <c r="P1332" s="7">
        <f t="shared" si="152"/>
        <v>0</v>
      </c>
    </row>
    <row r="1333" spans="1:16">
      <c r="A1333" s="3">
        <v>1330</v>
      </c>
      <c r="B1333" s="2" t="s">
        <v>340</v>
      </c>
      <c r="C1333" s="1" t="s">
        <v>3393</v>
      </c>
      <c r="D1333" s="1" t="s">
        <v>2708</v>
      </c>
      <c r="E1333" s="1" t="s">
        <v>1577</v>
      </c>
      <c r="F1333" s="1" t="s">
        <v>1943</v>
      </c>
      <c r="G1333" s="1" t="s">
        <v>938</v>
      </c>
      <c r="H1333" s="1" t="s">
        <v>3283</v>
      </c>
      <c r="I1333" s="20" t="str">
        <f t="shared" si="146"/>
        <v>NOT EQUAL</v>
      </c>
      <c r="K1333" s="7">
        <f t="shared" si="147"/>
        <v>-16</v>
      </c>
      <c r="L1333" s="7">
        <f t="shared" si="148"/>
        <v>0</v>
      </c>
      <c r="M1333" s="7">
        <f t="shared" si="149"/>
        <v>-66</v>
      </c>
      <c r="N1333" s="7">
        <f t="shared" si="150"/>
        <v>-39</v>
      </c>
      <c r="O1333" s="7">
        <f t="shared" si="151"/>
        <v>-7</v>
      </c>
      <c r="P1333" s="7">
        <f t="shared" si="152"/>
        <v>0</v>
      </c>
    </row>
    <row r="1334" spans="1:16">
      <c r="A1334" s="3">
        <v>1331</v>
      </c>
      <c r="B1334" s="2" t="s">
        <v>341</v>
      </c>
      <c r="C1334" s="1" t="s">
        <v>3316</v>
      </c>
      <c r="D1334" s="1" t="s">
        <v>944</v>
      </c>
      <c r="E1334" s="1" t="s">
        <v>1577</v>
      </c>
      <c r="F1334" s="1" t="s">
        <v>1944</v>
      </c>
      <c r="G1334" s="1" t="s">
        <v>938</v>
      </c>
      <c r="H1334" s="1" t="s">
        <v>3283</v>
      </c>
      <c r="I1334" s="20" t="str">
        <f t="shared" si="146"/>
        <v>NOT EQUAL</v>
      </c>
      <c r="K1334" s="7">
        <f t="shared" si="147"/>
        <v>-18</v>
      </c>
      <c r="L1334" s="7">
        <f t="shared" si="148"/>
        <v>-22</v>
      </c>
      <c r="M1334" s="7">
        <f t="shared" si="149"/>
        <v>-66</v>
      </c>
      <c r="N1334" s="7">
        <f t="shared" si="150"/>
        <v>-60</v>
      </c>
      <c r="O1334" s="7">
        <f t="shared" si="151"/>
        <v>-7</v>
      </c>
      <c r="P1334" s="7">
        <f t="shared" si="152"/>
        <v>0</v>
      </c>
    </row>
    <row r="1335" spans="1:16">
      <c r="A1335" s="3">
        <v>1332</v>
      </c>
      <c r="B1335" s="2" t="s">
        <v>342</v>
      </c>
      <c r="C1335" s="1" t="s">
        <v>3393</v>
      </c>
      <c r="D1335" s="1" t="s">
        <v>2709</v>
      </c>
      <c r="E1335" s="1" t="s">
        <v>1577</v>
      </c>
      <c r="F1335" s="1" t="s">
        <v>1945</v>
      </c>
      <c r="G1335" s="1" t="s">
        <v>938</v>
      </c>
      <c r="H1335" s="1" t="s">
        <v>3283</v>
      </c>
      <c r="I1335" s="20" t="str">
        <f t="shared" si="146"/>
        <v>NOT EQUAL</v>
      </c>
      <c r="K1335" s="7">
        <f t="shared" si="147"/>
        <v>-16</v>
      </c>
      <c r="L1335" s="7">
        <f t="shared" si="148"/>
        <v>-20</v>
      </c>
      <c r="M1335" s="7">
        <f t="shared" si="149"/>
        <v>-66</v>
      </c>
      <c r="N1335" s="7">
        <f t="shared" si="150"/>
        <v>-59</v>
      </c>
      <c r="O1335" s="7">
        <f t="shared" si="151"/>
        <v>-7</v>
      </c>
      <c r="P1335" s="7">
        <f t="shared" si="152"/>
        <v>0</v>
      </c>
    </row>
    <row r="1336" spans="1:16">
      <c r="A1336" s="3">
        <v>1333</v>
      </c>
      <c r="B1336" s="2" t="s">
        <v>343</v>
      </c>
      <c r="C1336" s="1" t="s">
        <v>3393</v>
      </c>
      <c r="D1336" s="1" t="s">
        <v>2710</v>
      </c>
      <c r="E1336" s="1" t="s">
        <v>1577</v>
      </c>
      <c r="F1336" s="1" t="s">
        <v>1946</v>
      </c>
      <c r="G1336" s="1" t="s">
        <v>938</v>
      </c>
      <c r="H1336" s="1" t="s">
        <v>3283</v>
      </c>
      <c r="I1336" s="20" t="str">
        <f t="shared" si="146"/>
        <v>NOT EQUAL</v>
      </c>
      <c r="K1336" s="7">
        <f t="shared" si="147"/>
        <v>-16</v>
      </c>
      <c r="L1336" s="7">
        <f t="shared" si="148"/>
        <v>-22</v>
      </c>
      <c r="M1336" s="7">
        <f t="shared" si="149"/>
        <v>-66</v>
      </c>
      <c r="N1336" s="7">
        <f t="shared" si="150"/>
        <v>-61</v>
      </c>
      <c r="O1336" s="7">
        <f t="shared" si="151"/>
        <v>-7</v>
      </c>
      <c r="P1336" s="7">
        <f t="shared" si="152"/>
        <v>0</v>
      </c>
    </row>
    <row r="1337" spans="1:16">
      <c r="A1337" s="3">
        <v>1334</v>
      </c>
      <c r="B1337" s="2" t="s">
        <v>344</v>
      </c>
      <c r="C1337" s="1" t="s">
        <v>3393</v>
      </c>
      <c r="D1337" s="1" t="s">
        <v>2711</v>
      </c>
      <c r="E1337" s="1" t="s">
        <v>1577</v>
      </c>
      <c r="F1337" s="1" t="s">
        <v>1947</v>
      </c>
      <c r="G1337" s="1" t="s">
        <v>938</v>
      </c>
      <c r="H1337" s="1" t="s">
        <v>3283</v>
      </c>
      <c r="I1337" s="20" t="str">
        <f t="shared" si="146"/>
        <v>NOT EQUAL</v>
      </c>
      <c r="K1337" s="7">
        <f t="shared" si="147"/>
        <v>-16</v>
      </c>
      <c r="L1337" s="7">
        <f t="shared" si="148"/>
        <v>-18</v>
      </c>
      <c r="M1337" s="7">
        <f t="shared" si="149"/>
        <v>-66</v>
      </c>
      <c r="N1337" s="7">
        <f t="shared" si="150"/>
        <v>-57</v>
      </c>
      <c r="O1337" s="7">
        <f t="shared" si="151"/>
        <v>-7</v>
      </c>
      <c r="P1337" s="7">
        <f t="shared" si="152"/>
        <v>0</v>
      </c>
    </row>
    <row r="1338" spans="1:16">
      <c r="A1338" s="3">
        <v>1335</v>
      </c>
      <c r="B1338" s="2" t="s">
        <v>345</v>
      </c>
      <c r="C1338" s="1" t="s">
        <v>3316</v>
      </c>
      <c r="D1338" s="1" t="s">
        <v>944</v>
      </c>
      <c r="E1338" s="1" t="s">
        <v>1577</v>
      </c>
      <c r="F1338" s="1" t="s">
        <v>1948</v>
      </c>
      <c r="G1338" s="1" t="s">
        <v>938</v>
      </c>
      <c r="H1338" s="1" t="s">
        <v>3283</v>
      </c>
      <c r="I1338" s="20" t="str">
        <f t="shared" si="146"/>
        <v>NOT EQUAL</v>
      </c>
      <c r="K1338" s="7">
        <f t="shared" si="147"/>
        <v>-18</v>
      </c>
      <c r="L1338" s="7">
        <f t="shared" si="148"/>
        <v>-22</v>
      </c>
      <c r="M1338" s="7">
        <f t="shared" si="149"/>
        <v>-66</v>
      </c>
      <c r="N1338" s="7">
        <f t="shared" si="150"/>
        <v>-50</v>
      </c>
      <c r="O1338" s="7">
        <f t="shared" si="151"/>
        <v>-7</v>
      </c>
      <c r="P1338" s="7">
        <f t="shared" si="152"/>
        <v>0</v>
      </c>
    </row>
    <row r="1339" spans="1:16">
      <c r="A1339" s="3">
        <v>1336</v>
      </c>
      <c r="B1339" s="2" t="s">
        <v>346</v>
      </c>
      <c r="C1339" s="1" t="s">
        <v>3393</v>
      </c>
      <c r="D1339" s="1" t="s">
        <v>2712</v>
      </c>
      <c r="E1339" s="1" t="s">
        <v>1577</v>
      </c>
      <c r="F1339" s="1" t="s">
        <v>1949</v>
      </c>
      <c r="G1339" s="1" t="s">
        <v>938</v>
      </c>
      <c r="H1339" s="1" t="s">
        <v>3283</v>
      </c>
      <c r="I1339" s="20" t="str">
        <f t="shared" si="146"/>
        <v>NOT EQUAL</v>
      </c>
      <c r="K1339" s="7">
        <f t="shared" si="147"/>
        <v>-16</v>
      </c>
      <c r="L1339" s="7">
        <f t="shared" si="148"/>
        <v>-8</v>
      </c>
      <c r="M1339" s="7">
        <f t="shared" si="149"/>
        <v>-66</v>
      </c>
      <c r="N1339" s="7">
        <f t="shared" si="150"/>
        <v>-47</v>
      </c>
      <c r="O1339" s="7">
        <f t="shared" si="151"/>
        <v>-7</v>
      </c>
      <c r="P1339" s="7">
        <f t="shared" si="152"/>
        <v>0</v>
      </c>
    </row>
    <row r="1340" spans="1:16">
      <c r="A1340" s="3">
        <v>1337</v>
      </c>
      <c r="B1340" s="2" t="s">
        <v>347</v>
      </c>
      <c r="C1340" s="1" t="s">
        <v>3393</v>
      </c>
      <c r="D1340" s="1" t="s">
        <v>2713</v>
      </c>
      <c r="E1340" s="1" t="s">
        <v>1577</v>
      </c>
      <c r="F1340" s="1" t="s">
        <v>1950</v>
      </c>
      <c r="G1340" s="1" t="s">
        <v>938</v>
      </c>
      <c r="H1340" s="1" t="s">
        <v>3283</v>
      </c>
      <c r="I1340" s="20" t="str">
        <f t="shared" si="146"/>
        <v>NOT EQUAL</v>
      </c>
      <c r="K1340" s="7">
        <f t="shared" si="147"/>
        <v>-16</v>
      </c>
      <c r="L1340" s="7">
        <f t="shared" si="148"/>
        <v>-22</v>
      </c>
      <c r="M1340" s="7">
        <f t="shared" si="149"/>
        <v>-66</v>
      </c>
      <c r="N1340" s="7">
        <f t="shared" si="150"/>
        <v>-61</v>
      </c>
      <c r="O1340" s="7">
        <f t="shared" si="151"/>
        <v>-7</v>
      </c>
      <c r="P1340" s="7">
        <f t="shared" si="152"/>
        <v>0</v>
      </c>
    </row>
    <row r="1341" spans="1:16">
      <c r="A1341" s="3">
        <v>1338</v>
      </c>
      <c r="B1341" s="2" t="s">
        <v>348</v>
      </c>
      <c r="C1341" s="1" t="s">
        <v>3316</v>
      </c>
      <c r="D1341" s="1" t="s">
        <v>944</v>
      </c>
      <c r="E1341" s="1" t="s">
        <v>1577</v>
      </c>
      <c r="F1341" s="1" t="s">
        <v>1951</v>
      </c>
      <c r="G1341" s="1" t="s">
        <v>938</v>
      </c>
      <c r="H1341" s="1" t="s">
        <v>3283</v>
      </c>
      <c r="I1341" s="20" t="str">
        <f t="shared" si="146"/>
        <v>NOT EQUAL</v>
      </c>
      <c r="K1341" s="7">
        <f t="shared" si="147"/>
        <v>-18</v>
      </c>
      <c r="L1341" s="7">
        <f t="shared" si="148"/>
        <v>-22</v>
      </c>
      <c r="M1341" s="7">
        <f t="shared" si="149"/>
        <v>-66</v>
      </c>
      <c r="N1341" s="7">
        <f t="shared" si="150"/>
        <v>-58</v>
      </c>
      <c r="O1341" s="7">
        <f t="shared" si="151"/>
        <v>-7</v>
      </c>
      <c r="P1341" s="7">
        <f t="shared" si="152"/>
        <v>0</v>
      </c>
    </row>
    <row r="1342" spans="1:16">
      <c r="A1342" s="3">
        <v>1339</v>
      </c>
      <c r="B1342" s="2" t="s">
        <v>349</v>
      </c>
      <c r="C1342" s="1" t="s">
        <v>3393</v>
      </c>
      <c r="D1342" s="1" t="s">
        <v>2714</v>
      </c>
      <c r="E1342" s="1" t="s">
        <v>1577</v>
      </c>
      <c r="F1342" s="1" t="s">
        <v>1952</v>
      </c>
      <c r="G1342" s="1" t="s">
        <v>938</v>
      </c>
      <c r="H1342" s="1" t="s">
        <v>3283</v>
      </c>
      <c r="I1342" s="20" t="str">
        <f t="shared" si="146"/>
        <v>NOT EQUAL</v>
      </c>
      <c r="K1342" s="7">
        <f t="shared" si="147"/>
        <v>-16</v>
      </c>
      <c r="L1342" s="7">
        <f t="shared" si="148"/>
        <v>-15</v>
      </c>
      <c r="M1342" s="7">
        <f t="shared" si="149"/>
        <v>-66</v>
      </c>
      <c r="N1342" s="7">
        <f t="shared" si="150"/>
        <v>-54</v>
      </c>
      <c r="O1342" s="7">
        <f t="shared" si="151"/>
        <v>-7</v>
      </c>
      <c r="P1342" s="7">
        <f t="shared" si="152"/>
        <v>0</v>
      </c>
    </row>
    <row r="1343" spans="1:16">
      <c r="A1343" s="3">
        <v>1340</v>
      </c>
      <c r="B1343" s="2" t="s">
        <v>350</v>
      </c>
      <c r="C1343" s="1" t="s">
        <v>3316</v>
      </c>
      <c r="D1343" s="1" t="s">
        <v>944</v>
      </c>
      <c r="E1343" s="1" t="s">
        <v>1577</v>
      </c>
      <c r="F1343" s="1" t="s">
        <v>1953</v>
      </c>
      <c r="G1343" s="1" t="s">
        <v>938</v>
      </c>
      <c r="H1343" s="1" t="s">
        <v>3283</v>
      </c>
      <c r="I1343" s="20" t="str">
        <f t="shared" si="146"/>
        <v>NOT EQUAL</v>
      </c>
      <c r="K1343" s="7">
        <f t="shared" si="147"/>
        <v>-18</v>
      </c>
      <c r="L1343" s="7">
        <f t="shared" si="148"/>
        <v>-22</v>
      </c>
      <c r="M1343" s="7">
        <f t="shared" si="149"/>
        <v>-66</v>
      </c>
      <c r="N1343" s="7">
        <f t="shared" si="150"/>
        <v>-60</v>
      </c>
      <c r="O1343" s="7">
        <f t="shared" si="151"/>
        <v>-7</v>
      </c>
      <c r="P1343" s="7">
        <f t="shared" si="152"/>
        <v>0</v>
      </c>
    </row>
    <row r="1344" spans="1:16">
      <c r="A1344" s="3">
        <v>1341</v>
      </c>
      <c r="B1344" s="2" t="s">
        <v>351</v>
      </c>
      <c r="C1344" s="1" t="s">
        <v>3393</v>
      </c>
      <c r="D1344" s="1" t="s">
        <v>2715</v>
      </c>
      <c r="E1344" s="1" t="s">
        <v>1577</v>
      </c>
      <c r="F1344" s="1" t="s">
        <v>1954</v>
      </c>
      <c r="G1344" s="1" t="s">
        <v>938</v>
      </c>
      <c r="H1344" s="1" t="s">
        <v>3283</v>
      </c>
      <c r="I1344" s="20" t="str">
        <f t="shared" si="146"/>
        <v>NOT EQUAL</v>
      </c>
      <c r="K1344" s="7">
        <f t="shared" si="147"/>
        <v>-16</v>
      </c>
      <c r="L1344" s="7">
        <f t="shared" si="148"/>
        <v>-22</v>
      </c>
      <c r="M1344" s="7">
        <f t="shared" si="149"/>
        <v>-66</v>
      </c>
      <c r="N1344" s="7">
        <f t="shared" si="150"/>
        <v>-61</v>
      </c>
      <c r="O1344" s="7">
        <f t="shared" si="151"/>
        <v>-7</v>
      </c>
      <c r="P1344" s="7">
        <f t="shared" si="152"/>
        <v>0</v>
      </c>
    </row>
    <row r="1345" spans="1:16">
      <c r="A1345" s="3">
        <v>1342</v>
      </c>
      <c r="B1345" s="2" t="s">
        <v>352</v>
      </c>
      <c r="C1345" s="1" t="s">
        <v>3316</v>
      </c>
      <c r="D1345" s="1" t="s">
        <v>944</v>
      </c>
      <c r="E1345" s="1" t="s">
        <v>1577</v>
      </c>
      <c r="F1345" s="1" t="s">
        <v>1955</v>
      </c>
      <c r="G1345" s="1" t="s">
        <v>938</v>
      </c>
      <c r="H1345" s="1" t="s">
        <v>3283</v>
      </c>
      <c r="I1345" s="20" t="str">
        <f t="shared" si="146"/>
        <v>NOT EQUAL</v>
      </c>
      <c r="K1345" s="7">
        <f t="shared" si="147"/>
        <v>-18</v>
      </c>
      <c r="L1345" s="7">
        <f t="shared" si="148"/>
        <v>-22</v>
      </c>
      <c r="M1345" s="7">
        <f t="shared" si="149"/>
        <v>-66</v>
      </c>
      <c r="N1345" s="7">
        <f t="shared" si="150"/>
        <v>-57</v>
      </c>
      <c r="O1345" s="7">
        <f t="shared" si="151"/>
        <v>-7</v>
      </c>
      <c r="P1345" s="7">
        <f t="shared" si="152"/>
        <v>0</v>
      </c>
    </row>
    <row r="1346" spans="1:16">
      <c r="A1346" s="3">
        <v>1343</v>
      </c>
      <c r="B1346" s="2" t="s">
        <v>353</v>
      </c>
      <c r="C1346" s="1" t="s">
        <v>3393</v>
      </c>
      <c r="D1346" s="1" t="s">
        <v>2716</v>
      </c>
      <c r="E1346" s="1" t="s">
        <v>1577</v>
      </c>
      <c r="F1346" s="1" t="s">
        <v>1956</v>
      </c>
      <c r="G1346" s="1" t="s">
        <v>938</v>
      </c>
      <c r="H1346" s="1" t="s">
        <v>3283</v>
      </c>
      <c r="I1346" s="20" t="str">
        <f t="shared" si="146"/>
        <v>NOT EQUAL</v>
      </c>
      <c r="K1346" s="7">
        <f t="shared" si="147"/>
        <v>-16</v>
      </c>
      <c r="L1346" s="7">
        <f t="shared" si="148"/>
        <v>-7</v>
      </c>
      <c r="M1346" s="7">
        <f t="shared" si="149"/>
        <v>-66</v>
      </c>
      <c r="N1346" s="7">
        <f t="shared" si="150"/>
        <v>-46</v>
      </c>
      <c r="O1346" s="7">
        <f t="shared" si="151"/>
        <v>-7</v>
      </c>
      <c r="P1346" s="7">
        <f t="shared" si="152"/>
        <v>0</v>
      </c>
    </row>
    <row r="1347" spans="1:16">
      <c r="A1347" s="3">
        <v>1344</v>
      </c>
      <c r="B1347" s="2" t="s">
        <v>354</v>
      </c>
      <c r="C1347" s="1" t="s">
        <v>3316</v>
      </c>
      <c r="D1347" s="1" t="s">
        <v>944</v>
      </c>
      <c r="E1347" s="1" t="s">
        <v>1577</v>
      </c>
      <c r="F1347" s="1" t="s">
        <v>942</v>
      </c>
      <c r="G1347" s="1" t="s">
        <v>938</v>
      </c>
      <c r="H1347" s="1" t="s">
        <v>3283</v>
      </c>
      <c r="I1347" s="20" t="str">
        <f t="shared" si="146"/>
        <v>NOT EQUAL</v>
      </c>
      <c r="K1347" s="7">
        <f t="shared" si="147"/>
        <v>-18</v>
      </c>
      <c r="L1347" s="7">
        <f t="shared" si="148"/>
        <v>-22</v>
      </c>
      <c r="M1347" s="7">
        <f t="shared" si="149"/>
        <v>-66</v>
      </c>
      <c r="N1347" s="7">
        <f t="shared" si="150"/>
        <v>-56</v>
      </c>
      <c r="O1347" s="7">
        <f t="shared" si="151"/>
        <v>-7</v>
      </c>
      <c r="P1347" s="7">
        <f t="shared" si="152"/>
        <v>0</v>
      </c>
    </row>
    <row r="1348" spans="1:16">
      <c r="A1348" s="3">
        <v>1345</v>
      </c>
      <c r="B1348" s="2" t="s">
        <v>355</v>
      </c>
      <c r="C1348" s="1" t="s">
        <v>3316</v>
      </c>
      <c r="D1348" s="1" t="s">
        <v>944</v>
      </c>
      <c r="E1348" s="1" t="s">
        <v>1577</v>
      </c>
      <c r="F1348" s="1" t="s">
        <v>1957</v>
      </c>
      <c r="G1348" s="1" t="s">
        <v>938</v>
      </c>
      <c r="H1348" s="1" t="s">
        <v>3283</v>
      </c>
      <c r="I1348" s="20" t="str">
        <f t="shared" ref="I1348:I1411" si="153">IF(E1348=F1348,"","NOT EQUAL")</f>
        <v>NOT EQUAL</v>
      </c>
      <c r="K1348" s="7">
        <f t="shared" ref="K1348:K1411" si="154">LEN(C1348)-K$1</f>
        <v>-18</v>
      </c>
      <c r="L1348" s="7">
        <f t="shared" ref="L1348:L1411" si="155">LEN(D1348)-L$1</f>
        <v>-22</v>
      </c>
      <c r="M1348" s="7">
        <f t="shared" ref="M1348:M1411" si="156">LEN(E1348)-M$1</f>
        <v>-66</v>
      </c>
      <c r="N1348" s="7">
        <f t="shared" ref="N1348:N1411" si="157">LEN(F1348)-N$1</f>
        <v>-53</v>
      </c>
      <c r="O1348" s="7">
        <f t="shared" ref="O1348:O1411" si="158">LEN(G1348)-O$1</f>
        <v>-7</v>
      </c>
      <c r="P1348" s="7">
        <f t="shared" ref="P1348:P1411" si="159">LEN(H1348)-P$1</f>
        <v>0</v>
      </c>
    </row>
    <row r="1349" spans="1:16">
      <c r="A1349" s="3">
        <v>1346</v>
      </c>
      <c r="B1349" s="2" t="s">
        <v>356</v>
      </c>
      <c r="C1349" s="1" t="s">
        <v>3393</v>
      </c>
      <c r="D1349" s="1" t="s">
        <v>2717</v>
      </c>
      <c r="E1349" s="1" t="s">
        <v>1577</v>
      </c>
      <c r="F1349" s="1" t="s">
        <v>1958</v>
      </c>
      <c r="G1349" s="1" t="s">
        <v>938</v>
      </c>
      <c r="H1349" s="1" t="s">
        <v>3283</v>
      </c>
      <c r="I1349" s="20" t="str">
        <f t="shared" si="153"/>
        <v>NOT EQUAL</v>
      </c>
      <c r="K1349" s="7">
        <f t="shared" si="154"/>
        <v>-16</v>
      </c>
      <c r="L1349" s="7">
        <f t="shared" si="155"/>
        <v>-3</v>
      </c>
      <c r="M1349" s="7">
        <f t="shared" si="156"/>
        <v>-66</v>
      </c>
      <c r="N1349" s="7">
        <f t="shared" si="157"/>
        <v>-42</v>
      </c>
      <c r="O1349" s="7">
        <f t="shared" si="158"/>
        <v>-7</v>
      </c>
      <c r="P1349" s="7">
        <f t="shared" si="159"/>
        <v>0</v>
      </c>
    </row>
    <row r="1350" spans="1:16">
      <c r="A1350" s="3">
        <v>1347</v>
      </c>
      <c r="B1350" s="2" t="s">
        <v>357</v>
      </c>
      <c r="C1350" s="1" t="s">
        <v>3316</v>
      </c>
      <c r="D1350" s="1" t="s">
        <v>944</v>
      </c>
      <c r="E1350" s="1" t="s">
        <v>1577</v>
      </c>
      <c r="F1350" s="1" t="s">
        <v>1959</v>
      </c>
      <c r="G1350" s="1" t="s">
        <v>938</v>
      </c>
      <c r="H1350" s="1" t="s">
        <v>3283</v>
      </c>
      <c r="I1350" s="20" t="str">
        <f t="shared" si="153"/>
        <v>NOT EQUAL</v>
      </c>
      <c r="K1350" s="7">
        <f t="shared" si="154"/>
        <v>-18</v>
      </c>
      <c r="L1350" s="7">
        <f t="shared" si="155"/>
        <v>-22</v>
      </c>
      <c r="M1350" s="7">
        <f t="shared" si="156"/>
        <v>-66</v>
      </c>
      <c r="N1350" s="7">
        <f t="shared" si="157"/>
        <v>-61</v>
      </c>
      <c r="O1350" s="7">
        <f t="shared" si="158"/>
        <v>-7</v>
      </c>
      <c r="P1350" s="7">
        <f t="shared" si="159"/>
        <v>0</v>
      </c>
    </row>
    <row r="1351" spans="1:16">
      <c r="A1351" s="3">
        <v>1348</v>
      </c>
      <c r="B1351" s="2" t="s">
        <v>358</v>
      </c>
      <c r="C1351" s="1" t="s">
        <v>3393</v>
      </c>
      <c r="D1351" s="1" t="s">
        <v>2718</v>
      </c>
      <c r="E1351" s="1" t="s">
        <v>1577</v>
      </c>
      <c r="F1351" s="1" t="s">
        <v>1468</v>
      </c>
      <c r="G1351" s="1" t="s">
        <v>938</v>
      </c>
      <c r="H1351" s="1" t="s">
        <v>3283</v>
      </c>
      <c r="I1351" s="20" t="str">
        <f t="shared" si="153"/>
        <v>NOT EQUAL</v>
      </c>
      <c r="K1351" s="7">
        <f t="shared" si="154"/>
        <v>-16</v>
      </c>
      <c r="L1351" s="7">
        <f t="shared" si="155"/>
        <v>-20</v>
      </c>
      <c r="M1351" s="7">
        <f t="shared" si="156"/>
        <v>-66</v>
      </c>
      <c r="N1351" s="7">
        <f t="shared" si="157"/>
        <v>-59</v>
      </c>
      <c r="O1351" s="7">
        <f t="shared" si="158"/>
        <v>-7</v>
      </c>
      <c r="P1351" s="7">
        <f t="shared" si="159"/>
        <v>0</v>
      </c>
    </row>
    <row r="1352" spans="1:16">
      <c r="A1352" s="3">
        <v>1349</v>
      </c>
      <c r="B1352" s="2" t="s">
        <v>359</v>
      </c>
      <c r="C1352" s="1" t="s">
        <v>3316</v>
      </c>
      <c r="D1352" s="1" t="s">
        <v>944</v>
      </c>
      <c r="E1352" s="1" t="s">
        <v>1577</v>
      </c>
      <c r="F1352" s="1" t="s">
        <v>1960</v>
      </c>
      <c r="G1352" s="1" t="s">
        <v>938</v>
      </c>
      <c r="H1352" s="1" t="s">
        <v>3283</v>
      </c>
      <c r="I1352" s="20" t="str">
        <f t="shared" si="153"/>
        <v>NOT EQUAL</v>
      </c>
      <c r="K1352" s="7">
        <f t="shared" si="154"/>
        <v>-18</v>
      </c>
      <c r="L1352" s="7">
        <f t="shared" si="155"/>
        <v>-22</v>
      </c>
      <c r="M1352" s="7">
        <f t="shared" si="156"/>
        <v>-66</v>
      </c>
      <c r="N1352" s="7">
        <f t="shared" si="157"/>
        <v>-61</v>
      </c>
      <c r="O1352" s="7">
        <f t="shared" si="158"/>
        <v>-7</v>
      </c>
      <c r="P1352" s="7">
        <f t="shared" si="159"/>
        <v>0</v>
      </c>
    </row>
    <row r="1353" spans="1:16">
      <c r="A1353" s="3">
        <v>1350</v>
      </c>
      <c r="B1353" s="2" t="s">
        <v>360</v>
      </c>
      <c r="C1353" s="1" t="s">
        <v>3393</v>
      </c>
      <c r="D1353" s="1" t="s">
        <v>2719</v>
      </c>
      <c r="E1353" s="1" t="s">
        <v>1577</v>
      </c>
      <c r="F1353" s="1" t="s">
        <v>1961</v>
      </c>
      <c r="G1353" s="1" t="s">
        <v>938</v>
      </c>
      <c r="H1353" s="1" t="s">
        <v>3283</v>
      </c>
      <c r="I1353" s="20" t="str">
        <f t="shared" si="153"/>
        <v>NOT EQUAL</v>
      </c>
      <c r="K1353" s="7">
        <f t="shared" si="154"/>
        <v>-16</v>
      </c>
      <c r="L1353" s="7">
        <f t="shared" si="155"/>
        <v>-19</v>
      </c>
      <c r="M1353" s="7">
        <f t="shared" si="156"/>
        <v>-66</v>
      </c>
      <c r="N1353" s="7">
        <f t="shared" si="157"/>
        <v>-58</v>
      </c>
      <c r="O1353" s="7">
        <f t="shared" si="158"/>
        <v>-7</v>
      </c>
      <c r="P1353" s="7">
        <f t="shared" si="159"/>
        <v>0</v>
      </c>
    </row>
    <row r="1354" spans="1:16">
      <c r="A1354" s="3">
        <v>1351</v>
      </c>
      <c r="B1354" s="2" t="s">
        <v>361</v>
      </c>
      <c r="C1354" s="1" t="s">
        <v>3393</v>
      </c>
      <c r="D1354" s="1" t="s">
        <v>2720</v>
      </c>
      <c r="E1354" s="1" t="s">
        <v>1577</v>
      </c>
      <c r="F1354" s="1" t="s">
        <v>1962</v>
      </c>
      <c r="G1354" s="1" t="s">
        <v>938</v>
      </c>
      <c r="H1354" s="1" t="s">
        <v>3283</v>
      </c>
      <c r="I1354" s="20" t="str">
        <f t="shared" si="153"/>
        <v>NOT EQUAL</v>
      </c>
      <c r="K1354" s="7">
        <f t="shared" si="154"/>
        <v>-16</v>
      </c>
      <c r="L1354" s="7">
        <f t="shared" si="155"/>
        <v>-20</v>
      </c>
      <c r="M1354" s="7">
        <f t="shared" si="156"/>
        <v>-66</v>
      </c>
      <c r="N1354" s="7">
        <f t="shared" si="157"/>
        <v>-59</v>
      </c>
      <c r="O1354" s="7">
        <f t="shared" si="158"/>
        <v>-7</v>
      </c>
      <c r="P1354" s="7">
        <f t="shared" si="159"/>
        <v>0</v>
      </c>
    </row>
    <row r="1355" spans="1:16">
      <c r="A1355" s="3">
        <v>1352</v>
      </c>
      <c r="B1355" s="2" t="s">
        <v>362</v>
      </c>
      <c r="C1355" s="1" t="s">
        <v>3393</v>
      </c>
      <c r="D1355" s="1" t="s">
        <v>2721</v>
      </c>
      <c r="E1355" s="1" t="s">
        <v>1577</v>
      </c>
      <c r="F1355" s="1" t="s">
        <v>1963</v>
      </c>
      <c r="G1355" s="1" t="s">
        <v>938</v>
      </c>
      <c r="H1355" s="1" t="s">
        <v>3283</v>
      </c>
      <c r="I1355" s="20" t="str">
        <f t="shared" si="153"/>
        <v>NOT EQUAL</v>
      </c>
      <c r="K1355" s="7">
        <f t="shared" si="154"/>
        <v>-16</v>
      </c>
      <c r="L1355" s="7">
        <f t="shared" si="155"/>
        <v>-20</v>
      </c>
      <c r="M1355" s="7">
        <f t="shared" si="156"/>
        <v>-66</v>
      </c>
      <c r="N1355" s="7">
        <f t="shared" si="157"/>
        <v>-59</v>
      </c>
      <c r="O1355" s="7">
        <f t="shared" si="158"/>
        <v>-7</v>
      </c>
      <c r="P1355" s="7">
        <f t="shared" si="159"/>
        <v>0</v>
      </c>
    </row>
    <row r="1356" spans="1:16">
      <c r="A1356" s="3">
        <v>1353</v>
      </c>
      <c r="B1356" s="2" t="s">
        <v>363</v>
      </c>
      <c r="C1356" s="1" t="s">
        <v>3316</v>
      </c>
      <c r="D1356" s="1" t="s">
        <v>944</v>
      </c>
      <c r="E1356" s="1" t="s">
        <v>1577</v>
      </c>
      <c r="F1356" s="1" t="s">
        <v>1964</v>
      </c>
      <c r="G1356" s="1" t="s">
        <v>938</v>
      </c>
      <c r="H1356" s="1" t="s">
        <v>3283</v>
      </c>
      <c r="I1356" s="20" t="str">
        <f t="shared" si="153"/>
        <v>NOT EQUAL</v>
      </c>
      <c r="K1356" s="7">
        <f t="shared" si="154"/>
        <v>-18</v>
      </c>
      <c r="L1356" s="7">
        <f t="shared" si="155"/>
        <v>-22</v>
      </c>
      <c r="M1356" s="7">
        <f t="shared" si="156"/>
        <v>-66</v>
      </c>
      <c r="N1356" s="7">
        <f t="shared" si="157"/>
        <v>-57</v>
      </c>
      <c r="O1356" s="7">
        <f t="shared" si="158"/>
        <v>-7</v>
      </c>
      <c r="P1356" s="7">
        <f t="shared" si="159"/>
        <v>0</v>
      </c>
    </row>
    <row r="1357" spans="1:16">
      <c r="A1357" s="3">
        <v>1354</v>
      </c>
      <c r="B1357" s="2" t="s">
        <v>364</v>
      </c>
      <c r="C1357" s="1" t="s">
        <v>3316</v>
      </c>
      <c r="D1357" s="1" t="s">
        <v>944</v>
      </c>
      <c r="E1357" s="1" t="s">
        <v>1577</v>
      </c>
      <c r="F1357" s="1" t="s">
        <v>1965</v>
      </c>
      <c r="G1357" s="1" t="s">
        <v>938</v>
      </c>
      <c r="H1357" s="1" t="s">
        <v>3283</v>
      </c>
      <c r="I1357" s="20" t="str">
        <f t="shared" si="153"/>
        <v>NOT EQUAL</v>
      </c>
      <c r="K1357" s="7">
        <f t="shared" si="154"/>
        <v>-18</v>
      </c>
      <c r="L1357" s="7">
        <f t="shared" si="155"/>
        <v>-22</v>
      </c>
      <c r="M1357" s="7">
        <f t="shared" si="156"/>
        <v>-66</v>
      </c>
      <c r="N1357" s="7">
        <f t="shared" si="157"/>
        <v>-57</v>
      </c>
      <c r="O1357" s="7">
        <f t="shared" si="158"/>
        <v>-7</v>
      </c>
      <c r="P1357" s="7">
        <f t="shared" si="159"/>
        <v>0</v>
      </c>
    </row>
    <row r="1358" spans="1:16">
      <c r="A1358" s="3">
        <v>1355</v>
      </c>
      <c r="B1358" s="2" t="s">
        <v>365</v>
      </c>
      <c r="C1358" s="1" t="s">
        <v>3393</v>
      </c>
      <c r="D1358" s="1" t="s">
        <v>2722</v>
      </c>
      <c r="E1358" s="1" t="s">
        <v>1577</v>
      </c>
      <c r="F1358" s="1" t="s">
        <v>1966</v>
      </c>
      <c r="G1358" s="1" t="s">
        <v>938</v>
      </c>
      <c r="H1358" s="1" t="s">
        <v>3283</v>
      </c>
      <c r="I1358" s="20" t="str">
        <f t="shared" si="153"/>
        <v>NOT EQUAL</v>
      </c>
      <c r="K1358" s="7">
        <f t="shared" si="154"/>
        <v>-16</v>
      </c>
      <c r="L1358" s="7">
        <f t="shared" si="155"/>
        <v>-18</v>
      </c>
      <c r="M1358" s="7">
        <f t="shared" si="156"/>
        <v>-66</v>
      </c>
      <c r="N1358" s="7">
        <f t="shared" si="157"/>
        <v>-57</v>
      </c>
      <c r="O1358" s="7">
        <f t="shared" si="158"/>
        <v>-7</v>
      </c>
      <c r="P1358" s="7">
        <f t="shared" si="159"/>
        <v>0</v>
      </c>
    </row>
    <row r="1359" spans="1:16">
      <c r="A1359" s="3">
        <v>1356</v>
      </c>
      <c r="B1359" s="2" t="s">
        <v>366</v>
      </c>
      <c r="C1359" s="1" t="s">
        <v>3393</v>
      </c>
      <c r="D1359" s="1" t="s">
        <v>2723</v>
      </c>
      <c r="E1359" s="1" t="s">
        <v>1577</v>
      </c>
      <c r="F1359" s="1" t="s">
        <v>1967</v>
      </c>
      <c r="G1359" s="1" t="s">
        <v>938</v>
      </c>
      <c r="H1359" s="1" t="s">
        <v>3283</v>
      </c>
      <c r="I1359" s="20" t="str">
        <f t="shared" si="153"/>
        <v>NOT EQUAL</v>
      </c>
      <c r="K1359" s="7">
        <f t="shared" si="154"/>
        <v>-16</v>
      </c>
      <c r="L1359" s="7">
        <f t="shared" si="155"/>
        <v>-18</v>
      </c>
      <c r="M1359" s="7">
        <f t="shared" si="156"/>
        <v>-66</v>
      </c>
      <c r="N1359" s="7">
        <f t="shared" si="157"/>
        <v>-57</v>
      </c>
      <c r="O1359" s="7">
        <f t="shared" si="158"/>
        <v>-7</v>
      </c>
      <c r="P1359" s="7">
        <f t="shared" si="159"/>
        <v>0</v>
      </c>
    </row>
    <row r="1360" spans="1:16">
      <c r="A1360" s="3">
        <v>1357</v>
      </c>
      <c r="B1360" s="2" t="s">
        <v>367</v>
      </c>
      <c r="C1360" s="1" t="s">
        <v>3393</v>
      </c>
      <c r="D1360" s="1" t="s">
        <v>2724</v>
      </c>
      <c r="E1360" s="1" t="s">
        <v>1577</v>
      </c>
      <c r="F1360" s="1" t="s">
        <v>1968</v>
      </c>
      <c r="G1360" s="1" t="s">
        <v>938</v>
      </c>
      <c r="H1360" s="1" t="s">
        <v>3283</v>
      </c>
      <c r="I1360" s="20" t="str">
        <f t="shared" si="153"/>
        <v>NOT EQUAL</v>
      </c>
      <c r="K1360" s="7">
        <f t="shared" si="154"/>
        <v>-16</v>
      </c>
      <c r="L1360" s="7">
        <f t="shared" si="155"/>
        <v>-17</v>
      </c>
      <c r="M1360" s="7">
        <f t="shared" si="156"/>
        <v>-66</v>
      </c>
      <c r="N1360" s="7">
        <f t="shared" si="157"/>
        <v>-56</v>
      </c>
      <c r="O1360" s="7">
        <f t="shared" si="158"/>
        <v>-7</v>
      </c>
      <c r="P1360" s="7">
        <f t="shared" si="159"/>
        <v>0</v>
      </c>
    </row>
    <row r="1361" spans="1:16">
      <c r="A1361" s="3">
        <v>1358</v>
      </c>
      <c r="B1361" s="2" t="s">
        <v>368</v>
      </c>
      <c r="C1361" s="1" t="s">
        <v>3393</v>
      </c>
      <c r="D1361" s="1" t="s">
        <v>2725</v>
      </c>
      <c r="E1361" s="1" t="s">
        <v>1577</v>
      </c>
      <c r="F1361" s="1" t="s">
        <v>1969</v>
      </c>
      <c r="G1361" s="1" t="s">
        <v>938</v>
      </c>
      <c r="H1361" s="1" t="s">
        <v>3283</v>
      </c>
      <c r="I1361" s="20" t="str">
        <f t="shared" si="153"/>
        <v>NOT EQUAL</v>
      </c>
      <c r="K1361" s="7">
        <f t="shared" si="154"/>
        <v>-16</v>
      </c>
      <c r="L1361" s="7">
        <f t="shared" si="155"/>
        <v>-17</v>
      </c>
      <c r="M1361" s="7">
        <f t="shared" si="156"/>
        <v>-66</v>
      </c>
      <c r="N1361" s="7">
        <f t="shared" si="157"/>
        <v>-56</v>
      </c>
      <c r="O1361" s="7">
        <f t="shared" si="158"/>
        <v>-7</v>
      </c>
      <c r="P1361" s="7">
        <f t="shared" si="159"/>
        <v>0</v>
      </c>
    </row>
    <row r="1362" spans="1:16">
      <c r="A1362" s="3">
        <v>1359</v>
      </c>
      <c r="B1362" s="2" t="s">
        <v>369</v>
      </c>
      <c r="C1362" s="1" t="s">
        <v>3393</v>
      </c>
      <c r="D1362" s="1" t="s">
        <v>2726</v>
      </c>
      <c r="E1362" s="1" t="s">
        <v>1577</v>
      </c>
      <c r="F1362" s="1" t="s">
        <v>1970</v>
      </c>
      <c r="G1362" s="1" t="s">
        <v>938</v>
      </c>
      <c r="H1362" s="1" t="s">
        <v>3283</v>
      </c>
      <c r="I1362" s="20" t="str">
        <f t="shared" si="153"/>
        <v>NOT EQUAL</v>
      </c>
      <c r="K1362" s="7">
        <f t="shared" si="154"/>
        <v>-16</v>
      </c>
      <c r="L1362" s="7">
        <f t="shared" si="155"/>
        <v>-13</v>
      </c>
      <c r="M1362" s="7">
        <f t="shared" si="156"/>
        <v>-66</v>
      </c>
      <c r="N1362" s="7">
        <f t="shared" si="157"/>
        <v>-52</v>
      </c>
      <c r="O1362" s="7">
        <f t="shared" si="158"/>
        <v>-7</v>
      </c>
      <c r="P1362" s="7">
        <f t="shared" si="159"/>
        <v>0</v>
      </c>
    </row>
    <row r="1363" spans="1:16">
      <c r="A1363" s="3">
        <v>1360</v>
      </c>
      <c r="B1363" s="2" t="s">
        <v>370</v>
      </c>
      <c r="C1363" s="1" t="s">
        <v>3393</v>
      </c>
      <c r="D1363" s="1" t="s">
        <v>2727</v>
      </c>
      <c r="E1363" s="1" t="s">
        <v>1577</v>
      </c>
      <c r="F1363" s="1" t="s">
        <v>1971</v>
      </c>
      <c r="G1363" s="1" t="s">
        <v>938</v>
      </c>
      <c r="H1363" s="1" t="s">
        <v>3283</v>
      </c>
      <c r="I1363" s="20" t="str">
        <f t="shared" si="153"/>
        <v>NOT EQUAL</v>
      </c>
      <c r="K1363" s="7">
        <f t="shared" si="154"/>
        <v>-16</v>
      </c>
      <c r="L1363" s="7">
        <f t="shared" si="155"/>
        <v>-13</v>
      </c>
      <c r="M1363" s="7">
        <f t="shared" si="156"/>
        <v>-66</v>
      </c>
      <c r="N1363" s="7">
        <f t="shared" si="157"/>
        <v>-52</v>
      </c>
      <c r="O1363" s="7">
        <f t="shared" si="158"/>
        <v>-7</v>
      </c>
      <c r="P1363" s="7">
        <f t="shared" si="159"/>
        <v>0</v>
      </c>
    </row>
    <row r="1364" spans="1:16">
      <c r="A1364" s="3">
        <v>1361</v>
      </c>
      <c r="B1364" s="2" t="s">
        <v>371</v>
      </c>
      <c r="C1364" s="1" t="s">
        <v>3316</v>
      </c>
      <c r="D1364" s="1" t="s">
        <v>944</v>
      </c>
      <c r="E1364" s="1" t="s">
        <v>1577</v>
      </c>
      <c r="F1364" s="1" t="s">
        <v>1972</v>
      </c>
      <c r="G1364" s="1" t="s">
        <v>938</v>
      </c>
      <c r="H1364" s="1" t="s">
        <v>3283</v>
      </c>
      <c r="I1364" s="20" t="str">
        <f t="shared" si="153"/>
        <v>NOT EQUAL</v>
      </c>
      <c r="K1364" s="7">
        <f t="shared" si="154"/>
        <v>-18</v>
      </c>
      <c r="L1364" s="7">
        <f t="shared" si="155"/>
        <v>-22</v>
      </c>
      <c r="M1364" s="7">
        <f t="shared" si="156"/>
        <v>-66</v>
      </c>
      <c r="N1364" s="7">
        <f t="shared" si="157"/>
        <v>-56</v>
      </c>
      <c r="O1364" s="7">
        <f t="shared" si="158"/>
        <v>-7</v>
      </c>
      <c r="P1364" s="7">
        <f t="shared" si="159"/>
        <v>0</v>
      </c>
    </row>
    <row r="1365" spans="1:16">
      <c r="A1365" s="3">
        <v>1362</v>
      </c>
      <c r="B1365" s="2" t="s">
        <v>372</v>
      </c>
      <c r="C1365" s="1" t="s">
        <v>3316</v>
      </c>
      <c r="D1365" s="1" t="s">
        <v>944</v>
      </c>
      <c r="E1365" s="1" t="s">
        <v>1577</v>
      </c>
      <c r="F1365" s="1" t="s">
        <v>1973</v>
      </c>
      <c r="G1365" s="1" t="s">
        <v>938</v>
      </c>
      <c r="H1365" s="1" t="s">
        <v>3283</v>
      </c>
      <c r="I1365" s="20" t="str">
        <f t="shared" si="153"/>
        <v>NOT EQUAL</v>
      </c>
      <c r="K1365" s="7">
        <f t="shared" si="154"/>
        <v>-18</v>
      </c>
      <c r="L1365" s="7">
        <f t="shared" si="155"/>
        <v>-22</v>
      </c>
      <c r="M1365" s="7">
        <f t="shared" si="156"/>
        <v>-66</v>
      </c>
      <c r="N1365" s="7">
        <f t="shared" si="157"/>
        <v>-50</v>
      </c>
      <c r="O1365" s="7">
        <f t="shared" si="158"/>
        <v>-7</v>
      </c>
      <c r="P1365" s="7">
        <f t="shared" si="159"/>
        <v>0</v>
      </c>
    </row>
    <row r="1366" spans="1:16">
      <c r="A1366" s="3">
        <v>1363</v>
      </c>
      <c r="B1366" s="2" t="s">
        <v>373</v>
      </c>
      <c r="C1366" s="1" t="s">
        <v>3316</v>
      </c>
      <c r="D1366" s="1" t="s">
        <v>944</v>
      </c>
      <c r="E1366" s="1" t="s">
        <v>1577</v>
      </c>
      <c r="F1366" s="1" t="s">
        <v>1974</v>
      </c>
      <c r="G1366" s="1" t="s">
        <v>938</v>
      </c>
      <c r="H1366" s="1" t="s">
        <v>3283</v>
      </c>
      <c r="I1366" s="20" t="str">
        <f t="shared" si="153"/>
        <v>NOT EQUAL</v>
      </c>
      <c r="K1366" s="7">
        <f t="shared" si="154"/>
        <v>-18</v>
      </c>
      <c r="L1366" s="7">
        <f t="shared" si="155"/>
        <v>-22</v>
      </c>
      <c r="M1366" s="7">
        <f t="shared" si="156"/>
        <v>-66</v>
      </c>
      <c r="N1366" s="7">
        <f t="shared" si="157"/>
        <v>-50</v>
      </c>
      <c r="O1366" s="7">
        <f t="shared" si="158"/>
        <v>-7</v>
      </c>
      <c r="P1366" s="7">
        <f t="shared" si="159"/>
        <v>0</v>
      </c>
    </row>
    <row r="1367" spans="1:16">
      <c r="A1367" s="3">
        <v>1364</v>
      </c>
      <c r="B1367" s="2" t="s">
        <v>374</v>
      </c>
      <c r="C1367" s="1" t="s">
        <v>3316</v>
      </c>
      <c r="D1367" s="1" t="s">
        <v>944</v>
      </c>
      <c r="E1367" s="1" t="s">
        <v>1577</v>
      </c>
      <c r="F1367" s="1" t="s">
        <v>1975</v>
      </c>
      <c r="G1367" s="1" t="s">
        <v>938</v>
      </c>
      <c r="H1367" s="1" t="s">
        <v>3283</v>
      </c>
      <c r="I1367" s="20" t="str">
        <f t="shared" si="153"/>
        <v>NOT EQUAL</v>
      </c>
      <c r="K1367" s="7">
        <f t="shared" si="154"/>
        <v>-18</v>
      </c>
      <c r="L1367" s="7">
        <f t="shared" si="155"/>
        <v>-22</v>
      </c>
      <c r="M1367" s="7">
        <f t="shared" si="156"/>
        <v>-66</v>
      </c>
      <c r="N1367" s="7">
        <f t="shared" si="157"/>
        <v>-50</v>
      </c>
      <c r="O1367" s="7">
        <f t="shared" si="158"/>
        <v>-7</v>
      </c>
      <c r="P1367" s="7">
        <f t="shared" si="159"/>
        <v>0</v>
      </c>
    </row>
    <row r="1368" spans="1:16">
      <c r="A1368" s="3">
        <v>1365</v>
      </c>
      <c r="B1368" s="2" t="s">
        <v>375</v>
      </c>
      <c r="C1368" s="1" t="s">
        <v>3316</v>
      </c>
      <c r="D1368" s="1" t="s">
        <v>944</v>
      </c>
      <c r="E1368" s="1" t="s">
        <v>1577</v>
      </c>
      <c r="F1368" s="1" t="s">
        <v>1976</v>
      </c>
      <c r="G1368" s="1" t="s">
        <v>938</v>
      </c>
      <c r="H1368" s="1" t="s">
        <v>3283</v>
      </c>
      <c r="I1368" s="20" t="str">
        <f t="shared" si="153"/>
        <v>NOT EQUAL</v>
      </c>
      <c r="K1368" s="7">
        <f t="shared" si="154"/>
        <v>-18</v>
      </c>
      <c r="L1368" s="7">
        <f t="shared" si="155"/>
        <v>-22</v>
      </c>
      <c r="M1368" s="7">
        <f t="shared" si="156"/>
        <v>-66</v>
      </c>
      <c r="N1368" s="7">
        <f t="shared" si="157"/>
        <v>-52</v>
      </c>
      <c r="O1368" s="7">
        <f t="shared" si="158"/>
        <v>-7</v>
      </c>
      <c r="P1368" s="7">
        <f t="shared" si="159"/>
        <v>0</v>
      </c>
    </row>
    <row r="1369" spans="1:16">
      <c r="A1369" s="3">
        <v>1366</v>
      </c>
      <c r="B1369" s="2" t="s">
        <v>376</v>
      </c>
      <c r="C1369" s="1" t="s">
        <v>3316</v>
      </c>
      <c r="D1369" s="1" t="s">
        <v>944</v>
      </c>
      <c r="E1369" s="1" t="s">
        <v>1577</v>
      </c>
      <c r="F1369" s="1" t="s">
        <v>1977</v>
      </c>
      <c r="G1369" s="1" t="s">
        <v>938</v>
      </c>
      <c r="H1369" s="1" t="s">
        <v>3283</v>
      </c>
      <c r="I1369" s="20" t="str">
        <f t="shared" si="153"/>
        <v>NOT EQUAL</v>
      </c>
      <c r="K1369" s="7">
        <f t="shared" si="154"/>
        <v>-18</v>
      </c>
      <c r="L1369" s="7">
        <f t="shared" si="155"/>
        <v>-22</v>
      </c>
      <c r="M1369" s="7">
        <f t="shared" si="156"/>
        <v>-66</v>
      </c>
      <c r="N1369" s="7">
        <f t="shared" si="157"/>
        <v>-47</v>
      </c>
      <c r="O1369" s="7">
        <f t="shared" si="158"/>
        <v>-7</v>
      </c>
      <c r="P1369" s="7">
        <f t="shared" si="159"/>
        <v>0</v>
      </c>
    </row>
    <row r="1370" spans="1:16">
      <c r="A1370" s="3">
        <v>1367</v>
      </c>
      <c r="B1370" s="2" t="s">
        <v>377</v>
      </c>
      <c r="C1370" s="1" t="s">
        <v>3316</v>
      </c>
      <c r="D1370" s="1" t="s">
        <v>944</v>
      </c>
      <c r="E1370" s="1" t="s">
        <v>1577</v>
      </c>
      <c r="F1370" s="1" t="s">
        <v>1978</v>
      </c>
      <c r="G1370" s="1" t="s">
        <v>938</v>
      </c>
      <c r="H1370" s="1" t="s">
        <v>3283</v>
      </c>
      <c r="I1370" s="20" t="str">
        <f t="shared" si="153"/>
        <v>NOT EQUAL</v>
      </c>
      <c r="K1370" s="7">
        <f t="shared" si="154"/>
        <v>-18</v>
      </c>
      <c r="L1370" s="7">
        <f t="shared" si="155"/>
        <v>-22</v>
      </c>
      <c r="M1370" s="7">
        <f t="shared" si="156"/>
        <v>-66</v>
      </c>
      <c r="N1370" s="7">
        <f t="shared" si="157"/>
        <v>-54</v>
      </c>
      <c r="O1370" s="7">
        <f t="shared" si="158"/>
        <v>-7</v>
      </c>
      <c r="P1370" s="7">
        <f t="shared" si="159"/>
        <v>0</v>
      </c>
    </row>
    <row r="1371" spans="1:16">
      <c r="A1371" s="3">
        <v>1368</v>
      </c>
      <c r="B1371" s="2" t="s">
        <v>378</v>
      </c>
      <c r="C1371" s="1" t="s">
        <v>3316</v>
      </c>
      <c r="D1371" s="1" t="s">
        <v>944</v>
      </c>
      <c r="E1371" s="1" t="s">
        <v>1577</v>
      </c>
      <c r="F1371" s="1" t="s">
        <v>1979</v>
      </c>
      <c r="G1371" s="1" t="s">
        <v>938</v>
      </c>
      <c r="H1371" s="1" t="s">
        <v>3283</v>
      </c>
      <c r="I1371" s="20" t="str">
        <f t="shared" si="153"/>
        <v>NOT EQUAL</v>
      </c>
      <c r="K1371" s="7">
        <f t="shared" si="154"/>
        <v>-18</v>
      </c>
      <c r="L1371" s="7">
        <f t="shared" si="155"/>
        <v>-22</v>
      </c>
      <c r="M1371" s="7">
        <f t="shared" si="156"/>
        <v>-66</v>
      </c>
      <c r="N1371" s="7">
        <f t="shared" si="157"/>
        <v>-47</v>
      </c>
      <c r="O1371" s="7">
        <f t="shared" si="158"/>
        <v>-7</v>
      </c>
      <c r="P1371" s="7">
        <f t="shared" si="159"/>
        <v>0</v>
      </c>
    </row>
    <row r="1372" spans="1:16">
      <c r="A1372" s="3">
        <v>1369</v>
      </c>
      <c r="B1372" s="2" t="s">
        <v>379</v>
      </c>
      <c r="C1372" s="1" t="s">
        <v>3316</v>
      </c>
      <c r="D1372" s="1" t="s">
        <v>944</v>
      </c>
      <c r="E1372" s="1" t="s">
        <v>1577</v>
      </c>
      <c r="F1372" s="1" t="s">
        <v>1980</v>
      </c>
      <c r="G1372" s="1" t="s">
        <v>938</v>
      </c>
      <c r="H1372" s="1" t="s">
        <v>3283</v>
      </c>
      <c r="I1372" s="20" t="str">
        <f t="shared" si="153"/>
        <v>NOT EQUAL</v>
      </c>
      <c r="K1372" s="7">
        <f t="shared" si="154"/>
        <v>-18</v>
      </c>
      <c r="L1372" s="7">
        <f t="shared" si="155"/>
        <v>-22</v>
      </c>
      <c r="M1372" s="7">
        <f t="shared" si="156"/>
        <v>-66</v>
      </c>
      <c r="N1372" s="7">
        <f t="shared" si="157"/>
        <v>-46</v>
      </c>
      <c r="O1372" s="7">
        <f t="shared" si="158"/>
        <v>-7</v>
      </c>
      <c r="P1372" s="7">
        <f t="shared" si="159"/>
        <v>0</v>
      </c>
    </row>
    <row r="1373" spans="1:16">
      <c r="A1373" s="3">
        <v>1370</v>
      </c>
      <c r="B1373" s="2" t="s">
        <v>380</v>
      </c>
      <c r="C1373" s="1" t="s">
        <v>3316</v>
      </c>
      <c r="D1373" s="1" t="s">
        <v>944</v>
      </c>
      <c r="E1373" s="1" t="s">
        <v>1577</v>
      </c>
      <c r="F1373" s="1" t="s">
        <v>1981</v>
      </c>
      <c r="G1373" s="1" t="s">
        <v>938</v>
      </c>
      <c r="H1373" s="1" t="s">
        <v>3283</v>
      </c>
      <c r="I1373" s="20" t="str">
        <f t="shared" si="153"/>
        <v>NOT EQUAL</v>
      </c>
      <c r="K1373" s="7">
        <f t="shared" si="154"/>
        <v>-18</v>
      </c>
      <c r="L1373" s="7">
        <f t="shared" si="155"/>
        <v>-22</v>
      </c>
      <c r="M1373" s="7">
        <f t="shared" si="156"/>
        <v>-66</v>
      </c>
      <c r="N1373" s="7">
        <f t="shared" si="157"/>
        <v>-48</v>
      </c>
      <c r="O1373" s="7">
        <f t="shared" si="158"/>
        <v>-7</v>
      </c>
      <c r="P1373" s="7">
        <f t="shared" si="159"/>
        <v>0</v>
      </c>
    </row>
    <row r="1374" spans="1:16">
      <c r="A1374" s="3">
        <v>1371</v>
      </c>
      <c r="B1374" s="2" t="s">
        <v>381</v>
      </c>
      <c r="C1374" s="1" t="s">
        <v>3316</v>
      </c>
      <c r="D1374" s="1" t="s">
        <v>944</v>
      </c>
      <c r="E1374" s="1" t="s">
        <v>1577</v>
      </c>
      <c r="F1374" s="1" t="s">
        <v>1982</v>
      </c>
      <c r="G1374" s="1" t="s">
        <v>938</v>
      </c>
      <c r="H1374" s="1" t="s">
        <v>3283</v>
      </c>
      <c r="I1374" s="20" t="str">
        <f t="shared" si="153"/>
        <v>NOT EQUAL</v>
      </c>
      <c r="K1374" s="7">
        <f t="shared" si="154"/>
        <v>-18</v>
      </c>
      <c r="L1374" s="7">
        <f t="shared" si="155"/>
        <v>-22</v>
      </c>
      <c r="M1374" s="7">
        <f t="shared" si="156"/>
        <v>-66</v>
      </c>
      <c r="N1374" s="7">
        <f t="shared" si="157"/>
        <v>-47</v>
      </c>
      <c r="O1374" s="7">
        <f t="shared" si="158"/>
        <v>-7</v>
      </c>
      <c r="P1374" s="7">
        <f t="shared" si="159"/>
        <v>0</v>
      </c>
    </row>
    <row r="1375" spans="1:16">
      <c r="A1375" s="3">
        <v>1372</v>
      </c>
      <c r="B1375" s="2" t="s">
        <v>382</v>
      </c>
      <c r="C1375" s="1" t="s">
        <v>3316</v>
      </c>
      <c r="D1375" s="1" t="s">
        <v>944</v>
      </c>
      <c r="E1375" s="1" t="s">
        <v>1577</v>
      </c>
      <c r="F1375" s="1" t="s">
        <v>1983</v>
      </c>
      <c r="G1375" s="1" t="s">
        <v>938</v>
      </c>
      <c r="H1375" s="1" t="s">
        <v>3283</v>
      </c>
      <c r="I1375" s="20" t="str">
        <f t="shared" si="153"/>
        <v>NOT EQUAL</v>
      </c>
      <c r="K1375" s="7">
        <f t="shared" si="154"/>
        <v>-18</v>
      </c>
      <c r="L1375" s="7">
        <f t="shared" si="155"/>
        <v>-22</v>
      </c>
      <c r="M1375" s="7">
        <f t="shared" si="156"/>
        <v>-66</v>
      </c>
      <c r="N1375" s="7">
        <f t="shared" si="157"/>
        <v>-47</v>
      </c>
      <c r="O1375" s="7">
        <f t="shared" si="158"/>
        <v>-7</v>
      </c>
      <c r="P1375" s="7">
        <f t="shared" si="159"/>
        <v>0</v>
      </c>
    </row>
    <row r="1376" spans="1:16">
      <c r="A1376" s="3">
        <v>1373</v>
      </c>
      <c r="B1376" s="2" t="s">
        <v>383</v>
      </c>
      <c r="C1376" s="1" t="s">
        <v>3316</v>
      </c>
      <c r="D1376" s="1" t="s">
        <v>944</v>
      </c>
      <c r="E1376" s="1" t="s">
        <v>1577</v>
      </c>
      <c r="F1376" s="1" t="s">
        <v>1984</v>
      </c>
      <c r="G1376" s="1" t="s">
        <v>938</v>
      </c>
      <c r="H1376" s="1" t="s">
        <v>3283</v>
      </c>
      <c r="I1376" s="20" t="str">
        <f t="shared" si="153"/>
        <v>NOT EQUAL</v>
      </c>
      <c r="K1376" s="7">
        <f t="shared" si="154"/>
        <v>-18</v>
      </c>
      <c r="L1376" s="7">
        <f t="shared" si="155"/>
        <v>-22</v>
      </c>
      <c r="M1376" s="7">
        <f t="shared" si="156"/>
        <v>-66</v>
      </c>
      <c r="N1376" s="7">
        <f t="shared" si="157"/>
        <v>-46</v>
      </c>
      <c r="O1376" s="7">
        <f t="shared" si="158"/>
        <v>-7</v>
      </c>
      <c r="P1376" s="7">
        <f t="shared" si="159"/>
        <v>0</v>
      </c>
    </row>
    <row r="1377" spans="1:16">
      <c r="A1377" s="3">
        <v>1374</v>
      </c>
      <c r="B1377" s="2" t="s">
        <v>384</v>
      </c>
      <c r="C1377" s="1" t="s">
        <v>3316</v>
      </c>
      <c r="D1377" s="1" t="s">
        <v>944</v>
      </c>
      <c r="E1377" s="1" t="s">
        <v>1577</v>
      </c>
      <c r="F1377" s="1" t="s">
        <v>1985</v>
      </c>
      <c r="G1377" s="1" t="s">
        <v>938</v>
      </c>
      <c r="H1377" s="1" t="s">
        <v>3283</v>
      </c>
      <c r="I1377" s="20" t="str">
        <f t="shared" si="153"/>
        <v>NOT EQUAL</v>
      </c>
      <c r="K1377" s="7">
        <f t="shared" si="154"/>
        <v>-18</v>
      </c>
      <c r="L1377" s="7">
        <f t="shared" si="155"/>
        <v>-22</v>
      </c>
      <c r="M1377" s="7">
        <f t="shared" si="156"/>
        <v>-66</v>
      </c>
      <c r="N1377" s="7">
        <f t="shared" si="157"/>
        <v>-48</v>
      </c>
      <c r="O1377" s="7">
        <f t="shared" si="158"/>
        <v>-7</v>
      </c>
      <c r="P1377" s="7">
        <f t="shared" si="159"/>
        <v>0</v>
      </c>
    </row>
    <row r="1378" spans="1:16">
      <c r="A1378" s="3">
        <v>1375</v>
      </c>
      <c r="B1378" s="2" t="s">
        <v>385</v>
      </c>
      <c r="C1378" s="1" t="s">
        <v>3316</v>
      </c>
      <c r="D1378" s="1" t="s">
        <v>944</v>
      </c>
      <c r="E1378" s="1" t="s">
        <v>1577</v>
      </c>
      <c r="F1378" s="1" t="s">
        <v>1986</v>
      </c>
      <c r="G1378" s="1" t="s">
        <v>938</v>
      </c>
      <c r="H1378" s="1" t="s">
        <v>3283</v>
      </c>
      <c r="I1378" s="20" t="str">
        <f t="shared" si="153"/>
        <v>NOT EQUAL</v>
      </c>
      <c r="K1378" s="7">
        <f t="shared" si="154"/>
        <v>-18</v>
      </c>
      <c r="L1378" s="7">
        <f t="shared" si="155"/>
        <v>-22</v>
      </c>
      <c r="M1378" s="7">
        <f t="shared" si="156"/>
        <v>-66</v>
      </c>
      <c r="N1378" s="7">
        <f t="shared" si="157"/>
        <v>-47</v>
      </c>
      <c r="O1378" s="7">
        <f t="shared" si="158"/>
        <v>-7</v>
      </c>
      <c r="P1378" s="7">
        <f t="shared" si="159"/>
        <v>0</v>
      </c>
    </row>
    <row r="1379" spans="1:16">
      <c r="A1379" s="3">
        <v>1376</v>
      </c>
      <c r="B1379" s="2" t="s">
        <v>386</v>
      </c>
      <c r="C1379" s="1" t="s">
        <v>3316</v>
      </c>
      <c r="D1379" s="1" t="s">
        <v>944</v>
      </c>
      <c r="E1379" s="1" t="s">
        <v>1577</v>
      </c>
      <c r="F1379" s="1" t="s">
        <v>1987</v>
      </c>
      <c r="G1379" s="1" t="s">
        <v>938</v>
      </c>
      <c r="H1379" s="1" t="s">
        <v>3283</v>
      </c>
      <c r="I1379" s="20" t="str">
        <f t="shared" si="153"/>
        <v>NOT EQUAL</v>
      </c>
      <c r="K1379" s="7">
        <f t="shared" si="154"/>
        <v>-18</v>
      </c>
      <c r="L1379" s="7">
        <f t="shared" si="155"/>
        <v>-22</v>
      </c>
      <c r="M1379" s="7">
        <f t="shared" si="156"/>
        <v>-66</v>
      </c>
      <c r="N1379" s="7">
        <f t="shared" si="157"/>
        <v>-56</v>
      </c>
      <c r="O1379" s="7">
        <f t="shared" si="158"/>
        <v>-7</v>
      </c>
      <c r="P1379" s="7">
        <f t="shared" si="159"/>
        <v>0</v>
      </c>
    </row>
    <row r="1380" spans="1:16">
      <c r="A1380" s="3">
        <v>1377</v>
      </c>
      <c r="B1380" s="2" t="s">
        <v>387</v>
      </c>
      <c r="C1380" s="1" t="s">
        <v>3316</v>
      </c>
      <c r="D1380" s="1" t="s">
        <v>944</v>
      </c>
      <c r="E1380" s="1" t="s">
        <v>1577</v>
      </c>
      <c r="F1380" s="1" t="s">
        <v>1988</v>
      </c>
      <c r="G1380" s="1" t="s">
        <v>938</v>
      </c>
      <c r="H1380" s="1" t="s">
        <v>3283</v>
      </c>
      <c r="I1380" s="20" t="str">
        <f t="shared" si="153"/>
        <v>NOT EQUAL</v>
      </c>
      <c r="K1380" s="7">
        <f t="shared" si="154"/>
        <v>-18</v>
      </c>
      <c r="L1380" s="7">
        <f t="shared" si="155"/>
        <v>-22</v>
      </c>
      <c r="M1380" s="7">
        <f t="shared" si="156"/>
        <v>-66</v>
      </c>
      <c r="N1380" s="7">
        <f t="shared" si="157"/>
        <v>-61</v>
      </c>
      <c r="O1380" s="7">
        <f t="shared" si="158"/>
        <v>-7</v>
      </c>
      <c r="P1380" s="7">
        <f t="shared" si="159"/>
        <v>0</v>
      </c>
    </row>
    <row r="1381" spans="1:16">
      <c r="A1381" s="3">
        <v>1378</v>
      </c>
      <c r="B1381" s="2" t="s">
        <v>388</v>
      </c>
      <c r="C1381" s="1" t="s">
        <v>3393</v>
      </c>
      <c r="D1381" s="1" t="s">
        <v>2728</v>
      </c>
      <c r="E1381" s="1" t="s">
        <v>1577</v>
      </c>
      <c r="F1381" s="1" t="s">
        <v>1989</v>
      </c>
      <c r="G1381" s="1" t="s">
        <v>938</v>
      </c>
      <c r="H1381" s="1" t="s">
        <v>3283</v>
      </c>
      <c r="I1381" s="20" t="str">
        <f t="shared" si="153"/>
        <v>NOT EQUAL</v>
      </c>
      <c r="K1381" s="7">
        <f t="shared" si="154"/>
        <v>-16</v>
      </c>
      <c r="L1381" s="7">
        <f t="shared" si="155"/>
        <v>-21</v>
      </c>
      <c r="M1381" s="7">
        <f t="shared" si="156"/>
        <v>-66</v>
      </c>
      <c r="N1381" s="7">
        <f t="shared" si="157"/>
        <v>-60</v>
      </c>
      <c r="O1381" s="7">
        <f t="shared" si="158"/>
        <v>-7</v>
      </c>
      <c r="P1381" s="7">
        <f t="shared" si="159"/>
        <v>0</v>
      </c>
    </row>
    <row r="1382" spans="1:16">
      <c r="A1382" s="3">
        <v>1379</v>
      </c>
      <c r="B1382" s="2" t="s">
        <v>389</v>
      </c>
      <c r="C1382" s="1" t="s">
        <v>3393</v>
      </c>
      <c r="D1382" s="1" t="s">
        <v>2729</v>
      </c>
      <c r="E1382" s="1" t="s">
        <v>1577</v>
      </c>
      <c r="F1382" s="1" t="s">
        <v>1990</v>
      </c>
      <c r="G1382" s="1" t="s">
        <v>938</v>
      </c>
      <c r="H1382" s="1" t="s">
        <v>3283</v>
      </c>
      <c r="I1382" s="20" t="str">
        <f t="shared" si="153"/>
        <v>NOT EQUAL</v>
      </c>
      <c r="K1382" s="7">
        <f t="shared" si="154"/>
        <v>-16</v>
      </c>
      <c r="L1382" s="7">
        <f t="shared" si="155"/>
        <v>-16</v>
      </c>
      <c r="M1382" s="7">
        <f t="shared" si="156"/>
        <v>-66</v>
      </c>
      <c r="N1382" s="7">
        <f t="shared" si="157"/>
        <v>-55</v>
      </c>
      <c r="O1382" s="7">
        <f t="shared" si="158"/>
        <v>-7</v>
      </c>
      <c r="P1382" s="7">
        <f t="shared" si="159"/>
        <v>0</v>
      </c>
    </row>
    <row r="1383" spans="1:16">
      <c r="A1383" s="3">
        <v>1380</v>
      </c>
      <c r="B1383" s="2" t="s">
        <v>390</v>
      </c>
      <c r="C1383" s="1" t="s">
        <v>3316</v>
      </c>
      <c r="D1383" s="1" t="s">
        <v>944</v>
      </c>
      <c r="E1383" s="1" t="s">
        <v>1577</v>
      </c>
      <c r="F1383" s="1" t="s">
        <v>1097</v>
      </c>
      <c r="G1383" s="1" t="s">
        <v>938</v>
      </c>
      <c r="H1383" s="1" t="s">
        <v>3283</v>
      </c>
      <c r="I1383" s="20" t="str">
        <f t="shared" si="153"/>
        <v>NOT EQUAL</v>
      </c>
      <c r="K1383" s="7">
        <f t="shared" si="154"/>
        <v>-18</v>
      </c>
      <c r="L1383" s="7">
        <f t="shared" si="155"/>
        <v>-22</v>
      </c>
      <c r="M1383" s="7">
        <f t="shared" si="156"/>
        <v>-66</v>
      </c>
      <c r="N1383" s="7">
        <f t="shared" si="157"/>
        <v>-58</v>
      </c>
      <c r="O1383" s="7">
        <f t="shared" si="158"/>
        <v>-7</v>
      </c>
      <c r="P1383" s="7">
        <f t="shared" si="159"/>
        <v>0</v>
      </c>
    </row>
    <row r="1384" spans="1:16">
      <c r="A1384" s="3">
        <v>1381</v>
      </c>
      <c r="B1384" s="2" t="s">
        <v>391</v>
      </c>
      <c r="C1384" s="1" t="s">
        <v>3393</v>
      </c>
      <c r="D1384" s="1" t="s">
        <v>2730</v>
      </c>
      <c r="E1384" s="1" t="s">
        <v>1577</v>
      </c>
      <c r="F1384" s="1" t="s">
        <v>1102</v>
      </c>
      <c r="G1384" s="1" t="s">
        <v>938</v>
      </c>
      <c r="H1384" s="1" t="s">
        <v>3283</v>
      </c>
      <c r="I1384" s="20" t="str">
        <f t="shared" si="153"/>
        <v>NOT EQUAL</v>
      </c>
      <c r="K1384" s="7">
        <f t="shared" si="154"/>
        <v>-16</v>
      </c>
      <c r="L1384" s="7">
        <f t="shared" si="155"/>
        <v>-15</v>
      </c>
      <c r="M1384" s="7">
        <f t="shared" si="156"/>
        <v>-66</v>
      </c>
      <c r="N1384" s="7">
        <f t="shared" si="157"/>
        <v>-54</v>
      </c>
      <c r="O1384" s="7">
        <f t="shared" si="158"/>
        <v>-7</v>
      </c>
      <c r="P1384" s="7">
        <f t="shared" si="159"/>
        <v>0</v>
      </c>
    </row>
    <row r="1385" spans="1:16">
      <c r="A1385" s="3">
        <v>1382</v>
      </c>
      <c r="B1385" s="2" t="s">
        <v>392</v>
      </c>
      <c r="C1385" s="1" t="s">
        <v>3316</v>
      </c>
      <c r="D1385" s="1" t="s">
        <v>944</v>
      </c>
      <c r="E1385" s="1" t="s">
        <v>1577</v>
      </c>
      <c r="F1385" s="1" t="s">
        <v>1991</v>
      </c>
      <c r="G1385" s="1" t="s">
        <v>938</v>
      </c>
      <c r="H1385" s="1" t="s">
        <v>3283</v>
      </c>
      <c r="I1385" s="20" t="str">
        <f t="shared" si="153"/>
        <v>NOT EQUAL</v>
      </c>
      <c r="K1385" s="7">
        <f t="shared" si="154"/>
        <v>-18</v>
      </c>
      <c r="L1385" s="7">
        <f t="shared" si="155"/>
        <v>-22</v>
      </c>
      <c r="M1385" s="7">
        <f t="shared" si="156"/>
        <v>-66</v>
      </c>
      <c r="N1385" s="7">
        <f t="shared" si="157"/>
        <v>-55</v>
      </c>
      <c r="O1385" s="7">
        <f t="shared" si="158"/>
        <v>-7</v>
      </c>
      <c r="P1385" s="7">
        <f t="shared" si="159"/>
        <v>0</v>
      </c>
    </row>
    <row r="1386" spans="1:16">
      <c r="A1386" s="3">
        <v>1383</v>
      </c>
      <c r="B1386" s="2" t="s">
        <v>393</v>
      </c>
      <c r="C1386" s="1" t="s">
        <v>3316</v>
      </c>
      <c r="D1386" s="1" t="s">
        <v>944</v>
      </c>
      <c r="E1386" s="1" t="s">
        <v>1577</v>
      </c>
      <c r="F1386" s="1" t="s">
        <v>1992</v>
      </c>
      <c r="G1386" s="1" t="s">
        <v>938</v>
      </c>
      <c r="H1386" s="1" t="s">
        <v>3283</v>
      </c>
      <c r="I1386" s="20" t="str">
        <f t="shared" si="153"/>
        <v>NOT EQUAL</v>
      </c>
      <c r="K1386" s="7">
        <f t="shared" si="154"/>
        <v>-18</v>
      </c>
      <c r="L1386" s="7">
        <f t="shared" si="155"/>
        <v>-22</v>
      </c>
      <c r="M1386" s="7">
        <f t="shared" si="156"/>
        <v>-66</v>
      </c>
      <c r="N1386" s="7">
        <f t="shared" si="157"/>
        <v>-54</v>
      </c>
      <c r="O1386" s="7">
        <f t="shared" si="158"/>
        <v>-7</v>
      </c>
      <c r="P1386" s="7">
        <f t="shared" si="159"/>
        <v>0</v>
      </c>
    </row>
    <row r="1387" spans="1:16">
      <c r="A1387" s="3">
        <v>1384</v>
      </c>
      <c r="B1387" s="2" t="s">
        <v>394</v>
      </c>
      <c r="C1387" s="1" t="s">
        <v>3393</v>
      </c>
      <c r="D1387" s="1" t="s">
        <v>2731</v>
      </c>
      <c r="E1387" s="1" t="s">
        <v>1577</v>
      </c>
      <c r="F1387" s="1" t="s">
        <v>1993</v>
      </c>
      <c r="G1387" s="1" t="s">
        <v>938</v>
      </c>
      <c r="H1387" s="1" t="s">
        <v>3283</v>
      </c>
      <c r="I1387" s="20" t="str">
        <f t="shared" si="153"/>
        <v>NOT EQUAL</v>
      </c>
      <c r="K1387" s="7">
        <f t="shared" si="154"/>
        <v>-16</v>
      </c>
      <c r="L1387" s="7">
        <f t="shared" si="155"/>
        <v>-19</v>
      </c>
      <c r="M1387" s="7">
        <f t="shared" si="156"/>
        <v>-66</v>
      </c>
      <c r="N1387" s="7">
        <f t="shared" si="157"/>
        <v>-58</v>
      </c>
      <c r="O1387" s="7">
        <f t="shared" si="158"/>
        <v>-7</v>
      </c>
      <c r="P1387" s="7">
        <f t="shared" si="159"/>
        <v>0</v>
      </c>
    </row>
    <row r="1388" spans="1:16">
      <c r="A1388" s="3">
        <v>1385</v>
      </c>
      <c r="B1388" s="2" t="s">
        <v>395</v>
      </c>
      <c r="C1388" s="1" t="s">
        <v>3393</v>
      </c>
      <c r="D1388" s="1" t="s">
        <v>2732</v>
      </c>
      <c r="E1388" s="1" t="s">
        <v>1577</v>
      </c>
      <c r="F1388" s="1" t="s">
        <v>1994</v>
      </c>
      <c r="G1388" s="1" t="s">
        <v>938</v>
      </c>
      <c r="H1388" s="1" t="s">
        <v>3283</v>
      </c>
      <c r="I1388" s="20" t="str">
        <f t="shared" si="153"/>
        <v>NOT EQUAL</v>
      </c>
      <c r="K1388" s="7">
        <f t="shared" si="154"/>
        <v>-16</v>
      </c>
      <c r="L1388" s="7">
        <f t="shared" si="155"/>
        <v>-15</v>
      </c>
      <c r="M1388" s="7">
        <f t="shared" si="156"/>
        <v>-66</v>
      </c>
      <c r="N1388" s="7">
        <f t="shared" si="157"/>
        <v>-54</v>
      </c>
      <c r="O1388" s="7">
        <f t="shared" si="158"/>
        <v>-7</v>
      </c>
      <c r="P1388" s="7">
        <f t="shared" si="159"/>
        <v>0</v>
      </c>
    </row>
    <row r="1389" spans="1:16">
      <c r="A1389" s="3">
        <v>1386</v>
      </c>
      <c r="B1389" s="2" t="s">
        <v>396</v>
      </c>
      <c r="C1389" s="1" t="s">
        <v>3393</v>
      </c>
      <c r="D1389" s="1" t="s">
        <v>2733</v>
      </c>
      <c r="E1389" s="1" t="s">
        <v>1577</v>
      </c>
      <c r="F1389" s="1" t="s">
        <v>1995</v>
      </c>
      <c r="G1389" s="1" t="s">
        <v>938</v>
      </c>
      <c r="H1389" s="1" t="s">
        <v>3283</v>
      </c>
      <c r="I1389" s="20" t="str">
        <f t="shared" si="153"/>
        <v>NOT EQUAL</v>
      </c>
      <c r="K1389" s="7">
        <f t="shared" si="154"/>
        <v>-16</v>
      </c>
      <c r="L1389" s="7">
        <f t="shared" si="155"/>
        <v>-17</v>
      </c>
      <c r="M1389" s="7">
        <f t="shared" si="156"/>
        <v>-66</v>
      </c>
      <c r="N1389" s="7">
        <f t="shared" si="157"/>
        <v>-56</v>
      </c>
      <c r="O1389" s="7">
        <f t="shared" si="158"/>
        <v>-7</v>
      </c>
      <c r="P1389" s="7">
        <f t="shared" si="159"/>
        <v>0</v>
      </c>
    </row>
    <row r="1390" spans="1:16">
      <c r="A1390" s="3">
        <v>1387</v>
      </c>
      <c r="B1390" s="2" t="s">
        <v>397</v>
      </c>
      <c r="C1390" s="1" t="s">
        <v>3316</v>
      </c>
      <c r="D1390" s="1" t="s">
        <v>944</v>
      </c>
      <c r="E1390" s="1" t="s">
        <v>1577</v>
      </c>
      <c r="F1390" s="1" t="s">
        <v>1996</v>
      </c>
      <c r="G1390" s="1" t="s">
        <v>938</v>
      </c>
      <c r="H1390" s="1" t="s">
        <v>3283</v>
      </c>
      <c r="I1390" s="20" t="str">
        <f t="shared" si="153"/>
        <v>NOT EQUAL</v>
      </c>
      <c r="K1390" s="7">
        <f t="shared" si="154"/>
        <v>-18</v>
      </c>
      <c r="L1390" s="7">
        <f t="shared" si="155"/>
        <v>-22</v>
      </c>
      <c r="M1390" s="7">
        <f t="shared" si="156"/>
        <v>-66</v>
      </c>
      <c r="N1390" s="7">
        <f t="shared" si="157"/>
        <v>-54</v>
      </c>
      <c r="O1390" s="7">
        <f t="shared" si="158"/>
        <v>-7</v>
      </c>
      <c r="P1390" s="7">
        <f t="shared" si="159"/>
        <v>0</v>
      </c>
    </row>
    <row r="1391" spans="1:16">
      <c r="A1391" s="3">
        <v>1388</v>
      </c>
      <c r="B1391" s="2" t="s">
        <v>398</v>
      </c>
      <c r="C1391" s="1" t="s">
        <v>3393</v>
      </c>
      <c r="D1391" s="1" t="s">
        <v>2734</v>
      </c>
      <c r="E1391" s="1" t="s">
        <v>1577</v>
      </c>
      <c r="F1391" s="1" t="s">
        <v>1997</v>
      </c>
      <c r="G1391" s="1" t="s">
        <v>938</v>
      </c>
      <c r="H1391" s="1" t="s">
        <v>3283</v>
      </c>
      <c r="I1391" s="20" t="str">
        <f t="shared" si="153"/>
        <v>NOT EQUAL</v>
      </c>
      <c r="K1391" s="7">
        <f t="shared" si="154"/>
        <v>-16</v>
      </c>
      <c r="L1391" s="7">
        <f t="shared" si="155"/>
        <v>-14</v>
      </c>
      <c r="M1391" s="7">
        <f t="shared" si="156"/>
        <v>-66</v>
      </c>
      <c r="N1391" s="7">
        <f t="shared" si="157"/>
        <v>-53</v>
      </c>
      <c r="O1391" s="7">
        <f t="shared" si="158"/>
        <v>-7</v>
      </c>
      <c r="P1391" s="7">
        <f t="shared" si="159"/>
        <v>0</v>
      </c>
    </row>
    <row r="1392" spans="1:16">
      <c r="A1392" s="3">
        <v>1389</v>
      </c>
      <c r="B1392" s="2" t="s">
        <v>399</v>
      </c>
      <c r="C1392" s="1" t="s">
        <v>3393</v>
      </c>
      <c r="D1392" s="1" t="s">
        <v>2735</v>
      </c>
      <c r="E1392" s="1" t="s">
        <v>1577</v>
      </c>
      <c r="F1392" s="1" t="s">
        <v>1998</v>
      </c>
      <c r="G1392" s="1" t="s">
        <v>938</v>
      </c>
      <c r="H1392" s="1" t="s">
        <v>3283</v>
      </c>
      <c r="I1392" s="20" t="str">
        <f t="shared" si="153"/>
        <v>NOT EQUAL</v>
      </c>
      <c r="K1392" s="7">
        <f t="shared" si="154"/>
        <v>-16</v>
      </c>
      <c r="L1392" s="7">
        <f t="shared" si="155"/>
        <v>-15</v>
      </c>
      <c r="M1392" s="7">
        <f t="shared" si="156"/>
        <v>-66</v>
      </c>
      <c r="N1392" s="7">
        <f t="shared" si="157"/>
        <v>-54</v>
      </c>
      <c r="O1392" s="7">
        <f t="shared" si="158"/>
        <v>-7</v>
      </c>
      <c r="P1392" s="7">
        <f t="shared" si="159"/>
        <v>0</v>
      </c>
    </row>
    <row r="1393" spans="1:16">
      <c r="A1393" s="3">
        <v>1390</v>
      </c>
      <c r="B1393" s="2" t="s">
        <v>400</v>
      </c>
      <c r="C1393" s="1" t="s">
        <v>3316</v>
      </c>
      <c r="D1393" s="1" t="s">
        <v>944</v>
      </c>
      <c r="E1393" s="1" t="s">
        <v>1577</v>
      </c>
      <c r="F1393" s="1" t="s">
        <v>1999</v>
      </c>
      <c r="G1393" s="1" t="s">
        <v>938</v>
      </c>
      <c r="H1393" s="1" t="s">
        <v>3283</v>
      </c>
      <c r="I1393" s="20" t="str">
        <f t="shared" si="153"/>
        <v>NOT EQUAL</v>
      </c>
      <c r="K1393" s="7">
        <f t="shared" si="154"/>
        <v>-18</v>
      </c>
      <c r="L1393" s="7">
        <f t="shared" si="155"/>
        <v>-22</v>
      </c>
      <c r="M1393" s="7">
        <f t="shared" si="156"/>
        <v>-66</v>
      </c>
      <c r="N1393" s="7">
        <f t="shared" si="157"/>
        <v>-52</v>
      </c>
      <c r="O1393" s="7">
        <f t="shared" si="158"/>
        <v>-7</v>
      </c>
      <c r="P1393" s="7">
        <f t="shared" si="159"/>
        <v>0</v>
      </c>
    </row>
    <row r="1394" spans="1:16">
      <c r="A1394" s="3">
        <v>1391</v>
      </c>
      <c r="B1394" s="2" t="s">
        <v>401</v>
      </c>
      <c r="C1394" s="1" t="s">
        <v>3393</v>
      </c>
      <c r="D1394" s="1" t="s">
        <v>2736</v>
      </c>
      <c r="E1394" s="1" t="s">
        <v>1577</v>
      </c>
      <c r="F1394" s="1" t="s">
        <v>2000</v>
      </c>
      <c r="G1394" s="1" t="s">
        <v>938</v>
      </c>
      <c r="H1394" s="1" t="s">
        <v>3283</v>
      </c>
      <c r="I1394" s="20" t="str">
        <f t="shared" si="153"/>
        <v>NOT EQUAL</v>
      </c>
      <c r="K1394" s="7">
        <f t="shared" si="154"/>
        <v>-16</v>
      </c>
      <c r="L1394" s="7">
        <f t="shared" si="155"/>
        <v>-16</v>
      </c>
      <c r="M1394" s="7">
        <f t="shared" si="156"/>
        <v>-66</v>
      </c>
      <c r="N1394" s="7">
        <f t="shared" si="157"/>
        <v>-55</v>
      </c>
      <c r="O1394" s="7">
        <f t="shared" si="158"/>
        <v>-7</v>
      </c>
      <c r="P1394" s="7">
        <f t="shared" si="159"/>
        <v>0</v>
      </c>
    </row>
    <row r="1395" spans="1:16">
      <c r="A1395" s="3">
        <v>1392</v>
      </c>
      <c r="B1395" s="2" t="s">
        <v>402</v>
      </c>
      <c r="C1395" s="1" t="s">
        <v>3316</v>
      </c>
      <c r="D1395" s="1" t="s">
        <v>944</v>
      </c>
      <c r="E1395" s="1" t="s">
        <v>1577</v>
      </c>
      <c r="F1395" s="1" t="s">
        <v>2001</v>
      </c>
      <c r="G1395" s="1" t="s">
        <v>938</v>
      </c>
      <c r="H1395" s="1" t="s">
        <v>3283</v>
      </c>
      <c r="I1395" s="20" t="str">
        <f t="shared" si="153"/>
        <v>NOT EQUAL</v>
      </c>
      <c r="K1395" s="7">
        <f t="shared" si="154"/>
        <v>-18</v>
      </c>
      <c r="L1395" s="7">
        <f t="shared" si="155"/>
        <v>-22</v>
      </c>
      <c r="M1395" s="7">
        <f t="shared" si="156"/>
        <v>-66</v>
      </c>
      <c r="N1395" s="7">
        <f t="shared" si="157"/>
        <v>-47</v>
      </c>
      <c r="O1395" s="7">
        <f t="shared" si="158"/>
        <v>-7</v>
      </c>
      <c r="P1395" s="7">
        <f t="shared" si="159"/>
        <v>0</v>
      </c>
    </row>
    <row r="1396" spans="1:16">
      <c r="A1396" s="3">
        <v>1393</v>
      </c>
      <c r="B1396" s="2" t="s">
        <v>403</v>
      </c>
      <c r="C1396" s="1" t="s">
        <v>3316</v>
      </c>
      <c r="D1396" s="1" t="s">
        <v>944</v>
      </c>
      <c r="E1396" s="1" t="s">
        <v>1577</v>
      </c>
      <c r="F1396" s="1" t="s">
        <v>2002</v>
      </c>
      <c r="G1396" s="1" t="s">
        <v>938</v>
      </c>
      <c r="H1396" s="1" t="s">
        <v>3283</v>
      </c>
      <c r="I1396" s="20" t="str">
        <f t="shared" si="153"/>
        <v>NOT EQUAL</v>
      </c>
      <c r="K1396" s="7">
        <f t="shared" si="154"/>
        <v>-18</v>
      </c>
      <c r="L1396" s="7">
        <f t="shared" si="155"/>
        <v>-22</v>
      </c>
      <c r="M1396" s="7">
        <f t="shared" si="156"/>
        <v>-66</v>
      </c>
      <c r="N1396" s="7">
        <f t="shared" si="157"/>
        <v>-47</v>
      </c>
      <c r="O1396" s="7">
        <f t="shared" si="158"/>
        <v>-7</v>
      </c>
      <c r="P1396" s="7">
        <f t="shared" si="159"/>
        <v>0</v>
      </c>
    </row>
    <row r="1397" spans="1:16">
      <c r="A1397" s="3">
        <v>1394</v>
      </c>
      <c r="B1397" s="2" t="s">
        <v>404</v>
      </c>
      <c r="C1397" s="1" t="s">
        <v>3316</v>
      </c>
      <c r="D1397" s="1" t="s">
        <v>944</v>
      </c>
      <c r="E1397" s="1" t="s">
        <v>1577</v>
      </c>
      <c r="F1397" s="1" t="s">
        <v>2003</v>
      </c>
      <c r="G1397" s="1" t="s">
        <v>938</v>
      </c>
      <c r="H1397" s="1" t="s">
        <v>3283</v>
      </c>
      <c r="I1397" s="20" t="str">
        <f t="shared" si="153"/>
        <v>NOT EQUAL</v>
      </c>
      <c r="K1397" s="7">
        <f t="shared" si="154"/>
        <v>-18</v>
      </c>
      <c r="L1397" s="7">
        <f t="shared" si="155"/>
        <v>-22</v>
      </c>
      <c r="M1397" s="7">
        <f t="shared" si="156"/>
        <v>-66</v>
      </c>
      <c r="N1397" s="7">
        <f t="shared" si="157"/>
        <v>-61</v>
      </c>
      <c r="O1397" s="7">
        <f t="shared" si="158"/>
        <v>-7</v>
      </c>
      <c r="P1397" s="7">
        <f t="shared" si="159"/>
        <v>0</v>
      </c>
    </row>
    <row r="1398" spans="1:16">
      <c r="A1398" s="3">
        <v>1395</v>
      </c>
      <c r="B1398" s="2" t="s">
        <v>405</v>
      </c>
      <c r="C1398" s="1" t="s">
        <v>3316</v>
      </c>
      <c r="D1398" s="1" t="s">
        <v>944</v>
      </c>
      <c r="E1398" s="1" t="s">
        <v>1577</v>
      </c>
      <c r="F1398" s="1" t="s">
        <v>2004</v>
      </c>
      <c r="G1398" s="1" t="s">
        <v>938</v>
      </c>
      <c r="H1398" s="1" t="s">
        <v>3283</v>
      </c>
      <c r="I1398" s="20" t="str">
        <f t="shared" si="153"/>
        <v>NOT EQUAL</v>
      </c>
      <c r="K1398" s="7">
        <f t="shared" si="154"/>
        <v>-18</v>
      </c>
      <c r="L1398" s="7">
        <f t="shared" si="155"/>
        <v>-22</v>
      </c>
      <c r="M1398" s="7">
        <f t="shared" si="156"/>
        <v>-66</v>
      </c>
      <c r="N1398" s="7">
        <f t="shared" si="157"/>
        <v>-61</v>
      </c>
      <c r="O1398" s="7">
        <f t="shared" si="158"/>
        <v>-7</v>
      </c>
      <c r="P1398" s="7">
        <f t="shared" si="159"/>
        <v>0</v>
      </c>
    </row>
    <row r="1399" spans="1:16">
      <c r="A1399" s="3">
        <v>1396</v>
      </c>
      <c r="B1399" s="2" t="s">
        <v>406</v>
      </c>
      <c r="C1399" s="1" t="s">
        <v>3316</v>
      </c>
      <c r="D1399" s="1" t="s">
        <v>944</v>
      </c>
      <c r="E1399" s="1" t="s">
        <v>1577</v>
      </c>
      <c r="F1399" s="1" t="s">
        <v>2005</v>
      </c>
      <c r="G1399" s="1" t="s">
        <v>938</v>
      </c>
      <c r="H1399" s="1" t="s">
        <v>3283</v>
      </c>
      <c r="I1399" s="20" t="str">
        <f t="shared" si="153"/>
        <v>NOT EQUAL</v>
      </c>
      <c r="K1399" s="7">
        <f t="shared" si="154"/>
        <v>-18</v>
      </c>
      <c r="L1399" s="7">
        <f t="shared" si="155"/>
        <v>-22</v>
      </c>
      <c r="M1399" s="7">
        <f t="shared" si="156"/>
        <v>-66</v>
      </c>
      <c r="N1399" s="7">
        <f t="shared" si="157"/>
        <v>-55</v>
      </c>
      <c r="O1399" s="7">
        <f t="shared" si="158"/>
        <v>-7</v>
      </c>
      <c r="P1399" s="7">
        <f t="shared" si="159"/>
        <v>0</v>
      </c>
    </row>
    <row r="1400" spans="1:16">
      <c r="A1400" s="3">
        <v>1397</v>
      </c>
      <c r="B1400" s="2" t="s">
        <v>407</v>
      </c>
      <c r="C1400" s="1" t="s">
        <v>3316</v>
      </c>
      <c r="D1400" s="1" t="s">
        <v>944</v>
      </c>
      <c r="E1400" s="1" t="s">
        <v>1577</v>
      </c>
      <c r="F1400" s="1" t="s">
        <v>2006</v>
      </c>
      <c r="G1400" s="1" t="s">
        <v>938</v>
      </c>
      <c r="H1400" s="1" t="s">
        <v>3283</v>
      </c>
      <c r="I1400" s="20" t="str">
        <f t="shared" si="153"/>
        <v>NOT EQUAL</v>
      </c>
      <c r="K1400" s="7">
        <f t="shared" si="154"/>
        <v>-18</v>
      </c>
      <c r="L1400" s="7">
        <f t="shared" si="155"/>
        <v>-22</v>
      </c>
      <c r="M1400" s="7">
        <f t="shared" si="156"/>
        <v>-66</v>
      </c>
      <c r="N1400" s="7">
        <f t="shared" si="157"/>
        <v>-60</v>
      </c>
      <c r="O1400" s="7">
        <f t="shared" si="158"/>
        <v>-7</v>
      </c>
      <c r="P1400" s="7">
        <f t="shared" si="159"/>
        <v>0</v>
      </c>
    </row>
    <row r="1401" spans="1:16">
      <c r="A1401" s="3">
        <v>1398</v>
      </c>
      <c r="B1401" s="2" t="s">
        <v>408</v>
      </c>
      <c r="C1401" s="1" t="s">
        <v>3316</v>
      </c>
      <c r="D1401" s="1" t="s">
        <v>944</v>
      </c>
      <c r="E1401" s="1" t="s">
        <v>1577</v>
      </c>
      <c r="F1401" s="1" t="s">
        <v>2007</v>
      </c>
      <c r="G1401" s="1" t="s">
        <v>938</v>
      </c>
      <c r="H1401" s="1" t="s">
        <v>3283</v>
      </c>
      <c r="I1401" s="20" t="str">
        <f t="shared" si="153"/>
        <v>NOT EQUAL</v>
      </c>
      <c r="K1401" s="7">
        <f t="shared" si="154"/>
        <v>-18</v>
      </c>
      <c r="L1401" s="7">
        <f t="shared" si="155"/>
        <v>-22</v>
      </c>
      <c r="M1401" s="7">
        <f t="shared" si="156"/>
        <v>-66</v>
      </c>
      <c r="N1401" s="7">
        <f t="shared" si="157"/>
        <v>-57</v>
      </c>
      <c r="O1401" s="7">
        <f t="shared" si="158"/>
        <v>-7</v>
      </c>
      <c r="P1401" s="7">
        <f t="shared" si="159"/>
        <v>0</v>
      </c>
    </row>
    <row r="1402" spans="1:16">
      <c r="A1402" s="3">
        <v>1399</v>
      </c>
      <c r="B1402" s="2" t="s">
        <v>409</v>
      </c>
      <c r="C1402" s="1" t="s">
        <v>3316</v>
      </c>
      <c r="D1402" s="1" t="s">
        <v>944</v>
      </c>
      <c r="E1402" s="1" t="s">
        <v>1577</v>
      </c>
      <c r="F1402" s="1" t="s">
        <v>2008</v>
      </c>
      <c r="G1402" s="1" t="s">
        <v>938</v>
      </c>
      <c r="H1402" s="1" t="s">
        <v>3283</v>
      </c>
      <c r="I1402" s="20" t="str">
        <f t="shared" si="153"/>
        <v>NOT EQUAL</v>
      </c>
      <c r="K1402" s="7">
        <f t="shared" si="154"/>
        <v>-18</v>
      </c>
      <c r="L1402" s="7">
        <f t="shared" si="155"/>
        <v>-22</v>
      </c>
      <c r="M1402" s="7">
        <f t="shared" si="156"/>
        <v>-66</v>
      </c>
      <c r="N1402" s="7">
        <f t="shared" si="157"/>
        <v>-54</v>
      </c>
      <c r="O1402" s="7">
        <f t="shared" si="158"/>
        <v>-7</v>
      </c>
      <c r="P1402" s="7">
        <f t="shared" si="159"/>
        <v>0</v>
      </c>
    </row>
    <row r="1403" spans="1:16">
      <c r="A1403" s="3">
        <v>1400</v>
      </c>
      <c r="B1403" s="2" t="s">
        <v>410</v>
      </c>
      <c r="C1403" s="1" t="s">
        <v>3316</v>
      </c>
      <c r="D1403" s="1" t="s">
        <v>944</v>
      </c>
      <c r="E1403" s="1" t="s">
        <v>1577</v>
      </c>
      <c r="F1403" s="1" t="s">
        <v>2009</v>
      </c>
      <c r="G1403" s="1" t="s">
        <v>938</v>
      </c>
      <c r="H1403" s="1" t="s">
        <v>3283</v>
      </c>
      <c r="I1403" s="20" t="str">
        <f t="shared" si="153"/>
        <v>NOT EQUAL</v>
      </c>
      <c r="K1403" s="7">
        <f t="shared" si="154"/>
        <v>-18</v>
      </c>
      <c r="L1403" s="7">
        <f t="shared" si="155"/>
        <v>-22</v>
      </c>
      <c r="M1403" s="7">
        <f t="shared" si="156"/>
        <v>-66</v>
      </c>
      <c r="N1403" s="7">
        <f t="shared" si="157"/>
        <v>-52</v>
      </c>
      <c r="O1403" s="7">
        <f t="shared" si="158"/>
        <v>-7</v>
      </c>
      <c r="P1403" s="7">
        <f t="shared" si="159"/>
        <v>0</v>
      </c>
    </row>
    <row r="1404" spans="1:16">
      <c r="A1404" s="3">
        <v>1401</v>
      </c>
      <c r="B1404" s="2" t="s">
        <v>411</v>
      </c>
      <c r="C1404" s="1" t="s">
        <v>3316</v>
      </c>
      <c r="D1404" s="1" t="s">
        <v>944</v>
      </c>
      <c r="E1404" s="1" t="s">
        <v>1577</v>
      </c>
      <c r="F1404" s="1" t="s">
        <v>2010</v>
      </c>
      <c r="G1404" s="1" t="s">
        <v>938</v>
      </c>
      <c r="H1404" s="1" t="s">
        <v>3283</v>
      </c>
      <c r="I1404" s="20" t="str">
        <f t="shared" si="153"/>
        <v>NOT EQUAL</v>
      </c>
      <c r="K1404" s="7">
        <f t="shared" si="154"/>
        <v>-18</v>
      </c>
      <c r="L1404" s="7">
        <f t="shared" si="155"/>
        <v>-22</v>
      </c>
      <c r="M1404" s="7">
        <f t="shared" si="156"/>
        <v>-66</v>
      </c>
      <c r="N1404" s="7">
        <f t="shared" si="157"/>
        <v>-52</v>
      </c>
      <c r="O1404" s="7">
        <f t="shared" si="158"/>
        <v>-7</v>
      </c>
      <c r="P1404" s="7">
        <f t="shared" si="159"/>
        <v>0</v>
      </c>
    </row>
    <row r="1405" spans="1:16">
      <c r="A1405" s="3">
        <v>1402</v>
      </c>
      <c r="B1405" s="2" t="s">
        <v>412</v>
      </c>
      <c r="C1405" s="1" t="s">
        <v>3316</v>
      </c>
      <c r="D1405" s="1" t="s">
        <v>944</v>
      </c>
      <c r="E1405" s="1" t="s">
        <v>1577</v>
      </c>
      <c r="F1405" s="1" t="s">
        <v>2011</v>
      </c>
      <c r="G1405" s="1" t="s">
        <v>938</v>
      </c>
      <c r="H1405" s="1" t="s">
        <v>3283</v>
      </c>
      <c r="I1405" s="20" t="str">
        <f t="shared" si="153"/>
        <v>NOT EQUAL</v>
      </c>
      <c r="K1405" s="7">
        <f t="shared" si="154"/>
        <v>-18</v>
      </c>
      <c r="L1405" s="7">
        <f t="shared" si="155"/>
        <v>-22</v>
      </c>
      <c r="M1405" s="7">
        <f t="shared" si="156"/>
        <v>-66</v>
      </c>
      <c r="N1405" s="7">
        <f t="shared" si="157"/>
        <v>-44</v>
      </c>
      <c r="O1405" s="7">
        <f t="shared" si="158"/>
        <v>-7</v>
      </c>
      <c r="P1405" s="7">
        <f t="shared" si="159"/>
        <v>0</v>
      </c>
    </row>
    <row r="1406" spans="1:16">
      <c r="A1406" s="3">
        <v>1403</v>
      </c>
      <c r="B1406" s="2" t="s">
        <v>413</v>
      </c>
      <c r="C1406" s="1" t="s">
        <v>3393</v>
      </c>
      <c r="D1406" s="1" t="s">
        <v>2737</v>
      </c>
      <c r="E1406" s="1" t="s">
        <v>1577</v>
      </c>
      <c r="F1406" s="1" t="s">
        <v>2012</v>
      </c>
      <c r="G1406" s="1" t="s">
        <v>938</v>
      </c>
      <c r="H1406" s="1" t="s">
        <v>3283</v>
      </c>
      <c r="I1406" s="20" t="str">
        <f t="shared" si="153"/>
        <v>NOT EQUAL</v>
      </c>
      <c r="K1406" s="7">
        <f t="shared" si="154"/>
        <v>-16</v>
      </c>
      <c r="L1406" s="7">
        <f t="shared" si="155"/>
        <v>-16</v>
      </c>
      <c r="M1406" s="7">
        <f t="shared" si="156"/>
        <v>-66</v>
      </c>
      <c r="N1406" s="7">
        <f t="shared" si="157"/>
        <v>-55</v>
      </c>
      <c r="O1406" s="7">
        <f t="shared" si="158"/>
        <v>-7</v>
      </c>
      <c r="P1406" s="7">
        <f t="shared" si="159"/>
        <v>0</v>
      </c>
    </row>
    <row r="1407" spans="1:16">
      <c r="A1407" s="3">
        <v>1404</v>
      </c>
      <c r="B1407" s="2" t="s">
        <v>414</v>
      </c>
      <c r="C1407" s="1" t="s">
        <v>3316</v>
      </c>
      <c r="D1407" s="1" t="s">
        <v>944</v>
      </c>
      <c r="E1407" s="1" t="s">
        <v>1577</v>
      </c>
      <c r="F1407" s="1" t="s">
        <v>2013</v>
      </c>
      <c r="G1407" s="1" t="s">
        <v>938</v>
      </c>
      <c r="H1407" s="1" t="s">
        <v>3283</v>
      </c>
      <c r="I1407" s="20" t="str">
        <f t="shared" si="153"/>
        <v>NOT EQUAL</v>
      </c>
      <c r="K1407" s="7">
        <f t="shared" si="154"/>
        <v>-18</v>
      </c>
      <c r="L1407" s="7">
        <f t="shared" si="155"/>
        <v>-22</v>
      </c>
      <c r="M1407" s="7">
        <f t="shared" si="156"/>
        <v>-66</v>
      </c>
      <c r="N1407" s="7">
        <f t="shared" si="157"/>
        <v>-55</v>
      </c>
      <c r="O1407" s="7">
        <f t="shared" si="158"/>
        <v>-7</v>
      </c>
      <c r="P1407" s="7">
        <f t="shared" si="159"/>
        <v>0</v>
      </c>
    </row>
    <row r="1408" spans="1:16">
      <c r="A1408" s="3">
        <v>1405</v>
      </c>
      <c r="B1408" s="2" t="s">
        <v>415</v>
      </c>
      <c r="C1408" s="1" t="s">
        <v>3316</v>
      </c>
      <c r="D1408" s="1" t="s">
        <v>944</v>
      </c>
      <c r="E1408" s="1" t="s">
        <v>1577</v>
      </c>
      <c r="F1408" s="1" t="s">
        <v>2014</v>
      </c>
      <c r="G1408" s="1" t="s">
        <v>938</v>
      </c>
      <c r="H1408" s="1" t="s">
        <v>3283</v>
      </c>
      <c r="I1408" s="20" t="str">
        <f t="shared" si="153"/>
        <v>NOT EQUAL</v>
      </c>
      <c r="K1408" s="7">
        <f t="shared" si="154"/>
        <v>-18</v>
      </c>
      <c r="L1408" s="7">
        <f t="shared" si="155"/>
        <v>-22</v>
      </c>
      <c r="M1408" s="7">
        <f t="shared" si="156"/>
        <v>-66</v>
      </c>
      <c r="N1408" s="7">
        <f t="shared" si="157"/>
        <v>-59</v>
      </c>
      <c r="O1408" s="7">
        <f t="shared" si="158"/>
        <v>-7</v>
      </c>
      <c r="P1408" s="7">
        <f t="shared" si="159"/>
        <v>0</v>
      </c>
    </row>
    <row r="1409" spans="1:16">
      <c r="A1409" s="3">
        <v>1406</v>
      </c>
      <c r="B1409" s="2" t="s">
        <v>416</v>
      </c>
      <c r="C1409" s="1" t="s">
        <v>3316</v>
      </c>
      <c r="D1409" s="1" t="s">
        <v>944</v>
      </c>
      <c r="E1409" s="1" t="s">
        <v>1577</v>
      </c>
      <c r="F1409" s="1" t="s">
        <v>2015</v>
      </c>
      <c r="G1409" s="1" t="s">
        <v>938</v>
      </c>
      <c r="H1409" s="1" t="s">
        <v>3283</v>
      </c>
      <c r="I1409" s="20" t="str">
        <f t="shared" si="153"/>
        <v>NOT EQUAL</v>
      </c>
      <c r="K1409" s="7">
        <f t="shared" si="154"/>
        <v>-18</v>
      </c>
      <c r="L1409" s="7">
        <f t="shared" si="155"/>
        <v>-22</v>
      </c>
      <c r="M1409" s="7">
        <f t="shared" si="156"/>
        <v>-66</v>
      </c>
      <c r="N1409" s="7">
        <f t="shared" si="157"/>
        <v>-54</v>
      </c>
      <c r="O1409" s="7">
        <f t="shared" si="158"/>
        <v>-7</v>
      </c>
      <c r="P1409" s="7">
        <f t="shared" si="159"/>
        <v>0</v>
      </c>
    </row>
    <row r="1410" spans="1:16">
      <c r="A1410" s="3">
        <v>1407</v>
      </c>
      <c r="B1410" s="2" t="s">
        <v>417</v>
      </c>
      <c r="C1410" s="1" t="s">
        <v>3316</v>
      </c>
      <c r="D1410" s="1" t="s">
        <v>944</v>
      </c>
      <c r="E1410" s="1" t="s">
        <v>1577</v>
      </c>
      <c r="F1410" s="1" t="s">
        <v>2016</v>
      </c>
      <c r="G1410" s="1" t="s">
        <v>938</v>
      </c>
      <c r="H1410" s="1" t="s">
        <v>3283</v>
      </c>
      <c r="I1410" s="20" t="str">
        <f t="shared" si="153"/>
        <v>NOT EQUAL</v>
      </c>
      <c r="K1410" s="7">
        <f t="shared" si="154"/>
        <v>-18</v>
      </c>
      <c r="L1410" s="7">
        <f t="shared" si="155"/>
        <v>-22</v>
      </c>
      <c r="M1410" s="7">
        <f t="shared" si="156"/>
        <v>-66</v>
      </c>
      <c r="N1410" s="7">
        <f t="shared" si="157"/>
        <v>-50</v>
      </c>
      <c r="O1410" s="7">
        <f t="shared" si="158"/>
        <v>-7</v>
      </c>
      <c r="P1410" s="7">
        <f t="shared" si="159"/>
        <v>0</v>
      </c>
    </row>
    <row r="1411" spans="1:16">
      <c r="A1411" s="3">
        <v>1408</v>
      </c>
      <c r="B1411" s="2" t="s">
        <v>418</v>
      </c>
      <c r="C1411" s="1" t="s">
        <v>3316</v>
      </c>
      <c r="D1411" s="1" t="s">
        <v>944</v>
      </c>
      <c r="E1411" s="1" t="s">
        <v>1577</v>
      </c>
      <c r="F1411" s="1" t="s">
        <v>2017</v>
      </c>
      <c r="G1411" s="1" t="s">
        <v>938</v>
      </c>
      <c r="H1411" s="1" t="s">
        <v>3283</v>
      </c>
      <c r="I1411" s="20" t="str">
        <f t="shared" si="153"/>
        <v>NOT EQUAL</v>
      </c>
      <c r="K1411" s="7">
        <f t="shared" si="154"/>
        <v>-18</v>
      </c>
      <c r="L1411" s="7">
        <f t="shared" si="155"/>
        <v>-22</v>
      </c>
      <c r="M1411" s="7">
        <f t="shared" si="156"/>
        <v>-66</v>
      </c>
      <c r="N1411" s="7">
        <f t="shared" si="157"/>
        <v>-56</v>
      </c>
      <c r="O1411" s="7">
        <f t="shared" si="158"/>
        <v>-7</v>
      </c>
      <c r="P1411" s="7">
        <f t="shared" si="159"/>
        <v>0</v>
      </c>
    </row>
    <row r="1412" spans="1:16">
      <c r="A1412" s="3">
        <v>1409</v>
      </c>
      <c r="B1412" s="2" t="s">
        <v>419</v>
      </c>
      <c r="C1412" s="1" t="s">
        <v>3316</v>
      </c>
      <c r="D1412" s="1" t="s">
        <v>944</v>
      </c>
      <c r="E1412" s="1" t="s">
        <v>1577</v>
      </c>
      <c r="F1412" s="1" t="s">
        <v>2018</v>
      </c>
      <c r="G1412" s="1" t="s">
        <v>938</v>
      </c>
      <c r="H1412" s="1" t="s">
        <v>3283</v>
      </c>
      <c r="I1412" s="20" t="str">
        <f t="shared" ref="I1412:I1475" si="160">IF(E1412=F1412,"","NOT EQUAL")</f>
        <v>NOT EQUAL</v>
      </c>
      <c r="K1412" s="7">
        <f t="shared" ref="K1412:K1475" si="161">LEN(C1412)-K$1</f>
        <v>-18</v>
      </c>
      <c r="L1412" s="7">
        <f t="shared" ref="L1412:L1475" si="162">LEN(D1412)-L$1</f>
        <v>-22</v>
      </c>
      <c r="M1412" s="7">
        <f t="shared" ref="M1412:M1475" si="163">LEN(E1412)-M$1</f>
        <v>-66</v>
      </c>
      <c r="N1412" s="7">
        <f t="shared" ref="N1412:N1475" si="164">LEN(F1412)-N$1</f>
        <v>-48</v>
      </c>
      <c r="O1412" s="7">
        <f t="shared" ref="O1412:O1475" si="165">LEN(G1412)-O$1</f>
        <v>-7</v>
      </c>
      <c r="P1412" s="7">
        <f t="shared" ref="P1412:P1475" si="166">LEN(H1412)-P$1</f>
        <v>0</v>
      </c>
    </row>
    <row r="1413" spans="1:16">
      <c r="A1413" s="3">
        <v>1410</v>
      </c>
      <c r="B1413" s="2" t="s">
        <v>420</v>
      </c>
      <c r="C1413" s="1" t="s">
        <v>3316</v>
      </c>
      <c r="D1413" s="1" t="s">
        <v>944</v>
      </c>
      <c r="E1413" s="1" t="s">
        <v>1577</v>
      </c>
      <c r="F1413" s="1" t="s">
        <v>2019</v>
      </c>
      <c r="G1413" s="1" t="s">
        <v>938</v>
      </c>
      <c r="H1413" s="1" t="s">
        <v>3283</v>
      </c>
      <c r="I1413" s="20" t="str">
        <f t="shared" si="160"/>
        <v>NOT EQUAL</v>
      </c>
      <c r="K1413" s="7">
        <f t="shared" si="161"/>
        <v>-18</v>
      </c>
      <c r="L1413" s="7">
        <f t="shared" si="162"/>
        <v>-22</v>
      </c>
      <c r="M1413" s="7">
        <f t="shared" si="163"/>
        <v>-66</v>
      </c>
      <c r="N1413" s="7">
        <f t="shared" si="164"/>
        <v>-60</v>
      </c>
      <c r="O1413" s="7">
        <f t="shared" si="165"/>
        <v>-7</v>
      </c>
      <c r="P1413" s="7">
        <f t="shared" si="166"/>
        <v>0</v>
      </c>
    </row>
    <row r="1414" spans="1:16">
      <c r="A1414" s="3">
        <v>1411</v>
      </c>
      <c r="B1414" s="2" t="s">
        <v>421</v>
      </c>
      <c r="C1414" s="1" t="s">
        <v>3316</v>
      </c>
      <c r="D1414" s="1" t="s">
        <v>944</v>
      </c>
      <c r="E1414" s="1" t="s">
        <v>1577</v>
      </c>
      <c r="F1414" s="1" t="s">
        <v>2020</v>
      </c>
      <c r="G1414" s="1" t="s">
        <v>938</v>
      </c>
      <c r="H1414" s="1" t="s">
        <v>3283</v>
      </c>
      <c r="I1414" s="20" t="str">
        <f t="shared" si="160"/>
        <v>NOT EQUAL</v>
      </c>
      <c r="K1414" s="7">
        <f t="shared" si="161"/>
        <v>-18</v>
      </c>
      <c r="L1414" s="7">
        <f t="shared" si="162"/>
        <v>-22</v>
      </c>
      <c r="M1414" s="7">
        <f t="shared" si="163"/>
        <v>-66</v>
      </c>
      <c r="N1414" s="7">
        <f t="shared" si="164"/>
        <v>-57</v>
      </c>
      <c r="O1414" s="7">
        <f t="shared" si="165"/>
        <v>-7</v>
      </c>
      <c r="P1414" s="7">
        <f t="shared" si="166"/>
        <v>0</v>
      </c>
    </row>
    <row r="1415" spans="1:16">
      <c r="A1415" s="3">
        <v>1412</v>
      </c>
      <c r="B1415" s="2" t="s">
        <v>422</v>
      </c>
      <c r="C1415" s="1" t="s">
        <v>3316</v>
      </c>
      <c r="D1415" s="1" t="s">
        <v>944</v>
      </c>
      <c r="E1415" s="1" t="s">
        <v>2021</v>
      </c>
      <c r="F1415" s="1" t="s">
        <v>2021</v>
      </c>
      <c r="G1415" s="1" t="s">
        <v>968</v>
      </c>
      <c r="H1415" s="1" t="s">
        <v>3283</v>
      </c>
      <c r="I1415" s="20" t="str">
        <f t="shared" si="160"/>
        <v/>
      </c>
      <c r="K1415" s="7">
        <f t="shared" si="161"/>
        <v>-18</v>
      </c>
      <c r="L1415" s="7">
        <f t="shared" si="162"/>
        <v>-22</v>
      </c>
      <c r="M1415" s="7">
        <f t="shared" si="163"/>
        <v>-62</v>
      </c>
      <c r="N1415" s="7">
        <f t="shared" si="164"/>
        <v>-62</v>
      </c>
      <c r="O1415" s="7">
        <f t="shared" si="165"/>
        <v>-7</v>
      </c>
      <c r="P1415" s="7">
        <f t="shared" si="166"/>
        <v>0</v>
      </c>
    </row>
    <row r="1416" spans="1:16">
      <c r="A1416" s="3">
        <v>1413</v>
      </c>
      <c r="B1416" s="2" t="s">
        <v>423</v>
      </c>
      <c r="C1416" s="1" t="s">
        <v>3316</v>
      </c>
      <c r="D1416" s="1" t="s">
        <v>944</v>
      </c>
      <c r="E1416" s="1" t="s">
        <v>2022</v>
      </c>
      <c r="F1416" s="1" t="s">
        <v>2022</v>
      </c>
      <c r="G1416" s="1" t="s">
        <v>968</v>
      </c>
      <c r="H1416" s="1" t="s">
        <v>3283</v>
      </c>
      <c r="I1416" s="20" t="str">
        <f t="shared" si="160"/>
        <v/>
      </c>
      <c r="K1416" s="7">
        <f t="shared" si="161"/>
        <v>-18</v>
      </c>
      <c r="L1416" s="7">
        <f t="shared" si="162"/>
        <v>-22</v>
      </c>
      <c r="M1416" s="7">
        <f t="shared" si="163"/>
        <v>-62</v>
      </c>
      <c r="N1416" s="7">
        <f t="shared" si="164"/>
        <v>-62</v>
      </c>
      <c r="O1416" s="7">
        <f t="shared" si="165"/>
        <v>-7</v>
      </c>
      <c r="P1416" s="7">
        <f t="shared" si="166"/>
        <v>0</v>
      </c>
    </row>
    <row r="1417" spans="1:16">
      <c r="A1417" s="3">
        <v>1414</v>
      </c>
      <c r="B1417" s="2" t="s">
        <v>424</v>
      </c>
      <c r="C1417" s="1" t="s">
        <v>3316</v>
      </c>
      <c r="D1417" s="1" t="s">
        <v>944</v>
      </c>
      <c r="E1417" s="1" t="s">
        <v>1577</v>
      </c>
      <c r="F1417" s="1" t="s">
        <v>2023</v>
      </c>
      <c r="G1417" s="1" t="s">
        <v>938</v>
      </c>
      <c r="H1417" s="1" t="s">
        <v>3283</v>
      </c>
      <c r="I1417" s="20" t="str">
        <f t="shared" si="160"/>
        <v>NOT EQUAL</v>
      </c>
      <c r="K1417" s="7">
        <f t="shared" si="161"/>
        <v>-18</v>
      </c>
      <c r="L1417" s="7">
        <f t="shared" si="162"/>
        <v>-22</v>
      </c>
      <c r="M1417" s="7">
        <f t="shared" si="163"/>
        <v>-66</v>
      </c>
      <c r="N1417" s="7">
        <f t="shared" si="164"/>
        <v>-54</v>
      </c>
      <c r="O1417" s="7">
        <f t="shared" si="165"/>
        <v>-7</v>
      </c>
      <c r="P1417" s="7">
        <f t="shared" si="166"/>
        <v>0</v>
      </c>
    </row>
    <row r="1418" spans="1:16">
      <c r="A1418" s="3">
        <v>1415</v>
      </c>
      <c r="B1418" s="2" t="s">
        <v>425</v>
      </c>
      <c r="C1418" s="1" t="s">
        <v>3316</v>
      </c>
      <c r="D1418" s="1" t="s">
        <v>944</v>
      </c>
      <c r="E1418" s="1" t="s">
        <v>2024</v>
      </c>
      <c r="F1418" s="1" t="s">
        <v>2024</v>
      </c>
      <c r="G1418" s="1" t="s">
        <v>968</v>
      </c>
      <c r="H1418" s="1" t="s">
        <v>3283</v>
      </c>
      <c r="I1418" s="20" t="str">
        <f t="shared" si="160"/>
        <v/>
      </c>
      <c r="K1418" s="7">
        <f t="shared" si="161"/>
        <v>-18</v>
      </c>
      <c r="L1418" s="7">
        <f t="shared" si="162"/>
        <v>-22</v>
      </c>
      <c r="M1418" s="7">
        <f t="shared" si="163"/>
        <v>-62</v>
      </c>
      <c r="N1418" s="7">
        <f t="shared" si="164"/>
        <v>-62</v>
      </c>
      <c r="O1418" s="7">
        <f t="shared" si="165"/>
        <v>-7</v>
      </c>
      <c r="P1418" s="7">
        <f t="shared" si="166"/>
        <v>0</v>
      </c>
    </row>
    <row r="1419" spans="1:16">
      <c r="A1419" s="3">
        <v>1416</v>
      </c>
      <c r="B1419" s="2" t="s">
        <v>426</v>
      </c>
      <c r="C1419" s="1" t="s">
        <v>3316</v>
      </c>
      <c r="D1419" s="1" t="s">
        <v>944</v>
      </c>
      <c r="E1419" s="1" t="s">
        <v>2025</v>
      </c>
      <c r="F1419" s="1" t="s">
        <v>2025</v>
      </c>
      <c r="G1419" s="1" t="s">
        <v>968</v>
      </c>
      <c r="H1419" s="1" t="s">
        <v>3283</v>
      </c>
      <c r="I1419" s="20" t="str">
        <f t="shared" si="160"/>
        <v/>
      </c>
      <c r="K1419" s="7">
        <f t="shared" si="161"/>
        <v>-18</v>
      </c>
      <c r="L1419" s="7">
        <f t="shared" si="162"/>
        <v>-22</v>
      </c>
      <c r="M1419" s="7">
        <f t="shared" si="163"/>
        <v>-62</v>
      </c>
      <c r="N1419" s="7">
        <f t="shared" si="164"/>
        <v>-62</v>
      </c>
      <c r="O1419" s="7">
        <f t="shared" si="165"/>
        <v>-7</v>
      </c>
      <c r="P1419" s="7">
        <f t="shared" si="166"/>
        <v>0</v>
      </c>
    </row>
    <row r="1420" spans="1:16">
      <c r="A1420" s="3">
        <v>1417</v>
      </c>
      <c r="B1420" s="2" t="s">
        <v>427</v>
      </c>
      <c r="C1420" s="1" t="s">
        <v>3316</v>
      </c>
      <c r="D1420" s="1" t="s">
        <v>944</v>
      </c>
      <c r="E1420" s="1" t="s">
        <v>1577</v>
      </c>
      <c r="F1420" s="1" t="s">
        <v>2026</v>
      </c>
      <c r="G1420" s="1" t="s">
        <v>938</v>
      </c>
      <c r="H1420" s="1" t="s">
        <v>3283</v>
      </c>
      <c r="I1420" s="20" t="str">
        <f t="shared" si="160"/>
        <v>NOT EQUAL</v>
      </c>
      <c r="K1420" s="7">
        <f t="shared" si="161"/>
        <v>-18</v>
      </c>
      <c r="L1420" s="7">
        <f t="shared" si="162"/>
        <v>-22</v>
      </c>
      <c r="M1420" s="7">
        <f t="shared" si="163"/>
        <v>-66</v>
      </c>
      <c r="N1420" s="7">
        <f t="shared" si="164"/>
        <v>-60</v>
      </c>
      <c r="O1420" s="7">
        <f t="shared" si="165"/>
        <v>-7</v>
      </c>
      <c r="P1420" s="7">
        <f t="shared" si="166"/>
        <v>0</v>
      </c>
    </row>
    <row r="1421" spans="1:16">
      <c r="A1421" s="3">
        <v>1418</v>
      </c>
      <c r="B1421" s="2" t="s">
        <v>428</v>
      </c>
      <c r="C1421" s="1" t="s">
        <v>3393</v>
      </c>
      <c r="D1421" s="1" t="s">
        <v>2738</v>
      </c>
      <c r="E1421" s="1" t="s">
        <v>1577</v>
      </c>
      <c r="F1421" s="1" t="s">
        <v>2027</v>
      </c>
      <c r="G1421" s="1" t="s">
        <v>938</v>
      </c>
      <c r="H1421" s="1" t="s">
        <v>3283</v>
      </c>
      <c r="I1421" s="20" t="str">
        <f t="shared" si="160"/>
        <v>NOT EQUAL</v>
      </c>
      <c r="K1421" s="7">
        <f t="shared" si="161"/>
        <v>-16</v>
      </c>
      <c r="L1421" s="7">
        <f t="shared" si="162"/>
        <v>-19</v>
      </c>
      <c r="M1421" s="7">
        <f t="shared" si="163"/>
        <v>-66</v>
      </c>
      <c r="N1421" s="7">
        <f t="shared" si="164"/>
        <v>-58</v>
      </c>
      <c r="O1421" s="7">
        <f t="shared" si="165"/>
        <v>-7</v>
      </c>
      <c r="P1421" s="7">
        <f t="shared" si="166"/>
        <v>0</v>
      </c>
    </row>
    <row r="1422" spans="1:16">
      <c r="A1422" s="3">
        <v>1419</v>
      </c>
      <c r="B1422" s="2" t="s">
        <v>429</v>
      </c>
      <c r="C1422" s="1" t="s">
        <v>3393</v>
      </c>
      <c r="D1422" s="1" t="s">
        <v>2739</v>
      </c>
      <c r="E1422" s="1" t="s">
        <v>1577</v>
      </c>
      <c r="F1422" s="1" t="s">
        <v>2028</v>
      </c>
      <c r="G1422" s="1" t="s">
        <v>938</v>
      </c>
      <c r="H1422" s="1" t="s">
        <v>3283</v>
      </c>
      <c r="I1422" s="20" t="str">
        <f t="shared" si="160"/>
        <v>NOT EQUAL</v>
      </c>
      <c r="K1422" s="7">
        <f t="shared" si="161"/>
        <v>-16</v>
      </c>
      <c r="L1422" s="7">
        <f t="shared" si="162"/>
        <v>-14</v>
      </c>
      <c r="M1422" s="7">
        <f t="shared" si="163"/>
        <v>-66</v>
      </c>
      <c r="N1422" s="7">
        <f t="shared" si="164"/>
        <v>-53</v>
      </c>
      <c r="O1422" s="7">
        <f t="shared" si="165"/>
        <v>-7</v>
      </c>
      <c r="P1422" s="7">
        <f t="shared" si="166"/>
        <v>0</v>
      </c>
    </row>
    <row r="1423" spans="1:16">
      <c r="A1423" s="3">
        <v>1420</v>
      </c>
      <c r="B1423" s="2" t="s">
        <v>430</v>
      </c>
      <c r="C1423" s="1" t="s">
        <v>3393</v>
      </c>
      <c r="D1423" s="1" t="s">
        <v>2740</v>
      </c>
      <c r="E1423" s="1" t="s">
        <v>1577</v>
      </c>
      <c r="F1423" s="1" t="s">
        <v>2029</v>
      </c>
      <c r="G1423" s="1" t="s">
        <v>938</v>
      </c>
      <c r="H1423" s="1" t="s">
        <v>3283</v>
      </c>
      <c r="I1423" s="20" t="str">
        <f t="shared" si="160"/>
        <v>NOT EQUAL</v>
      </c>
      <c r="K1423" s="7">
        <f t="shared" si="161"/>
        <v>-16</v>
      </c>
      <c r="L1423" s="7">
        <f t="shared" si="162"/>
        <v>-16</v>
      </c>
      <c r="M1423" s="7">
        <f t="shared" si="163"/>
        <v>-66</v>
      </c>
      <c r="N1423" s="7">
        <f t="shared" si="164"/>
        <v>-55</v>
      </c>
      <c r="O1423" s="7">
        <f t="shared" si="165"/>
        <v>-7</v>
      </c>
      <c r="P1423" s="7">
        <f t="shared" si="166"/>
        <v>0</v>
      </c>
    </row>
    <row r="1424" spans="1:16">
      <c r="A1424" s="3">
        <v>1421</v>
      </c>
      <c r="B1424" s="2" t="s">
        <v>431</v>
      </c>
      <c r="C1424" s="1" t="s">
        <v>3393</v>
      </c>
      <c r="D1424" s="1" t="s">
        <v>2741</v>
      </c>
      <c r="E1424" s="1" t="s">
        <v>1577</v>
      </c>
      <c r="F1424" s="1" t="s">
        <v>2030</v>
      </c>
      <c r="G1424" s="1" t="s">
        <v>938</v>
      </c>
      <c r="H1424" s="1" t="s">
        <v>3283</v>
      </c>
      <c r="I1424" s="20" t="str">
        <f t="shared" si="160"/>
        <v>NOT EQUAL</v>
      </c>
      <c r="K1424" s="7">
        <f t="shared" si="161"/>
        <v>-16</v>
      </c>
      <c r="L1424" s="7">
        <f t="shared" si="162"/>
        <v>-17</v>
      </c>
      <c r="M1424" s="7">
        <f t="shared" si="163"/>
        <v>-66</v>
      </c>
      <c r="N1424" s="7">
        <f t="shared" si="164"/>
        <v>-56</v>
      </c>
      <c r="O1424" s="7">
        <f t="shared" si="165"/>
        <v>-7</v>
      </c>
      <c r="P1424" s="7">
        <f t="shared" si="166"/>
        <v>0</v>
      </c>
    </row>
    <row r="1425" spans="1:16">
      <c r="A1425" s="3">
        <v>1422</v>
      </c>
      <c r="B1425" s="2" t="s">
        <v>432</v>
      </c>
      <c r="C1425" s="1" t="s">
        <v>3316</v>
      </c>
      <c r="D1425" s="1" t="s">
        <v>944</v>
      </c>
      <c r="E1425" s="1" t="s">
        <v>1577</v>
      </c>
      <c r="F1425" s="1" t="s">
        <v>2031</v>
      </c>
      <c r="G1425" s="1" t="s">
        <v>938</v>
      </c>
      <c r="H1425" s="1" t="s">
        <v>3283</v>
      </c>
      <c r="I1425" s="20" t="str">
        <f t="shared" si="160"/>
        <v>NOT EQUAL</v>
      </c>
      <c r="K1425" s="7">
        <f t="shared" si="161"/>
        <v>-18</v>
      </c>
      <c r="L1425" s="7">
        <f t="shared" si="162"/>
        <v>-22</v>
      </c>
      <c r="M1425" s="7">
        <f t="shared" si="163"/>
        <v>-66</v>
      </c>
      <c r="N1425" s="7">
        <f t="shared" si="164"/>
        <v>-52</v>
      </c>
      <c r="O1425" s="7">
        <f t="shared" si="165"/>
        <v>-7</v>
      </c>
      <c r="P1425" s="7">
        <f t="shared" si="166"/>
        <v>0</v>
      </c>
    </row>
    <row r="1426" spans="1:16">
      <c r="A1426" s="3">
        <v>1423</v>
      </c>
      <c r="B1426" s="2" t="s">
        <v>433</v>
      </c>
      <c r="C1426" s="1" t="s">
        <v>3393</v>
      </c>
      <c r="D1426" s="1" t="s">
        <v>2742</v>
      </c>
      <c r="E1426" s="1" t="s">
        <v>1577</v>
      </c>
      <c r="F1426" s="1" t="s">
        <v>1489</v>
      </c>
      <c r="G1426" s="1" t="s">
        <v>938</v>
      </c>
      <c r="H1426" s="1" t="s">
        <v>3283</v>
      </c>
      <c r="I1426" s="20" t="str">
        <f t="shared" si="160"/>
        <v>NOT EQUAL</v>
      </c>
      <c r="K1426" s="7">
        <f t="shared" si="161"/>
        <v>-16</v>
      </c>
      <c r="L1426" s="7">
        <f t="shared" si="162"/>
        <v>-17</v>
      </c>
      <c r="M1426" s="7">
        <f t="shared" si="163"/>
        <v>-66</v>
      </c>
      <c r="N1426" s="7">
        <f t="shared" si="164"/>
        <v>-56</v>
      </c>
      <c r="O1426" s="7">
        <f t="shared" si="165"/>
        <v>-7</v>
      </c>
      <c r="P1426" s="7">
        <f t="shared" si="166"/>
        <v>0</v>
      </c>
    </row>
    <row r="1427" spans="1:16">
      <c r="A1427" s="3">
        <v>1424</v>
      </c>
      <c r="B1427" s="2" t="s">
        <v>434</v>
      </c>
      <c r="C1427" s="1" t="s">
        <v>3393</v>
      </c>
      <c r="D1427" s="1" t="s">
        <v>2743</v>
      </c>
      <c r="E1427" s="1" t="s">
        <v>1577</v>
      </c>
      <c r="F1427" s="1" t="s">
        <v>2032</v>
      </c>
      <c r="G1427" s="1" t="s">
        <v>938</v>
      </c>
      <c r="H1427" s="1" t="s">
        <v>3283</v>
      </c>
      <c r="I1427" s="20" t="str">
        <f t="shared" si="160"/>
        <v>NOT EQUAL</v>
      </c>
      <c r="K1427" s="7">
        <f t="shared" si="161"/>
        <v>-16</v>
      </c>
      <c r="L1427" s="7">
        <f t="shared" si="162"/>
        <v>-14</v>
      </c>
      <c r="M1427" s="7">
        <f t="shared" si="163"/>
        <v>-66</v>
      </c>
      <c r="N1427" s="7">
        <f t="shared" si="164"/>
        <v>-53</v>
      </c>
      <c r="O1427" s="7">
        <f t="shared" si="165"/>
        <v>-7</v>
      </c>
      <c r="P1427" s="7">
        <f t="shared" si="166"/>
        <v>0</v>
      </c>
    </row>
    <row r="1428" spans="1:16">
      <c r="A1428" s="3">
        <v>1425</v>
      </c>
      <c r="B1428" s="2" t="s">
        <v>435</v>
      </c>
      <c r="C1428" s="1" t="s">
        <v>3316</v>
      </c>
      <c r="D1428" s="1" t="s">
        <v>944</v>
      </c>
      <c r="E1428" s="1" t="s">
        <v>1577</v>
      </c>
      <c r="F1428" s="1" t="s">
        <v>2033</v>
      </c>
      <c r="G1428" s="1" t="s">
        <v>938</v>
      </c>
      <c r="H1428" s="1" t="s">
        <v>3283</v>
      </c>
      <c r="I1428" s="20" t="str">
        <f t="shared" si="160"/>
        <v>NOT EQUAL</v>
      </c>
      <c r="K1428" s="7">
        <f t="shared" si="161"/>
        <v>-18</v>
      </c>
      <c r="L1428" s="7">
        <f t="shared" si="162"/>
        <v>-22</v>
      </c>
      <c r="M1428" s="7">
        <f t="shared" si="163"/>
        <v>-66</v>
      </c>
      <c r="N1428" s="7">
        <f t="shared" si="164"/>
        <v>-59</v>
      </c>
      <c r="O1428" s="7">
        <f t="shared" si="165"/>
        <v>-7</v>
      </c>
      <c r="P1428" s="7">
        <f t="shared" si="166"/>
        <v>0</v>
      </c>
    </row>
    <row r="1429" spans="1:16">
      <c r="A1429" s="3">
        <v>1426</v>
      </c>
      <c r="B1429" s="2" t="s">
        <v>436</v>
      </c>
      <c r="C1429" s="1" t="s">
        <v>3393</v>
      </c>
      <c r="D1429" s="1" t="s">
        <v>2744</v>
      </c>
      <c r="E1429" s="1" t="s">
        <v>1577</v>
      </c>
      <c r="F1429" s="1" t="s">
        <v>1492</v>
      </c>
      <c r="G1429" s="1" t="s">
        <v>938</v>
      </c>
      <c r="H1429" s="1" t="s">
        <v>3283</v>
      </c>
      <c r="I1429" s="20" t="str">
        <f t="shared" si="160"/>
        <v>NOT EQUAL</v>
      </c>
      <c r="K1429" s="7">
        <f t="shared" si="161"/>
        <v>-16</v>
      </c>
      <c r="L1429" s="7">
        <f t="shared" si="162"/>
        <v>-11</v>
      </c>
      <c r="M1429" s="7">
        <f t="shared" si="163"/>
        <v>-66</v>
      </c>
      <c r="N1429" s="7">
        <f t="shared" si="164"/>
        <v>-50</v>
      </c>
      <c r="O1429" s="7">
        <f t="shared" si="165"/>
        <v>-7</v>
      </c>
      <c r="P1429" s="7">
        <f t="shared" si="166"/>
        <v>0</v>
      </c>
    </row>
    <row r="1430" spans="1:16">
      <c r="A1430" s="3">
        <v>1427</v>
      </c>
      <c r="B1430" s="2" t="s">
        <v>437</v>
      </c>
      <c r="C1430" s="1" t="s">
        <v>3316</v>
      </c>
      <c r="D1430" s="1" t="s">
        <v>944</v>
      </c>
      <c r="E1430" s="1" t="s">
        <v>1577</v>
      </c>
      <c r="F1430" s="1" t="s">
        <v>2034</v>
      </c>
      <c r="G1430" s="1" t="s">
        <v>938</v>
      </c>
      <c r="H1430" s="1" t="s">
        <v>3283</v>
      </c>
      <c r="I1430" s="20" t="str">
        <f t="shared" si="160"/>
        <v>NOT EQUAL</v>
      </c>
      <c r="K1430" s="7">
        <f t="shared" si="161"/>
        <v>-18</v>
      </c>
      <c r="L1430" s="7">
        <f t="shared" si="162"/>
        <v>-22</v>
      </c>
      <c r="M1430" s="7">
        <f t="shared" si="163"/>
        <v>-66</v>
      </c>
      <c r="N1430" s="7">
        <f t="shared" si="164"/>
        <v>-57</v>
      </c>
      <c r="O1430" s="7">
        <f t="shared" si="165"/>
        <v>-7</v>
      </c>
      <c r="P1430" s="7">
        <f t="shared" si="166"/>
        <v>0</v>
      </c>
    </row>
    <row r="1431" spans="1:16">
      <c r="A1431" s="3">
        <v>1428</v>
      </c>
      <c r="B1431" s="2" t="s">
        <v>438</v>
      </c>
      <c r="C1431" s="1" t="s">
        <v>3316</v>
      </c>
      <c r="D1431" s="1" t="s">
        <v>944</v>
      </c>
      <c r="E1431" s="1" t="s">
        <v>1577</v>
      </c>
      <c r="F1431" s="1" t="s">
        <v>2035</v>
      </c>
      <c r="G1431" s="1" t="s">
        <v>938</v>
      </c>
      <c r="H1431" s="1" t="s">
        <v>3283</v>
      </c>
      <c r="I1431" s="20" t="str">
        <f t="shared" si="160"/>
        <v>NOT EQUAL</v>
      </c>
      <c r="K1431" s="7">
        <f t="shared" si="161"/>
        <v>-18</v>
      </c>
      <c r="L1431" s="7">
        <f t="shared" si="162"/>
        <v>-22</v>
      </c>
      <c r="M1431" s="7">
        <f t="shared" si="163"/>
        <v>-66</v>
      </c>
      <c r="N1431" s="7">
        <f t="shared" si="164"/>
        <v>-49</v>
      </c>
      <c r="O1431" s="7">
        <f t="shared" si="165"/>
        <v>-7</v>
      </c>
      <c r="P1431" s="7">
        <f t="shared" si="166"/>
        <v>0</v>
      </c>
    </row>
    <row r="1432" spans="1:16">
      <c r="A1432" s="3">
        <v>1429</v>
      </c>
      <c r="B1432" s="2" t="s">
        <v>439</v>
      </c>
      <c r="C1432" s="1" t="s">
        <v>3316</v>
      </c>
      <c r="D1432" s="1" t="s">
        <v>944</v>
      </c>
      <c r="E1432" s="1" t="s">
        <v>1577</v>
      </c>
      <c r="F1432" s="1" t="s">
        <v>2036</v>
      </c>
      <c r="G1432" s="1" t="s">
        <v>938</v>
      </c>
      <c r="H1432" s="1" t="s">
        <v>3283</v>
      </c>
      <c r="I1432" s="20" t="str">
        <f t="shared" si="160"/>
        <v>NOT EQUAL</v>
      </c>
      <c r="K1432" s="7">
        <f t="shared" si="161"/>
        <v>-18</v>
      </c>
      <c r="L1432" s="7">
        <f t="shared" si="162"/>
        <v>-22</v>
      </c>
      <c r="M1432" s="7">
        <f t="shared" si="163"/>
        <v>-66</v>
      </c>
      <c r="N1432" s="7">
        <f t="shared" si="164"/>
        <v>-56</v>
      </c>
      <c r="O1432" s="7">
        <f t="shared" si="165"/>
        <v>-7</v>
      </c>
      <c r="P1432" s="7">
        <f t="shared" si="166"/>
        <v>0</v>
      </c>
    </row>
    <row r="1433" spans="1:16">
      <c r="A1433" s="3">
        <v>1430</v>
      </c>
      <c r="B1433" s="2" t="s">
        <v>440</v>
      </c>
      <c r="C1433" s="1" t="s">
        <v>3316</v>
      </c>
      <c r="D1433" s="1" t="s">
        <v>944</v>
      </c>
      <c r="E1433" s="1" t="s">
        <v>1577</v>
      </c>
      <c r="F1433" s="1" t="s">
        <v>2037</v>
      </c>
      <c r="G1433" s="1" t="s">
        <v>938</v>
      </c>
      <c r="H1433" s="1" t="s">
        <v>3283</v>
      </c>
      <c r="I1433" s="20" t="str">
        <f t="shared" si="160"/>
        <v>NOT EQUAL</v>
      </c>
      <c r="K1433" s="7">
        <f t="shared" si="161"/>
        <v>-18</v>
      </c>
      <c r="L1433" s="7">
        <f t="shared" si="162"/>
        <v>-22</v>
      </c>
      <c r="M1433" s="7">
        <f t="shared" si="163"/>
        <v>-66</v>
      </c>
      <c r="N1433" s="7">
        <f t="shared" si="164"/>
        <v>-52</v>
      </c>
      <c r="O1433" s="7">
        <f t="shared" si="165"/>
        <v>-7</v>
      </c>
      <c r="P1433" s="7">
        <f t="shared" si="166"/>
        <v>0</v>
      </c>
    </row>
    <row r="1434" spans="1:16">
      <c r="A1434" s="3">
        <v>1431</v>
      </c>
      <c r="B1434" s="2" t="s">
        <v>441</v>
      </c>
      <c r="C1434" s="1" t="s">
        <v>3393</v>
      </c>
      <c r="D1434" s="1" t="s">
        <v>2745</v>
      </c>
      <c r="E1434" s="1" t="s">
        <v>1577</v>
      </c>
      <c r="F1434" s="1" t="s">
        <v>2038</v>
      </c>
      <c r="G1434" s="1" t="s">
        <v>938</v>
      </c>
      <c r="H1434" s="1" t="s">
        <v>3283</v>
      </c>
      <c r="I1434" s="20" t="str">
        <f t="shared" si="160"/>
        <v>NOT EQUAL</v>
      </c>
      <c r="K1434" s="7">
        <f t="shared" si="161"/>
        <v>-16</v>
      </c>
      <c r="L1434" s="7">
        <f t="shared" si="162"/>
        <v>-22</v>
      </c>
      <c r="M1434" s="7">
        <f t="shared" si="163"/>
        <v>-66</v>
      </c>
      <c r="N1434" s="7">
        <f t="shared" si="164"/>
        <v>-61</v>
      </c>
      <c r="O1434" s="7">
        <f t="shared" si="165"/>
        <v>-7</v>
      </c>
      <c r="P1434" s="7">
        <f t="shared" si="166"/>
        <v>0</v>
      </c>
    </row>
    <row r="1435" spans="1:16">
      <c r="A1435" s="3">
        <v>1432</v>
      </c>
      <c r="B1435" s="2" t="s">
        <v>442</v>
      </c>
      <c r="C1435" s="1" t="s">
        <v>3393</v>
      </c>
      <c r="D1435" s="1" t="s">
        <v>2746</v>
      </c>
      <c r="E1435" s="1" t="s">
        <v>1577</v>
      </c>
      <c r="F1435" s="1" t="s">
        <v>2039</v>
      </c>
      <c r="G1435" s="1" t="s">
        <v>938</v>
      </c>
      <c r="H1435" s="1" t="s">
        <v>3283</v>
      </c>
      <c r="I1435" s="20" t="str">
        <f t="shared" si="160"/>
        <v>NOT EQUAL</v>
      </c>
      <c r="K1435" s="7">
        <f t="shared" si="161"/>
        <v>-16</v>
      </c>
      <c r="L1435" s="7">
        <f t="shared" si="162"/>
        <v>-23</v>
      </c>
      <c r="M1435" s="7">
        <f t="shared" si="163"/>
        <v>-66</v>
      </c>
      <c r="N1435" s="7">
        <f t="shared" si="164"/>
        <v>-62</v>
      </c>
      <c r="O1435" s="7">
        <f t="shared" si="165"/>
        <v>-7</v>
      </c>
      <c r="P1435" s="7">
        <f t="shared" si="166"/>
        <v>0</v>
      </c>
    </row>
    <row r="1436" spans="1:16">
      <c r="A1436" s="3">
        <v>1433</v>
      </c>
      <c r="B1436" s="2" t="s">
        <v>443</v>
      </c>
      <c r="C1436" s="1" t="s">
        <v>3316</v>
      </c>
      <c r="D1436" s="1" t="s">
        <v>944</v>
      </c>
      <c r="E1436" s="1" t="s">
        <v>1577</v>
      </c>
      <c r="F1436" s="1" t="s">
        <v>2040</v>
      </c>
      <c r="G1436" s="1" t="s">
        <v>938</v>
      </c>
      <c r="H1436" s="1" t="s">
        <v>3283</v>
      </c>
      <c r="I1436" s="20" t="str">
        <f t="shared" si="160"/>
        <v>NOT EQUAL</v>
      </c>
      <c r="K1436" s="7">
        <f t="shared" si="161"/>
        <v>-18</v>
      </c>
      <c r="L1436" s="7">
        <f t="shared" si="162"/>
        <v>-22</v>
      </c>
      <c r="M1436" s="7">
        <f t="shared" si="163"/>
        <v>-66</v>
      </c>
      <c r="N1436" s="7">
        <f t="shared" si="164"/>
        <v>-52</v>
      </c>
      <c r="O1436" s="7">
        <f t="shared" si="165"/>
        <v>-7</v>
      </c>
      <c r="P1436" s="7">
        <f t="shared" si="166"/>
        <v>0</v>
      </c>
    </row>
    <row r="1437" spans="1:16">
      <c r="A1437" s="3">
        <v>1434</v>
      </c>
      <c r="B1437" s="2" t="s">
        <v>444</v>
      </c>
      <c r="C1437" s="1" t="s">
        <v>3316</v>
      </c>
      <c r="D1437" s="1" t="s">
        <v>944</v>
      </c>
      <c r="E1437" s="1" t="s">
        <v>1577</v>
      </c>
      <c r="F1437" s="1" t="s">
        <v>2041</v>
      </c>
      <c r="G1437" s="1" t="s">
        <v>938</v>
      </c>
      <c r="H1437" s="1" t="s">
        <v>3283</v>
      </c>
      <c r="I1437" s="20" t="str">
        <f t="shared" si="160"/>
        <v>NOT EQUAL</v>
      </c>
      <c r="K1437" s="7">
        <f t="shared" si="161"/>
        <v>-18</v>
      </c>
      <c r="L1437" s="7">
        <f t="shared" si="162"/>
        <v>-22</v>
      </c>
      <c r="M1437" s="7">
        <f t="shared" si="163"/>
        <v>-66</v>
      </c>
      <c r="N1437" s="7">
        <f t="shared" si="164"/>
        <v>-59</v>
      </c>
      <c r="O1437" s="7">
        <f t="shared" si="165"/>
        <v>-7</v>
      </c>
      <c r="P1437" s="7">
        <f t="shared" si="166"/>
        <v>0</v>
      </c>
    </row>
    <row r="1438" spans="1:16">
      <c r="A1438" s="3">
        <v>1435</v>
      </c>
      <c r="B1438" s="2" t="s">
        <v>445</v>
      </c>
      <c r="C1438" s="1" t="s">
        <v>3393</v>
      </c>
      <c r="D1438" s="1" t="s">
        <v>2747</v>
      </c>
      <c r="E1438" s="1" t="s">
        <v>1577</v>
      </c>
      <c r="F1438" s="1" t="s">
        <v>1486</v>
      </c>
      <c r="G1438" s="1" t="s">
        <v>938</v>
      </c>
      <c r="H1438" s="1" t="s">
        <v>3283</v>
      </c>
      <c r="I1438" s="20" t="str">
        <f t="shared" si="160"/>
        <v>NOT EQUAL</v>
      </c>
      <c r="K1438" s="7">
        <f t="shared" si="161"/>
        <v>-16</v>
      </c>
      <c r="L1438" s="7">
        <f t="shared" si="162"/>
        <v>-17</v>
      </c>
      <c r="M1438" s="7">
        <f t="shared" si="163"/>
        <v>-66</v>
      </c>
      <c r="N1438" s="7">
        <f t="shared" si="164"/>
        <v>-56</v>
      </c>
      <c r="O1438" s="7">
        <f t="shared" si="165"/>
        <v>-7</v>
      </c>
      <c r="P1438" s="7">
        <f t="shared" si="166"/>
        <v>0</v>
      </c>
    </row>
    <row r="1439" spans="1:16">
      <c r="A1439" s="3">
        <v>1436</v>
      </c>
      <c r="B1439" s="2" t="s">
        <v>446</v>
      </c>
      <c r="C1439" s="1" t="s">
        <v>3316</v>
      </c>
      <c r="D1439" s="1" t="s">
        <v>944</v>
      </c>
      <c r="E1439" s="1" t="s">
        <v>1577</v>
      </c>
      <c r="F1439" s="1" t="s">
        <v>2042</v>
      </c>
      <c r="G1439" s="1" t="s">
        <v>938</v>
      </c>
      <c r="H1439" s="1" t="s">
        <v>3283</v>
      </c>
      <c r="I1439" s="20" t="str">
        <f t="shared" si="160"/>
        <v>NOT EQUAL</v>
      </c>
      <c r="K1439" s="7">
        <f t="shared" si="161"/>
        <v>-18</v>
      </c>
      <c r="L1439" s="7">
        <f t="shared" si="162"/>
        <v>-22</v>
      </c>
      <c r="M1439" s="7">
        <f t="shared" si="163"/>
        <v>-66</v>
      </c>
      <c r="N1439" s="7">
        <f t="shared" si="164"/>
        <v>-49</v>
      </c>
      <c r="O1439" s="7">
        <f t="shared" si="165"/>
        <v>-7</v>
      </c>
      <c r="P1439" s="7">
        <f t="shared" si="166"/>
        <v>0</v>
      </c>
    </row>
    <row r="1440" spans="1:16">
      <c r="A1440" s="3">
        <v>1437</v>
      </c>
      <c r="B1440" s="2" t="s">
        <v>447</v>
      </c>
      <c r="C1440" s="1" t="s">
        <v>3316</v>
      </c>
      <c r="D1440" s="1" t="s">
        <v>944</v>
      </c>
      <c r="E1440" s="1" t="s">
        <v>1577</v>
      </c>
      <c r="F1440" s="1" t="s">
        <v>2043</v>
      </c>
      <c r="G1440" s="1" t="s">
        <v>938</v>
      </c>
      <c r="H1440" s="1" t="s">
        <v>3283</v>
      </c>
      <c r="I1440" s="20" t="str">
        <f t="shared" si="160"/>
        <v>NOT EQUAL</v>
      </c>
      <c r="K1440" s="7">
        <f t="shared" si="161"/>
        <v>-18</v>
      </c>
      <c r="L1440" s="7">
        <f t="shared" si="162"/>
        <v>-22</v>
      </c>
      <c r="M1440" s="7">
        <f t="shared" si="163"/>
        <v>-66</v>
      </c>
      <c r="N1440" s="7">
        <f t="shared" si="164"/>
        <v>-48</v>
      </c>
      <c r="O1440" s="7">
        <f t="shared" si="165"/>
        <v>-7</v>
      </c>
      <c r="P1440" s="7">
        <f t="shared" si="166"/>
        <v>0</v>
      </c>
    </row>
    <row r="1441" spans="1:16">
      <c r="A1441" s="3">
        <v>1438</v>
      </c>
      <c r="B1441" s="2" t="s">
        <v>448</v>
      </c>
      <c r="C1441" s="1" t="s">
        <v>3316</v>
      </c>
      <c r="D1441" s="1" t="s">
        <v>944</v>
      </c>
      <c r="E1441" s="1" t="s">
        <v>1577</v>
      </c>
      <c r="F1441" s="1" t="s">
        <v>2044</v>
      </c>
      <c r="G1441" s="1" t="s">
        <v>938</v>
      </c>
      <c r="H1441" s="1" t="s">
        <v>3283</v>
      </c>
      <c r="I1441" s="20" t="str">
        <f t="shared" si="160"/>
        <v>NOT EQUAL</v>
      </c>
      <c r="K1441" s="7">
        <f t="shared" si="161"/>
        <v>-18</v>
      </c>
      <c r="L1441" s="7">
        <f t="shared" si="162"/>
        <v>-22</v>
      </c>
      <c r="M1441" s="7">
        <f t="shared" si="163"/>
        <v>-66</v>
      </c>
      <c r="N1441" s="7">
        <f t="shared" si="164"/>
        <v>-48</v>
      </c>
      <c r="O1441" s="7">
        <f t="shared" si="165"/>
        <v>-7</v>
      </c>
      <c r="P1441" s="7">
        <f t="shared" si="166"/>
        <v>0</v>
      </c>
    </row>
    <row r="1442" spans="1:16">
      <c r="A1442" s="3">
        <v>1439</v>
      </c>
      <c r="B1442" s="2" t="s">
        <v>449</v>
      </c>
      <c r="C1442" s="1" t="s">
        <v>3316</v>
      </c>
      <c r="D1442" s="1" t="s">
        <v>944</v>
      </c>
      <c r="E1442" s="1" t="s">
        <v>1577</v>
      </c>
      <c r="F1442" s="1" t="s">
        <v>2045</v>
      </c>
      <c r="G1442" s="1" t="s">
        <v>938</v>
      </c>
      <c r="H1442" s="1" t="s">
        <v>3283</v>
      </c>
      <c r="I1442" s="20" t="str">
        <f t="shared" si="160"/>
        <v>NOT EQUAL</v>
      </c>
      <c r="K1442" s="7">
        <f t="shared" si="161"/>
        <v>-18</v>
      </c>
      <c r="L1442" s="7">
        <f t="shared" si="162"/>
        <v>-22</v>
      </c>
      <c r="M1442" s="7">
        <f t="shared" si="163"/>
        <v>-66</v>
      </c>
      <c r="N1442" s="7">
        <f t="shared" si="164"/>
        <v>-59</v>
      </c>
      <c r="O1442" s="7">
        <f t="shared" si="165"/>
        <v>-7</v>
      </c>
      <c r="P1442" s="7">
        <f t="shared" si="166"/>
        <v>0</v>
      </c>
    </row>
    <row r="1443" spans="1:16">
      <c r="A1443" s="3">
        <v>1440</v>
      </c>
      <c r="B1443" s="2" t="s">
        <v>450</v>
      </c>
      <c r="C1443" s="1" t="s">
        <v>3393</v>
      </c>
      <c r="D1443" s="1" t="s">
        <v>2748</v>
      </c>
      <c r="E1443" s="1" t="s">
        <v>1577</v>
      </c>
      <c r="F1443" s="1" t="s">
        <v>2046</v>
      </c>
      <c r="G1443" s="1" t="s">
        <v>938</v>
      </c>
      <c r="H1443" s="1" t="s">
        <v>3283</v>
      </c>
      <c r="I1443" s="20" t="str">
        <f t="shared" si="160"/>
        <v>NOT EQUAL</v>
      </c>
      <c r="K1443" s="7">
        <f t="shared" si="161"/>
        <v>-16</v>
      </c>
      <c r="L1443" s="7">
        <f t="shared" si="162"/>
        <v>-15</v>
      </c>
      <c r="M1443" s="7">
        <f t="shared" si="163"/>
        <v>-66</v>
      </c>
      <c r="N1443" s="7">
        <f t="shared" si="164"/>
        <v>-54</v>
      </c>
      <c r="O1443" s="7">
        <f t="shared" si="165"/>
        <v>-7</v>
      </c>
      <c r="P1443" s="7">
        <f t="shared" si="166"/>
        <v>0</v>
      </c>
    </row>
    <row r="1444" spans="1:16">
      <c r="A1444" s="3">
        <v>1441</v>
      </c>
      <c r="B1444" s="2" t="s">
        <v>451</v>
      </c>
      <c r="C1444" s="1" t="s">
        <v>3316</v>
      </c>
      <c r="D1444" s="1" t="s">
        <v>944</v>
      </c>
      <c r="E1444" s="1" t="s">
        <v>1577</v>
      </c>
      <c r="F1444" s="1" t="s">
        <v>2047</v>
      </c>
      <c r="G1444" s="1" t="s">
        <v>938</v>
      </c>
      <c r="H1444" s="1" t="s">
        <v>3283</v>
      </c>
      <c r="I1444" s="20" t="str">
        <f t="shared" si="160"/>
        <v>NOT EQUAL</v>
      </c>
      <c r="K1444" s="7">
        <f t="shared" si="161"/>
        <v>-18</v>
      </c>
      <c r="L1444" s="7">
        <f t="shared" si="162"/>
        <v>-22</v>
      </c>
      <c r="M1444" s="7">
        <f t="shared" si="163"/>
        <v>-66</v>
      </c>
      <c r="N1444" s="7">
        <f t="shared" si="164"/>
        <v>-45</v>
      </c>
      <c r="O1444" s="7">
        <f t="shared" si="165"/>
        <v>-7</v>
      </c>
      <c r="P1444" s="7">
        <f t="shared" si="166"/>
        <v>0</v>
      </c>
    </row>
    <row r="1445" spans="1:16">
      <c r="A1445" s="3">
        <v>1442</v>
      </c>
      <c r="B1445" s="2" t="s">
        <v>452</v>
      </c>
      <c r="C1445" s="1" t="s">
        <v>3393</v>
      </c>
      <c r="D1445" s="1" t="s">
        <v>2749</v>
      </c>
      <c r="E1445" s="1" t="s">
        <v>1577</v>
      </c>
      <c r="F1445" s="1" t="s">
        <v>2048</v>
      </c>
      <c r="G1445" s="1" t="s">
        <v>938</v>
      </c>
      <c r="H1445" s="1" t="s">
        <v>3283</v>
      </c>
      <c r="I1445" s="20" t="str">
        <f t="shared" si="160"/>
        <v>NOT EQUAL</v>
      </c>
      <c r="K1445" s="7">
        <f t="shared" si="161"/>
        <v>-16</v>
      </c>
      <c r="L1445" s="7">
        <f t="shared" si="162"/>
        <v>-13</v>
      </c>
      <c r="M1445" s="7">
        <f t="shared" si="163"/>
        <v>-66</v>
      </c>
      <c r="N1445" s="7">
        <f t="shared" si="164"/>
        <v>-52</v>
      </c>
      <c r="O1445" s="7">
        <f t="shared" si="165"/>
        <v>-7</v>
      </c>
      <c r="P1445" s="7">
        <f t="shared" si="166"/>
        <v>0</v>
      </c>
    </row>
    <row r="1446" spans="1:16">
      <c r="A1446" s="3">
        <v>1443</v>
      </c>
      <c r="B1446" s="2" t="s">
        <v>453</v>
      </c>
      <c r="C1446" s="1" t="s">
        <v>3393</v>
      </c>
      <c r="D1446" s="1" t="s">
        <v>2750</v>
      </c>
      <c r="E1446" s="1" t="s">
        <v>1577</v>
      </c>
      <c r="F1446" s="1" t="s">
        <v>2049</v>
      </c>
      <c r="G1446" s="1" t="s">
        <v>938</v>
      </c>
      <c r="H1446" s="1" t="s">
        <v>3283</v>
      </c>
      <c r="I1446" s="20" t="str">
        <f t="shared" si="160"/>
        <v>NOT EQUAL</v>
      </c>
      <c r="K1446" s="7">
        <f t="shared" si="161"/>
        <v>-16</v>
      </c>
      <c r="L1446" s="7">
        <f t="shared" si="162"/>
        <v>-13</v>
      </c>
      <c r="M1446" s="7">
        <f t="shared" si="163"/>
        <v>-66</v>
      </c>
      <c r="N1446" s="7">
        <f t="shared" si="164"/>
        <v>-52</v>
      </c>
      <c r="O1446" s="7">
        <f t="shared" si="165"/>
        <v>-7</v>
      </c>
      <c r="P1446" s="7">
        <f t="shared" si="166"/>
        <v>0</v>
      </c>
    </row>
    <row r="1447" spans="1:16">
      <c r="A1447" s="3">
        <v>1444</v>
      </c>
      <c r="B1447" s="2" t="s">
        <v>454</v>
      </c>
      <c r="C1447" s="1" t="s">
        <v>3393</v>
      </c>
      <c r="D1447" s="1" t="s">
        <v>2751</v>
      </c>
      <c r="E1447" s="1" t="s">
        <v>1577</v>
      </c>
      <c r="F1447" s="1" t="s">
        <v>2050</v>
      </c>
      <c r="G1447" s="1" t="s">
        <v>938</v>
      </c>
      <c r="H1447" s="1" t="s">
        <v>3283</v>
      </c>
      <c r="I1447" s="20" t="str">
        <f t="shared" si="160"/>
        <v>NOT EQUAL</v>
      </c>
      <c r="K1447" s="7">
        <f t="shared" si="161"/>
        <v>-16</v>
      </c>
      <c r="L1447" s="7">
        <f t="shared" si="162"/>
        <v>-11</v>
      </c>
      <c r="M1447" s="7">
        <f t="shared" si="163"/>
        <v>-66</v>
      </c>
      <c r="N1447" s="7">
        <f t="shared" si="164"/>
        <v>-50</v>
      </c>
      <c r="O1447" s="7">
        <f t="shared" si="165"/>
        <v>-7</v>
      </c>
      <c r="P1447" s="7">
        <f t="shared" si="166"/>
        <v>0</v>
      </c>
    </row>
    <row r="1448" spans="1:16">
      <c r="A1448" s="3">
        <v>1445</v>
      </c>
      <c r="B1448" s="2" t="s">
        <v>455</v>
      </c>
      <c r="C1448" s="1" t="s">
        <v>3393</v>
      </c>
      <c r="D1448" s="1" t="s">
        <v>2752</v>
      </c>
      <c r="E1448" s="1" t="s">
        <v>1577</v>
      </c>
      <c r="F1448" s="1" t="s">
        <v>2051</v>
      </c>
      <c r="G1448" s="1" t="s">
        <v>938</v>
      </c>
      <c r="H1448" s="1" t="s">
        <v>3283</v>
      </c>
      <c r="I1448" s="20" t="str">
        <f t="shared" si="160"/>
        <v>NOT EQUAL</v>
      </c>
      <c r="K1448" s="7">
        <f t="shared" si="161"/>
        <v>-16</v>
      </c>
      <c r="L1448" s="7">
        <f t="shared" si="162"/>
        <v>-16</v>
      </c>
      <c r="M1448" s="7">
        <f t="shared" si="163"/>
        <v>-66</v>
      </c>
      <c r="N1448" s="7">
        <f t="shared" si="164"/>
        <v>-55</v>
      </c>
      <c r="O1448" s="7">
        <f t="shared" si="165"/>
        <v>-7</v>
      </c>
      <c r="P1448" s="7">
        <f t="shared" si="166"/>
        <v>0</v>
      </c>
    </row>
    <row r="1449" spans="1:16">
      <c r="A1449" s="3">
        <v>1446</v>
      </c>
      <c r="B1449" s="2" t="s">
        <v>456</v>
      </c>
      <c r="C1449" s="1" t="s">
        <v>3393</v>
      </c>
      <c r="D1449" s="1" t="s">
        <v>2753</v>
      </c>
      <c r="E1449" s="1" t="s">
        <v>1577</v>
      </c>
      <c r="F1449" s="1" t="s">
        <v>2052</v>
      </c>
      <c r="G1449" s="1" t="s">
        <v>938</v>
      </c>
      <c r="H1449" s="1" t="s">
        <v>3283</v>
      </c>
      <c r="I1449" s="20" t="str">
        <f t="shared" si="160"/>
        <v>NOT EQUAL</v>
      </c>
      <c r="K1449" s="7">
        <f t="shared" si="161"/>
        <v>-16</v>
      </c>
      <c r="L1449" s="7">
        <f t="shared" si="162"/>
        <v>-16</v>
      </c>
      <c r="M1449" s="7">
        <f t="shared" si="163"/>
        <v>-66</v>
      </c>
      <c r="N1449" s="7">
        <f t="shared" si="164"/>
        <v>-55</v>
      </c>
      <c r="O1449" s="7">
        <f t="shared" si="165"/>
        <v>-7</v>
      </c>
      <c r="P1449" s="7">
        <f t="shared" si="166"/>
        <v>0</v>
      </c>
    </row>
    <row r="1450" spans="1:16">
      <c r="A1450" s="3">
        <v>1447</v>
      </c>
      <c r="B1450" s="2" t="s">
        <v>457</v>
      </c>
      <c r="C1450" s="1" t="s">
        <v>3316</v>
      </c>
      <c r="D1450" s="1" t="s">
        <v>944</v>
      </c>
      <c r="E1450" s="1" t="s">
        <v>1577</v>
      </c>
      <c r="F1450" s="1" t="s">
        <v>2053</v>
      </c>
      <c r="G1450" s="1" t="s">
        <v>938</v>
      </c>
      <c r="H1450" s="1" t="s">
        <v>3283</v>
      </c>
      <c r="I1450" s="20" t="str">
        <f t="shared" si="160"/>
        <v>NOT EQUAL</v>
      </c>
      <c r="K1450" s="7">
        <f t="shared" si="161"/>
        <v>-18</v>
      </c>
      <c r="L1450" s="7">
        <f t="shared" si="162"/>
        <v>-22</v>
      </c>
      <c r="M1450" s="7">
        <f t="shared" si="163"/>
        <v>-66</v>
      </c>
      <c r="N1450" s="7">
        <f t="shared" si="164"/>
        <v>-52</v>
      </c>
      <c r="O1450" s="7">
        <f t="shared" si="165"/>
        <v>-7</v>
      </c>
      <c r="P1450" s="7">
        <f t="shared" si="166"/>
        <v>0</v>
      </c>
    </row>
    <row r="1451" spans="1:16">
      <c r="A1451" s="3">
        <v>1448</v>
      </c>
      <c r="B1451" s="2" t="s">
        <v>458</v>
      </c>
      <c r="C1451" s="1" t="s">
        <v>3393</v>
      </c>
      <c r="D1451" s="1" t="s">
        <v>2754</v>
      </c>
      <c r="E1451" s="1" t="s">
        <v>1577</v>
      </c>
      <c r="F1451" s="1" t="s">
        <v>2054</v>
      </c>
      <c r="G1451" s="1" t="s">
        <v>938</v>
      </c>
      <c r="H1451" s="1" t="s">
        <v>3283</v>
      </c>
      <c r="I1451" s="20" t="str">
        <f t="shared" si="160"/>
        <v>NOT EQUAL</v>
      </c>
      <c r="K1451" s="7">
        <f t="shared" si="161"/>
        <v>-16</v>
      </c>
      <c r="L1451" s="7">
        <f t="shared" si="162"/>
        <v>-15</v>
      </c>
      <c r="M1451" s="7">
        <f t="shared" si="163"/>
        <v>-66</v>
      </c>
      <c r="N1451" s="7">
        <f t="shared" si="164"/>
        <v>-54</v>
      </c>
      <c r="O1451" s="7">
        <f t="shared" si="165"/>
        <v>-7</v>
      </c>
      <c r="P1451" s="7">
        <f t="shared" si="166"/>
        <v>0</v>
      </c>
    </row>
    <row r="1452" spans="1:16">
      <c r="A1452" s="3">
        <v>1449</v>
      </c>
      <c r="B1452" s="2" t="s">
        <v>459</v>
      </c>
      <c r="C1452" s="1" t="s">
        <v>3393</v>
      </c>
      <c r="D1452" s="1" t="s">
        <v>2755</v>
      </c>
      <c r="E1452" s="1" t="s">
        <v>1577</v>
      </c>
      <c r="F1452" s="1" t="s">
        <v>2055</v>
      </c>
      <c r="G1452" s="1" t="s">
        <v>938</v>
      </c>
      <c r="H1452" s="1" t="s">
        <v>3283</v>
      </c>
      <c r="I1452" s="20" t="str">
        <f t="shared" si="160"/>
        <v>NOT EQUAL</v>
      </c>
      <c r="K1452" s="7">
        <f t="shared" si="161"/>
        <v>-16</v>
      </c>
      <c r="L1452" s="7">
        <f t="shared" si="162"/>
        <v>-12</v>
      </c>
      <c r="M1452" s="7">
        <f t="shared" si="163"/>
        <v>-66</v>
      </c>
      <c r="N1452" s="7">
        <f t="shared" si="164"/>
        <v>-51</v>
      </c>
      <c r="O1452" s="7">
        <f t="shared" si="165"/>
        <v>-7</v>
      </c>
      <c r="P1452" s="7">
        <f t="shared" si="166"/>
        <v>0</v>
      </c>
    </row>
    <row r="1453" spans="1:16">
      <c r="A1453" s="3">
        <v>1450</v>
      </c>
      <c r="B1453" s="2" t="s">
        <v>460</v>
      </c>
      <c r="C1453" s="1" t="s">
        <v>3316</v>
      </c>
      <c r="D1453" s="1" t="s">
        <v>944</v>
      </c>
      <c r="E1453" s="1" t="s">
        <v>1577</v>
      </c>
      <c r="F1453" s="1" t="s">
        <v>2056</v>
      </c>
      <c r="G1453" s="1" t="s">
        <v>938</v>
      </c>
      <c r="H1453" s="1" t="s">
        <v>3283</v>
      </c>
      <c r="I1453" s="20" t="str">
        <f t="shared" si="160"/>
        <v>NOT EQUAL</v>
      </c>
      <c r="K1453" s="7">
        <f t="shared" si="161"/>
        <v>-18</v>
      </c>
      <c r="L1453" s="7">
        <f t="shared" si="162"/>
        <v>-22</v>
      </c>
      <c r="M1453" s="7">
        <f t="shared" si="163"/>
        <v>-66</v>
      </c>
      <c r="N1453" s="7">
        <f t="shared" si="164"/>
        <v>-55</v>
      </c>
      <c r="O1453" s="7">
        <f t="shared" si="165"/>
        <v>-7</v>
      </c>
      <c r="P1453" s="7">
        <f t="shared" si="166"/>
        <v>0</v>
      </c>
    </row>
    <row r="1454" spans="1:16">
      <c r="A1454" s="3">
        <v>1451</v>
      </c>
      <c r="B1454" s="2" t="s">
        <v>461</v>
      </c>
      <c r="C1454" s="1" t="s">
        <v>3316</v>
      </c>
      <c r="D1454" s="1" t="s">
        <v>944</v>
      </c>
      <c r="E1454" s="1" t="s">
        <v>1577</v>
      </c>
      <c r="F1454" s="1" t="s">
        <v>2057</v>
      </c>
      <c r="G1454" s="1" t="s">
        <v>938</v>
      </c>
      <c r="H1454" s="1" t="s">
        <v>3283</v>
      </c>
      <c r="I1454" s="20" t="str">
        <f t="shared" si="160"/>
        <v>NOT EQUAL</v>
      </c>
      <c r="K1454" s="7">
        <f t="shared" si="161"/>
        <v>-18</v>
      </c>
      <c r="L1454" s="7">
        <f t="shared" si="162"/>
        <v>-22</v>
      </c>
      <c r="M1454" s="7">
        <f t="shared" si="163"/>
        <v>-66</v>
      </c>
      <c r="N1454" s="7">
        <f t="shared" si="164"/>
        <v>-52</v>
      </c>
      <c r="O1454" s="7">
        <f t="shared" si="165"/>
        <v>-7</v>
      </c>
      <c r="P1454" s="7">
        <f t="shared" si="166"/>
        <v>0</v>
      </c>
    </row>
    <row r="1455" spans="1:16">
      <c r="A1455" s="3">
        <v>1452</v>
      </c>
      <c r="B1455" s="2" t="s">
        <v>462</v>
      </c>
      <c r="C1455" s="1" t="s">
        <v>3393</v>
      </c>
      <c r="D1455" s="1" t="s">
        <v>2756</v>
      </c>
      <c r="E1455" s="1" t="s">
        <v>1577</v>
      </c>
      <c r="F1455" s="1" t="s">
        <v>2058</v>
      </c>
      <c r="G1455" s="1" t="s">
        <v>938</v>
      </c>
      <c r="H1455" s="1" t="s">
        <v>3283</v>
      </c>
      <c r="I1455" s="20" t="str">
        <f t="shared" si="160"/>
        <v>NOT EQUAL</v>
      </c>
      <c r="K1455" s="7">
        <f t="shared" si="161"/>
        <v>-16</v>
      </c>
      <c r="L1455" s="7">
        <f t="shared" si="162"/>
        <v>-22</v>
      </c>
      <c r="M1455" s="7">
        <f t="shared" si="163"/>
        <v>-66</v>
      </c>
      <c r="N1455" s="7">
        <f t="shared" si="164"/>
        <v>-61</v>
      </c>
      <c r="O1455" s="7">
        <f t="shared" si="165"/>
        <v>-7</v>
      </c>
      <c r="P1455" s="7">
        <f t="shared" si="166"/>
        <v>0</v>
      </c>
    </row>
    <row r="1456" spans="1:16">
      <c r="A1456" s="3">
        <v>1453</v>
      </c>
      <c r="B1456" s="2" t="s">
        <v>463</v>
      </c>
      <c r="C1456" s="1" t="s">
        <v>3316</v>
      </c>
      <c r="D1456" s="1" t="s">
        <v>944</v>
      </c>
      <c r="E1456" s="1" t="s">
        <v>1577</v>
      </c>
      <c r="F1456" s="1" t="s">
        <v>2059</v>
      </c>
      <c r="G1456" s="1" t="s">
        <v>938</v>
      </c>
      <c r="H1456" s="1" t="s">
        <v>3283</v>
      </c>
      <c r="I1456" s="20" t="str">
        <f t="shared" si="160"/>
        <v>NOT EQUAL</v>
      </c>
      <c r="K1456" s="7">
        <f t="shared" si="161"/>
        <v>-18</v>
      </c>
      <c r="L1456" s="7">
        <f t="shared" si="162"/>
        <v>-22</v>
      </c>
      <c r="M1456" s="7">
        <f t="shared" si="163"/>
        <v>-66</v>
      </c>
      <c r="N1456" s="7">
        <f t="shared" si="164"/>
        <v>-55</v>
      </c>
      <c r="O1456" s="7">
        <f t="shared" si="165"/>
        <v>-7</v>
      </c>
      <c r="P1456" s="7">
        <f t="shared" si="166"/>
        <v>0</v>
      </c>
    </row>
    <row r="1457" spans="1:16">
      <c r="A1457" s="3">
        <v>1454</v>
      </c>
      <c r="B1457" s="2" t="s">
        <v>464</v>
      </c>
      <c r="C1457" s="1" t="s">
        <v>3393</v>
      </c>
      <c r="D1457" s="1" t="s">
        <v>2757</v>
      </c>
      <c r="E1457" s="1" t="s">
        <v>1577</v>
      </c>
      <c r="F1457" s="1" t="s">
        <v>2060</v>
      </c>
      <c r="G1457" s="1" t="s">
        <v>938</v>
      </c>
      <c r="H1457" s="1" t="s">
        <v>3283</v>
      </c>
      <c r="I1457" s="20" t="str">
        <f t="shared" si="160"/>
        <v>NOT EQUAL</v>
      </c>
      <c r="K1457" s="7">
        <f t="shared" si="161"/>
        <v>-16</v>
      </c>
      <c r="L1457" s="7">
        <f t="shared" si="162"/>
        <v>-12</v>
      </c>
      <c r="M1457" s="7">
        <f t="shared" si="163"/>
        <v>-66</v>
      </c>
      <c r="N1457" s="7">
        <f t="shared" si="164"/>
        <v>-51</v>
      </c>
      <c r="O1457" s="7">
        <f t="shared" si="165"/>
        <v>-7</v>
      </c>
      <c r="P1457" s="7">
        <f t="shared" si="166"/>
        <v>0</v>
      </c>
    </row>
    <row r="1458" spans="1:16">
      <c r="A1458" s="3">
        <v>1455</v>
      </c>
      <c r="B1458" s="2" t="s">
        <v>465</v>
      </c>
      <c r="C1458" s="1" t="s">
        <v>3316</v>
      </c>
      <c r="D1458" s="1" t="s">
        <v>944</v>
      </c>
      <c r="E1458" s="1" t="s">
        <v>1577</v>
      </c>
      <c r="F1458" s="1" t="s">
        <v>2061</v>
      </c>
      <c r="G1458" s="1" t="s">
        <v>938</v>
      </c>
      <c r="H1458" s="1" t="s">
        <v>3283</v>
      </c>
      <c r="I1458" s="20" t="str">
        <f t="shared" si="160"/>
        <v>NOT EQUAL</v>
      </c>
      <c r="K1458" s="7">
        <f t="shared" si="161"/>
        <v>-18</v>
      </c>
      <c r="L1458" s="7">
        <f t="shared" si="162"/>
        <v>-22</v>
      </c>
      <c r="M1458" s="7">
        <f t="shared" si="163"/>
        <v>-66</v>
      </c>
      <c r="N1458" s="7">
        <f t="shared" si="164"/>
        <v>-61</v>
      </c>
      <c r="O1458" s="7">
        <f t="shared" si="165"/>
        <v>-7</v>
      </c>
      <c r="P1458" s="7">
        <f t="shared" si="166"/>
        <v>0</v>
      </c>
    </row>
    <row r="1459" spans="1:16">
      <c r="A1459" s="3">
        <v>1456</v>
      </c>
      <c r="B1459" s="2" t="s">
        <v>466</v>
      </c>
      <c r="C1459" s="1" t="s">
        <v>3316</v>
      </c>
      <c r="D1459" s="1" t="s">
        <v>944</v>
      </c>
      <c r="E1459" s="1" t="s">
        <v>1577</v>
      </c>
      <c r="F1459" s="1" t="s">
        <v>2062</v>
      </c>
      <c r="G1459" s="1" t="s">
        <v>938</v>
      </c>
      <c r="H1459" s="1" t="s">
        <v>3283</v>
      </c>
      <c r="I1459" s="20" t="str">
        <f t="shared" si="160"/>
        <v>NOT EQUAL</v>
      </c>
      <c r="K1459" s="7">
        <f t="shared" si="161"/>
        <v>-18</v>
      </c>
      <c r="L1459" s="7">
        <f t="shared" si="162"/>
        <v>-22</v>
      </c>
      <c r="M1459" s="7">
        <f t="shared" si="163"/>
        <v>-66</v>
      </c>
      <c r="N1459" s="7">
        <f t="shared" si="164"/>
        <v>-60</v>
      </c>
      <c r="O1459" s="7">
        <f t="shared" si="165"/>
        <v>-7</v>
      </c>
      <c r="P1459" s="7">
        <f t="shared" si="166"/>
        <v>0</v>
      </c>
    </row>
    <row r="1460" spans="1:16">
      <c r="A1460" s="3">
        <v>1457</v>
      </c>
      <c r="B1460" s="2" t="s">
        <v>467</v>
      </c>
      <c r="C1460" s="1" t="s">
        <v>3316</v>
      </c>
      <c r="D1460" s="1" t="s">
        <v>944</v>
      </c>
      <c r="E1460" s="1" t="s">
        <v>1577</v>
      </c>
      <c r="F1460" s="1" t="s">
        <v>2063</v>
      </c>
      <c r="G1460" s="1" t="s">
        <v>938</v>
      </c>
      <c r="H1460" s="1" t="s">
        <v>3283</v>
      </c>
      <c r="I1460" s="20" t="str">
        <f t="shared" si="160"/>
        <v>NOT EQUAL</v>
      </c>
      <c r="K1460" s="7">
        <f t="shared" si="161"/>
        <v>-18</v>
      </c>
      <c r="L1460" s="7">
        <f t="shared" si="162"/>
        <v>-22</v>
      </c>
      <c r="M1460" s="7">
        <f t="shared" si="163"/>
        <v>-66</v>
      </c>
      <c r="N1460" s="7">
        <f t="shared" si="164"/>
        <v>-61</v>
      </c>
      <c r="O1460" s="7">
        <f t="shared" si="165"/>
        <v>-7</v>
      </c>
      <c r="P1460" s="7">
        <f t="shared" si="166"/>
        <v>0</v>
      </c>
    </row>
    <row r="1461" spans="1:16">
      <c r="A1461" s="3">
        <v>1458</v>
      </c>
      <c r="B1461" s="2" t="s">
        <v>468</v>
      </c>
      <c r="C1461" s="1" t="s">
        <v>3393</v>
      </c>
      <c r="D1461" s="1" t="s">
        <v>2758</v>
      </c>
      <c r="E1461" s="1" t="s">
        <v>1577</v>
      </c>
      <c r="F1461" s="1" t="s">
        <v>2064</v>
      </c>
      <c r="G1461" s="1" t="s">
        <v>938</v>
      </c>
      <c r="H1461" s="1" t="s">
        <v>3283</v>
      </c>
      <c r="I1461" s="20" t="str">
        <f t="shared" si="160"/>
        <v>NOT EQUAL</v>
      </c>
      <c r="K1461" s="7">
        <f t="shared" si="161"/>
        <v>-16</v>
      </c>
      <c r="L1461" s="7">
        <f t="shared" si="162"/>
        <v>-20</v>
      </c>
      <c r="M1461" s="7">
        <f t="shared" si="163"/>
        <v>-66</v>
      </c>
      <c r="N1461" s="7">
        <f t="shared" si="164"/>
        <v>-59</v>
      </c>
      <c r="O1461" s="7">
        <f t="shared" si="165"/>
        <v>-7</v>
      </c>
      <c r="P1461" s="7">
        <f t="shared" si="166"/>
        <v>0</v>
      </c>
    </row>
    <row r="1462" spans="1:16">
      <c r="A1462" s="3">
        <v>1459</v>
      </c>
      <c r="B1462" s="2" t="s">
        <v>469</v>
      </c>
      <c r="C1462" s="1" t="s">
        <v>3393</v>
      </c>
      <c r="D1462" s="1" t="s">
        <v>2759</v>
      </c>
      <c r="E1462" s="1" t="s">
        <v>1577</v>
      </c>
      <c r="F1462" s="1" t="s">
        <v>2065</v>
      </c>
      <c r="G1462" s="1" t="s">
        <v>938</v>
      </c>
      <c r="H1462" s="1" t="s">
        <v>3283</v>
      </c>
      <c r="I1462" s="20" t="str">
        <f t="shared" si="160"/>
        <v>NOT EQUAL</v>
      </c>
      <c r="K1462" s="7">
        <f t="shared" si="161"/>
        <v>-16</v>
      </c>
      <c r="L1462" s="7">
        <f t="shared" si="162"/>
        <v>-16</v>
      </c>
      <c r="M1462" s="7">
        <f t="shared" si="163"/>
        <v>-66</v>
      </c>
      <c r="N1462" s="7">
        <f t="shared" si="164"/>
        <v>-55</v>
      </c>
      <c r="O1462" s="7">
        <f t="shared" si="165"/>
        <v>-7</v>
      </c>
      <c r="P1462" s="7">
        <f t="shared" si="166"/>
        <v>0</v>
      </c>
    </row>
    <row r="1463" spans="1:16">
      <c r="A1463" s="3">
        <v>1460</v>
      </c>
      <c r="B1463" s="2" t="s">
        <v>470</v>
      </c>
      <c r="C1463" s="1" t="s">
        <v>3393</v>
      </c>
      <c r="D1463" s="1" t="s">
        <v>2760</v>
      </c>
      <c r="E1463" s="1" t="s">
        <v>1577</v>
      </c>
      <c r="F1463" s="1" t="s">
        <v>2066</v>
      </c>
      <c r="G1463" s="1" t="s">
        <v>938</v>
      </c>
      <c r="H1463" s="1" t="s">
        <v>3283</v>
      </c>
      <c r="I1463" s="20" t="str">
        <f t="shared" si="160"/>
        <v>NOT EQUAL</v>
      </c>
      <c r="K1463" s="7">
        <f t="shared" si="161"/>
        <v>-16</v>
      </c>
      <c r="L1463" s="7">
        <f t="shared" si="162"/>
        <v>-18</v>
      </c>
      <c r="M1463" s="7">
        <f t="shared" si="163"/>
        <v>-66</v>
      </c>
      <c r="N1463" s="7">
        <f t="shared" si="164"/>
        <v>-57</v>
      </c>
      <c r="O1463" s="7">
        <f t="shared" si="165"/>
        <v>-7</v>
      </c>
      <c r="P1463" s="7">
        <f t="shared" si="166"/>
        <v>0</v>
      </c>
    </row>
    <row r="1464" spans="1:16">
      <c r="A1464" s="3">
        <v>1461</v>
      </c>
      <c r="B1464" s="2" t="s">
        <v>471</v>
      </c>
      <c r="C1464" s="1" t="s">
        <v>3316</v>
      </c>
      <c r="D1464" s="1" t="s">
        <v>944</v>
      </c>
      <c r="E1464" s="1" t="s">
        <v>1577</v>
      </c>
      <c r="F1464" s="1" t="s">
        <v>2067</v>
      </c>
      <c r="G1464" s="1" t="s">
        <v>938</v>
      </c>
      <c r="H1464" s="1" t="s">
        <v>3283</v>
      </c>
      <c r="I1464" s="20" t="str">
        <f t="shared" si="160"/>
        <v>NOT EQUAL</v>
      </c>
      <c r="K1464" s="7">
        <f t="shared" si="161"/>
        <v>-18</v>
      </c>
      <c r="L1464" s="7">
        <f t="shared" si="162"/>
        <v>-22</v>
      </c>
      <c r="M1464" s="7">
        <f t="shared" si="163"/>
        <v>-66</v>
      </c>
      <c r="N1464" s="7">
        <f t="shared" si="164"/>
        <v>-58</v>
      </c>
      <c r="O1464" s="7">
        <f t="shared" si="165"/>
        <v>-7</v>
      </c>
      <c r="P1464" s="7">
        <f t="shared" si="166"/>
        <v>0</v>
      </c>
    </row>
    <row r="1465" spans="1:16">
      <c r="A1465" s="3">
        <v>1462</v>
      </c>
      <c r="B1465" s="2" t="s">
        <v>472</v>
      </c>
      <c r="C1465" s="1" t="s">
        <v>3316</v>
      </c>
      <c r="D1465" s="1" t="s">
        <v>944</v>
      </c>
      <c r="E1465" s="1" t="s">
        <v>1577</v>
      </c>
      <c r="F1465" s="1" t="s">
        <v>2068</v>
      </c>
      <c r="G1465" s="1" t="s">
        <v>938</v>
      </c>
      <c r="H1465" s="1" t="s">
        <v>3283</v>
      </c>
      <c r="I1465" s="20" t="str">
        <f t="shared" si="160"/>
        <v>NOT EQUAL</v>
      </c>
      <c r="K1465" s="7">
        <f t="shared" si="161"/>
        <v>-18</v>
      </c>
      <c r="L1465" s="7">
        <f t="shared" si="162"/>
        <v>-22</v>
      </c>
      <c r="M1465" s="7">
        <f t="shared" si="163"/>
        <v>-66</v>
      </c>
      <c r="N1465" s="7">
        <f t="shared" si="164"/>
        <v>-58</v>
      </c>
      <c r="O1465" s="7">
        <f t="shared" si="165"/>
        <v>-7</v>
      </c>
      <c r="P1465" s="7">
        <f t="shared" si="166"/>
        <v>0</v>
      </c>
    </row>
    <row r="1466" spans="1:16">
      <c r="A1466" s="3">
        <v>1463</v>
      </c>
      <c r="B1466" s="2" t="s">
        <v>473</v>
      </c>
      <c r="C1466" s="1" t="s">
        <v>3316</v>
      </c>
      <c r="D1466" s="1" t="s">
        <v>944</v>
      </c>
      <c r="E1466" s="1" t="s">
        <v>1577</v>
      </c>
      <c r="F1466" s="1" t="s">
        <v>2069</v>
      </c>
      <c r="G1466" s="1" t="s">
        <v>938</v>
      </c>
      <c r="H1466" s="1" t="s">
        <v>3283</v>
      </c>
      <c r="I1466" s="20" t="str">
        <f t="shared" si="160"/>
        <v>NOT EQUAL</v>
      </c>
      <c r="K1466" s="7">
        <f t="shared" si="161"/>
        <v>-18</v>
      </c>
      <c r="L1466" s="7">
        <f t="shared" si="162"/>
        <v>-22</v>
      </c>
      <c r="M1466" s="7">
        <f t="shared" si="163"/>
        <v>-66</v>
      </c>
      <c r="N1466" s="7">
        <f t="shared" si="164"/>
        <v>-58</v>
      </c>
      <c r="O1466" s="7">
        <f t="shared" si="165"/>
        <v>-7</v>
      </c>
      <c r="P1466" s="7">
        <f t="shared" si="166"/>
        <v>0</v>
      </c>
    </row>
    <row r="1467" spans="1:16">
      <c r="A1467" s="3">
        <v>1464</v>
      </c>
      <c r="B1467" s="2" t="s">
        <v>474</v>
      </c>
      <c r="C1467" s="1" t="s">
        <v>3316</v>
      </c>
      <c r="D1467" s="1" t="s">
        <v>944</v>
      </c>
      <c r="E1467" s="1" t="s">
        <v>1577</v>
      </c>
      <c r="F1467" s="1" t="s">
        <v>2070</v>
      </c>
      <c r="G1467" s="1" t="s">
        <v>938</v>
      </c>
      <c r="H1467" s="1" t="s">
        <v>3283</v>
      </c>
      <c r="I1467" s="20" t="str">
        <f t="shared" si="160"/>
        <v>NOT EQUAL</v>
      </c>
      <c r="K1467" s="7">
        <f t="shared" si="161"/>
        <v>-18</v>
      </c>
      <c r="L1467" s="7">
        <f t="shared" si="162"/>
        <v>-22</v>
      </c>
      <c r="M1467" s="7">
        <f t="shared" si="163"/>
        <v>-66</v>
      </c>
      <c r="N1467" s="7">
        <f t="shared" si="164"/>
        <v>-58</v>
      </c>
      <c r="O1467" s="7">
        <f t="shared" si="165"/>
        <v>-7</v>
      </c>
      <c r="P1467" s="7">
        <f t="shared" si="166"/>
        <v>0</v>
      </c>
    </row>
    <row r="1468" spans="1:16">
      <c r="A1468" s="3">
        <v>1465</v>
      </c>
      <c r="B1468" s="2" t="s">
        <v>475</v>
      </c>
      <c r="C1468" s="1" t="s">
        <v>3316</v>
      </c>
      <c r="D1468" s="1" t="s">
        <v>944</v>
      </c>
      <c r="E1468" s="1" t="s">
        <v>1577</v>
      </c>
      <c r="F1468" s="1" t="s">
        <v>2071</v>
      </c>
      <c r="G1468" s="1" t="s">
        <v>938</v>
      </c>
      <c r="H1468" s="1" t="s">
        <v>3283</v>
      </c>
      <c r="I1468" s="20" t="str">
        <f t="shared" si="160"/>
        <v>NOT EQUAL</v>
      </c>
      <c r="K1468" s="7">
        <f t="shared" si="161"/>
        <v>-18</v>
      </c>
      <c r="L1468" s="7">
        <f t="shared" si="162"/>
        <v>-22</v>
      </c>
      <c r="M1468" s="7">
        <f t="shared" si="163"/>
        <v>-66</v>
      </c>
      <c r="N1468" s="7">
        <f t="shared" si="164"/>
        <v>-58</v>
      </c>
      <c r="O1468" s="7">
        <f t="shared" si="165"/>
        <v>-7</v>
      </c>
      <c r="P1468" s="7">
        <f t="shared" si="166"/>
        <v>0</v>
      </c>
    </row>
    <row r="1469" spans="1:16">
      <c r="A1469" s="3">
        <v>1466</v>
      </c>
      <c r="B1469" s="2" t="s">
        <v>476</v>
      </c>
      <c r="C1469" s="1" t="s">
        <v>3316</v>
      </c>
      <c r="D1469" s="1" t="s">
        <v>944</v>
      </c>
      <c r="E1469" s="1" t="s">
        <v>1577</v>
      </c>
      <c r="F1469" s="1" t="s">
        <v>2072</v>
      </c>
      <c r="G1469" s="1" t="s">
        <v>938</v>
      </c>
      <c r="H1469" s="1" t="s">
        <v>3283</v>
      </c>
      <c r="I1469" s="20" t="str">
        <f t="shared" si="160"/>
        <v>NOT EQUAL</v>
      </c>
      <c r="K1469" s="7">
        <f t="shared" si="161"/>
        <v>-18</v>
      </c>
      <c r="L1469" s="7">
        <f t="shared" si="162"/>
        <v>-22</v>
      </c>
      <c r="M1469" s="7">
        <f t="shared" si="163"/>
        <v>-66</v>
      </c>
      <c r="N1469" s="7">
        <f t="shared" si="164"/>
        <v>-58</v>
      </c>
      <c r="O1469" s="7">
        <f t="shared" si="165"/>
        <v>-7</v>
      </c>
      <c r="P1469" s="7">
        <f t="shared" si="166"/>
        <v>0</v>
      </c>
    </row>
    <row r="1470" spans="1:16">
      <c r="A1470" s="3">
        <v>1467</v>
      </c>
      <c r="B1470" s="2" t="s">
        <v>477</v>
      </c>
      <c r="C1470" s="1" t="s">
        <v>3316</v>
      </c>
      <c r="D1470" s="1" t="s">
        <v>944</v>
      </c>
      <c r="E1470" s="1" t="s">
        <v>1577</v>
      </c>
      <c r="F1470" s="1" t="s">
        <v>2073</v>
      </c>
      <c r="G1470" s="1" t="s">
        <v>938</v>
      </c>
      <c r="H1470" s="1" t="s">
        <v>3283</v>
      </c>
      <c r="I1470" s="20" t="str">
        <f t="shared" si="160"/>
        <v>NOT EQUAL</v>
      </c>
      <c r="K1470" s="7">
        <f t="shared" si="161"/>
        <v>-18</v>
      </c>
      <c r="L1470" s="7">
        <f t="shared" si="162"/>
        <v>-22</v>
      </c>
      <c r="M1470" s="7">
        <f t="shared" si="163"/>
        <v>-66</v>
      </c>
      <c r="N1470" s="7">
        <f t="shared" si="164"/>
        <v>-56</v>
      </c>
      <c r="O1470" s="7">
        <f t="shared" si="165"/>
        <v>-7</v>
      </c>
      <c r="P1470" s="7">
        <f t="shared" si="166"/>
        <v>0</v>
      </c>
    </row>
    <row r="1471" spans="1:16">
      <c r="A1471" s="3">
        <v>1468</v>
      </c>
      <c r="B1471" s="2" t="s">
        <v>478</v>
      </c>
      <c r="C1471" s="1" t="s">
        <v>3316</v>
      </c>
      <c r="D1471" s="1" t="s">
        <v>944</v>
      </c>
      <c r="E1471" s="1" t="s">
        <v>1577</v>
      </c>
      <c r="F1471" s="1" t="s">
        <v>2074</v>
      </c>
      <c r="G1471" s="1" t="s">
        <v>938</v>
      </c>
      <c r="H1471" s="1" t="s">
        <v>3283</v>
      </c>
      <c r="I1471" s="20" t="str">
        <f t="shared" si="160"/>
        <v>NOT EQUAL</v>
      </c>
      <c r="K1471" s="7">
        <f t="shared" si="161"/>
        <v>-18</v>
      </c>
      <c r="L1471" s="7">
        <f t="shared" si="162"/>
        <v>-22</v>
      </c>
      <c r="M1471" s="7">
        <f t="shared" si="163"/>
        <v>-66</v>
      </c>
      <c r="N1471" s="7">
        <f t="shared" si="164"/>
        <v>-56</v>
      </c>
      <c r="O1471" s="7">
        <f t="shared" si="165"/>
        <v>-7</v>
      </c>
      <c r="P1471" s="7">
        <f t="shared" si="166"/>
        <v>0</v>
      </c>
    </row>
    <row r="1472" spans="1:16">
      <c r="A1472" s="3">
        <v>1469</v>
      </c>
      <c r="B1472" s="2" t="s">
        <v>479</v>
      </c>
      <c r="C1472" s="1" t="s">
        <v>3316</v>
      </c>
      <c r="D1472" s="1" t="s">
        <v>944</v>
      </c>
      <c r="E1472" s="1" t="s">
        <v>1577</v>
      </c>
      <c r="F1472" s="1" t="s">
        <v>2075</v>
      </c>
      <c r="G1472" s="1" t="s">
        <v>938</v>
      </c>
      <c r="H1472" s="1" t="s">
        <v>3283</v>
      </c>
      <c r="I1472" s="20" t="str">
        <f t="shared" si="160"/>
        <v>NOT EQUAL</v>
      </c>
      <c r="K1472" s="7">
        <f t="shared" si="161"/>
        <v>-18</v>
      </c>
      <c r="L1472" s="7">
        <f t="shared" si="162"/>
        <v>-22</v>
      </c>
      <c r="M1472" s="7">
        <f t="shared" si="163"/>
        <v>-66</v>
      </c>
      <c r="N1472" s="7">
        <f t="shared" si="164"/>
        <v>-56</v>
      </c>
      <c r="O1472" s="7">
        <f t="shared" si="165"/>
        <v>-7</v>
      </c>
      <c r="P1472" s="7">
        <f t="shared" si="166"/>
        <v>0</v>
      </c>
    </row>
    <row r="1473" spans="1:16">
      <c r="A1473" s="3">
        <v>1470</v>
      </c>
      <c r="B1473" s="2" t="s">
        <v>480</v>
      </c>
      <c r="C1473" s="1" t="s">
        <v>3316</v>
      </c>
      <c r="D1473" s="1" t="s">
        <v>944</v>
      </c>
      <c r="E1473" s="1" t="s">
        <v>1577</v>
      </c>
      <c r="F1473" s="1" t="s">
        <v>2076</v>
      </c>
      <c r="G1473" s="1" t="s">
        <v>938</v>
      </c>
      <c r="H1473" s="1" t="s">
        <v>3283</v>
      </c>
      <c r="I1473" s="20" t="str">
        <f t="shared" si="160"/>
        <v>NOT EQUAL</v>
      </c>
      <c r="K1473" s="7">
        <f t="shared" si="161"/>
        <v>-18</v>
      </c>
      <c r="L1473" s="7">
        <f t="shared" si="162"/>
        <v>-22</v>
      </c>
      <c r="M1473" s="7">
        <f t="shared" si="163"/>
        <v>-66</v>
      </c>
      <c r="N1473" s="7">
        <f t="shared" si="164"/>
        <v>-56</v>
      </c>
      <c r="O1473" s="7">
        <f t="shared" si="165"/>
        <v>-7</v>
      </c>
      <c r="P1473" s="7">
        <f t="shared" si="166"/>
        <v>0</v>
      </c>
    </row>
    <row r="1474" spans="1:16">
      <c r="A1474" s="3">
        <v>1471</v>
      </c>
      <c r="B1474" s="2" t="s">
        <v>481</v>
      </c>
      <c r="C1474" s="1" t="s">
        <v>3316</v>
      </c>
      <c r="D1474" s="1" t="s">
        <v>944</v>
      </c>
      <c r="E1474" s="1" t="s">
        <v>1577</v>
      </c>
      <c r="F1474" s="1" t="s">
        <v>2077</v>
      </c>
      <c r="G1474" s="1" t="s">
        <v>938</v>
      </c>
      <c r="H1474" s="1" t="s">
        <v>3283</v>
      </c>
      <c r="I1474" s="20" t="str">
        <f t="shared" si="160"/>
        <v>NOT EQUAL</v>
      </c>
      <c r="K1474" s="7">
        <f t="shared" si="161"/>
        <v>-18</v>
      </c>
      <c r="L1474" s="7">
        <f t="shared" si="162"/>
        <v>-22</v>
      </c>
      <c r="M1474" s="7">
        <f t="shared" si="163"/>
        <v>-66</v>
      </c>
      <c r="N1474" s="7">
        <f t="shared" si="164"/>
        <v>-58</v>
      </c>
      <c r="O1474" s="7">
        <f t="shared" si="165"/>
        <v>-7</v>
      </c>
      <c r="P1474" s="7">
        <f t="shared" si="166"/>
        <v>0</v>
      </c>
    </row>
    <row r="1475" spans="1:16">
      <c r="A1475" s="3">
        <v>1472</v>
      </c>
      <c r="B1475" s="2" t="s">
        <v>482</v>
      </c>
      <c r="C1475" s="1" t="s">
        <v>3316</v>
      </c>
      <c r="D1475" s="1" t="s">
        <v>944</v>
      </c>
      <c r="E1475" s="1" t="s">
        <v>1577</v>
      </c>
      <c r="F1475" s="1" t="s">
        <v>2078</v>
      </c>
      <c r="G1475" s="1" t="s">
        <v>938</v>
      </c>
      <c r="H1475" s="1" t="s">
        <v>3283</v>
      </c>
      <c r="I1475" s="20" t="str">
        <f t="shared" si="160"/>
        <v>NOT EQUAL</v>
      </c>
      <c r="K1475" s="7">
        <f t="shared" si="161"/>
        <v>-18</v>
      </c>
      <c r="L1475" s="7">
        <f t="shared" si="162"/>
        <v>-22</v>
      </c>
      <c r="M1475" s="7">
        <f t="shared" si="163"/>
        <v>-66</v>
      </c>
      <c r="N1475" s="7">
        <f t="shared" si="164"/>
        <v>-56</v>
      </c>
      <c r="O1475" s="7">
        <f t="shared" si="165"/>
        <v>-7</v>
      </c>
      <c r="P1475" s="7">
        <f t="shared" si="166"/>
        <v>0</v>
      </c>
    </row>
    <row r="1476" spans="1:16">
      <c r="A1476" s="3">
        <v>1473</v>
      </c>
      <c r="B1476" s="2" t="s">
        <v>483</v>
      </c>
      <c r="C1476" s="1" t="s">
        <v>3316</v>
      </c>
      <c r="D1476" s="1" t="s">
        <v>944</v>
      </c>
      <c r="E1476" s="1" t="s">
        <v>1577</v>
      </c>
      <c r="F1476" s="1" t="s">
        <v>2079</v>
      </c>
      <c r="G1476" s="1" t="s">
        <v>938</v>
      </c>
      <c r="H1476" s="1" t="s">
        <v>3283</v>
      </c>
      <c r="I1476" s="20" t="str">
        <f t="shared" ref="I1476:I1539" si="167">IF(E1476=F1476,"","NOT EQUAL")</f>
        <v>NOT EQUAL</v>
      </c>
      <c r="K1476" s="7">
        <f t="shared" ref="K1476:K1539" si="168">LEN(C1476)-K$1</f>
        <v>-18</v>
      </c>
      <c r="L1476" s="7">
        <f t="shared" ref="L1476:L1539" si="169">LEN(D1476)-L$1</f>
        <v>-22</v>
      </c>
      <c r="M1476" s="7">
        <f t="shared" ref="M1476:M1539" si="170">LEN(E1476)-M$1</f>
        <v>-66</v>
      </c>
      <c r="N1476" s="7">
        <f t="shared" ref="N1476:N1539" si="171">LEN(F1476)-N$1</f>
        <v>-57</v>
      </c>
      <c r="O1476" s="7">
        <f t="shared" ref="O1476:O1539" si="172">LEN(G1476)-O$1</f>
        <v>-7</v>
      </c>
      <c r="P1476" s="7">
        <f t="shared" ref="P1476:P1539" si="173">LEN(H1476)-P$1</f>
        <v>0</v>
      </c>
    </row>
    <row r="1477" spans="1:16">
      <c r="A1477" s="3">
        <v>1474</v>
      </c>
      <c r="B1477" s="2" t="s">
        <v>484</v>
      </c>
      <c r="C1477" s="1" t="s">
        <v>3393</v>
      </c>
      <c r="D1477" s="1" t="s">
        <v>2761</v>
      </c>
      <c r="E1477" s="1" t="s">
        <v>1577</v>
      </c>
      <c r="F1477" s="1" t="s">
        <v>2080</v>
      </c>
      <c r="G1477" s="1" t="s">
        <v>938</v>
      </c>
      <c r="H1477" s="1" t="s">
        <v>3283</v>
      </c>
      <c r="I1477" s="20" t="str">
        <f t="shared" si="167"/>
        <v>NOT EQUAL</v>
      </c>
      <c r="K1477" s="7">
        <f t="shared" si="168"/>
        <v>-16</v>
      </c>
      <c r="L1477" s="7">
        <f t="shared" si="169"/>
        <v>-18</v>
      </c>
      <c r="M1477" s="7">
        <f t="shared" si="170"/>
        <v>-66</v>
      </c>
      <c r="N1477" s="7">
        <f t="shared" si="171"/>
        <v>-57</v>
      </c>
      <c r="O1477" s="7">
        <f t="shared" si="172"/>
        <v>-7</v>
      </c>
      <c r="P1477" s="7">
        <f t="shared" si="173"/>
        <v>0</v>
      </c>
    </row>
    <row r="1478" spans="1:16">
      <c r="A1478" s="3">
        <v>1475</v>
      </c>
      <c r="B1478" s="2" t="s">
        <v>485</v>
      </c>
      <c r="C1478" s="1" t="s">
        <v>3393</v>
      </c>
      <c r="D1478" s="1" t="s">
        <v>2762</v>
      </c>
      <c r="E1478" s="1" t="s">
        <v>1577</v>
      </c>
      <c r="F1478" s="1" t="s">
        <v>2081</v>
      </c>
      <c r="G1478" s="1" t="s">
        <v>938</v>
      </c>
      <c r="H1478" s="1" t="s">
        <v>3283</v>
      </c>
      <c r="I1478" s="20" t="str">
        <f t="shared" si="167"/>
        <v>NOT EQUAL</v>
      </c>
      <c r="K1478" s="7">
        <f t="shared" si="168"/>
        <v>-16</v>
      </c>
      <c r="L1478" s="7">
        <f t="shared" si="169"/>
        <v>-16</v>
      </c>
      <c r="M1478" s="7">
        <f t="shared" si="170"/>
        <v>-66</v>
      </c>
      <c r="N1478" s="7">
        <f t="shared" si="171"/>
        <v>-55</v>
      </c>
      <c r="O1478" s="7">
        <f t="shared" si="172"/>
        <v>-7</v>
      </c>
      <c r="P1478" s="7">
        <f t="shared" si="173"/>
        <v>0</v>
      </c>
    </row>
    <row r="1479" spans="1:16">
      <c r="A1479" s="3">
        <v>1476</v>
      </c>
      <c r="B1479" s="2" t="s">
        <v>486</v>
      </c>
      <c r="C1479" s="1" t="s">
        <v>3393</v>
      </c>
      <c r="D1479" s="1" t="s">
        <v>2763</v>
      </c>
      <c r="E1479" s="1" t="s">
        <v>1577</v>
      </c>
      <c r="F1479" s="1" t="s">
        <v>2082</v>
      </c>
      <c r="G1479" s="1" t="s">
        <v>938</v>
      </c>
      <c r="H1479" s="1" t="s">
        <v>3283</v>
      </c>
      <c r="I1479" s="20" t="str">
        <f t="shared" si="167"/>
        <v>NOT EQUAL</v>
      </c>
      <c r="K1479" s="7">
        <f t="shared" si="168"/>
        <v>-16</v>
      </c>
      <c r="L1479" s="7">
        <f t="shared" si="169"/>
        <v>-16</v>
      </c>
      <c r="M1479" s="7">
        <f t="shared" si="170"/>
        <v>-66</v>
      </c>
      <c r="N1479" s="7">
        <f t="shared" si="171"/>
        <v>-55</v>
      </c>
      <c r="O1479" s="7">
        <f t="shared" si="172"/>
        <v>-7</v>
      </c>
      <c r="P1479" s="7">
        <f t="shared" si="173"/>
        <v>0</v>
      </c>
    </row>
    <row r="1480" spans="1:16">
      <c r="A1480" s="3">
        <v>1477</v>
      </c>
      <c r="B1480" s="2" t="s">
        <v>487</v>
      </c>
      <c r="C1480" s="1" t="s">
        <v>3316</v>
      </c>
      <c r="D1480" s="1" t="s">
        <v>944</v>
      </c>
      <c r="E1480" s="1" t="s">
        <v>1577</v>
      </c>
      <c r="F1480" s="1" t="s">
        <v>2083</v>
      </c>
      <c r="G1480" s="1" t="s">
        <v>938</v>
      </c>
      <c r="H1480" s="1" t="s">
        <v>3283</v>
      </c>
      <c r="I1480" s="20" t="str">
        <f t="shared" si="167"/>
        <v>NOT EQUAL</v>
      </c>
      <c r="K1480" s="7">
        <f t="shared" si="168"/>
        <v>-18</v>
      </c>
      <c r="L1480" s="7">
        <f t="shared" si="169"/>
        <v>-22</v>
      </c>
      <c r="M1480" s="7">
        <f t="shared" si="170"/>
        <v>-66</v>
      </c>
      <c r="N1480" s="7">
        <f t="shared" si="171"/>
        <v>-62</v>
      </c>
      <c r="O1480" s="7">
        <f t="shared" si="172"/>
        <v>-7</v>
      </c>
      <c r="P1480" s="7">
        <f t="shared" si="173"/>
        <v>0</v>
      </c>
    </row>
    <row r="1481" spans="1:16">
      <c r="A1481" s="3">
        <v>1478</v>
      </c>
      <c r="B1481" s="2" t="s">
        <v>488</v>
      </c>
      <c r="C1481" s="1" t="s">
        <v>3316</v>
      </c>
      <c r="D1481" s="1" t="s">
        <v>944</v>
      </c>
      <c r="E1481" s="1" t="s">
        <v>1577</v>
      </c>
      <c r="F1481" s="1" t="s">
        <v>2084</v>
      </c>
      <c r="G1481" s="1" t="s">
        <v>938</v>
      </c>
      <c r="H1481" s="1" t="s">
        <v>3283</v>
      </c>
      <c r="I1481" s="20" t="str">
        <f t="shared" si="167"/>
        <v>NOT EQUAL</v>
      </c>
      <c r="K1481" s="7">
        <f t="shared" si="168"/>
        <v>-18</v>
      </c>
      <c r="L1481" s="7">
        <f t="shared" si="169"/>
        <v>-22</v>
      </c>
      <c r="M1481" s="7">
        <f t="shared" si="170"/>
        <v>-66</v>
      </c>
      <c r="N1481" s="7">
        <f t="shared" si="171"/>
        <v>-62</v>
      </c>
      <c r="O1481" s="7">
        <f t="shared" si="172"/>
        <v>-7</v>
      </c>
      <c r="P1481" s="7">
        <f t="shared" si="173"/>
        <v>0</v>
      </c>
    </row>
    <row r="1482" spans="1:16">
      <c r="A1482" s="3">
        <v>1479</v>
      </c>
      <c r="B1482" s="2" t="s">
        <v>489</v>
      </c>
      <c r="C1482" s="1" t="s">
        <v>3393</v>
      </c>
      <c r="D1482" s="1" t="s">
        <v>2764</v>
      </c>
      <c r="E1482" s="1" t="s">
        <v>1577</v>
      </c>
      <c r="F1482" s="1" t="s">
        <v>2085</v>
      </c>
      <c r="G1482" s="1" t="s">
        <v>938</v>
      </c>
      <c r="H1482" s="1" t="s">
        <v>3283</v>
      </c>
      <c r="I1482" s="20" t="str">
        <f t="shared" si="167"/>
        <v>NOT EQUAL</v>
      </c>
      <c r="K1482" s="7">
        <f t="shared" si="168"/>
        <v>-16</v>
      </c>
      <c r="L1482" s="7">
        <f t="shared" si="169"/>
        <v>-5</v>
      </c>
      <c r="M1482" s="7">
        <f t="shared" si="170"/>
        <v>-66</v>
      </c>
      <c r="N1482" s="7">
        <f t="shared" si="171"/>
        <v>-44</v>
      </c>
      <c r="O1482" s="7">
        <f t="shared" si="172"/>
        <v>-7</v>
      </c>
      <c r="P1482" s="7">
        <f t="shared" si="173"/>
        <v>0</v>
      </c>
    </row>
    <row r="1483" spans="1:16">
      <c r="A1483" s="3">
        <v>1480</v>
      </c>
      <c r="B1483" s="2" t="s">
        <v>490</v>
      </c>
      <c r="C1483" s="1" t="s">
        <v>3393</v>
      </c>
      <c r="D1483" s="1" t="s">
        <v>2765</v>
      </c>
      <c r="E1483" s="1" t="s">
        <v>1577</v>
      </c>
      <c r="F1483" s="1" t="s">
        <v>2002</v>
      </c>
      <c r="G1483" s="1" t="s">
        <v>938</v>
      </c>
      <c r="H1483" s="1" t="s">
        <v>3283</v>
      </c>
      <c r="I1483" s="20" t="str">
        <f t="shared" si="167"/>
        <v>NOT EQUAL</v>
      </c>
      <c r="K1483" s="7">
        <f t="shared" si="168"/>
        <v>-16</v>
      </c>
      <c r="L1483" s="7">
        <f t="shared" si="169"/>
        <v>-23</v>
      </c>
      <c r="M1483" s="7">
        <f t="shared" si="170"/>
        <v>-66</v>
      </c>
      <c r="N1483" s="7">
        <f t="shared" si="171"/>
        <v>-47</v>
      </c>
      <c r="O1483" s="7">
        <f t="shared" si="172"/>
        <v>-7</v>
      </c>
      <c r="P1483" s="7">
        <f t="shared" si="173"/>
        <v>0</v>
      </c>
    </row>
    <row r="1484" spans="1:16">
      <c r="A1484" s="3">
        <v>1481</v>
      </c>
      <c r="B1484" s="2" t="s">
        <v>491</v>
      </c>
      <c r="C1484" s="1" t="s">
        <v>3393</v>
      </c>
      <c r="D1484" s="1" t="s">
        <v>2766</v>
      </c>
      <c r="E1484" s="1" t="s">
        <v>1577</v>
      </c>
      <c r="F1484" s="1" t="s">
        <v>1281</v>
      </c>
      <c r="G1484" s="1" t="s">
        <v>938</v>
      </c>
      <c r="H1484" s="1" t="s">
        <v>3283</v>
      </c>
      <c r="I1484" s="20" t="str">
        <f t="shared" si="167"/>
        <v>NOT EQUAL</v>
      </c>
      <c r="K1484" s="7">
        <f t="shared" si="168"/>
        <v>-16</v>
      </c>
      <c r="L1484" s="7">
        <f t="shared" si="169"/>
        <v>-22</v>
      </c>
      <c r="M1484" s="7">
        <f t="shared" si="170"/>
        <v>-66</v>
      </c>
      <c r="N1484" s="7">
        <f t="shared" si="171"/>
        <v>-63</v>
      </c>
      <c r="O1484" s="7">
        <f t="shared" si="172"/>
        <v>-7</v>
      </c>
      <c r="P1484" s="7">
        <f t="shared" si="173"/>
        <v>0</v>
      </c>
    </row>
    <row r="1485" spans="1:16">
      <c r="A1485" s="3">
        <v>1482</v>
      </c>
      <c r="B1485" s="2" t="s">
        <v>492</v>
      </c>
      <c r="C1485" s="1" t="s">
        <v>3393</v>
      </c>
      <c r="D1485" s="1" t="s">
        <v>2767</v>
      </c>
      <c r="E1485" s="1" t="s">
        <v>1577</v>
      </c>
      <c r="F1485" s="1" t="s">
        <v>1282</v>
      </c>
      <c r="G1485" s="1" t="s">
        <v>938</v>
      </c>
      <c r="H1485" s="1" t="s">
        <v>3283</v>
      </c>
      <c r="I1485" s="20" t="str">
        <f t="shared" si="167"/>
        <v>NOT EQUAL</v>
      </c>
      <c r="K1485" s="7">
        <f t="shared" si="168"/>
        <v>-16</v>
      </c>
      <c r="L1485" s="7">
        <f t="shared" si="169"/>
        <v>-22</v>
      </c>
      <c r="M1485" s="7">
        <f t="shared" si="170"/>
        <v>-66</v>
      </c>
      <c r="N1485" s="7">
        <f t="shared" si="171"/>
        <v>-63</v>
      </c>
      <c r="O1485" s="7">
        <f t="shared" si="172"/>
        <v>-7</v>
      </c>
      <c r="P1485" s="7">
        <f t="shared" si="173"/>
        <v>0</v>
      </c>
    </row>
    <row r="1486" spans="1:16">
      <c r="A1486" s="3">
        <v>1483</v>
      </c>
      <c r="B1486" s="2" t="s">
        <v>493</v>
      </c>
      <c r="C1486" s="1" t="s">
        <v>3393</v>
      </c>
      <c r="D1486" s="1" t="s">
        <v>2768</v>
      </c>
      <c r="E1486" s="1" t="s">
        <v>1577</v>
      </c>
      <c r="F1486" s="1" t="s">
        <v>1276</v>
      </c>
      <c r="G1486" s="1" t="s">
        <v>938</v>
      </c>
      <c r="H1486" s="1" t="s">
        <v>3283</v>
      </c>
      <c r="I1486" s="20" t="str">
        <f t="shared" si="167"/>
        <v>NOT EQUAL</v>
      </c>
      <c r="K1486" s="7">
        <f t="shared" si="168"/>
        <v>-16</v>
      </c>
      <c r="L1486" s="7">
        <f t="shared" si="169"/>
        <v>-19</v>
      </c>
      <c r="M1486" s="7">
        <f t="shared" si="170"/>
        <v>-66</v>
      </c>
      <c r="N1486" s="7">
        <f t="shared" si="171"/>
        <v>-60</v>
      </c>
      <c r="O1486" s="7">
        <f t="shared" si="172"/>
        <v>-7</v>
      </c>
      <c r="P1486" s="7">
        <f t="shared" si="173"/>
        <v>0</v>
      </c>
    </row>
    <row r="1487" spans="1:16">
      <c r="A1487" s="3">
        <v>1484</v>
      </c>
      <c r="B1487" s="2" t="s">
        <v>494</v>
      </c>
      <c r="C1487" s="1" t="s">
        <v>3393</v>
      </c>
      <c r="D1487" s="1" t="s">
        <v>2769</v>
      </c>
      <c r="E1487" s="1" t="s">
        <v>1577</v>
      </c>
      <c r="F1487" s="1" t="s">
        <v>1277</v>
      </c>
      <c r="G1487" s="1" t="s">
        <v>938</v>
      </c>
      <c r="H1487" s="1" t="s">
        <v>3283</v>
      </c>
      <c r="I1487" s="20" t="str">
        <f t="shared" si="167"/>
        <v>NOT EQUAL</v>
      </c>
      <c r="K1487" s="7">
        <f t="shared" si="168"/>
        <v>-16</v>
      </c>
      <c r="L1487" s="7">
        <f t="shared" si="169"/>
        <v>-20</v>
      </c>
      <c r="M1487" s="7">
        <f t="shared" si="170"/>
        <v>-66</v>
      </c>
      <c r="N1487" s="7">
        <f t="shared" si="171"/>
        <v>-61</v>
      </c>
      <c r="O1487" s="7">
        <f t="shared" si="172"/>
        <v>-7</v>
      </c>
      <c r="P1487" s="7">
        <f t="shared" si="173"/>
        <v>0</v>
      </c>
    </row>
    <row r="1488" spans="1:16">
      <c r="A1488" s="3">
        <v>1485</v>
      </c>
      <c r="B1488" s="2" t="s">
        <v>495</v>
      </c>
      <c r="C1488" s="1" t="s">
        <v>3393</v>
      </c>
      <c r="D1488" s="1" t="s">
        <v>2770</v>
      </c>
      <c r="E1488" s="1" t="s">
        <v>1577</v>
      </c>
      <c r="F1488" s="1" t="s">
        <v>2086</v>
      </c>
      <c r="G1488" s="1" t="s">
        <v>938</v>
      </c>
      <c r="H1488" s="1" t="s">
        <v>3283</v>
      </c>
      <c r="I1488" s="20" t="str">
        <f t="shared" si="167"/>
        <v>NOT EQUAL</v>
      </c>
      <c r="K1488" s="7">
        <f t="shared" si="168"/>
        <v>-16</v>
      </c>
      <c r="L1488" s="7">
        <f t="shared" si="169"/>
        <v>-20</v>
      </c>
      <c r="M1488" s="7">
        <f t="shared" si="170"/>
        <v>-66</v>
      </c>
      <c r="N1488" s="7">
        <f t="shared" si="171"/>
        <v>-51</v>
      </c>
      <c r="O1488" s="7">
        <f t="shared" si="172"/>
        <v>-7</v>
      </c>
      <c r="P1488" s="7">
        <f t="shared" si="173"/>
        <v>0</v>
      </c>
    </row>
    <row r="1489" spans="1:16">
      <c r="A1489" s="3">
        <v>1486</v>
      </c>
      <c r="B1489" s="2" t="s">
        <v>496</v>
      </c>
      <c r="C1489" s="1" t="s">
        <v>3393</v>
      </c>
      <c r="D1489" s="1" t="s">
        <v>2771</v>
      </c>
      <c r="E1489" s="1" t="s">
        <v>1577</v>
      </c>
      <c r="F1489" s="1" t="s">
        <v>2087</v>
      </c>
      <c r="G1489" s="1" t="s">
        <v>938</v>
      </c>
      <c r="H1489" s="1" t="s">
        <v>3283</v>
      </c>
      <c r="I1489" s="20" t="str">
        <f t="shared" si="167"/>
        <v>NOT EQUAL</v>
      </c>
      <c r="K1489" s="7">
        <f t="shared" si="168"/>
        <v>-16</v>
      </c>
      <c r="L1489" s="7">
        <f t="shared" si="169"/>
        <v>-20</v>
      </c>
      <c r="M1489" s="7">
        <f t="shared" si="170"/>
        <v>-66</v>
      </c>
      <c r="N1489" s="7">
        <f t="shared" si="171"/>
        <v>-51</v>
      </c>
      <c r="O1489" s="7">
        <f t="shared" si="172"/>
        <v>-7</v>
      </c>
      <c r="P1489" s="7">
        <f t="shared" si="173"/>
        <v>0</v>
      </c>
    </row>
    <row r="1490" spans="1:16">
      <c r="A1490" s="3">
        <v>1487</v>
      </c>
      <c r="B1490" s="2" t="s">
        <v>497</v>
      </c>
      <c r="C1490" s="1" t="s">
        <v>3316</v>
      </c>
      <c r="D1490" s="1" t="s">
        <v>944</v>
      </c>
      <c r="E1490" s="1" t="s">
        <v>1577</v>
      </c>
      <c r="F1490" s="1" t="s">
        <v>2088</v>
      </c>
      <c r="G1490" s="1" t="s">
        <v>938</v>
      </c>
      <c r="H1490" s="1" t="s">
        <v>3283</v>
      </c>
      <c r="I1490" s="20" t="str">
        <f t="shared" si="167"/>
        <v>NOT EQUAL</v>
      </c>
      <c r="K1490" s="7">
        <f t="shared" si="168"/>
        <v>-18</v>
      </c>
      <c r="L1490" s="7">
        <f t="shared" si="169"/>
        <v>-22</v>
      </c>
      <c r="M1490" s="7">
        <f t="shared" si="170"/>
        <v>-66</v>
      </c>
      <c r="N1490" s="7">
        <f t="shared" si="171"/>
        <v>-64</v>
      </c>
      <c r="O1490" s="7">
        <f t="shared" si="172"/>
        <v>-7</v>
      </c>
      <c r="P1490" s="7">
        <f t="shared" si="173"/>
        <v>0</v>
      </c>
    </row>
    <row r="1491" spans="1:16">
      <c r="A1491" s="3">
        <v>1488</v>
      </c>
      <c r="B1491" s="2" t="s">
        <v>498</v>
      </c>
      <c r="C1491" s="1" t="s">
        <v>3316</v>
      </c>
      <c r="D1491" s="1" t="s">
        <v>944</v>
      </c>
      <c r="E1491" s="1" t="s">
        <v>1577</v>
      </c>
      <c r="F1491" s="1" t="s">
        <v>2089</v>
      </c>
      <c r="G1491" s="1" t="s">
        <v>938</v>
      </c>
      <c r="H1491" s="1" t="s">
        <v>3283</v>
      </c>
      <c r="I1491" s="20" t="str">
        <f t="shared" si="167"/>
        <v>NOT EQUAL</v>
      </c>
      <c r="K1491" s="7">
        <f t="shared" si="168"/>
        <v>-18</v>
      </c>
      <c r="L1491" s="7">
        <f t="shared" si="169"/>
        <v>-22</v>
      </c>
      <c r="M1491" s="7">
        <f t="shared" si="170"/>
        <v>-66</v>
      </c>
      <c r="N1491" s="7">
        <f t="shared" si="171"/>
        <v>-64</v>
      </c>
      <c r="O1491" s="7">
        <f t="shared" si="172"/>
        <v>-7</v>
      </c>
      <c r="P1491" s="7">
        <f t="shared" si="173"/>
        <v>0</v>
      </c>
    </row>
    <row r="1492" spans="1:16">
      <c r="A1492" s="3">
        <v>1489</v>
      </c>
      <c r="B1492" s="2" t="s">
        <v>499</v>
      </c>
      <c r="C1492" s="1" t="s">
        <v>3393</v>
      </c>
      <c r="D1492" s="1" t="s">
        <v>2772</v>
      </c>
      <c r="E1492" s="1" t="s">
        <v>1577</v>
      </c>
      <c r="F1492" s="1" t="s">
        <v>2090</v>
      </c>
      <c r="G1492" s="1" t="s">
        <v>938</v>
      </c>
      <c r="H1492" s="1" t="s">
        <v>3283</v>
      </c>
      <c r="I1492" s="20" t="str">
        <f t="shared" si="167"/>
        <v>NOT EQUAL</v>
      </c>
      <c r="J1492" s="1" t="s">
        <v>2091</v>
      </c>
      <c r="K1492" s="7">
        <f t="shared" si="168"/>
        <v>-16</v>
      </c>
      <c r="L1492" s="7">
        <f t="shared" si="169"/>
        <v>-17</v>
      </c>
      <c r="M1492" s="7">
        <f t="shared" si="170"/>
        <v>-66</v>
      </c>
      <c r="N1492" s="7">
        <f t="shared" si="171"/>
        <v>-63</v>
      </c>
      <c r="O1492" s="7">
        <f t="shared" si="172"/>
        <v>-7</v>
      </c>
      <c r="P1492" s="7">
        <f t="shared" si="173"/>
        <v>0</v>
      </c>
    </row>
    <row r="1493" spans="1:16">
      <c r="A1493" s="3">
        <v>1490</v>
      </c>
      <c r="B1493" s="2" t="s">
        <v>500</v>
      </c>
      <c r="C1493" s="1" t="s">
        <v>3393</v>
      </c>
      <c r="D1493" s="1" t="s">
        <v>2773</v>
      </c>
      <c r="E1493" s="1" t="s">
        <v>1577</v>
      </c>
      <c r="F1493" s="1" t="s">
        <v>1732</v>
      </c>
      <c r="G1493" s="1" t="s">
        <v>938</v>
      </c>
      <c r="H1493" s="1" t="s">
        <v>3283</v>
      </c>
      <c r="I1493" s="20" t="str">
        <f t="shared" si="167"/>
        <v>NOT EQUAL</v>
      </c>
      <c r="K1493" s="7">
        <f t="shared" si="168"/>
        <v>-16</v>
      </c>
      <c r="L1493" s="7">
        <f t="shared" si="169"/>
        <v>-21</v>
      </c>
      <c r="M1493" s="7">
        <f t="shared" si="170"/>
        <v>-66</v>
      </c>
      <c r="N1493" s="7">
        <f t="shared" si="171"/>
        <v>-54</v>
      </c>
      <c r="O1493" s="7">
        <f t="shared" si="172"/>
        <v>-7</v>
      </c>
      <c r="P1493" s="7">
        <f t="shared" si="173"/>
        <v>0</v>
      </c>
    </row>
    <row r="1494" spans="1:16">
      <c r="A1494" s="3">
        <v>1491</v>
      </c>
      <c r="B1494" s="2" t="s">
        <v>501</v>
      </c>
      <c r="C1494" s="1" t="s">
        <v>3393</v>
      </c>
      <c r="D1494" s="1" t="s">
        <v>2774</v>
      </c>
      <c r="E1494" s="1" t="s">
        <v>1577</v>
      </c>
      <c r="F1494" s="1" t="s">
        <v>1770</v>
      </c>
      <c r="G1494" s="1" t="s">
        <v>938</v>
      </c>
      <c r="H1494" s="1" t="s">
        <v>3283</v>
      </c>
      <c r="I1494" s="20" t="str">
        <f t="shared" si="167"/>
        <v>NOT EQUAL</v>
      </c>
      <c r="K1494" s="7">
        <f t="shared" si="168"/>
        <v>-16</v>
      </c>
      <c r="L1494" s="7">
        <f t="shared" si="169"/>
        <v>-21</v>
      </c>
      <c r="M1494" s="7">
        <f t="shared" si="170"/>
        <v>-66</v>
      </c>
      <c r="N1494" s="7">
        <f t="shared" si="171"/>
        <v>-54</v>
      </c>
      <c r="O1494" s="7">
        <f t="shared" si="172"/>
        <v>-7</v>
      </c>
      <c r="P1494" s="7">
        <f t="shared" si="173"/>
        <v>0</v>
      </c>
    </row>
    <row r="1495" spans="1:16">
      <c r="A1495" s="3">
        <v>1492</v>
      </c>
      <c r="B1495" s="2" t="s">
        <v>502</v>
      </c>
      <c r="C1495" s="1" t="s">
        <v>3393</v>
      </c>
      <c r="D1495" s="1" t="s">
        <v>2775</v>
      </c>
      <c r="E1495" s="1" t="s">
        <v>1577</v>
      </c>
      <c r="F1495" s="1" t="s">
        <v>1787</v>
      </c>
      <c r="G1495" s="1" t="s">
        <v>938</v>
      </c>
      <c r="H1495" s="1" t="s">
        <v>3283</v>
      </c>
      <c r="I1495" s="20" t="str">
        <f t="shared" si="167"/>
        <v>NOT EQUAL</v>
      </c>
      <c r="K1495" s="7">
        <f t="shared" si="168"/>
        <v>-16</v>
      </c>
      <c r="L1495" s="7">
        <f t="shared" si="169"/>
        <v>-21</v>
      </c>
      <c r="M1495" s="7">
        <f t="shared" si="170"/>
        <v>-66</v>
      </c>
      <c r="N1495" s="7">
        <f t="shared" si="171"/>
        <v>-54</v>
      </c>
      <c r="O1495" s="7">
        <f t="shared" si="172"/>
        <v>-7</v>
      </c>
      <c r="P1495" s="7">
        <f t="shared" si="173"/>
        <v>0</v>
      </c>
    </row>
    <row r="1496" spans="1:16">
      <c r="A1496" s="3">
        <v>1493</v>
      </c>
      <c r="B1496" s="2" t="s">
        <v>503</v>
      </c>
      <c r="C1496" s="1" t="s">
        <v>3393</v>
      </c>
      <c r="D1496" s="1" t="s">
        <v>2776</v>
      </c>
      <c r="E1496" s="1" t="s">
        <v>1577</v>
      </c>
      <c r="F1496" s="1" t="s">
        <v>1577</v>
      </c>
      <c r="G1496" s="1" t="s">
        <v>938</v>
      </c>
      <c r="H1496" s="1" t="s">
        <v>3283</v>
      </c>
      <c r="I1496" s="20" t="str">
        <f t="shared" si="167"/>
        <v/>
      </c>
      <c r="K1496" s="7">
        <f t="shared" si="168"/>
        <v>-16</v>
      </c>
      <c r="L1496" s="7">
        <f t="shared" si="169"/>
        <v>-21</v>
      </c>
      <c r="M1496" s="7">
        <f t="shared" si="170"/>
        <v>-66</v>
      </c>
      <c r="N1496" s="7">
        <f t="shared" si="171"/>
        <v>-66</v>
      </c>
      <c r="O1496" s="7">
        <f t="shared" si="172"/>
        <v>-7</v>
      </c>
      <c r="P1496" s="7">
        <f t="shared" si="173"/>
        <v>0</v>
      </c>
    </row>
    <row r="1497" spans="1:16">
      <c r="A1497" s="3">
        <v>1494</v>
      </c>
      <c r="B1497" s="2" t="s">
        <v>504</v>
      </c>
      <c r="C1497" s="1" t="s">
        <v>3393</v>
      </c>
      <c r="D1497" s="1" t="s">
        <v>2777</v>
      </c>
      <c r="E1497" s="1" t="s">
        <v>1577</v>
      </c>
      <c r="F1497" s="1" t="s">
        <v>2092</v>
      </c>
      <c r="G1497" s="1" t="s">
        <v>938</v>
      </c>
      <c r="H1497" s="1" t="s">
        <v>3283</v>
      </c>
      <c r="I1497" s="20" t="str">
        <f t="shared" si="167"/>
        <v>NOT EQUAL</v>
      </c>
      <c r="K1497" s="7">
        <f t="shared" si="168"/>
        <v>-16</v>
      </c>
      <c r="L1497" s="7">
        <f t="shared" si="169"/>
        <v>-21</v>
      </c>
      <c r="M1497" s="7">
        <f t="shared" si="170"/>
        <v>-66</v>
      </c>
      <c r="N1497" s="7">
        <f t="shared" si="171"/>
        <v>-63</v>
      </c>
      <c r="O1497" s="7">
        <f t="shared" si="172"/>
        <v>-7</v>
      </c>
      <c r="P1497" s="7">
        <f t="shared" si="173"/>
        <v>0</v>
      </c>
    </row>
    <row r="1498" spans="1:16">
      <c r="A1498" s="3">
        <v>1495</v>
      </c>
      <c r="B1498" s="2" t="s">
        <v>505</v>
      </c>
      <c r="C1498" s="1" t="s">
        <v>3393</v>
      </c>
      <c r="D1498" s="1" t="s">
        <v>2778</v>
      </c>
      <c r="E1498" s="1" t="s">
        <v>1577</v>
      </c>
      <c r="F1498" s="1" t="s">
        <v>1777</v>
      </c>
      <c r="G1498" s="1" t="s">
        <v>938</v>
      </c>
      <c r="H1498" s="1" t="s">
        <v>3283</v>
      </c>
      <c r="I1498" s="20" t="str">
        <f t="shared" si="167"/>
        <v>NOT EQUAL</v>
      </c>
      <c r="K1498" s="7">
        <f t="shared" si="168"/>
        <v>-16</v>
      </c>
      <c r="L1498" s="7">
        <f t="shared" si="169"/>
        <v>-21</v>
      </c>
      <c r="M1498" s="7">
        <f t="shared" si="170"/>
        <v>-66</v>
      </c>
      <c r="N1498" s="7">
        <f t="shared" si="171"/>
        <v>-57</v>
      </c>
      <c r="O1498" s="7">
        <f t="shared" si="172"/>
        <v>-7</v>
      </c>
      <c r="P1498" s="7">
        <f t="shared" si="173"/>
        <v>0</v>
      </c>
    </row>
    <row r="1499" spans="1:16">
      <c r="A1499" s="3">
        <v>1496</v>
      </c>
      <c r="B1499" s="2" t="s">
        <v>506</v>
      </c>
      <c r="C1499" s="1" t="s">
        <v>3393</v>
      </c>
      <c r="D1499" s="1" t="s">
        <v>2779</v>
      </c>
      <c r="E1499" s="1" t="s">
        <v>1577</v>
      </c>
      <c r="F1499" s="1" t="s">
        <v>2093</v>
      </c>
      <c r="G1499" s="1" t="s">
        <v>938</v>
      </c>
      <c r="H1499" s="1" t="s">
        <v>3283</v>
      </c>
      <c r="I1499" s="20" t="str">
        <f t="shared" si="167"/>
        <v>NOT EQUAL</v>
      </c>
      <c r="K1499" s="7">
        <f t="shared" si="168"/>
        <v>-16</v>
      </c>
      <c r="L1499" s="7">
        <f t="shared" si="169"/>
        <v>-21</v>
      </c>
      <c r="M1499" s="7">
        <f t="shared" si="170"/>
        <v>-66</v>
      </c>
      <c r="N1499" s="7">
        <f t="shared" si="171"/>
        <v>-63</v>
      </c>
      <c r="O1499" s="7">
        <f t="shared" si="172"/>
        <v>-7</v>
      </c>
      <c r="P1499" s="7">
        <f t="shared" si="173"/>
        <v>0</v>
      </c>
    </row>
    <row r="1500" spans="1:16">
      <c r="A1500" s="3">
        <v>1497</v>
      </c>
      <c r="B1500" s="2" t="s">
        <v>507</v>
      </c>
      <c r="C1500" s="1" t="s">
        <v>3393</v>
      </c>
      <c r="D1500" s="1" t="s">
        <v>2780</v>
      </c>
      <c r="E1500" s="1" t="s">
        <v>1577</v>
      </c>
      <c r="F1500" s="1" t="s">
        <v>2094</v>
      </c>
      <c r="G1500" s="1" t="s">
        <v>938</v>
      </c>
      <c r="H1500" s="1" t="s">
        <v>3283</v>
      </c>
      <c r="I1500" s="20" t="str">
        <f t="shared" si="167"/>
        <v>NOT EQUAL</v>
      </c>
      <c r="K1500" s="7">
        <f t="shared" si="168"/>
        <v>-16</v>
      </c>
      <c r="L1500" s="7">
        <f t="shared" si="169"/>
        <v>-21</v>
      </c>
      <c r="M1500" s="7">
        <f t="shared" si="170"/>
        <v>-66</v>
      </c>
      <c r="N1500" s="7">
        <f t="shared" si="171"/>
        <v>-62</v>
      </c>
      <c r="O1500" s="7">
        <f t="shared" si="172"/>
        <v>-7</v>
      </c>
      <c r="P1500" s="7">
        <f t="shared" si="173"/>
        <v>0</v>
      </c>
    </row>
    <row r="1501" spans="1:16">
      <c r="A1501" s="3">
        <v>1498</v>
      </c>
      <c r="B1501" s="2" t="s">
        <v>508</v>
      </c>
      <c r="C1501" s="1" t="s">
        <v>3393</v>
      </c>
      <c r="D1501" s="1" t="s">
        <v>2781</v>
      </c>
      <c r="E1501" s="1" t="s">
        <v>1577</v>
      </c>
      <c r="F1501" s="1" t="s">
        <v>2095</v>
      </c>
      <c r="G1501" s="1" t="s">
        <v>938</v>
      </c>
      <c r="H1501" s="1" t="s">
        <v>3283</v>
      </c>
      <c r="I1501" s="20" t="str">
        <f t="shared" si="167"/>
        <v>NOT EQUAL</v>
      </c>
      <c r="K1501" s="7">
        <f t="shared" si="168"/>
        <v>-16</v>
      </c>
      <c r="L1501" s="7">
        <f t="shared" si="169"/>
        <v>-21</v>
      </c>
      <c r="M1501" s="7">
        <f t="shared" si="170"/>
        <v>-66</v>
      </c>
      <c r="N1501" s="7">
        <f t="shared" si="171"/>
        <v>-61</v>
      </c>
      <c r="O1501" s="7">
        <f t="shared" si="172"/>
        <v>-7</v>
      </c>
      <c r="P1501" s="7">
        <f t="shared" si="173"/>
        <v>0</v>
      </c>
    </row>
    <row r="1502" spans="1:16">
      <c r="A1502" s="3">
        <v>1499</v>
      </c>
      <c r="B1502" s="2" t="s">
        <v>509</v>
      </c>
      <c r="C1502" s="1" t="s">
        <v>3393</v>
      </c>
      <c r="D1502" s="1" t="s">
        <v>2782</v>
      </c>
      <c r="E1502" s="1" t="s">
        <v>1577</v>
      </c>
      <c r="F1502" s="1" t="s">
        <v>2096</v>
      </c>
      <c r="G1502" s="1" t="s">
        <v>938</v>
      </c>
      <c r="H1502" s="1" t="s">
        <v>3283</v>
      </c>
      <c r="I1502" s="20" t="str">
        <f t="shared" si="167"/>
        <v>NOT EQUAL</v>
      </c>
      <c r="K1502" s="7">
        <f t="shared" si="168"/>
        <v>-16</v>
      </c>
      <c r="L1502" s="7">
        <f t="shared" si="169"/>
        <v>-21</v>
      </c>
      <c r="M1502" s="7">
        <f t="shared" si="170"/>
        <v>-66</v>
      </c>
      <c r="N1502" s="7">
        <f t="shared" si="171"/>
        <v>-63</v>
      </c>
      <c r="O1502" s="7">
        <f t="shared" si="172"/>
        <v>-7</v>
      </c>
      <c r="P1502" s="7">
        <f t="shared" si="173"/>
        <v>0</v>
      </c>
    </row>
    <row r="1503" spans="1:16">
      <c r="A1503" s="3">
        <v>1500</v>
      </c>
      <c r="B1503" s="2" t="s">
        <v>510</v>
      </c>
      <c r="C1503" s="1" t="s">
        <v>3393</v>
      </c>
      <c r="D1503" s="1" t="s">
        <v>2783</v>
      </c>
      <c r="E1503" s="1" t="s">
        <v>1577</v>
      </c>
      <c r="F1503" s="1" t="s">
        <v>2097</v>
      </c>
      <c r="G1503" s="1" t="s">
        <v>938</v>
      </c>
      <c r="H1503" s="1" t="s">
        <v>3283</v>
      </c>
      <c r="I1503" s="20" t="str">
        <f t="shared" si="167"/>
        <v>NOT EQUAL</v>
      </c>
      <c r="K1503" s="7">
        <f t="shared" si="168"/>
        <v>-16</v>
      </c>
      <c r="L1503" s="7">
        <f t="shared" si="169"/>
        <v>-21</v>
      </c>
      <c r="M1503" s="7">
        <f t="shared" si="170"/>
        <v>-66</v>
      </c>
      <c r="N1503" s="7">
        <f t="shared" si="171"/>
        <v>-63</v>
      </c>
      <c r="O1503" s="7">
        <f t="shared" si="172"/>
        <v>-7</v>
      </c>
      <c r="P1503" s="7">
        <f t="shared" si="173"/>
        <v>0</v>
      </c>
    </row>
    <row r="1504" spans="1:16">
      <c r="A1504" s="3">
        <v>1501</v>
      </c>
      <c r="B1504" s="2" t="s">
        <v>511</v>
      </c>
      <c r="C1504" s="1" t="s">
        <v>3393</v>
      </c>
      <c r="D1504" s="1" t="s">
        <v>2784</v>
      </c>
      <c r="E1504" s="1" t="s">
        <v>1577</v>
      </c>
      <c r="F1504" s="1" t="s">
        <v>1577</v>
      </c>
      <c r="G1504" s="1" t="s">
        <v>938</v>
      </c>
      <c r="H1504" s="1" t="s">
        <v>3283</v>
      </c>
      <c r="I1504" s="20" t="str">
        <f t="shared" si="167"/>
        <v/>
      </c>
      <c r="K1504" s="7">
        <f t="shared" si="168"/>
        <v>-16</v>
      </c>
      <c r="L1504" s="7">
        <f t="shared" si="169"/>
        <v>-21</v>
      </c>
      <c r="M1504" s="7">
        <f t="shared" si="170"/>
        <v>-66</v>
      </c>
      <c r="N1504" s="7">
        <f t="shared" si="171"/>
        <v>-66</v>
      </c>
      <c r="O1504" s="7">
        <f t="shared" si="172"/>
        <v>-7</v>
      </c>
      <c r="P1504" s="7">
        <f t="shared" si="173"/>
        <v>0</v>
      </c>
    </row>
    <row r="1505" spans="1:16">
      <c r="A1505" s="3">
        <v>1502</v>
      </c>
      <c r="B1505" s="2" t="s">
        <v>512</v>
      </c>
      <c r="C1505" s="1" t="s">
        <v>3393</v>
      </c>
      <c r="D1505" s="1" t="s">
        <v>2785</v>
      </c>
      <c r="E1505" s="1" t="s">
        <v>1577</v>
      </c>
      <c r="F1505" s="1" t="s">
        <v>1577</v>
      </c>
      <c r="G1505" s="1" t="s">
        <v>938</v>
      </c>
      <c r="H1505" s="1" t="s">
        <v>3283</v>
      </c>
      <c r="I1505" s="20" t="str">
        <f t="shared" si="167"/>
        <v/>
      </c>
      <c r="K1505" s="7">
        <f t="shared" si="168"/>
        <v>-16</v>
      </c>
      <c r="L1505" s="7">
        <f t="shared" si="169"/>
        <v>-21</v>
      </c>
      <c r="M1505" s="7">
        <f t="shared" si="170"/>
        <v>-66</v>
      </c>
      <c r="N1505" s="7">
        <f t="shared" si="171"/>
        <v>-66</v>
      </c>
      <c r="O1505" s="7">
        <f t="shared" si="172"/>
        <v>-7</v>
      </c>
      <c r="P1505" s="7">
        <f t="shared" si="173"/>
        <v>0</v>
      </c>
    </row>
    <row r="1506" spans="1:16">
      <c r="A1506" s="3">
        <v>1503</v>
      </c>
      <c r="B1506" s="2" t="s">
        <v>513</v>
      </c>
      <c r="C1506" s="1" t="s">
        <v>3393</v>
      </c>
      <c r="D1506" s="1" t="s">
        <v>2786</v>
      </c>
      <c r="E1506" s="1" t="s">
        <v>1577</v>
      </c>
      <c r="F1506" s="1" t="s">
        <v>1577</v>
      </c>
      <c r="G1506" s="1" t="s">
        <v>938</v>
      </c>
      <c r="H1506" s="1" t="s">
        <v>3283</v>
      </c>
      <c r="I1506" s="20" t="str">
        <f t="shared" si="167"/>
        <v/>
      </c>
      <c r="K1506" s="7">
        <f t="shared" si="168"/>
        <v>-16</v>
      </c>
      <c r="L1506" s="7">
        <f t="shared" si="169"/>
        <v>-21</v>
      </c>
      <c r="M1506" s="7">
        <f t="shared" si="170"/>
        <v>-66</v>
      </c>
      <c r="N1506" s="7">
        <f t="shared" si="171"/>
        <v>-66</v>
      </c>
      <c r="O1506" s="7">
        <f t="shared" si="172"/>
        <v>-7</v>
      </c>
      <c r="P1506" s="7">
        <f t="shared" si="173"/>
        <v>0</v>
      </c>
    </row>
    <row r="1507" spans="1:16">
      <c r="A1507" s="3">
        <v>1504</v>
      </c>
      <c r="B1507" s="2" t="s">
        <v>514</v>
      </c>
      <c r="C1507" s="1" t="s">
        <v>3393</v>
      </c>
      <c r="D1507" s="1" t="s">
        <v>2787</v>
      </c>
      <c r="E1507" s="1" t="s">
        <v>1577</v>
      </c>
      <c r="F1507" s="1" t="s">
        <v>1577</v>
      </c>
      <c r="G1507" s="1" t="s">
        <v>938</v>
      </c>
      <c r="H1507" s="1" t="s">
        <v>3283</v>
      </c>
      <c r="I1507" s="20" t="str">
        <f t="shared" si="167"/>
        <v/>
      </c>
      <c r="K1507" s="7">
        <f t="shared" si="168"/>
        <v>-16</v>
      </c>
      <c r="L1507" s="7">
        <f t="shared" si="169"/>
        <v>-21</v>
      </c>
      <c r="M1507" s="7">
        <f t="shared" si="170"/>
        <v>-66</v>
      </c>
      <c r="N1507" s="7">
        <f t="shared" si="171"/>
        <v>-66</v>
      </c>
      <c r="O1507" s="7">
        <f t="shared" si="172"/>
        <v>-7</v>
      </c>
      <c r="P1507" s="7">
        <f t="shared" si="173"/>
        <v>0</v>
      </c>
    </row>
    <row r="1508" spans="1:16">
      <c r="A1508" s="3">
        <v>1505</v>
      </c>
      <c r="B1508" s="2" t="s">
        <v>515</v>
      </c>
      <c r="C1508" s="1" t="s">
        <v>3393</v>
      </c>
      <c r="D1508" s="1" t="s">
        <v>2788</v>
      </c>
      <c r="E1508" s="1" t="s">
        <v>1577</v>
      </c>
      <c r="F1508" s="1" t="s">
        <v>1577</v>
      </c>
      <c r="G1508" s="1" t="s">
        <v>938</v>
      </c>
      <c r="H1508" s="1" t="s">
        <v>3283</v>
      </c>
      <c r="I1508" s="20" t="str">
        <f t="shared" si="167"/>
        <v/>
      </c>
      <c r="K1508" s="7">
        <f t="shared" si="168"/>
        <v>-16</v>
      </c>
      <c r="L1508" s="7">
        <f t="shared" si="169"/>
        <v>-21</v>
      </c>
      <c r="M1508" s="7">
        <f t="shared" si="170"/>
        <v>-66</v>
      </c>
      <c r="N1508" s="7">
        <f t="shared" si="171"/>
        <v>-66</v>
      </c>
      <c r="O1508" s="7">
        <f t="shared" si="172"/>
        <v>-7</v>
      </c>
      <c r="P1508" s="7">
        <f t="shared" si="173"/>
        <v>0</v>
      </c>
    </row>
    <row r="1509" spans="1:16">
      <c r="A1509" s="3">
        <v>1506</v>
      </c>
      <c r="B1509" s="2" t="s">
        <v>516</v>
      </c>
      <c r="C1509" s="1" t="s">
        <v>3393</v>
      </c>
      <c r="D1509" s="1" t="s">
        <v>2789</v>
      </c>
      <c r="E1509" s="1" t="s">
        <v>1577</v>
      </c>
      <c r="F1509" s="1" t="s">
        <v>1577</v>
      </c>
      <c r="G1509" s="1" t="s">
        <v>938</v>
      </c>
      <c r="H1509" s="1" t="s">
        <v>3283</v>
      </c>
      <c r="I1509" s="20" t="str">
        <f t="shared" si="167"/>
        <v/>
      </c>
      <c r="K1509" s="7">
        <f t="shared" si="168"/>
        <v>-16</v>
      </c>
      <c r="L1509" s="7">
        <f t="shared" si="169"/>
        <v>-21</v>
      </c>
      <c r="M1509" s="7">
        <f t="shared" si="170"/>
        <v>-66</v>
      </c>
      <c r="N1509" s="7">
        <f t="shared" si="171"/>
        <v>-66</v>
      </c>
      <c r="O1509" s="7">
        <f t="shared" si="172"/>
        <v>-7</v>
      </c>
      <c r="P1509" s="7">
        <f t="shared" si="173"/>
        <v>0</v>
      </c>
    </row>
    <row r="1510" spans="1:16">
      <c r="A1510" s="3">
        <v>1507</v>
      </c>
      <c r="B1510" s="2" t="s">
        <v>517</v>
      </c>
      <c r="C1510" s="1" t="s">
        <v>3393</v>
      </c>
      <c r="D1510" s="1" t="s">
        <v>2790</v>
      </c>
      <c r="E1510" s="1" t="s">
        <v>1577</v>
      </c>
      <c r="F1510" s="1" t="s">
        <v>1577</v>
      </c>
      <c r="G1510" s="1" t="s">
        <v>938</v>
      </c>
      <c r="H1510" s="1" t="s">
        <v>3283</v>
      </c>
      <c r="I1510" s="20" t="str">
        <f t="shared" si="167"/>
        <v/>
      </c>
      <c r="K1510" s="7">
        <f t="shared" si="168"/>
        <v>-16</v>
      </c>
      <c r="L1510" s="7">
        <f t="shared" si="169"/>
        <v>-21</v>
      </c>
      <c r="M1510" s="7">
        <f t="shared" si="170"/>
        <v>-66</v>
      </c>
      <c r="N1510" s="7">
        <f t="shared" si="171"/>
        <v>-66</v>
      </c>
      <c r="O1510" s="7">
        <f t="shared" si="172"/>
        <v>-7</v>
      </c>
      <c r="P1510" s="7">
        <f t="shared" si="173"/>
        <v>0</v>
      </c>
    </row>
    <row r="1511" spans="1:16">
      <c r="A1511" s="3">
        <v>1508</v>
      </c>
      <c r="B1511" s="2" t="s">
        <v>518</v>
      </c>
      <c r="C1511" s="1" t="s">
        <v>3316</v>
      </c>
      <c r="D1511" s="1" t="s">
        <v>944</v>
      </c>
      <c r="E1511" s="1" t="s">
        <v>1577</v>
      </c>
      <c r="F1511" s="1" t="s">
        <v>2006</v>
      </c>
      <c r="G1511" s="1" t="s">
        <v>938</v>
      </c>
      <c r="H1511" s="1" t="s">
        <v>3283</v>
      </c>
      <c r="I1511" s="20" t="str">
        <f t="shared" si="167"/>
        <v>NOT EQUAL</v>
      </c>
      <c r="K1511" s="7">
        <f t="shared" si="168"/>
        <v>-18</v>
      </c>
      <c r="L1511" s="7">
        <f t="shared" si="169"/>
        <v>-22</v>
      </c>
      <c r="M1511" s="7">
        <f t="shared" si="170"/>
        <v>-66</v>
      </c>
      <c r="N1511" s="7">
        <f t="shared" si="171"/>
        <v>-60</v>
      </c>
      <c r="O1511" s="7">
        <f t="shared" si="172"/>
        <v>-7</v>
      </c>
      <c r="P1511" s="7">
        <f t="shared" si="173"/>
        <v>0</v>
      </c>
    </row>
    <row r="1512" spans="1:16">
      <c r="A1512" s="3">
        <v>1509</v>
      </c>
      <c r="B1512" s="2" t="s">
        <v>519</v>
      </c>
      <c r="C1512" s="1" t="s">
        <v>3316</v>
      </c>
      <c r="D1512" s="1" t="s">
        <v>944</v>
      </c>
      <c r="E1512" s="1" t="s">
        <v>1577</v>
      </c>
      <c r="F1512" s="1" t="s">
        <v>2098</v>
      </c>
      <c r="G1512" s="1" t="s">
        <v>938</v>
      </c>
      <c r="H1512" s="1" t="s">
        <v>3283</v>
      </c>
      <c r="I1512" s="20" t="str">
        <f t="shared" si="167"/>
        <v>NOT EQUAL</v>
      </c>
      <c r="J1512" s="1" t="s">
        <v>2099</v>
      </c>
      <c r="K1512" s="7">
        <f t="shared" si="168"/>
        <v>-18</v>
      </c>
      <c r="L1512" s="7">
        <f t="shared" si="169"/>
        <v>-22</v>
      </c>
      <c r="M1512" s="7">
        <f t="shared" si="170"/>
        <v>-66</v>
      </c>
      <c r="N1512" s="7">
        <f t="shared" si="171"/>
        <v>-62</v>
      </c>
      <c r="O1512" s="7">
        <f t="shared" si="172"/>
        <v>-7</v>
      </c>
      <c r="P1512" s="7">
        <f t="shared" si="173"/>
        <v>0</v>
      </c>
    </row>
    <row r="1513" spans="1:16">
      <c r="A1513" s="3">
        <v>1510</v>
      </c>
      <c r="B1513" s="2" t="s">
        <v>520</v>
      </c>
      <c r="C1513" s="1" t="s">
        <v>3316</v>
      </c>
      <c r="D1513" s="1" t="s">
        <v>944</v>
      </c>
      <c r="E1513" s="1" t="s">
        <v>1577</v>
      </c>
      <c r="F1513" s="1" t="s">
        <v>1348</v>
      </c>
      <c r="G1513" s="1" t="s">
        <v>938</v>
      </c>
      <c r="H1513" s="1" t="s">
        <v>3283</v>
      </c>
      <c r="I1513" s="20" t="str">
        <f t="shared" si="167"/>
        <v>NOT EQUAL</v>
      </c>
      <c r="K1513" s="7">
        <f t="shared" si="168"/>
        <v>-18</v>
      </c>
      <c r="L1513" s="7">
        <f t="shared" si="169"/>
        <v>-22</v>
      </c>
      <c r="M1513" s="7">
        <f t="shared" si="170"/>
        <v>-66</v>
      </c>
      <c r="N1513" s="7">
        <f t="shared" si="171"/>
        <v>-63</v>
      </c>
      <c r="O1513" s="7">
        <f t="shared" si="172"/>
        <v>-7</v>
      </c>
      <c r="P1513" s="7">
        <f t="shared" si="173"/>
        <v>0</v>
      </c>
    </row>
    <row r="1514" spans="1:16">
      <c r="A1514" s="3">
        <v>1511</v>
      </c>
      <c r="B1514" s="2" t="s">
        <v>521</v>
      </c>
      <c r="C1514" s="1" t="s">
        <v>3316</v>
      </c>
      <c r="D1514" s="1" t="s">
        <v>944</v>
      </c>
      <c r="E1514" s="1" t="s">
        <v>1577</v>
      </c>
      <c r="F1514" s="1" t="s">
        <v>2100</v>
      </c>
      <c r="G1514" s="1" t="s">
        <v>938</v>
      </c>
      <c r="H1514" s="1" t="s">
        <v>3283</v>
      </c>
      <c r="I1514" s="20" t="str">
        <f t="shared" si="167"/>
        <v>NOT EQUAL</v>
      </c>
      <c r="K1514" s="7">
        <f t="shared" si="168"/>
        <v>-18</v>
      </c>
      <c r="L1514" s="7">
        <f t="shared" si="169"/>
        <v>-22</v>
      </c>
      <c r="M1514" s="7">
        <f t="shared" si="170"/>
        <v>-66</v>
      </c>
      <c r="N1514" s="7">
        <f t="shared" si="171"/>
        <v>-63</v>
      </c>
      <c r="O1514" s="7">
        <f t="shared" si="172"/>
        <v>-7</v>
      </c>
      <c r="P1514" s="7">
        <f t="shared" si="173"/>
        <v>0</v>
      </c>
    </row>
    <row r="1515" spans="1:16">
      <c r="A1515" s="3">
        <v>1512</v>
      </c>
      <c r="B1515" s="2" t="s">
        <v>522</v>
      </c>
      <c r="C1515" s="1" t="s">
        <v>3316</v>
      </c>
      <c r="D1515" s="1" t="s">
        <v>944</v>
      </c>
      <c r="E1515" s="1" t="s">
        <v>1577</v>
      </c>
      <c r="F1515" s="1" t="s">
        <v>2101</v>
      </c>
      <c r="G1515" s="1" t="s">
        <v>938</v>
      </c>
      <c r="H1515" s="1" t="s">
        <v>3283</v>
      </c>
      <c r="I1515" s="20" t="str">
        <f t="shared" si="167"/>
        <v>NOT EQUAL</v>
      </c>
      <c r="K1515" s="7">
        <f t="shared" si="168"/>
        <v>-18</v>
      </c>
      <c r="L1515" s="7">
        <f t="shared" si="169"/>
        <v>-22</v>
      </c>
      <c r="M1515" s="7">
        <f t="shared" si="170"/>
        <v>-66</v>
      </c>
      <c r="N1515" s="7">
        <f t="shared" si="171"/>
        <v>-63</v>
      </c>
      <c r="O1515" s="7">
        <f t="shared" si="172"/>
        <v>-7</v>
      </c>
      <c r="P1515" s="7">
        <f t="shared" si="173"/>
        <v>0</v>
      </c>
    </row>
    <row r="1516" spans="1:16">
      <c r="A1516" s="3">
        <v>1513</v>
      </c>
      <c r="B1516" s="2" t="s">
        <v>523</v>
      </c>
      <c r="C1516" s="1" t="s">
        <v>3316</v>
      </c>
      <c r="D1516" s="1" t="s">
        <v>944</v>
      </c>
      <c r="E1516" s="1" t="s">
        <v>1577</v>
      </c>
      <c r="F1516" s="1" t="s">
        <v>2102</v>
      </c>
      <c r="G1516" s="1" t="s">
        <v>938</v>
      </c>
      <c r="H1516" s="1" t="s">
        <v>3283</v>
      </c>
      <c r="I1516" s="20" t="str">
        <f t="shared" si="167"/>
        <v>NOT EQUAL</v>
      </c>
      <c r="K1516" s="7">
        <f t="shared" si="168"/>
        <v>-18</v>
      </c>
      <c r="L1516" s="7">
        <f t="shared" si="169"/>
        <v>-22</v>
      </c>
      <c r="M1516" s="7">
        <f t="shared" si="170"/>
        <v>-66</v>
      </c>
      <c r="N1516" s="7">
        <f t="shared" si="171"/>
        <v>-59</v>
      </c>
      <c r="O1516" s="7">
        <f t="shared" si="172"/>
        <v>-7</v>
      </c>
      <c r="P1516" s="7">
        <f t="shared" si="173"/>
        <v>0</v>
      </c>
    </row>
    <row r="1517" spans="1:16">
      <c r="A1517" s="3">
        <v>1514</v>
      </c>
      <c r="B1517" s="2" t="s">
        <v>524</v>
      </c>
      <c r="C1517" s="1" t="s">
        <v>3316</v>
      </c>
      <c r="D1517" s="1" t="s">
        <v>944</v>
      </c>
      <c r="E1517" s="1" t="s">
        <v>1577</v>
      </c>
      <c r="F1517" s="1" t="s">
        <v>2103</v>
      </c>
      <c r="G1517" s="1" t="s">
        <v>938</v>
      </c>
      <c r="H1517" s="1" t="s">
        <v>3283</v>
      </c>
      <c r="I1517" s="20" t="str">
        <f t="shared" si="167"/>
        <v>NOT EQUAL</v>
      </c>
      <c r="K1517" s="7">
        <f t="shared" si="168"/>
        <v>-18</v>
      </c>
      <c r="L1517" s="7">
        <f t="shared" si="169"/>
        <v>-22</v>
      </c>
      <c r="M1517" s="7">
        <f t="shared" si="170"/>
        <v>-66</v>
      </c>
      <c r="N1517" s="7">
        <f t="shared" si="171"/>
        <v>-63</v>
      </c>
      <c r="O1517" s="7">
        <f t="shared" si="172"/>
        <v>-7</v>
      </c>
      <c r="P1517" s="7">
        <f t="shared" si="173"/>
        <v>0</v>
      </c>
    </row>
    <row r="1518" spans="1:16">
      <c r="A1518" s="3">
        <v>1515</v>
      </c>
      <c r="B1518" s="2" t="s">
        <v>525</v>
      </c>
      <c r="C1518" s="1" t="s">
        <v>3316</v>
      </c>
      <c r="D1518" s="1" t="s">
        <v>944</v>
      </c>
      <c r="E1518" s="1" t="s">
        <v>1577</v>
      </c>
      <c r="F1518" s="1" t="s">
        <v>2104</v>
      </c>
      <c r="G1518" s="1" t="s">
        <v>938</v>
      </c>
      <c r="H1518" s="1" t="s">
        <v>3283</v>
      </c>
      <c r="I1518" s="20" t="str">
        <f t="shared" si="167"/>
        <v>NOT EQUAL</v>
      </c>
      <c r="K1518" s="7">
        <f t="shared" si="168"/>
        <v>-18</v>
      </c>
      <c r="L1518" s="7">
        <f t="shared" si="169"/>
        <v>-22</v>
      </c>
      <c r="M1518" s="7">
        <f t="shared" si="170"/>
        <v>-66</v>
      </c>
      <c r="N1518" s="7">
        <f t="shared" si="171"/>
        <v>-60</v>
      </c>
      <c r="O1518" s="7">
        <f t="shared" si="172"/>
        <v>-7</v>
      </c>
      <c r="P1518" s="7">
        <f t="shared" si="173"/>
        <v>0</v>
      </c>
    </row>
    <row r="1519" spans="1:16">
      <c r="A1519" s="3">
        <v>1516</v>
      </c>
      <c r="B1519" s="2" t="s">
        <v>526</v>
      </c>
      <c r="C1519" s="1" t="s">
        <v>3316</v>
      </c>
      <c r="D1519" s="1" t="s">
        <v>944</v>
      </c>
      <c r="E1519" s="1" t="s">
        <v>1577</v>
      </c>
      <c r="F1519" s="1" t="s">
        <v>2105</v>
      </c>
      <c r="G1519" s="1" t="s">
        <v>938</v>
      </c>
      <c r="H1519" s="1" t="s">
        <v>3283</v>
      </c>
      <c r="I1519" s="20" t="str">
        <f t="shared" si="167"/>
        <v>NOT EQUAL</v>
      </c>
      <c r="K1519" s="7">
        <f t="shared" si="168"/>
        <v>-18</v>
      </c>
      <c r="L1519" s="7">
        <f t="shared" si="169"/>
        <v>-22</v>
      </c>
      <c r="M1519" s="7">
        <f t="shared" si="170"/>
        <v>-66</v>
      </c>
      <c r="N1519" s="7">
        <f t="shared" si="171"/>
        <v>-57</v>
      </c>
      <c r="O1519" s="7">
        <f t="shared" si="172"/>
        <v>-7</v>
      </c>
      <c r="P1519" s="7">
        <f t="shared" si="173"/>
        <v>0</v>
      </c>
    </row>
    <row r="1520" spans="1:16">
      <c r="A1520" s="3">
        <v>1517</v>
      </c>
      <c r="B1520" s="2" t="s">
        <v>527</v>
      </c>
      <c r="C1520" s="1" t="s">
        <v>3529</v>
      </c>
      <c r="D1520" s="1" t="s">
        <v>944</v>
      </c>
      <c r="E1520" s="1" t="s">
        <v>1577</v>
      </c>
      <c r="F1520" s="1" t="s">
        <v>2106</v>
      </c>
      <c r="G1520" s="1" t="s">
        <v>938</v>
      </c>
      <c r="H1520" s="1" t="s">
        <v>3283</v>
      </c>
      <c r="I1520" s="20" t="str">
        <f t="shared" si="167"/>
        <v>NOT EQUAL</v>
      </c>
      <c r="K1520" s="7">
        <f t="shared" si="168"/>
        <v>-21</v>
      </c>
      <c r="L1520" s="7">
        <f t="shared" si="169"/>
        <v>-22</v>
      </c>
      <c r="M1520" s="7">
        <f t="shared" si="170"/>
        <v>-66</v>
      </c>
      <c r="N1520" s="7">
        <f t="shared" si="171"/>
        <v>-62</v>
      </c>
      <c r="O1520" s="7">
        <f t="shared" si="172"/>
        <v>-7</v>
      </c>
      <c r="P1520" s="7">
        <f t="shared" si="173"/>
        <v>0</v>
      </c>
    </row>
    <row r="1521" spans="1:16">
      <c r="A1521" s="3">
        <v>1518</v>
      </c>
      <c r="B1521" s="2" t="s">
        <v>528</v>
      </c>
      <c r="C1521" s="1" t="s">
        <v>3530</v>
      </c>
      <c r="D1521" s="1" t="s">
        <v>944</v>
      </c>
      <c r="E1521" s="1" t="s">
        <v>2107</v>
      </c>
      <c r="F1521" s="1" t="s">
        <v>2107</v>
      </c>
      <c r="G1521" s="1" t="s">
        <v>940</v>
      </c>
      <c r="H1521" s="1" t="s">
        <v>3283</v>
      </c>
      <c r="I1521" s="20" t="str">
        <f t="shared" si="167"/>
        <v/>
      </c>
      <c r="J1521" s="1" t="s">
        <v>2108</v>
      </c>
      <c r="K1521" s="7">
        <f t="shared" si="168"/>
        <v>-15</v>
      </c>
      <c r="L1521" s="7">
        <f t="shared" si="169"/>
        <v>-22</v>
      </c>
      <c r="M1521" s="7">
        <f t="shared" si="170"/>
        <v>-64</v>
      </c>
      <c r="N1521" s="7">
        <f t="shared" si="171"/>
        <v>-64</v>
      </c>
      <c r="O1521" s="7">
        <f t="shared" si="172"/>
        <v>-7</v>
      </c>
      <c r="P1521" s="7">
        <f t="shared" si="173"/>
        <v>0</v>
      </c>
    </row>
    <row r="1522" spans="1:16">
      <c r="A1522" s="3">
        <v>1519</v>
      </c>
      <c r="B1522" s="2" t="s">
        <v>529</v>
      </c>
      <c r="C1522" s="1" t="s">
        <v>3316</v>
      </c>
      <c r="D1522" s="1" t="s">
        <v>944</v>
      </c>
      <c r="E1522" s="1" t="s">
        <v>1577</v>
      </c>
      <c r="F1522" s="1" t="s">
        <v>1556</v>
      </c>
      <c r="G1522" s="1" t="s">
        <v>938</v>
      </c>
      <c r="H1522" s="1" t="s">
        <v>3283</v>
      </c>
      <c r="I1522" s="20" t="str">
        <f t="shared" si="167"/>
        <v>NOT EQUAL</v>
      </c>
      <c r="K1522" s="7">
        <f t="shared" si="168"/>
        <v>-18</v>
      </c>
      <c r="L1522" s="7">
        <f t="shared" si="169"/>
        <v>-22</v>
      </c>
      <c r="M1522" s="7">
        <f t="shared" si="170"/>
        <v>-66</v>
      </c>
      <c r="N1522" s="7">
        <f t="shared" si="171"/>
        <v>-65</v>
      </c>
      <c r="O1522" s="7">
        <f t="shared" si="172"/>
        <v>-7</v>
      </c>
      <c r="P1522" s="7">
        <f t="shared" si="173"/>
        <v>0</v>
      </c>
    </row>
    <row r="1523" spans="1:16">
      <c r="A1523" s="3">
        <v>1520</v>
      </c>
      <c r="B1523" s="2" t="s">
        <v>530</v>
      </c>
      <c r="C1523" s="1" t="s">
        <v>3316</v>
      </c>
      <c r="D1523" s="1" t="s">
        <v>944</v>
      </c>
      <c r="E1523" s="1" t="s">
        <v>1577</v>
      </c>
      <c r="F1523" s="1" t="s">
        <v>1557</v>
      </c>
      <c r="G1523" s="1" t="s">
        <v>938</v>
      </c>
      <c r="H1523" s="1" t="s">
        <v>3283</v>
      </c>
      <c r="I1523" s="20" t="str">
        <f t="shared" si="167"/>
        <v>NOT EQUAL</v>
      </c>
      <c r="K1523" s="7">
        <f t="shared" si="168"/>
        <v>-18</v>
      </c>
      <c r="L1523" s="7">
        <f t="shared" si="169"/>
        <v>-22</v>
      </c>
      <c r="M1523" s="7">
        <f t="shared" si="170"/>
        <v>-66</v>
      </c>
      <c r="N1523" s="7">
        <f t="shared" si="171"/>
        <v>-65</v>
      </c>
      <c r="O1523" s="7">
        <f t="shared" si="172"/>
        <v>-7</v>
      </c>
      <c r="P1523" s="7">
        <f t="shared" si="173"/>
        <v>0</v>
      </c>
    </row>
    <row r="1524" spans="1:16">
      <c r="A1524" s="3">
        <v>1521</v>
      </c>
      <c r="B1524" s="2" t="s">
        <v>531</v>
      </c>
      <c r="C1524" s="1" t="s">
        <v>3316</v>
      </c>
      <c r="D1524" s="1" t="s">
        <v>944</v>
      </c>
      <c r="E1524" s="1" t="s">
        <v>1577</v>
      </c>
      <c r="F1524" s="1" t="s">
        <v>1995</v>
      </c>
      <c r="G1524" s="1" t="s">
        <v>938</v>
      </c>
      <c r="H1524" s="1" t="s">
        <v>3283</v>
      </c>
      <c r="I1524" s="20" t="str">
        <f t="shared" si="167"/>
        <v>NOT EQUAL</v>
      </c>
      <c r="K1524" s="7">
        <f t="shared" si="168"/>
        <v>-18</v>
      </c>
      <c r="L1524" s="7">
        <f t="shared" si="169"/>
        <v>-22</v>
      </c>
      <c r="M1524" s="7">
        <f t="shared" si="170"/>
        <v>-66</v>
      </c>
      <c r="N1524" s="7">
        <f t="shared" si="171"/>
        <v>-56</v>
      </c>
      <c r="O1524" s="7">
        <f t="shared" si="172"/>
        <v>-7</v>
      </c>
      <c r="P1524" s="7">
        <f t="shared" si="173"/>
        <v>0</v>
      </c>
    </row>
    <row r="1525" spans="1:16">
      <c r="A1525" s="3">
        <v>1522</v>
      </c>
      <c r="B1525" s="2" t="s">
        <v>532</v>
      </c>
      <c r="C1525" s="1" t="s">
        <v>3316</v>
      </c>
      <c r="D1525" s="1" t="s">
        <v>944</v>
      </c>
      <c r="E1525" s="1" t="s">
        <v>1577</v>
      </c>
      <c r="F1525" s="1" t="s">
        <v>2109</v>
      </c>
      <c r="G1525" s="1" t="s">
        <v>938</v>
      </c>
      <c r="H1525" s="1" t="s">
        <v>3283</v>
      </c>
      <c r="I1525" s="20" t="str">
        <f t="shared" si="167"/>
        <v>NOT EQUAL</v>
      </c>
      <c r="K1525" s="7">
        <f t="shared" si="168"/>
        <v>-18</v>
      </c>
      <c r="L1525" s="7">
        <f t="shared" si="169"/>
        <v>-22</v>
      </c>
      <c r="M1525" s="7">
        <f t="shared" si="170"/>
        <v>-66</v>
      </c>
      <c r="N1525" s="7">
        <f t="shared" si="171"/>
        <v>-47</v>
      </c>
      <c r="O1525" s="7">
        <f t="shared" si="172"/>
        <v>-7</v>
      </c>
      <c r="P1525" s="7">
        <f t="shared" si="173"/>
        <v>0</v>
      </c>
    </row>
    <row r="1526" spans="1:16">
      <c r="A1526" s="3">
        <v>1523</v>
      </c>
      <c r="B1526" s="2" t="s">
        <v>533</v>
      </c>
      <c r="C1526" s="1" t="s">
        <v>3316</v>
      </c>
      <c r="D1526" s="1" t="s">
        <v>944</v>
      </c>
      <c r="E1526" s="1" t="s">
        <v>1577</v>
      </c>
      <c r="F1526" s="1" t="s">
        <v>1998</v>
      </c>
      <c r="G1526" s="1" t="s">
        <v>938</v>
      </c>
      <c r="H1526" s="1" t="s">
        <v>3283</v>
      </c>
      <c r="I1526" s="20" t="str">
        <f t="shared" si="167"/>
        <v>NOT EQUAL</v>
      </c>
      <c r="K1526" s="7">
        <f t="shared" si="168"/>
        <v>-18</v>
      </c>
      <c r="L1526" s="7">
        <f t="shared" si="169"/>
        <v>-22</v>
      </c>
      <c r="M1526" s="7">
        <f t="shared" si="170"/>
        <v>-66</v>
      </c>
      <c r="N1526" s="7">
        <f t="shared" si="171"/>
        <v>-54</v>
      </c>
      <c r="O1526" s="7">
        <f t="shared" si="172"/>
        <v>-7</v>
      </c>
      <c r="P1526" s="7">
        <f t="shared" si="173"/>
        <v>0</v>
      </c>
    </row>
    <row r="1527" spans="1:16">
      <c r="A1527" s="3">
        <v>1524</v>
      </c>
      <c r="B1527" s="2" t="s">
        <v>534</v>
      </c>
      <c r="C1527" s="1" t="s">
        <v>3316</v>
      </c>
      <c r="D1527" s="1" t="s">
        <v>944</v>
      </c>
      <c r="E1527" s="1" t="s">
        <v>1577</v>
      </c>
      <c r="F1527" s="1" t="s">
        <v>2110</v>
      </c>
      <c r="G1527" s="1" t="s">
        <v>938</v>
      </c>
      <c r="H1527" s="1" t="s">
        <v>3283</v>
      </c>
      <c r="I1527" s="20" t="str">
        <f t="shared" si="167"/>
        <v>NOT EQUAL</v>
      </c>
      <c r="K1527" s="7">
        <f t="shared" si="168"/>
        <v>-18</v>
      </c>
      <c r="L1527" s="7">
        <f t="shared" si="169"/>
        <v>-22</v>
      </c>
      <c r="M1527" s="7">
        <f t="shared" si="170"/>
        <v>-66</v>
      </c>
      <c r="N1527" s="7">
        <f t="shared" si="171"/>
        <v>-47</v>
      </c>
      <c r="O1527" s="7">
        <f t="shared" si="172"/>
        <v>-7</v>
      </c>
      <c r="P1527" s="7">
        <f t="shared" si="173"/>
        <v>0</v>
      </c>
    </row>
    <row r="1528" spans="1:16">
      <c r="A1528" s="3">
        <v>1525</v>
      </c>
      <c r="B1528" s="2" t="s">
        <v>535</v>
      </c>
      <c r="C1528" s="1" t="s">
        <v>3316</v>
      </c>
      <c r="D1528" s="1" t="s">
        <v>944</v>
      </c>
      <c r="E1528" s="1" t="s">
        <v>1577</v>
      </c>
      <c r="F1528" s="1" t="s">
        <v>2111</v>
      </c>
      <c r="G1528" s="1" t="s">
        <v>938</v>
      </c>
      <c r="H1528" s="1" t="s">
        <v>3283</v>
      </c>
      <c r="I1528" s="20" t="str">
        <f t="shared" si="167"/>
        <v>NOT EQUAL</v>
      </c>
      <c r="K1528" s="7">
        <f t="shared" si="168"/>
        <v>-18</v>
      </c>
      <c r="L1528" s="7">
        <f t="shared" si="169"/>
        <v>-22</v>
      </c>
      <c r="M1528" s="7">
        <f t="shared" si="170"/>
        <v>-66</v>
      </c>
      <c r="N1528" s="7">
        <f t="shared" si="171"/>
        <v>-62</v>
      </c>
      <c r="O1528" s="7">
        <f t="shared" si="172"/>
        <v>-7</v>
      </c>
      <c r="P1528" s="7">
        <f t="shared" si="173"/>
        <v>0</v>
      </c>
    </row>
    <row r="1529" spans="1:16">
      <c r="A1529" s="3">
        <v>1526</v>
      </c>
      <c r="B1529" s="2" t="s">
        <v>536</v>
      </c>
      <c r="C1529" s="1" t="s">
        <v>3316</v>
      </c>
      <c r="D1529" s="1" t="s">
        <v>944</v>
      </c>
      <c r="E1529" s="1" t="s">
        <v>1577</v>
      </c>
      <c r="F1529" s="1" t="s">
        <v>1994</v>
      </c>
      <c r="G1529" s="1" t="s">
        <v>938</v>
      </c>
      <c r="H1529" s="1" t="s">
        <v>3283</v>
      </c>
      <c r="I1529" s="20" t="str">
        <f t="shared" si="167"/>
        <v>NOT EQUAL</v>
      </c>
      <c r="K1529" s="7">
        <f t="shared" si="168"/>
        <v>-18</v>
      </c>
      <c r="L1529" s="7">
        <f t="shared" si="169"/>
        <v>-22</v>
      </c>
      <c r="M1529" s="7">
        <f t="shared" si="170"/>
        <v>-66</v>
      </c>
      <c r="N1529" s="7">
        <f t="shared" si="171"/>
        <v>-54</v>
      </c>
      <c r="O1529" s="7">
        <f t="shared" si="172"/>
        <v>-7</v>
      </c>
      <c r="P1529" s="7">
        <f t="shared" si="173"/>
        <v>0</v>
      </c>
    </row>
    <row r="1530" spans="1:16">
      <c r="A1530" s="3">
        <v>1527</v>
      </c>
      <c r="B1530" s="2" t="s">
        <v>537</v>
      </c>
      <c r="C1530" s="1" t="s">
        <v>3316</v>
      </c>
      <c r="D1530" s="1" t="s">
        <v>944</v>
      </c>
      <c r="E1530" s="1" t="s">
        <v>1577</v>
      </c>
      <c r="F1530" s="1" t="s">
        <v>2112</v>
      </c>
      <c r="G1530" s="1" t="s">
        <v>938</v>
      </c>
      <c r="H1530" s="1" t="s">
        <v>3283</v>
      </c>
      <c r="I1530" s="20" t="str">
        <f t="shared" si="167"/>
        <v>NOT EQUAL</v>
      </c>
      <c r="K1530" s="7">
        <f t="shared" si="168"/>
        <v>-18</v>
      </c>
      <c r="L1530" s="7">
        <f t="shared" si="169"/>
        <v>-22</v>
      </c>
      <c r="M1530" s="7">
        <f t="shared" si="170"/>
        <v>-66</v>
      </c>
      <c r="N1530" s="7">
        <f t="shared" si="171"/>
        <v>-53</v>
      </c>
      <c r="O1530" s="7">
        <f t="shared" si="172"/>
        <v>-7</v>
      </c>
      <c r="P1530" s="7">
        <f t="shared" si="173"/>
        <v>0</v>
      </c>
    </row>
    <row r="1531" spans="1:16">
      <c r="A1531" s="15">
        <v>1528</v>
      </c>
      <c r="B1531" s="2">
        <v>-10</v>
      </c>
      <c r="E1531">
        <v>0</v>
      </c>
      <c r="F1531">
        <v>0</v>
      </c>
      <c r="I1531" s="20" t="str">
        <f t="shared" si="167"/>
        <v/>
      </c>
      <c r="K1531" s="7">
        <f t="shared" si="168"/>
        <v>-36</v>
      </c>
      <c r="L1531" s="7">
        <f t="shared" si="169"/>
        <v>-29</v>
      </c>
      <c r="M1531" s="7">
        <f t="shared" si="170"/>
        <v>-67</v>
      </c>
      <c r="N1531" s="7">
        <f t="shared" si="171"/>
        <v>-67</v>
      </c>
      <c r="O1531" s="7">
        <f t="shared" si="172"/>
        <v>-15</v>
      </c>
      <c r="P1531" s="7">
        <f t="shared" si="173"/>
        <v>-13</v>
      </c>
    </row>
    <row r="1532" spans="1:16">
      <c r="A1532" s="3">
        <v>1529</v>
      </c>
      <c r="B1532" s="2" t="s">
        <v>538</v>
      </c>
      <c r="C1532" s="1" t="s">
        <v>3531</v>
      </c>
      <c r="D1532" s="1" t="s">
        <v>944</v>
      </c>
      <c r="E1532" s="1" t="s">
        <v>1577</v>
      </c>
      <c r="F1532" s="1" t="s">
        <v>2113</v>
      </c>
      <c r="G1532" t="s">
        <v>938</v>
      </c>
      <c r="H1532" t="s">
        <v>3283</v>
      </c>
      <c r="I1532" s="20" t="str">
        <f t="shared" si="167"/>
        <v>NOT EQUAL</v>
      </c>
      <c r="J1532" t="s">
        <v>957</v>
      </c>
      <c r="K1532" s="7">
        <f t="shared" si="168"/>
        <v>-26</v>
      </c>
      <c r="L1532" s="7">
        <f t="shared" si="169"/>
        <v>-22</v>
      </c>
      <c r="M1532" s="7">
        <f t="shared" si="170"/>
        <v>-66</v>
      </c>
      <c r="N1532" s="7">
        <f t="shared" si="171"/>
        <v>-61</v>
      </c>
      <c r="O1532" s="7">
        <f t="shared" si="172"/>
        <v>-7</v>
      </c>
      <c r="P1532" s="7">
        <f t="shared" si="173"/>
        <v>0</v>
      </c>
    </row>
    <row r="1533" spans="1:16">
      <c r="A1533" s="15">
        <v>1530</v>
      </c>
      <c r="B1533" s="2">
        <v>-11</v>
      </c>
      <c r="E1533">
        <v>0</v>
      </c>
      <c r="F1533">
        <v>0</v>
      </c>
      <c r="I1533" s="20" t="str">
        <f t="shared" si="167"/>
        <v/>
      </c>
      <c r="K1533" s="7">
        <f t="shared" si="168"/>
        <v>-36</v>
      </c>
      <c r="L1533" s="7">
        <f t="shared" si="169"/>
        <v>-29</v>
      </c>
      <c r="M1533" s="7">
        <f t="shared" si="170"/>
        <v>-67</v>
      </c>
      <c r="N1533" s="7">
        <f t="shared" si="171"/>
        <v>-67</v>
      </c>
      <c r="O1533" s="7">
        <f t="shared" si="172"/>
        <v>-15</v>
      </c>
      <c r="P1533" s="7">
        <f t="shared" si="173"/>
        <v>-13</v>
      </c>
    </row>
    <row r="1534" spans="1:16">
      <c r="A1534" s="15">
        <v>1531</v>
      </c>
      <c r="B1534" s="2">
        <v>-12</v>
      </c>
      <c r="E1534">
        <v>0</v>
      </c>
      <c r="F1534">
        <v>0</v>
      </c>
      <c r="I1534" s="20" t="str">
        <f t="shared" si="167"/>
        <v/>
      </c>
      <c r="K1534" s="7">
        <f t="shared" si="168"/>
        <v>-36</v>
      </c>
      <c r="L1534" s="7">
        <f t="shared" si="169"/>
        <v>-29</v>
      </c>
      <c r="M1534" s="7">
        <f t="shared" si="170"/>
        <v>-67</v>
      </c>
      <c r="N1534" s="7">
        <f t="shared" si="171"/>
        <v>-67</v>
      </c>
      <c r="O1534" s="7">
        <f t="shared" si="172"/>
        <v>-15</v>
      </c>
      <c r="P1534" s="7">
        <f t="shared" si="173"/>
        <v>-13</v>
      </c>
    </row>
    <row r="1535" spans="1:16">
      <c r="A1535" s="3">
        <v>1532</v>
      </c>
      <c r="B1535" s="2" t="s">
        <v>538</v>
      </c>
      <c r="C1535" s="1" t="s">
        <v>3531</v>
      </c>
      <c r="D1535" s="1" t="s">
        <v>944</v>
      </c>
      <c r="E1535" s="1" t="s">
        <v>1577</v>
      </c>
      <c r="F1535" s="1" t="s">
        <v>539</v>
      </c>
      <c r="G1535" s="1" t="s">
        <v>938</v>
      </c>
      <c r="H1535" s="1" t="s">
        <v>3283</v>
      </c>
      <c r="I1535" s="20" t="str">
        <f t="shared" si="167"/>
        <v>NOT EQUAL</v>
      </c>
      <c r="J1535" s="1" t="s">
        <v>957</v>
      </c>
      <c r="K1535" s="7">
        <f t="shared" si="168"/>
        <v>-26</v>
      </c>
      <c r="L1535" s="7">
        <f t="shared" si="169"/>
        <v>-22</v>
      </c>
      <c r="M1535" s="7">
        <f t="shared" si="170"/>
        <v>-66</v>
      </c>
      <c r="N1535" s="7">
        <f t="shared" si="171"/>
        <v>-59</v>
      </c>
      <c r="O1535" s="7">
        <f t="shared" si="172"/>
        <v>-7</v>
      </c>
      <c r="P1535" s="7">
        <f t="shared" si="173"/>
        <v>0</v>
      </c>
    </row>
    <row r="1536" spans="1:16">
      <c r="A1536" s="15">
        <v>1533</v>
      </c>
      <c r="B1536" s="2">
        <v>-13</v>
      </c>
      <c r="E1536">
        <v>0</v>
      </c>
      <c r="F1536">
        <v>0</v>
      </c>
      <c r="I1536" s="20" t="str">
        <f t="shared" si="167"/>
        <v/>
      </c>
      <c r="K1536" s="7">
        <f t="shared" si="168"/>
        <v>-36</v>
      </c>
      <c r="L1536" s="7">
        <f t="shared" si="169"/>
        <v>-29</v>
      </c>
      <c r="M1536" s="7">
        <f t="shared" si="170"/>
        <v>-67</v>
      </c>
      <c r="N1536" s="7">
        <f t="shared" si="171"/>
        <v>-67</v>
      </c>
      <c r="O1536" s="7">
        <f t="shared" si="172"/>
        <v>-15</v>
      </c>
      <c r="P1536" s="7">
        <f t="shared" si="173"/>
        <v>-13</v>
      </c>
    </row>
    <row r="1537" spans="1:16">
      <c r="A1537" s="3">
        <v>1534</v>
      </c>
      <c r="B1537" s="2" t="s">
        <v>540</v>
      </c>
      <c r="C1537" s="1" t="s">
        <v>3316</v>
      </c>
      <c r="D1537" s="1" t="s">
        <v>944</v>
      </c>
      <c r="E1537" s="1" t="s">
        <v>1577</v>
      </c>
      <c r="F1537" s="1" t="s">
        <v>2114</v>
      </c>
      <c r="G1537" s="1" t="s">
        <v>938</v>
      </c>
      <c r="H1537" s="1" t="s">
        <v>3283</v>
      </c>
      <c r="I1537" s="20" t="str">
        <f t="shared" si="167"/>
        <v>NOT EQUAL</v>
      </c>
      <c r="J1537" s="1" t="s">
        <v>2115</v>
      </c>
      <c r="K1537" s="7">
        <f t="shared" si="168"/>
        <v>-18</v>
      </c>
      <c r="L1537" s="7">
        <f t="shared" si="169"/>
        <v>-22</v>
      </c>
      <c r="M1537" s="7">
        <f t="shared" si="170"/>
        <v>-66</v>
      </c>
      <c r="N1537" s="7">
        <f t="shared" si="171"/>
        <v>-48</v>
      </c>
      <c r="O1537" s="7">
        <f t="shared" si="172"/>
        <v>-7</v>
      </c>
      <c r="P1537" s="7">
        <f t="shared" si="173"/>
        <v>0</v>
      </c>
    </row>
    <row r="1538" spans="1:16">
      <c r="A1538" s="3">
        <v>1535</v>
      </c>
      <c r="B1538" s="2" t="s">
        <v>541</v>
      </c>
      <c r="C1538" s="1" t="s">
        <v>3532</v>
      </c>
      <c r="D1538" s="1" t="s">
        <v>964</v>
      </c>
      <c r="E1538" s="1" t="s">
        <v>2116</v>
      </c>
      <c r="F1538" s="1" t="s">
        <v>2116</v>
      </c>
      <c r="G1538" s="1" t="s">
        <v>940</v>
      </c>
      <c r="H1538" s="1" t="s">
        <v>3282</v>
      </c>
      <c r="I1538" s="20" t="str">
        <f t="shared" si="167"/>
        <v/>
      </c>
      <c r="K1538" s="7">
        <f t="shared" si="168"/>
        <v>-19</v>
      </c>
      <c r="L1538" s="7">
        <f t="shared" si="169"/>
        <v>-21</v>
      </c>
      <c r="M1538" s="7">
        <f t="shared" si="170"/>
        <v>-33</v>
      </c>
      <c r="N1538" s="7">
        <f t="shared" si="171"/>
        <v>-33</v>
      </c>
      <c r="O1538" s="7">
        <f t="shared" si="172"/>
        <v>-7</v>
      </c>
      <c r="P1538" s="7">
        <f t="shared" si="173"/>
        <v>-2</v>
      </c>
    </row>
    <row r="1539" spans="1:16">
      <c r="A1539" s="3">
        <v>1536</v>
      </c>
      <c r="B1539" s="2" t="s">
        <v>542</v>
      </c>
      <c r="C1539" s="1" t="s">
        <v>3532</v>
      </c>
      <c r="D1539" s="1" t="s">
        <v>1124</v>
      </c>
      <c r="E1539" s="1" t="s">
        <v>2117</v>
      </c>
      <c r="F1539" s="1" t="s">
        <v>2117</v>
      </c>
      <c r="G1539" s="1" t="s">
        <v>940</v>
      </c>
      <c r="H1539" s="1" t="s">
        <v>3282</v>
      </c>
      <c r="I1539" s="20" t="str">
        <f t="shared" si="167"/>
        <v/>
      </c>
      <c r="K1539" s="7">
        <f t="shared" si="168"/>
        <v>-19</v>
      </c>
      <c r="L1539" s="7">
        <f t="shared" si="169"/>
        <v>-23</v>
      </c>
      <c r="M1539" s="7">
        <f t="shared" si="170"/>
        <v>-33</v>
      </c>
      <c r="N1539" s="7">
        <f t="shared" si="171"/>
        <v>-33</v>
      </c>
      <c r="O1539" s="7">
        <f t="shared" si="172"/>
        <v>-7</v>
      </c>
      <c r="P1539" s="7">
        <f t="shared" si="173"/>
        <v>-2</v>
      </c>
    </row>
    <row r="1540" spans="1:16">
      <c r="A1540" s="3">
        <v>1537</v>
      </c>
      <c r="B1540" s="2" t="s">
        <v>543</v>
      </c>
      <c r="C1540" s="1" t="s">
        <v>3316</v>
      </c>
      <c r="D1540" s="1" t="s">
        <v>944</v>
      </c>
      <c r="E1540" s="1" t="s">
        <v>2118</v>
      </c>
      <c r="F1540" s="1" t="s">
        <v>2118</v>
      </c>
      <c r="G1540" s="1" t="s">
        <v>940</v>
      </c>
      <c r="H1540" s="1" t="s">
        <v>3282</v>
      </c>
      <c r="I1540" s="20" t="str">
        <f t="shared" ref="I1540:I1603" si="174">IF(E1540=F1540,"","NOT EQUAL")</f>
        <v/>
      </c>
      <c r="K1540" s="7">
        <f t="shared" ref="K1540:K1603" si="175">LEN(C1540)-K$1</f>
        <v>-18</v>
      </c>
      <c r="L1540" s="7">
        <f t="shared" ref="L1540:L1603" si="176">LEN(D1540)-L$1</f>
        <v>-22</v>
      </c>
      <c r="M1540" s="7">
        <f t="shared" ref="M1540:M1603" si="177">LEN(E1540)-M$1</f>
        <v>-48</v>
      </c>
      <c r="N1540" s="7">
        <f t="shared" ref="N1540:N1603" si="178">LEN(F1540)-N$1</f>
        <v>-48</v>
      </c>
      <c r="O1540" s="7">
        <f t="shared" ref="O1540:O1603" si="179">LEN(G1540)-O$1</f>
        <v>-7</v>
      </c>
      <c r="P1540" s="7">
        <f t="shared" ref="P1540:P1603" si="180">LEN(H1540)-P$1</f>
        <v>-2</v>
      </c>
    </row>
    <row r="1541" spans="1:16">
      <c r="A1541" s="3">
        <v>1538</v>
      </c>
      <c r="B1541" s="2" t="s">
        <v>544</v>
      </c>
      <c r="C1541" s="1" t="s">
        <v>3533</v>
      </c>
      <c r="D1541" s="1" t="s">
        <v>944</v>
      </c>
      <c r="E1541" s="1" t="s">
        <v>2119</v>
      </c>
      <c r="F1541" s="1" t="s">
        <v>2119</v>
      </c>
      <c r="G1541" s="1" t="s">
        <v>940</v>
      </c>
      <c r="H1541" s="1" t="s">
        <v>3283</v>
      </c>
      <c r="I1541" s="20" t="str">
        <f t="shared" si="174"/>
        <v/>
      </c>
      <c r="K1541" s="7">
        <f t="shared" si="175"/>
        <v>-25</v>
      </c>
      <c r="L1541" s="7">
        <f t="shared" si="176"/>
        <v>-22</v>
      </c>
      <c r="M1541" s="7">
        <f t="shared" si="177"/>
        <v>-62</v>
      </c>
      <c r="N1541" s="7">
        <f t="shared" si="178"/>
        <v>-62</v>
      </c>
      <c r="O1541" s="7">
        <f t="shared" si="179"/>
        <v>-7</v>
      </c>
      <c r="P1541" s="7">
        <f t="shared" si="180"/>
        <v>0</v>
      </c>
    </row>
    <row r="1542" spans="1:16">
      <c r="A1542" s="3">
        <v>1539</v>
      </c>
      <c r="B1542" s="2" t="s">
        <v>545</v>
      </c>
      <c r="C1542" s="1" t="s">
        <v>3534</v>
      </c>
      <c r="D1542" s="1" t="s">
        <v>944</v>
      </c>
      <c r="E1542" s="1" t="s">
        <v>2120</v>
      </c>
      <c r="F1542" s="1" t="s">
        <v>2120</v>
      </c>
      <c r="G1542" s="1" t="s">
        <v>938</v>
      </c>
      <c r="H1542" s="1" t="s">
        <v>3283</v>
      </c>
      <c r="I1542" s="20" t="str">
        <f t="shared" si="174"/>
        <v/>
      </c>
      <c r="K1542" s="7">
        <f t="shared" si="175"/>
        <v>-19</v>
      </c>
      <c r="L1542" s="7">
        <f t="shared" si="176"/>
        <v>-22</v>
      </c>
      <c r="M1542" s="7">
        <f t="shared" si="177"/>
        <v>-60</v>
      </c>
      <c r="N1542" s="7">
        <f t="shared" si="178"/>
        <v>-60</v>
      </c>
      <c r="O1542" s="7">
        <f t="shared" si="179"/>
        <v>-7</v>
      </c>
      <c r="P1542" s="7">
        <f t="shared" si="180"/>
        <v>0</v>
      </c>
    </row>
    <row r="1543" spans="1:16">
      <c r="A1543" s="3">
        <v>1540</v>
      </c>
      <c r="B1543" s="2" t="s">
        <v>546</v>
      </c>
      <c r="C1543" s="1" t="s">
        <v>3535</v>
      </c>
      <c r="D1543" s="1" t="s">
        <v>944</v>
      </c>
      <c r="E1543" s="1" t="s">
        <v>2121</v>
      </c>
      <c r="F1543" s="1" t="s">
        <v>2121</v>
      </c>
      <c r="G1543" s="1" t="s">
        <v>940</v>
      </c>
      <c r="H1543" s="1" t="s">
        <v>3282</v>
      </c>
      <c r="I1543" s="20" t="str">
        <f t="shared" si="174"/>
        <v/>
      </c>
      <c r="K1543" s="7">
        <f t="shared" si="175"/>
        <v>-18</v>
      </c>
      <c r="L1543" s="7">
        <f t="shared" si="176"/>
        <v>-22</v>
      </c>
      <c r="M1543" s="7">
        <f t="shared" si="177"/>
        <v>-42</v>
      </c>
      <c r="N1543" s="7">
        <f t="shared" si="178"/>
        <v>-42</v>
      </c>
      <c r="O1543" s="7">
        <f t="shared" si="179"/>
        <v>-7</v>
      </c>
      <c r="P1543" s="7">
        <f t="shared" si="180"/>
        <v>-2</v>
      </c>
    </row>
    <row r="1544" spans="1:16">
      <c r="A1544" s="3">
        <v>1541</v>
      </c>
      <c r="B1544" s="2" t="s">
        <v>547</v>
      </c>
      <c r="C1544" s="1" t="s">
        <v>3316</v>
      </c>
      <c r="D1544" s="1" t="s">
        <v>944</v>
      </c>
      <c r="E1544" s="1" t="s">
        <v>3238</v>
      </c>
      <c r="F1544" s="1" t="s">
        <v>1492</v>
      </c>
      <c r="G1544" s="1" t="s">
        <v>940</v>
      </c>
      <c r="H1544" s="1" t="s">
        <v>3282</v>
      </c>
      <c r="I1544" s="20" t="str">
        <f t="shared" si="174"/>
        <v>NOT EQUAL</v>
      </c>
      <c r="K1544" s="7">
        <f t="shared" si="175"/>
        <v>-18</v>
      </c>
      <c r="L1544" s="7">
        <f t="shared" si="176"/>
        <v>-22</v>
      </c>
      <c r="M1544" s="7">
        <f t="shared" si="177"/>
        <v>-46</v>
      </c>
      <c r="N1544" s="7">
        <f t="shared" si="178"/>
        <v>-50</v>
      </c>
      <c r="O1544" s="7">
        <f t="shared" si="179"/>
        <v>-7</v>
      </c>
      <c r="P1544" s="7">
        <f t="shared" si="180"/>
        <v>-2</v>
      </c>
    </row>
    <row r="1545" spans="1:16">
      <c r="A1545" s="3">
        <v>1542</v>
      </c>
      <c r="B1545" s="2" t="s">
        <v>548</v>
      </c>
      <c r="C1545" s="1" t="s">
        <v>3536</v>
      </c>
      <c r="D1545" s="1" t="s">
        <v>964</v>
      </c>
      <c r="E1545" s="1" t="s">
        <v>2122</v>
      </c>
      <c r="F1545" s="1" t="s">
        <v>3239</v>
      </c>
      <c r="G1545" s="1" t="s">
        <v>940</v>
      </c>
      <c r="H1545" s="1" t="s">
        <v>3282</v>
      </c>
      <c r="I1545" s="20" t="str">
        <f t="shared" si="174"/>
        <v>NOT EQUAL</v>
      </c>
      <c r="K1545" s="7">
        <f t="shared" si="175"/>
        <v>-19</v>
      </c>
      <c r="L1545" s="7">
        <f t="shared" si="176"/>
        <v>-21</v>
      </c>
      <c r="M1545" s="7">
        <f t="shared" si="177"/>
        <v>-43</v>
      </c>
      <c r="N1545" s="7">
        <f t="shared" si="178"/>
        <v>-60</v>
      </c>
      <c r="O1545" s="7">
        <f t="shared" si="179"/>
        <v>-7</v>
      </c>
      <c r="P1545" s="7">
        <f t="shared" si="180"/>
        <v>-2</v>
      </c>
    </row>
    <row r="1546" spans="1:16">
      <c r="A1546" s="3">
        <v>1543</v>
      </c>
      <c r="B1546" s="2" t="s">
        <v>549</v>
      </c>
      <c r="C1546" s="1" t="s">
        <v>3536</v>
      </c>
      <c r="D1546" s="1" t="s">
        <v>964</v>
      </c>
      <c r="E1546" s="1" t="s">
        <v>2122</v>
      </c>
      <c r="F1546" s="1" t="s">
        <v>3240</v>
      </c>
      <c r="G1546" s="1" t="s">
        <v>1505</v>
      </c>
      <c r="H1546" s="1" t="s">
        <v>3282</v>
      </c>
      <c r="I1546" s="20" t="str">
        <f t="shared" si="174"/>
        <v>NOT EQUAL</v>
      </c>
      <c r="K1546" s="7">
        <f t="shared" si="175"/>
        <v>-19</v>
      </c>
      <c r="L1546" s="7">
        <f t="shared" si="176"/>
        <v>-21</v>
      </c>
      <c r="M1546" s="7">
        <f t="shared" si="177"/>
        <v>-43</v>
      </c>
      <c r="N1546" s="7">
        <f t="shared" si="178"/>
        <v>-48</v>
      </c>
      <c r="O1546" s="7">
        <f t="shared" si="179"/>
        <v>-7</v>
      </c>
      <c r="P1546" s="7">
        <f t="shared" si="180"/>
        <v>-2</v>
      </c>
    </row>
    <row r="1547" spans="1:16">
      <c r="A1547" s="3">
        <v>1544</v>
      </c>
      <c r="B1547" s="2" t="s">
        <v>550</v>
      </c>
      <c r="C1547" s="1" t="s">
        <v>3536</v>
      </c>
      <c r="D1547" s="1" t="s">
        <v>1124</v>
      </c>
      <c r="E1547" s="1" t="s">
        <v>2123</v>
      </c>
      <c r="F1547" s="1" t="s">
        <v>3041</v>
      </c>
      <c r="G1547" s="1" t="s">
        <v>940</v>
      </c>
      <c r="H1547" s="1" t="s">
        <v>3282</v>
      </c>
      <c r="I1547" s="20" t="str">
        <f t="shared" si="174"/>
        <v>NOT EQUAL</v>
      </c>
      <c r="K1547" s="7">
        <f t="shared" si="175"/>
        <v>-19</v>
      </c>
      <c r="L1547" s="7">
        <f t="shared" si="176"/>
        <v>-23</v>
      </c>
      <c r="M1547" s="7">
        <f t="shared" si="177"/>
        <v>-43</v>
      </c>
      <c r="N1547" s="7">
        <f t="shared" si="178"/>
        <v>-48</v>
      </c>
      <c r="O1547" s="7">
        <f t="shared" si="179"/>
        <v>-7</v>
      </c>
      <c r="P1547" s="7">
        <f t="shared" si="180"/>
        <v>-2</v>
      </c>
    </row>
    <row r="1548" spans="1:16">
      <c r="A1548" s="3">
        <v>1545</v>
      </c>
      <c r="B1548" s="2" t="s">
        <v>551</v>
      </c>
      <c r="C1548" s="1" t="s">
        <v>3536</v>
      </c>
      <c r="D1548" s="1" t="s">
        <v>1124</v>
      </c>
      <c r="E1548" s="1" t="s">
        <v>2123</v>
      </c>
      <c r="F1548" s="1" t="s">
        <v>3239</v>
      </c>
      <c r="G1548" s="1" t="s">
        <v>1505</v>
      </c>
      <c r="H1548" s="1" t="s">
        <v>3282</v>
      </c>
      <c r="I1548" s="20" t="str">
        <f t="shared" si="174"/>
        <v>NOT EQUAL</v>
      </c>
      <c r="K1548" s="7">
        <f t="shared" si="175"/>
        <v>-19</v>
      </c>
      <c r="L1548" s="7">
        <f t="shared" si="176"/>
        <v>-23</v>
      </c>
      <c r="M1548" s="7">
        <f t="shared" si="177"/>
        <v>-43</v>
      </c>
      <c r="N1548" s="7">
        <f t="shared" si="178"/>
        <v>-60</v>
      </c>
      <c r="O1548" s="7">
        <f t="shared" si="179"/>
        <v>-7</v>
      </c>
      <c r="P1548" s="7">
        <f t="shared" si="180"/>
        <v>-2</v>
      </c>
    </row>
    <row r="1549" spans="1:16">
      <c r="A1549" s="3">
        <v>1546</v>
      </c>
      <c r="B1549" s="2" t="s">
        <v>552</v>
      </c>
      <c r="C1549" s="1" t="s">
        <v>3383</v>
      </c>
      <c r="D1549" s="1" t="s">
        <v>964</v>
      </c>
      <c r="E1549" s="1" t="s">
        <v>1070</v>
      </c>
      <c r="F1549" s="1" t="s">
        <v>3240</v>
      </c>
      <c r="G1549" s="1" t="s">
        <v>1505</v>
      </c>
      <c r="H1549" s="1" t="s">
        <v>3282</v>
      </c>
      <c r="I1549" s="20" t="str">
        <f t="shared" si="174"/>
        <v>NOT EQUAL</v>
      </c>
      <c r="K1549" s="7">
        <f t="shared" si="175"/>
        <v>-20</v>
      </c>
      <c r="L1549" s="7">
        <f t="shared" si="176"/>
        <v>-21</v>
      </c>
      <c r="M1549" s="7">
        <f t="shared" si="177"/>
        <v>-37</v>
      </c>
      <c r="N1549" s="7">
        <f t="shared" si="178"/>
        <v>-48</v>
      </c>
      <c r="O1549" s="7">
        <f t="shared" si="179"/>
        <v>-7</v>
      </c>
      <c r="P1549" s="7">
        <f t="shared" si="180"/>
        <v>-2</v>
      </c>
    </row>
    <row r="1550" spans="1:16">
      <c r="A1550" s="3">
        <v>1547</v>
      </c>
      <c r="B1550" s="2" t="s">
        <v>553</v>
      </c>
      <c r="C1550" s="1" t="s">
        <v>3383</v>
      </c>
      <c r="D1550" s="1" t="s">
        <v>1124</v>
      </c>
      <c r="E1550" s="1" t="s">
        <v>1213</v>
      </c>
      <c r="F1550" s="1" t="s">
        <v>3234</v>
      </c>
      <c r="G1550" s="1" t="s">
        <v>1505</v>
      </c>
      <c r="H1550" s="1" t="s">
        <v>3282</v>
      </c>
      <c r="I1550" s="20" t="str">
        <f t="shared" si="174"/>
        <v>NOT EQUAL</v>
      </c>
      <c r="K1550" s="7">
        <f t="shared" si="175"/>
        <v>-20</v>
      </c>
      <c r="L1550" s="7">
        <f t="shared" si="176"/>
        <v>-23</v>
      </c>
      <c r="M1550" s="7">
        <f t="shared" si="177"/>
        <v>-37</v>
      </c>
      <c r="N1550" s="7">
        <f t="shared" si="178"/>
        <v>-55</v>
      </c>
      <c r="O1550" s="7">
        <f t="shared" si="179"/>
        <v>-7</v>
      </c>
      <c r="P1550" s="7">
        <f t="shared" si="180"/>
        <v>-2</v>
      </c>
    </row>
    <row r="1551" spans="1:16">
      <c r="A1551" s="3">
        <v>1548</v>
      </c>
      <c r="B1551" s="2" t="s">
        <v>554</v>
      </c>
      <c r="C1551" s="1" t="s">
        <v>3429</v>
      </c>
      <c r="D1551" s="1" t="s">
        <v>1124</v>
      </c>
      <c r="E1551" s="1" t="s">
        <v>1219</v>
      </c>
      <c r="F1551" s="1" t="s">
        <v>3041</v>
      </c>
      <c r="G1551" s="1" t="s">
        <v>1505</v>
      </c>
      <c r="H1551" s="1" t="s">
        <v>3282</v>
      </c>
      <c r="I1551" s="20" t="str">
        <f t="shared" si="174"/>
        <v>NOT EQUAL</v>
      </c>
      <c r="K1551" s="7">
        <f t="shared" si="175"/>
        <v>-20</v>
      </c>
      <c r="L1551" s="7">
        <f t="shared" si="176"/>
        <v>-23</v>
      </c>
      <c r="M1551" s="7">
        <f t="shared" si="177"/>
        <v>-43</v>
      </c>
      <c r="N1551" s="7">
        <f t="shared" si="178"/>
        <v>-48</v>
      </c>
      <c r="O1551" s="7">
        <f t="shared" si="179"/>
        <v>-7</v>
      </c>
      <c r="P1551" s="7">
        <f t="shared" si="180"/>
        <v>-2</v>
      </c>
    </row>
    <row r="1552" spans="1:16">
      <c r="A1552" s="3">
        <v>1549</v>
      </c>
      <c r="B1552" s="2" t="s">
        <v>555</v>
      </c>
      <c r="C1552" s="1" t="s">
        <v>3429</v>
      </c>
      <c r="D1552" s="1" t="s">
        <v>964</v>
      </c>
      <c r="E1552" s="1" t="s">
        <v>1266</v>
      </c>
      <c r="F1552" s="1" t="s">
        <v>3240</v>
      </c>
      <c r="G1552" s="1" t="s">
        <v>1505</v>
      </c>
      <c r="H1552" s="1" t="s">
        <v>3282</v>
      </c>
      <c r="I1552" s="20" t="str">
        <f t="shared" si="174"/>
        <v>NOT EQUAL</v>
      </c>
      <c r="K1552" s="7">
        <f t="shared" si="175"/>
        <v>-20</v>
      </c>
      <c r="L1552" s="7">
        <f t="shared" si="176"/>
        <v>-21</v>
      </c>
      <c r="M1552" s="7">
        <f t="shared" si="177"/>
        <v>-43</v>
      </c>
      <c r="N1552" s="7">
        <f t="shared" si="178"/>
        <v>-48</v>
      </c>
      <c r="O1552" s="7">
        <f t="shared" si="179"/>
        <v>-7</v>
      </c>
      <c r="P1552" s="7">
        <f t="shared" si="180"/>
        <v>-2</v>
      </c>
    </row>
    <row r="1553" spans="1:16">
      <c r="A1553" s="3">
        <v>1550</v>
      </c>
      <c r="B1553" s="2" t="s">
        <v>556</v>
      </c>
      <c r="C1553" s="1" t="s">
        <v>3537</v>
      </c>
      <c r="D1553" s="1" t="s">
        <v>964</v>
      </c>
      <c r="E1553" s="1" t="s">
        <v>2124</v>
      </c>
      <c r="F1553" s="1" t="s">
        <v>3241</v>
      </c>
      <c r="G1553" s="1" t="s">
        <v>940</v>
      </c>
      <c r="H1553" s="1" t="s">
        <v>3282</v>
      </c>
      <c r="I1553" s="20" t="str">
        <f t="shared" si="174"/>
        <v>NOT EQUAL</v>
      </c>
      <c r="K1553" s="7">
        <f t="shared" si="175"/>
        <v>-18</v>
      </c>
      <c r="L1553" s="7">
        <f t="shared" si="176"/>
        <v>-21</v>
      </c>
      <c r="M1553" s="7">
        <f t="shared" si="177"/>
        <v>-33</v>
      </c>
      <c r="N1553" s="7">
        <f t="shared" si="178"/>
        <v>-60</v>
      </c>
      <c r="O1553" s="7">
        <f t="shared" si="179"/>
        <v>-7</v>
      </c>
      <c r="P1553" s="7">
        <f t="shared" si="180"/>
        <v>-2</v>
      </c>
    </row>
    <row r="1554" spans="1:16">
      <c r="A1554" s="3">
        <v>1551</v>
      </c>
      <c r="B1554" s="2" t="s">
        <v>557</v>
      </c>
      <c r="C1554" s="1" t="s">
        <v>3537</v>
      </c>
      <c r="D1554" s="1" t="s">
        <v>964</v>
      </c>
      <c r="E1554" s="1" t="s">
        <v>2124</v>
      </c>
      <c r="F1554" s="1" t="s">
        <v>3235</v>
      </c>
      <c r="G1554" s="1" t="s">
        <v>1505</v>
      </c>
      <c r="H1554" s="1" t="s">
        <v>3282</v>
      </c>
      <c r="I1554" s="20" t="str">
        <f t="shared" si="174"/>
        <v>NOT EQUAL</v>
      </c>
      <c r="K1554" s="7">
        <f t="shared" si="175"/>
        <v>-18</v>
      </c>
      <c r="L1554" s="7">
        <f t="shared" si="176"/>
        <v>-21</v>
      </c>
      <c r="M1554" s="7">
        <f t="shared" si="177"/>
        <v>-33</v>
      </c>
      <c r="N1554" s="7">
        <f t="shared" si="178"/>
        <v>-38</v>
      </c>
      <c r="O1554" s="7">
        <f t="shared" si="179"/>
        <v>-7</v>
      </c>
      <c r="P1554" s="7">
        <f t="shared" si="180"/>
        <v>-2</v>
      </c>
    </row>
    <row r="1555" spans="1:16">
      <c r="A1555" s="3">
        <v>1552</v>
      </c>
      <c r="B1555" s="2" t="s">
        <v>558</v>
      </c>
      <c r="C1555" s="1" t="s">
        <v>3537</v>
      </c>
      <c r="D1555" s="1" t="s">
        <v>1124</v>
      </c>
      <c r="E1555" s="1" t="s">
        <v>2125</v>
      </c>
      <c r="F1555" s="1" t="s">
        <v>3235</v>
      </c>
      <c r="G1555" s="1" t="s">
        <v>940</v>
      </c>
      <c r="H1555" s="1" t="s">
        <v>3282</v>
      </c>
      <c r="I1555" s="20" t="str">
        <f t="shared" si="174"/>
        <v>NOT EQUAL</v>
      </c>
      <c r="K1555" s="7">
        <f t="shared" si="175"/>
        <v>-18</v>
      </c>
      <c r="L1555" s="7">
        <f t="shared" si="176"/>
        <v>-23</v>
      </c>
      <c r="M1555" s="7">
        <f t="shared" si="177"/>
        <v>-33</v>
      </c>
      <c r="N1555" s="7">
        <f t="shared" si="178"/>
        <v>-38</v>
      </c>
      <c r="O1555" s="7">
        <f t="shared" si="179"/>
        <v>-7</v>
      </c>
      <c r="P1555" s="7">
        <f t="shared" si="180"/>
        <v>-2</v>
      </c>
    </row>
    <row r="1556" spans="1:16">
      <c r="A1556" s="3">
        <v>1553</v>
      </c>
      <c r="B1556" s="2" t="s">
        <v>559</v>
      </c>
      <c r="C1556" s="1" t="s">
        <v>3537</v>
      </c>
      <c r="D1556" s="1" t="s">
        <v>1124</v>
      </c>
      <c r="E1556" s="1" t="s">
        <v>2125</v>
      </c>
      <c r="F1556" s="1" t="s">
        <v>3241</v>
      </c>
      <c r="G1556" s="1" t="s">
        <v>1505</v>
      </c>
      <c r="H1556" s="1" t="s">
        <v>3282</v>
      </c>
      <c r="I1556" s="20" t="str">
        <f t="shared" si="174"/>
        <v>NOT EQUAL</v>
      </c>
      <c r="K1556" s="7">
        <f t="shared" si="175"/>
        <v>-18</v>
      </c>
      <c r="L1556" s="7">
        <f t="shared" si="176"/>
        <v>-23</v>
      </c>
      <c r="M1556" s="7">
        <f t="shared" si="177"/>
        <v>-33</v>
      </c>
      <c r="N1556" s="7">
        <f t="shared" si="178"/>
        <v>-60</v>
      </c>
      <c r="O1556" s="7">
        <f t="shared" si="179"/>
        <v>-7</v>
      </c>
      <c r="P1556" s="7">
        <f t="shared" si="180"/>
        <v>-2</v>
      </c>
    </row>
    <row r="1557" spans="1:16">
      <c r="A1557" s="3">
        <v>1554</v>
      </c>
      <c r="B1557" s="2" t="s">
        <v>560</v>
      </c>
      <c r="C1557" s="1" t="s">
        <v>3406</v>
      </c>
      <c r="D1557" s="1" t="s">
        <v>964</v>
      </c>
      <c r="E1557" s="1" t="s">
        <v>1374</v>
      </c>
      <c r="F1557" s="1" t="s">
        <v>1978</v>
      </c>
      <c r="G1557" s="1" t="s">
        <v>1505</v>
      </c>
      <c r="H1557" s="1" t="s">
        <v>3282</v>
      </c>
      <c r="I1557" s="20" t="str">
        <f t="shared" si="174"/>
        <v>NOT EQUAL</v>
      </c>
      <c r="K1557" s="7">
        <f t="shared" si="175"/>
        <v>-21</v>
      </c>
      <c r="L1557" s="7">
        <f t="shared" si="176"/>
        <v>-21</v>
      </c>
      <c r="M1557" s="7">
        <f t="shared" si="177"/>
        <v>-42</v>
      </c>
      <c r="N1557" s="7">
        <f t="shared" si="178"/>
        <v>-54</v>
      </c>
      <c r="O1557" s="7">
        <f t="shared" si="179"/>
        <v>-7</v>
      </c>
      <c r="P1557" s="7">
        <f t="shared" si="180"/>
        <v>-2</v>
      </c>
    </row>
    <row r="1558" spans="1:16">
      <c r="A1558" s="3">
        <v>1555</v>
      </c>
      <c r="B1558" s="2" t="s">
        <v>561</v>
      </c>
      <c r="C1558" s="1" t="s">
        <v>3406</v>
      </c>
      <c r="D1558" s="1" t="s">
        <v>964</v>
      </c>
      <c r="E1558" s="1" t="s">
        <v>1374</v>
      </c>
      <c r="F1558" s="1" t="s">
        <v>1978</v>
      </c>
      <c r="G1558" s="1" t="s">
        <v>1505</v>
      </c>
      <c r="H1558" s="1" t="s">
        <v>3282</v>
      </c>
      <c r="I1558" s="20" t="str">
        <f t="shared" si="174"/>
        <v>NOT EQUAL</v>
      </c>
      <c r="K1558" s="7">
        <f t="shared" si="175"/>
        <v>-21</v>
      </c>
      <c r="L1558" s="7">
        <f t="shared" si="176"/>
        <v>-21</v>
      </c>
      <c r="M1558" s="7">
        <f t="shared" si="177"/>
        <v>-42</v>
      </c>
      <c r="N1558" s="7">
        <f t="shared" si="178"/>
        <v>-54</v>
      </c>
      <c r="O1558" s="7">
        <f t="shared" si="179"/>
        <v>-7</v>
      </c>
      <c r="P1558" s="7">
        <f t="shared" si="180"/>
        <v>-2</v>
      </c>
    </row>
    <row r="1559" spans="1:16">
      <c r="A1559" s="3">
        <v>1556</v>
      </c>
      <c r="B1559" s="2" t="s">
        <v>562</v>
      </c>
      <c r="C1559" s="1" t="s">
        <v>3406</v>
      </c>
      <c r="D1559" s="1" t="s">
        <v>1124</v>
      </c>
      <c r="E1559" s="1" t="s">
        <v>1138</v>
      </c>
      <c r="F1559" s="1" t="s">
        <v>1978</v>
      </c>
      <c r="G1559" s="1" t="s">
        <v>1505</v>
      </c>
      <c r="H1559" s="1" t="s">
        <v>3282</v>
      </c>
      <c r="I1559" s="20" t="str">
        <f t="shared" si="174"/>
        <v>NOT EQUAL</v>
      </c>
      <c r="K1559" s="7">
        <f t="shared" si="175"/>
        <v>-21</v>
      </c>
      <c r="L1559" s="7">
        <f t="shared" si="176"/>
        <v>-23</v>
      </c>
      <c r="M1559" s="7">
        <f t="shared" si="177"/>
        <v>-42</v>
      </c>
      <c r="N1559" s="7">
        <f t="shared" si="178"/>
        <v>-54</v>
      </c>
      <c r="O1559" s="7">
        <f t="shared" si="179"/>
        <v>-7</v>
      </c>
      <c r="P1559" s="7">
        <f t="shared" si="180"/>
        <v>-2</v>
      </c>
    </row>
    <row r="1560" spans="1:16">
      <c r="A1560" s="3">
        <v>1557</v>
      </c>
      <c r="B1560" s="2" t="s">
        <v>563</v>
      </c>
      <c r="C1560" s="1" t="s">
        <v>3406</v>
      </c>
      <c r="D1560" s="1" t="s">
        <v>1124</v>
      </c>
      <c r="E1560" s="1" t="s">
        <v>1138</v>
      </c>
      <c r="F1560" s="1" t="s">
        <v>1978</v>
      </c>
      <c r="G1560" s="1" t="s">
        <v>1505</v>
      </c>
      <c r="H1560" s="1" t="s">
        <v>3282</v>
      </c>
      <c r="I1560" s="20" t="str">
        <f t="shared" si="174"/>
        <v>NOT EQUAL</v>
      </c>
      <c r="K1560" s="7">
        <f t="shared" si="175"/>
        <v>-21</v>
      </c>
      <c r="L1560" s="7">
        <f t="shared" si="176"/>
        <v>-23</v>
      </c>
      <c r="M1560" s="7">
        <f t="shared" si="177"/>
        <v>-42</v>
      </c>
      <c r="N1560" s="7">
        <f t="shared" si="178"/>
        <v>-54</v>
      </c>
      <c r="O1560" s="7">
        <f t="shared" si="179"/>
        <v>-7</v>
      </c>
      <c r="P1560" s="7">
        <f t="shared" si="180"/>
        <v>-2</v>
      </c>
    </row>
    <row r="1561" spans="1:16">
      <c r="A1561" s="3">
        <v>1558</v>
      </c>
      <c r="B1561" s="2" t="s">
        <v>564</v>
      </c>
      <c r="C1561" s="1" t="s">
        <v>3527</v>
      </c>
      <c r="D1561" s="1" t="s">
        <v>964</v>
      </c>
      <c r="E1561" s="1" t="s">
        <v>1506</v>
      </c>
      <c r="F1561" s="1" t="s">
        <v>1978</v>
      </c>
      <c r="G1561" s="1" t="s">
        <v>1505</v>
      </c>
      <c r="H1561" s="1" t="s">
        <v>3282</v>
      </c>
      <c r="I1561" s="20" t="str">
        <f t="shared" si="174"/>
        <v>NOT EQUAL</v>
      </c>
      <c r="K1561" s="7">
        <f t="shared" si="175"/>
        <v>-19</v>
      </c>
      <c r="L1561" s="7">
        <f t="shared" si="176"/>
        <v>-21</v>
      </c>
      <c r="M1561" s="7">
        <f t="shared" si="177"/>
        <v>-43</v>
      </c>
      <c r="N1561" s="7">
        <f t="shared" si="178"/>
        <v>-54</v>
      </c>
      <c r="O1561" s="7">
        <f t="shared" si="179"/>
        <v>-7</v>
      </c>
      <c r="P1561" s="7">
        <f t="shared" si="180"/>
        <v>-2</v>
      </c>
    </row>
    <row r="1562" spans="1:16">
      <c r="A1562" s="3">
        <v>1559</v>
      </c>
      <c r="B1562" s="2" t="s">
        <v>565</v>
      </c>
      <c r="C1562" s="1" t="s">
        <v>3527</v>
      </c>
      <c r="D1562" s="1" t="s">
        <v>1124</v>
      </c>
      <c r="E1562" s="1" t="s">
        <v>1510</v>
      </c>
      <c r="F1562" s="1" t="s">
        <v>1978</v>
      </c>
      <c r="G1562" s="1" t="s">
        <v>1505</v>
      </c>
      <c r="H1562" s="1" t="s">
        <v>3282</v>
      </c>
      <c r="I1562" s="20" t="str">
        <f t="shared" si="174"/>
        <v>NOT EQUAL</v>
      </c>
      <c r="K1562" s="7">
        <f t="shared" si="175"/>
        <v>-19</v>
      </c>
      <c r="L1562" s="7">
        <f t="shared" si="176"/>
        <v>-23</v>
      </c>
      <c r="M1562" s="7">
        <f t="shared" si="177"/>
        <v>-43</v>
      </c>
      <c r="N1562" s="7">
        <f t="shared" si="178"/>
        <v>-54</v>
      </c>
      <c r="O1562" s="7">
        <f t="shared" si="179"/>
        <v>-7</v>
      </c>
      <c r="P1562" s="7">
        <f t="shared" si="180"/>
        <v>-2</v>
      </c>
    </row>
    <row r="1563" spans="1:16">
      <c r="A1563" s="3">
        <v>1560</v>
      </c>
      <c r="B1563" s="2" t="s">
        <v>566</v>
      </c>
      <c r="C1563" s="1" t="s">
        <v>3328</v>
      </c>
      <c r="D1563" s="1" t="s">
        <v>964</v>
      </c>
      <c r="E1563" s="1" t="s">
        <v>965</v>
      </c>
      <c r="F1563" s="1" t="s">
        <v>1978</v>
      </c>
      <c r="G1563" s="1" t="s">
        <v>1505</v>
      </c>
      <c r="H1563" s="1" t="s">
        <v>3282</v>
      </c>
      <c r="I1563" s="20" t="str">
        <f t="shared" si="174"/>
        <v>NOT EQUAL</v>
      </c>
      <c r="K1563" s="7">
        <f t="shared" si="175"/>
        <v>-21</v>
      </c>
      <c r="L1563" s="7">
        <f t="shared" si="176"/>
        <v>-21</v>
      </c>
      <c r="M1563" s="7">
        <f t="shared" si="177"/>
        <v>-42</v>
      </c>
      <c r="N1563" s="7">
        <f t="shared" si="178"/>
        <v>-54</v>
      </c>
      <c r="O1563" s="7">
        <f t="shared" si="179"/>
        <v>-7</v>
      </c>
      <c r="P1563" s="7">
        <f t="shared" si="180"/>
        <v>-2</v>
      </c>
    </row>
    <row r="1564" spans="1:16">
      <c r="A1564" s="3">
        <v>1561</v>
      </c>
      <c r="B1564" s="2" t="s">
        <v>567</v>
      </c>
      <c r="C1564" s="1" t="s">
        <v>3328</v>
      </c>
      <c r="D1564" s="1" t="s">
        <v>1124</v>
      </c>
      <c r="E1564" s="1" t="s">
        <v>1242</v>
      </c>
      <c r="F1564" s="1" t="s">
        <v>1978</v>
      </c>
      <c r="G1564" s="1" t="s">
        <v>1505</v>
      </c>
      <c r="H1564" s="1" t="s">
        <v>3282</v>
      </c>
      <c r="I1564" s="20" t="str">
        <f t="shared" si="174"/>
        <v>NOT EQUAL</v>
      </c>
      <c r="K1564" s="7">
        <f t="shared" si="175"/>
        <v>-21</v>
      </c>
      <c r="L1564" s="7">
        <f t="shared" si="176"/>
        <v>-23</v>
      </c>
      <c r="M1564" s="7">
        <f t="shared" si="177"/>
        <v>-42</v>
      </c>
      <c r="N1564" s="7">
        <f t="shared" si="178"/>
        <v>-54</v>
      </c>
      <c r="O1564" s="7">
        <f t="shared" si="179"/>
        <v>-7</v>
      </c>
      <c r="P1564" s="7">
        <f t="shared" si="180"/>
        <v>-2</v>
      </c>
    </row>
    <row r="1565" spans="1:16">
      <c r="A1565" s="3">
        <v>1562</v>
      </c>
      <c r="B1565" s="2" t="s">
        <v>568</v>
      </c>
      <c r="C1565" s="1" t="s">
        <v>3536</v>
      </c>
      <c r="D1565" s="1" t="s">
        <v>964</v>
      </c>
      <c r="E1565" s="1" t="s">
        <v>2122</v>
      </c>
      <c r="F1565" s="1" t="s">
        <v>1978</v>
      </c>
      <c r="G1565" s="1" t="s">
        <v>1505</v>
      </c>
      <c r="H1565" s="1" t="s">
        <v>3282</v>
      </c>
      <c r="I1565" s="20" t="str">
        <f t="shared" si="174"/>
        <v>NOT EQUAL</v>
      </c>
      <c r="K1565" s="7">
        <f t="shared" si="175"/>
        <v>-19</v>
      </c>
      <c r="L1565" s="7">
        <f t="shared" si="176"/>
        <v>-21</v>
      </c>
      <c r="M1565" s="7">
        <f t="shared" si="177"/>
        <v>-43</v>
      </c>
      <c r="N1565" s="7">
        <f t="shared" si="178"/>
        <v>-54</v>
      </c>
      <c r="O1565" s="7">
        <f t="shared" si="179"/>
        <v>-7</v>
      </c>
      <c r="P1565" s="7">
        <f t="shared" si="180"/>
        <v>-2</v>
      </c>
    </row>
    <row r="1566" spans="1:16">
      <c r="A1566" s="3">
        <v>1563</v>
      </c>
      <c r="B1566" s="2" t="s">
        <v>569</v>
      </c>
      <c r="C1566" s="1" t="s">
        <v>3536</v>
      </c>
      <c r="D1566" s="1" t="s">
        <v>1124</v>
      </c>
      <c r="E1566" s="1" t="s">
        <v>2123</v>
      </c>
      <c r="F1566" s="1" t="s">
        <v>1978</v>
      </c>
      <c r="G1566" s="1" t="s">
        <v>1505</v>
      </c>
      <c r="H1566" s="1" t="s">
        <v>3282</v>
      </c>
      <c r="I1566" s="20" t="str">
        <f t="shared" si="174"/>
        <v>NOT EQUAL</v>
      </c>
      <c r="K1566" s="7">
        <f t="shared" si="175"/>
        <v>-19</v>
      </c>
      <c r="L1566" s="7">
        <f t="shared" si="176"/>
        <v>-23</v>
      </c>
      <c r="M1566" s="7">
        <f t="shared" si="177"/>
        <v>-43</v>
      </c>
      <c r="N1566" s="7">
        <f t="shared" si="178"/>
        <v>-54</v>
      </c>
      <c r="O1566" s="7">
        <f t="shared" si="179"/>
        <v>-7</v>
      </c>
      <c r="P1566" s="7">
        <f t="shared" si="180"/>
        <v>-2</v>
      </c>
    </row>
    <row r="1567" spans="1:16">
      <c r="A1567" s="3">
        <v>1564</v>
      </c>
      <c r="B1567" s="2" t="s">
        <v>570</v>
      </c>
      <c r="C1567" s="1" t="s">
        <v>3429</v>
      </c>
      <c r="D1567" s="1" t="s">
        <v>964</v>
      </c>
      <c r="E1567" s="1" t="s">
        <v>1266</v>
      </c>
      <c r="F1567" s="1" t="s">
        <v>1978</v>
      </c>
      <c r="G1567" s="1" t="s">
        <v>1505</v>
      </c>
      <c r="H1567" s="1" t="s">
        <v>3282</v>
      </c>
      <c r="I1567" s="20" t="str">
        <f t="shared" si="174"/>
        <v>NOT EQUAL</v>
      </c>
      <c r="K1567" s="7">
        <f t="shared" si="175"/>
        <v>-20</v>
      </c>
      <c r="L1567" s="7">
        <f t="shared" si="176"/>
        <v>-21</v>
      </c>
      <c r="M1567" s="7">
        <f t="shared" si="177"/>
        <v>-43</v>
      </c>
      <c r="N1567" s="7">
        <f t="shared" si="178"/>
        <v>-54</v>
      </c>
      <c r="O1567" s="7">
        <f t="shared" si="179"/>
        <v>-7</v>
      </c>
      <c r="P1567" s="7">
        <f t="shared" si="180"/>
        <v>-2</v>
      </c>
    </row>
    <row r="1568" spans="1:16">
      <c r="A1568" s="3">
        <v>1565</v>
      </c>
      <c r="B1568" s="2" t="s">
        <v>571</v>
      </c>
      <c r="C1568" s="1" t="s">
        <v>3429</v>
      </c>
      <c r="D1568" s="1" t="s">
        <v>1124</v>
      </c>
      <c r="E1568" s="1" t="s">
        <v>1219</v>
      </c>
      <c r="F1568" s="1" t="s">
        <v>1978</v>
      </c>
      <c r="G1568" s="1" t="s">
        <v>1505</v>
      </c>
      <c r="H1568" s="1" t="s">
        <v>3282</v>
      </c>
      <c r="I1568" s="20" t="str">
        <f t="shared" si="174"/>
        <v>NOT EQUAL</v>
      </c>
      <c r="K1568" s="7">
        <f t="shared" si="175"/>
        <v>-20</v>
      </c>
      <c r="L1568" s="7">
        <f t="shared" si="176"/>
        <v>-23</v>
      </c>
      <c r="M1568" s="7">
        <f t="shared" si="177"/>
        <v>-43</v>
      </c>
      <c r="N1568" s="7">
        <f t="shared" si="178"/>
        <v>-54</v>
      </c>
      <c r="O1568" s="7">
        <f t="shared" si="179"/>
        <v>-7</v>
      </c>
      <c r="P1568" s="7">
        <f t="shared" si="180"/>
        <v>-2</v>
      </c>
    </row>
    <row r="1569" spans="1:16">
      <c r="A1569" s="3">
        <v>1566</v>
      </c>
      <c r="B1569" s="2" t="s">
        <v>572</v>
      </c>
      <c r="C1569" s="1" t="s">
        <v>3316</v>
      </c>
      <c r="D1569" s="1" t="s">
        <v>944</v>
      </c>
      <c r="E1569" s="1" t="s">
        <v>3242</v>
      </c>
      <c r="F1569" s="1" t="s">
        <v>3242</v>
      </c>
      <c r="G1569" s="1" t="s">
        <v>940</v>
      </c>
      <c r="H1569" s="1" t="s">
        <v>3283</v>
      </c>
      <c r="I1569" s="20" t="str">
        <f t="shared" si="174"/>
        <v/>
      </c>
      <c r="K1569" s="7">
        <f t="shared" si="175"/>
        <v>-18</v>
      </c>
      <c r="L1569" s="7">
        <f t="shared" si="176"/>
        <v>-22</v>
      </c>
      <c r="M1569" s="7">
        <f t="shared" si="177"/>
        <v>-49</v>
      </c>
      <c r="N1569" s="7">
        <f t="shared" si="178"/>
        <v>-49</v>
      </c>
      <c r="O1569" s="7">
        <f t="shared" si="179"/>
        <v>-7</v>
      </c>
      <c r="P1569" s="7">
        <f t="shared" si="180"/>
        <v>0</v>
      </c>
    </row>
    <row r="1570" spans="1:16">
      <c r="A1570" s="3">
        <v>1567</v>
      </c>
      <c r="B1570" s="2" t="s">
        <v>573</v>
      </c>
      <c r="C1570" s="1" t="s">
        <v>3316</v>
      </c>
      <c r="D1570" s="1" t="s">
        <v>944</v>
      </c>
      <c r="E1570" s="1" t="s">
        <v>3243</v>
      </c>
      <c r="F1570" s="1" t="s">
        <v>3243</v>
      </c>
      <c r="G1570" s="1" t="s">
        <v>940</v>
      </c>
      <c r="H1570" s="1" t="s">
        <v>3283</v>
      </c>
      <c r="I1570" s="20" t="str">
        <f t="shared" si="174"/>
        <v/>
      </c>
      <c r="K1570" s="7">
        <f t="shared" si="175"/>
        <v>-18</v>
      </c>
      <c r="L1570" s="7">
        <f t="shared" si="176"/>
        <v>-22</v>
      </c>
      <c r="M1570" s="7">
        <f t="shared" si="177"/>
        <v>-29</v>
      </c>
      <c r="N1570" s="7">
        <f t="shared" si="178"/>
        <v>-29</v>
      </c>
      <c r="O1570" s="7">
        <f t="shared" si="179"/>
        <v>-7</v>
      </c>
      <c r="P1570" s="7">
        <f t="shared" si="180"/>
        <v>0</v>
      </c>
    </row>
    <row r="1571" spans="1:16">
      <c r="A1571" s="3">
        <v>1568</v>
      </c>
      <c r="B1571" s="2" t="s">
        <v>574</v>
      </c>
      <c r="C1571" s="1" t="s">
        <v>3316</v>
      </c>
      <c r="D1571" s="1" t="s">
        <v>944</v>
      </c>
      <c r="E1571" s="1" t="s">
        <v>2126</v>
      </c>
      <c r="F1571" s="1" t="s">
        <v>2126</v>
      </c>
      <c r="G1571" s="1" t="s">
        <v>955</v>
      </c>
      <c r="H1571" s="1" t="s">
        <v>3283</v>
      </c>
      <c r="I1571" s="20" t="str">
        <f t="shared" si="174"/>
        <v/>
      </c>
      <c r="K1571" s="7">
        <f t="shared" si="175"/>
        <v>-18</v>
      </c>
      <c r="L1571" s="7">
        <f t="shared" si="176"/>
        <v>-22</v>
      </c>
      <c r="M1571" s="7">
        <f t="shared" si="177"/>
        <v>-62</v>
      </c>
      <c r="N1571" s="7">
        <f t="shared" si="178"/>
        <v>-62</v>
      </c>
      <c r="O1571" s="7">
        <f t="shared" si="179"/>
        <v>-7</v>
      </c>
      <c r="P1571" s="7">
        <f t="shared" si="180"/>
        <v>0</v>
      </c>
    </row>
    <row r="1572" spans="1:16">
      <c r="A1572" s="3">
        <v>1569</v>
      </c>
      <c r="B1572" s="2" t="s">
        <v>575</v>
      </c>
      <c r="C1572" s="1" t="s">
        <v>3316</v>
      </c>
      <c r="D1572" s="1" t="s">
        <v>944</v>
      </c>
      <c r="E1572" s="1" t="s">
        <v>2127</v>
      </c>
      <c r="F1572" s="1" t="s">
        <v>2127</v>
      </c>
      <c r="G1572" s="1" t="s">
        <v>940</v>
      </c>
      <c r="H1572" s="1" t="s">
        <v>3283</v>
      </c>
      <c r="I1572" s="20" t="str">
        <f t="shared" si="174"/>
        <v/>
      </c>
      <c r="K1572" s="7">
        <f t="shared" si="175"/>
        <v>-18</v>
      </c>
      <c r="L1572" s="7">
        <f t="shared" si="176"/>
        <v>-22</v>
      </c>
      <c r="M1572" s="7">
        <f t="shared" si="177"/>
        <v>-60</v>
      </c>
      <c r="N1572" s="7">
        <f t="shared" si="178"/>
        <v>-60</v>
      </c>
      <c r="O1572" s="7">
        <f t="shared" si="179"/>
        <v>-7</v>
      </c>
      <c r="P1572" s="7">
        <f t="shared" si="180"/>
        <v>0</v>
      </c>
    </row>
    <row r="1573" spans="1:16">
      <c r="A1573" s="3">
        <v>1570</v>
      </c>
      <c r="B1573" s="2" t="s">
        <v>576</v>
      </c>
      <c r="C1573" s="1" t="s">
        <v>3316</v>
      </c>
      <c r="D1573" s="1" t="s">
        <v>944</v>
      </c>
      <c r="E1573" s="1" t="s">
        <v>2128</v>
      </c>
      <c r="F1573" s="1" t="s">
        <v>2128</v>
      </c>
      <c r="G1573" s="1" t="s">
        <v>940</v>
      </c>
      <c r="H1573" s="1" t="s">
        <v>3283</v>
      </c>
      <c r="I1573" s="20" t="str">
        <f t="shared" si="174"/>
        <v/>
      </c>
      <c r="K1573" s="7">
        <f t="shared" si="175"/>
        <v>-18</v>
      </c>
      <c r="L1573" s="7">
        <f t="shared" si="176"/>
        <v>-22</v>
      </c>
      <c r="M1573" s="7">
        <f t="shared" si="177"/>
        <v>-60</v>
      </c>
      <c r="N1573" s="7">
        <f t="shared" si="178"/>
        <v>-60</v>
      </c>
      <c r="O1573" s="7">
        <f t="shared" si="179"/>
        <v>-7</v>
      </c>
      <c r="P1573" s="7">
        <f t="shared" si="180"/>
        <v>0</v>
      </c>
    </row>
    <row r="1574" spans="1:16">
      <c r="A1574" s="3">
        <v>1571</v>
      </c>
      <c r="B1574" s="2" t="s">
        <v>577</v>
      </c>
      <c r="C1574" s="1" t="s">
        <v>3316</v>
      </c>
      <c r="D1574" s="1" t="s">
        <v>944</v>
      </c>
      <c r="E1574" s="1" t="s">
        <v>2129</v>
      </c>
      <c r="F1574" s="1" t="s">
        <v>2129</v>
      </c>
      <c r="G1574" s="1" t="s">
        <v>940</v>
      </c>
      <c r="H1574" s="1" t="s">
        <v>3283</v>
      </c>
      <c r="I1574" s="20" t="str">
        <f t="shared" si="174"/>
        <v/>
      </c>
      <c r="K1574" s="7">
        <f t="shared" si="175"/>
        <v>-18</v>
      </c>
      <c r="L1574" s="7">
        <f t="shared" si="176"/>
        <v>-22</v>
      </c>
      <c r="M1574" s="7">
        <f t="shared" si="177"/>
        <v>-60</v>
      </c>
      <c r="N1574" s="7">
        <f t="shared" si="178"/>
        <v>-60</v>
      </c>
      <c r="O1574" s="7">
        <f t="shared" si="179"/>
        <v>-7</v>
      </c>
      <c r="P1574" s="7">
        <f t="shared" si="180"/>
        <v>0</v>
      </c>
    </row>
    <row r="1575" spans="1:16">
      <c r="A1575" s="3">
        <v>1572</v>
      </c>
      <c r="B1575" s="2" t="s">
        <v>578</v>
      </c>
      <c r="C1575" s="1" t="s">
        <v>3316</v>
      </c>
      <c r="D1575" s="1" t="s">
        <v>944</v>
      </c>
      <c r="E1575" s="1" t="s">
        <v>2130</v>
      </c>
      <c r="F1575" s="1" t="s">
        <v>2130</v>
      </c>
      <c r="G1575" s="1" t="s">
        <v>940</v>
      </c>
      <c r="H1575" s="1" t="s">
        <v>3283</v>
      </c>
      <c r="I1575" s="20" t="str">
        <f t="shared" si="174"/>
        <v/>
      </c>
      <c r="K1575" s="7">
        <f t="shared" si="175"/>
        <v>-18</v>
      </c>
      <c r="L1575" s="7">
        <f t="shared" si="176"/>
        <v>-22</v>
      </c>
      <c r="M1575" s="7">
        <f t="shared" si="177"/>
        <v>-62</v>
      </c>
      <c r="N1575" s="7">
        <f t="shared" si="178"/>
        <v>-62</v>
      </c>
      <c r="O1575" s="7">
        <f t="shared" si="179"/>
        <v>-7</v>
      </c>
      <c r="P1575" s="7">
        <f t="shared" si="180"/>
        <v>0</v>
      </c>
    </row>
    <row r="1576" spans="1:16">
      <c r="A1576" s="3">
        <v>1573</v>
      </c>
      <c r="B1576" s="2" t="s">
        <v>579</v>
      </c>
      <c r="C1576" s="1" t="s">
        <v>3316</v>
      </c>
      <c r="D1576" s="1" t="s">
        <v>944</v>
      </c>
      <c r="E1576" s="1" t="s">
        <v>3244</v>
      </c>
      <c r="F1576" s="1" t="s">
        <v>3244</v>
      </c>
      <c r="G1576" s="1" t="s">
        <v>940</v>
      </c>
      <c r="H1576" s="1" t="s">
        <v>3283</v>
      </c>
      <c r="I1576" s="20" t="str">
        <f t="shared" si="174"/>
        <v/>
      </c>
      <c r="K1576" s="7">
        <f t="shared" si="175"/>
        <v>-18</v>
      </c>
      <c r="L1576" s="7">
        <f t="shared" si="176"/>
        <v>-22</v>
      </c>
      <c r="M1576" s="7">
        <f t="shared" si="177"/>
        <v>-61</v>
      </c>
      <c r="N1576" s="7">
        <f t="shared" si="178"/>
        <v>-61</v>
      </c>
      <c r="O1576" s="7">
        <f t="shared" si="179"/>
        <v>-7</v>
      </c>
      <c r="P1576" s="7">
        <f t="shared" si="180"/>
        <v>0</v>
      </c>
    </row>
    <row r="1577" spans="1:16">
      <c r="A1577" s="3">
        <v>1574</v>
      </c>
      <c r="B1577" s="2" t="s">
        <v>580</v>
      </c>
      <c r="C1577" s="1" t="s">
        <v>3434</v>
      </c>
      <c r="D1577" s="1">
        <v>14</v>
      </c>
      <c r="E1577" s="1" t="s">
        <v>2131</v>
      </c>
      <c r="F1577" s="1" t="s">
        <v>2131</v>
      </c>
      <c r="G1577" s="1" t="s">
        <v>940</v>
      </c>
      <c r="H1577" s="1" t="s">
        <v>3282</v>
      </c>
      <c r="I1577" s="20" t="str">
        <f t="shared" si="174"/>
        <v/>
      </c>
      <c r="K1577" s="7">
        <f t="shared" si="175"/>
        <v>-22</v>
      </c>
      <c r="L1577" s="7">
        <f t="shared" si="176"/>
        <v>-27</v>
      </c>
      <c r="M1577" s="7">
        <f t="shared" si="177"/>
        <v>-51</v>
      </c>
      <c r="N1577" s="7">
        <f t="shared" si="178"/>
        <v>-51</v>
      </c>
      <c r="O1577" s="7">
        <f t="shared" si="179"/>
        <v>-7</v>
      </c>
      <c r="P1577" s="7">
        <f t="shared" si="180"/>
        <v>-2</v>
      </c>
    </row>
    <row r="1578" spans="1:16">
      <c r="A1578" s="3">
        <v>1575</v>
      </c>
      <c r="B1578" s="2" t="s">
        <v>581</v>
      </c>
      <c r="C1578" s="1" t="s">
        <v>3434</v>
      </c>
      <c r="D1578" s="1">
        <v>15</v>
      </c>
      <c r="E1578" s="1" t="s">
        <v>2132</v>
      </c>
      <c r="F1578" s="1" t="s">
        <v>2132</v>
      </c>
      <c r="G1578" s="1" t="s">
        <v>940</v>
      </c>
      <c r="H1578" s="1" t="s">
        <v>3282</v>
      </c>
      <c r="I1578" s="20" t="str">
        <f t="shared" si="174"/>
        <v/>
      </c>
      <c r="K1578" s="7">
        <f t="shared" si="175"/>
        <v>-22</v>
      </c>
      <c r="L1578" s="7">
        <f t="shared" si="176"/>
        <v>-27</v>
      </c>
      <c r="M1578" s="7">
        <f t="shared" si="177"/>
        <v>-40</v>
      </c>
      <c r="N1578" s="7">
        <f t="shared" si="178"/>
        <v>-40</v>
      </c>
      <c r="O1578" s="7">
        <f t="shared" si="179"/>
        <v>-7</v>
      </c>
      <c r="P1578" s="7">
        <f t="shared" si="180"/>
        <v>-2</v>
      </c>
    </row>
    <row r="1579" spans="1:16">
      <c r="A1579" s="3">
        <v>1576</v>
      </c>
      <c r="B1579" s="2" t="s">
        <v>582</v>
      </c>
      <c r="C1579" s="1" t="s">
        <v>3434</v>
      </c>
      <c r="D1579" s="1">
        <v>16</v>
      </c>
      <c r="E1579" s="1" t="s">
        <v>2133</v>
      </c>
      <c r="F1579" s="1" t="s">
        <v>2133</v>
      </c>
      <c r="G1579" s="1" t="s">
        <v>940</v>
      </c>
      <c r="H1579" s="1" t="s">
        <v>3282</v>
      </c>
      <c r="I1579" s="20" t="str">
        <f t="shared" si="174"/>
        <v/>
      </c>
      <c r="K1579" s="7">
        <f t="shared" si="175"/>
        <v>-22</v>
      </c>
      <c r="L1579" s="7">
        <f t="shared" si="176"/>
        <v>-27</v>
      </c>
      <c r="M1579" s="7">
        <f t="shared" si="177"/>
        <v>-44</v>
      </c>
      <c r="N1579" s="7">
        <f t="shared" si="178"/>
        <v>-44</v>
      </c>
      <c r="O1579" s="7">
        <f t="shared" si="179"/>
        <v>-7</v>
      </c>
      <c r="P1579" s="7">
        <f t="shared" si="180"/>
        <v>-2</v>
      </c>
    </row>
    <row r="1580" spans="1:16">
      <c r="A1580" s="3">
        <v>1577</v>
      </c>
      <c r="B1580" s="2" t="s">
        <v>583</v>
      </c>
      <c r="C1580" s="1" t="s">
        <v>3434</v>
      </c>
      <c r="D1580" s="1">
        <v>17</v>
      </c>
      <c r="E1580" s="1" t="s">
        <v>2134</v>
      </c>
      <c r="F1580" s="1" t="s">
        <v>2134</v>
      </c>
      <c r="G1580" s="1" t="s">
        <v>940</v>
      </c>
      <c r="H1580" s="1" t="s">
        <v>3282</v>
      </c>
      <c r="I1580" s="20" t="str">
        <f t="shared" si="174"/>
        <v/>
      </c>
      <c r="K1580" s="7">
        <f t="shared" si="175"/>
        <v>-22</v>
      </c>
      <c r="L1580" s="7">
        <f t="shared" si="176"/>
        <v>-27</v>
      </c>
      <c r="M1580" s="7">
        <f t="shared" si="177"/>
        <v>-34</v>
      </c>
      <c r="N1580" s="7">
        <f t="shared" si="178"/>
        <v>-34</v>
      </c>
      <c r="O1580" s="7">
        <f t="shared" si="179"/>
        <v>-7</v>
      </c>
      <c r="P1580" s="7">
        <f t="shared" si="180"/>
        <v>-2</v>
      </c>
    </row>
    <row r="1581" spans="1:16">
      <c r="A1581" s="3">
        <v>1578</v>
      </c>
      <c r="B1581" s="2" t="s">
        <v>584</v>
      </c>
      <c r="C1581" s="1" t="s">
        <v>3434</v>
      </c>
      <c r="D1581" s="1">
        <v>18</v>
      </c>
      <c r="E1581" s="1" t="s">
        <v>2135</v>
      </c>
      <c r="F1581" s="1" t="s">
        <v>2135</v>
      </c>
      <c r="G1581" s="1" t="s">
        <v>940</v>
      </c>
      <c r="H1581" s="1" t="s">
        <v>3282</v>
      </c>
      <c r="I1581" s="20" t="str">
        <f t="shared" si="174"/>
        <v/>
      </c>
      <c r="K1581" s="7">
        <f t="shared" si="175"/>
        <v>-22</v>
      </c>
      <c r="L1581" s="7">
        <f t="shared" si="176"/>
        <v>-27</v>
      </c>
      <c r="M1581" s="7">
        <f t="shared" si="177"/>
        <v>-53</v>
      </c>
      <c r="N1581" s="7">
        <f t="shared" si="178"/>
        <v>-53</v>
      </c>
      <c r="O1581" s="7">
        <f t="shared" si="179"/>
        <v>-7</v>
      </c>
      <c r="P1581" s="7">
        <f t="shared" si="180"/>
        <v>-2</v>
      </c>
    </row>
    <row r="1582" spans="1:16">
      <c r="A1582" s="3">
        <v>1579</v>
      </c>
      <c r="B1582" s="2" t="s">
        <v>585</v>
      </c>
      <c r="C1582" s="1" t="s">
        <v>3434</v>
      </c>
      <c r="D1582" s="1">
        <v>19</v>
      </c>
      <c r="E1582" s="1" t="s">
        <v>2136</v>
      </c>
      <c r="F1582" s="1" t="s">
        <v>2136</v>
      </c>
      <c r="G1582" s="1" t="s">
        <v>940</v>
      </c>
      <c r="H1582" s="1" t="s">
        <v>3282</v>
      </c>
      <c r="I1582" s="20" t="str">
        <f t="shared" si="174"/>
        <v/>
      </c>
      <c r="K1582" s="7">
        <f t="shared" si="175"/>
        <v>-22</v>
      </c>
      <c r="L1582" s="7">
        <f t="shared" si="176"/>
        <v>-27</v>
      </c>
      <c r="M1582" s="7">
        <f t="shared" si="177"/>
        <v>-44</v>
      </c>
      <c r="N1582" s="7">
        <f t="shared" si="178"/>
        <v>-44</v>
      </c>
      <c r="O1582" s="7">
        <f t="shared" si="179"/>
        <v>-7</v>
      </c>
      <c r="P1582" s="7">
        <f t="shared" si="180"/>
        <v>-2</v>
      </c>
    </row>
    <row r="1583" spans="1:16">
      <c r="A1583" s="3">
        <v>1580</v>
      </c>
      <c r="B1583" s="2" t="s">
        <v>586</v>
      </c>
      <c r="C1583" s="1" t="s">
        <v>3434</v>
      </c>
      <c r="D1583" s="1">
        <v>20</v>
      </c>
      <c r="E1583" s="1" t="s">
        <v>2137</v>
      </c>
      <c r="F1583" s="1" t="s">
        <v>2137</v>
      </c>
      <c r="G1583" s="1" t="s">
        <v>940</v>
      </c>
      <c r="H1583" s="1" t="s">
        <v>3282</v>
      </c>
      <c r="I1583" s="20" t="str">
        <f t="shared" si="174"/>
        <v/>
      </c>
      <c r="K1583" s="7">
        <f t="shared" si="175"/>
        <v>-22</v>
      </c>
      <c r="L1583" s="7">
        <f t="shared" si="176"/>
        <v>-27</v>
      </c>
      <c r="M1583" s="7">
        <f t="shared" si="177"/>
        <v>-34</v>
      </c>
      <c r="N1583" s="7">
        <f t="shared" si="178"/>
        <v>-34</v>
      </c>
      <c r="O1583" s="7">
        <f t="shared" si="179"/>
        <v>-7</v>
      </c>
      <c r="P1583" s="7">
        <f t="shared" si="180"/>
        <v>-2</v>
      </c>
    </row>
    <row r="1584" spans="1:16">
      <c r="A1584" s="3">
        <v>1581</v>
      </c>
      <c r="B1584" s="2" t="s">
        <v>587</v>
      </c>
      <c r="C1584" s="1" t="s">
        <v>3434</v>
      </c>
      <c r="D1584" s="1">
        <v>21</v>
      </c>
      <c r="E1584" s="1" t="s">
        <v>2138</v>
      </c>
      <c r="F1584" s="1" t="s">
        <v>2138</v>
      </c>
      <c r="G1584" s="1" t="s">
        <v>940</v>
      </c>
      <c r="H1584" s="1" t="s">
        <v>3282</v>
      </c>
      <c r="I1584" s="20" t="str">
        <f t="shared" si="174"/>
        <v/>
      </c>
      <c r="K1584" s="7">
        <f t="shared" si="175"/>
        <v>-22</v>
      </c>
      <c r="L1584" s="7">
        <f t="shared" si="176"/>
        <v>-27</v>
      </c>
      <c r="M1584" s="7">
        <f t="shared" si="177"/>
        <v>-45</v>
      </c>
      <c r="N1584" s="7">
        <f t="shared" si="178"/>
        <v>-45</v>
      </c>
      <c r="O1584" s="7">
        <f t="shared" si="179"/>
        <v>-7</v>
      </c>
      <c r="P1584" s="7">
        <f t="shared" si="180"/>
        <v>-2</v>
      </c>
    </row>
    <row r="1585" spans="1:16">
      <c r="A1585" s="3">
        <v>1582</v>
      </c>
      <c r="B1585" s="2" t="s">
        <v>588</v>
      </c>
      <c r="C1585" s="1" t="s">
        <v>3434</v>
      </c>
      <c r="D1585" s="1">
        <v>22</v>
      </c>
      <c r="E1585" s="1" t="s">
        <v>2139</v>
      </c>
      <c r="F1585" s="1" t="s">
        <v>2139</v>
      </c>
      <c r="G1585" s="1" t="s">
        <v>940</v>
      </c>
      <c r="H1585" s="1" t="s">
        <v>3282</v>
      </c>
      <c r="I1585" s="20" t="str">
        <f t="shared" si="174"/>
        <v/>
      </c>
      <c r="K1585" s="7">
        <f t="shared" si="175"/>
        <v>-22</v>
      </c>
      <c r="L1585" s="7">
        <f t="shared" si="176"/>
        <v>-27</v>
      </c>
      <c r="M1585" s="7">
        <f t="shared" si="177"/>
        <v>-45</v>
      </c>
      <c r="N1585" s="7">
        <f t="shared" si="178"/>
        <v>-45</v>
      </c>
      <c r="O1585" s="7">
        <f t="shared" si="179"/>
        <v>-7</v>
      </c>
      <c r="P1585" s="7">
        <f t="shared" si="180"/>
        <v>-2</v>
      </c>
    </row>
    <row r="1586" spans="1:16">
      <c r="A1586" s="3">
        <v>1583</v>
      </c>
      <c r="B1586" s="2" t="s">
        <v>589</v>
      </c>
      <c r="C1586" s="1" t="s">
        <v>3393</v>
      </c>
      <c r="D1586" s="1" t="s">
        <v>944</v>
      </c>
      <c r="E1586" s="1" t="s">
        <v>3245</v>
      </c>
      <c r="F1586" s="1" t="s">
        <v>1537</v>
      </c>
      <c r="G1586" s="1" t="s">
        <v>938</v>
      </c>
      <c r="H1586" s="1" t="s">
        <v>3283</v>
      </c>
      <c r="I1586" s="20" t="str">
        <f t="shared" si="174"/>
        <v>NOT EQUAL</v>
      </c>
      <c r="K1586" s="7">
        <f t="shared" si="175"/>
        <v>-16</v>
      </c>
      <c r="L1586" s="7">
        <f t="shared" si="176"/>
        <v>-22</v>
      </c>
      <c r="M1586" s="7">
        <f t="shared" si="177"/>
        <v>-63</v>
      </c>
      <c r="N1586" s="7">
        <f t="shared" si="178"/>
        <v>-65</v>
      </c>
      <c r="O1586" s="7">
        <f t="shared" si="179"/>
        <v>-7</v>
      </c>
      <c r="P1586" s="7">
        <f t="shared" si="180"/>
        <v>0</v>
      </c>
    </row>
    <row r="1587" spans="1:16">
      <c r="A1587" s="3">
        <v>1584</v>
      </c>
      <c r="B1587" s="2" t="s">
        <v>590</v>
      </c>
      <c r="C1587" s="1" t="s">
        <v>3538</v>
      </c>
      <c r="D1587" s="1" t="s">
        <v>944</v>
      </c>
      <c r="E1587" s="1" t="s">
        <v>3246</v>
      </c>
      <c r="F1587" s="1" t="s">
        <v>3246</v>
      </c>
      <c r="G1587" s="1" t="s">
        <v>940</v>
      </c>
      <c r="H1587" s="1" t="s">
        <v>3282</v>
      </c>
      <c r="I1587" s="20" t="str">
        <f t="shared" si="174"/>
        <v/>
      </c>
      <c r="K1587" s="7">
        <f t="shared" si="175"/>
        <v>-24</v>
      </c>
      <c r="L1587" s="7">
        <f t="shared" si="176"/>
        <v>-22</v>
      </c>
      <c r="M1587" s="7">
        <f t="shared" si="177"/>
        <v>-61</v>
      </c>
      <c r="N1587" s="7">
        <f t="shared" si="178"/>
        <v>-61</v>
      </c>
      <c r="O1587" s="7">
        <f t="shared" si="179"/>
        <v>-7</v>
      </c>
      <c r="P1587" s="7">
        <f t="shared" si="180"/>
        <v>-2</v>
      </c>
    </row>
    <row r="1588" spans="1:16">
      <c r="A1588" s="3">
        <v>1585</v>
      </c>
      <c r="B1588" s="2" t="s">
        <v>591</v>
      </c>
      <c r="C1588" s="1" t="s">
        <v>3322</v>
      </c>
      <c r="D1588" s="1" t="s">
        <v>944</v>
      </c>
      <c r="E1588" s="1" t="s">
        <v>956</v>
      </c>
      <c r="F1588" s="1" t="s">
        <v>956</v>
      </c>
      <c r="G1588" s="1" t="s">
        <v>940</v>
      </c>
      <c r="H1588" s="1" t="s">
        <v>3282</v>
      </c>
      <c r="I1588" s="20" t="str">
        <f t="shared" si="174"/>
        <v/>
      </c>
      <c r="K1588" s="7">
        <f t="shared" si="175"/>
        <v>-23</v>
      </c>
      <c r="L1588" s="7">
        <f t="shared" si="176"/>
        <v>-22</v>
      </c>
      <c r="M1588" s="7">
        <f t="shared" si="177"/>
        <v>-62</v>
      </c>
      <c r="N1588" s="7">
        <f t="shared" si="178"/>
        <v>-62</v>
      </c>
      <c r="O1588" s="7">
        <f t="shared" si="179"/>
        <v>-7</v>
      </c>
      <c r="P1588" s="7">
        <f t="shared" si="180"/>
        <v>-2</v>
      </c>
    </row>
    <row r="1589" spans="1:16">
      <c r="A1589" s="3">
        <v>1586</v>
      </c>
      <c r="B1589" s="2" t="s">
        <v>592</v>
      </c>
      <c r="C1589" s="1" t="s">
        <v>3324</v>
      </c>
      <c r="D1589" s="1" t="s">
        <v>944</v>
      </c>
      <c r="E1589" s="1" t="s">
        <v>959</v>
      </c>
      <c r="F1589" s="1" t="s">
        <v>959</v>
      </c>
      <c r="G1589" s="1" t="s">
        <v>940</v>
      </c>
      <c r="H1589" s="1" t="s">
        <v>3282</v>
      </c>
      <c r="I1589" s="20" t="str">
        <f t="shared" si="174"/>
        <v/>
      </c>
      <c r="K1589" s="7">
        <f t="shared" si="175"/>
        <v>-23</v>
      </c>
      <c r="L1589" s="7">
        <f t="shared" si="176"/>
        <v>-22</v>
      </c>
      <c r="M1589" s="7">
        <f t="shared" si="177"/>
        <v>-62</v>
      </c>
      <c r="N1589" s="7">
        <f t="shared" si="178"/>
        <v>-62</v>
      </c>
      <c r="O1589" s="7">
        <f t="shared" si="179"/>
        <v>-7</v>
      </c>
      <c r="P1589" s="7">
        <f t="shared" si="180"/>
        <v>-2</v>
      </c>
    </row>
    <row r="1590" spans="1:16">
      <c r="A1590" s="3">
        <v>1587</v>
      </c>
      <c r="B1590" s="2" t="s">
        <v>593</v>
      </c>
      <c r="C1590" s="1" t="s">
        <v>3325</v>
      </c>
      <c r="D1590" s="1" t="s">
        <v>944</v>
      </c>
      <c r="E1590" s="1" t="s">
        <v>960</v>
      </c>
      <c r="F1590" s="1" t="s">
        <v>960</v>
      </c>
      <c r="G1590" s="1" t="s">
        <v>940</v>
      </c>
      <c r="H1590" s="1" t="s">
        <v>3282</v>
      </c>
      <c r="I1590" s="20" t="str">
        <f t="shared" si="174"/>
        <v/>
      </c>
      <c r="K1590" s="7">
        <f t="shared" si="175"/>
        <v>-23</v>
      </c>
      <c r="L1590" s="7">
        <f t="shared" si="176"/>
        <v>-22</v>
      </c>
      <c r="M1590" s="7">
        <f t="shared" si="177"/>
        <v>-62</v>
      </c>
      <c r="N1590" s="7">
        <f t="shared" si="178"/>
        <v>-62</v>
      </c>
      <c r="O1590" s="7">
        <f t="shared" si="179"/>
        <v>-7</v>
      </c>
      <c r="P1590" s="7">
        <f t="shared" si="180"/>
        <v>-2</v>
      </c>
    </row>
    <row r="1591" spans="1:16">
      <c r="A1591" s="3">
        <v>1588</v>
      </c>
      <c r="B1591" s="2" t="s">
        <v>594</v>
      </c>
      <c r="C1591" s="1" t="s">
        <v>3316</v>
      </c>
      <c r="D1591" s="1" t="s">
        <v>944</v>
      </c>
      <c r="E1591" s="1" t="s">
        <v>3247</v>
      </c>
      <c r="F1591" s="1" t="s">
        <v>3247</v>
      </c>
      <c r="G1591" s="1" t="s">
        <v>940</v>
      </c>
      <c r="H1591" s="1" t="s">
        <v>3282</v>
      </c>
      <c r="I1591" s="20" t="str">
        <f t="shared" si="174"/>
        <v/>
      </c>
      <c r="K1591" s="7">
        <f t="shared" si="175"/>
        <v>-18</v>
      </c>
      <c r="L1591" s="7">
        <f t="shared" si="176"/>
        <v>-22</v>
      </c>
      <c r="M1591" s="7">
        <f t="shared" si="177"/>
        <v>-63</v>
      </c>
      <c r="N1591" s="7">
        <f t="shared" si="178"/>
        <v>-63</v>
      </c>
      <c r="O1591" s="7">
        <f t="shared" si="179"/>
        <v>-7</v>
      </c>
      <c r="P1591" s="7">
        <f t="shared" si="180"/>
        <v>-2</v>
      </c>
    </row>
    <row r="1592" spans="1:16">
      <c r="A1592" s="3">
        <v>1589</v>
      </c>
      <c r="B1592" s="2" t="s">
        <v>595</v>
      </c>
      <c r="C1592" s="1" t="s">
        <v>3316</v>
      </c>
      <c r="D1592" s="1" t="s">
        <v>944</v>
      </c>
      <c r="E1592" s="1" t="s">
        <v>3248</v>
      </c>
      <c r="F1592" s="1" t="s">
        <v>3248</v>
      </c>
      <c r="G1592" s="1" t="s">
        <v>940</v>
      </c>
      <c r="H1592" s="1" t="s">
        <v>3282</v>
      </c>
      <c r="I1592" s="20" t="str">
        <f t="shared" si="174"/>
        <v/>
      </c>
      <c r="K1592" s="7">
        <f t="shared" si="175"/>
        <v>-18</v>
      </c>
      <c r="L1592" s="7">
        <f t="shared" si="176"/>
        <v>-22</v>
      </c>
      <c r="M1592" s="7">
        <f t="shared" si="177"/>
        <v>-61</v>
      </c>
      <c r="N1592" s="7">
        <f t="shared" si="178"/>
        <v>-61</v>
      </c>
      <c r="O1592" s="7">
        <f t="shared" si="179"/>
        <v>-7</v>
      </c>
      <c r="P1592" s="7">
        <f t="shared" si="180"/>
        <v>-2</v>
      </c>
    </row>
    <row r="1593" spans="1:16">
      <c r="A1593" s="3">
        <v>1590</v>
      </c>
      <c r="B1593" s="2" t="s">
        <v>596</v>
      </c>
      <c r="C1593" s="1" t="s">
        <v>3316</v>
      </c>
      <c r="D1593" s="1" t="s">
        <v>944</v>
      </c>
      <c r="E1593" s="1" t="s">
        <v>3249</v>
      </c>
      <c r="F1593" s="1" t="s">
        <v>3249</v>
      </c>
      <c r="G1593" s="1" t="s">
        <v>940</v>
      </c>
      <c r="H1593" s="1" t="s">
        <v>3282</v>
      </c>
      <c r="I1593" s="20" t="str">
        <f t="shared" si="174"/>
        <v/>
      </c>
      <c r="K1593" s="7">
        <f t="shared" si="175"/>
        <v>-18</v>
      </c>
      <c r="L1593" s="7">
        <f t="shared" si="176"/>
        <v>-22</v>
      </c>
      <c r="M1593" s="7">
        <f t="shared" si="177"/>
        <v>-61</v>
      </c>
      <c r="N1593" s="7">
        <f t="shared" si="178"/>
        <v>-61</v>
      </c>
      <c r="O1593" s="7">
        <f t="shared" si="179"/>
        <v>-7</v>
      </c>
      <c r="P1593" s="7">
        <f t="shared" si="180"/>
        <v>-2</v>
      </c>
    </row>
    <row r="1594" spans="1:16">
      <c r="A1594" s="3">
        <v>1591</v>
      </c>
      <c r="B1594" s="2" t="s">
        <v>597</v>
      </c>
      <c r="C1594" s="1" t="s">
        <v>3316</v>
      </c>
      <c r="D1594" s="1" t="s">
        <v>944</v>
      </c>
      <c r="E1594" s="1" t="s">
        <v>3250</v>
      </c>
      <c r="F1594" s="1" t="s">
        <v>3250</v>
      </c>
      <c r="G1594" s="1" t="s">
        <v>940</v>
      </c>
      <c r="H1594" s="1" t="s">
        <v>3282</v>
      </c>
      <c r="I1594" s="20" t="str">
        <f t="shared" si="174"/>
        <v/>
      </c>
      <c r="K1594" s="7">
        <f t="shared" si="175"/>
        <v>-18</v>
      </c>
      <c r="L1594" s="7">
        <f t="shared" si="176"/>
        <v>-22</v>
      </c>
      <c r="M1594" s="7">
        <f t="shared" si="177"/>
        <v>-63</v>
      </c>
      <c r="N1594" s="7">
        <f t="shared" si="178"/>
        <v>-63</v>
      </c>
      <c r="O1594" s="7">
        <f t="shared" si="179"/>
        <v>-7</v>
      </c>
      <c r="P1594" s="7">
        <f t="shared" si="180"/>
        <v>-2</v>
      </c>
    </row>
    <row r="1595" spans="1:16">
      <c r="A1595" s="3">
        <v>1592</v>
      </c>
      <c r="B1595" s="2" t="s">
        <v>598</v>
      </c>
      <c r="C1595" s="1" t="s">
        <v>3316</v>
      </c>
      <c r="D1595" s="1" t="s">
        <v>944</v>
      </c>
      <c r="E1595" s="1" t="s">
        <v>2140</v>
      </c>
      <c r="F1595" s="1" t="s">
        <v>2140</v>
      </c>
      <c r="G1595" s="1" t="s">
        <v>940</v>
      </c>
      <c r="H1595" s="1" t="s">
        <v>3282</v>
      </c>
      <c r="I1595" s="20" t="str">
        <f t="shared" si="174"/>
        <v/>
      </c>
      <c r="K1595" s="7">
        <f t="shared" si="175"/>
        <v>-18</v>
      </c>
      <c r="L1595" s="7">
        <f t="shared" si="176"/>
        <v>-22</v>
      </c>
      <c r="M1595" s="7">
        <f t="shared" si="177"/>
        <v>-62</v>
      </c>
      <c r="N1595" s="7">
        <f t="shared" si="178"/>
        <v>-62</v>
      </c>
      <c r="O1595" s="7">
        <f t="shared" si="179"/>
        <v>-7</v>
      </c>
      <c r="P1595" s="7">
        <f t="shared" si="180"/>
        <v>-2</v>
      </c>
    </row>
    <row r="1596" spans="1:16">
      <c r="A1596" s="3">
        <v>1593</v>
      </c>
      <c r="B1596" s="2" t="s">
        <v>599</v>
      </c>
      <c r="C1596" s="1" t="s">
        <v>3316</v>
      </c>
      <c r="D1596" s="1" t="s">
        <v>944</v>
      </c>
      <c r="E1596" s="1" t="s">
        <v>2141</v>
      </c>
      <c r="F1596" s="1" t="s">
        <v>2141</v>
      </c>
      <c r="G1596" s="1" t="s">
        <v>940</v>
      </c>
      <c r="H1596" s="1" t="s">
        <v>3283</v>
      </c>
      <c r="I1596" s="20" t="str">
        <f t="shared" si="174"/>
        <v/>
      </c>
      <c r="K1596" s="7">
        <f t="shared" si="175"/>
        <v>-18</v>
      </c>
      <c r="L1596" s="7">
        <f t="shared" si="176"/>
        <v>-22</v>
      </c>
      <c r="M1596" s="7">
        <f t="shared" si="177"/>
        <v>-54</v>
      </c>
      <c r="N1596" s="7">
        <f t="shared" si="178"/>
        <v>-54</v>
      </c>
      <c r="O1596" s="7">
        <f t="shared" si="179"/>
        <v>-7</v>
      </c>
      <c r="P1596" s="7">
        <f t="shared" si="180"/>
        <v>0</v>
      </c>
    </row>
    <row r="1597" spans="1:16">
      <c r="A1597" s="3">
        <v>1594</v>
      </c>
      <c r="B1597" s="2" t="s">
        <v>600</v>
      </c>
      <c r="C1597" s="1" t="s">
        <v>3539</v>
      </c>
      <c r="D1597" s="1" t="s">
        <v>964</v>
      </c>
      <c r="E1597" s="1" t="s">
        <v>2142</v>
      </c>
      <c r="F1597" s="1" t="s">
        <v>2142</v>
      </c>
      <c r="G1597" s="1" t="s">
        <v>940</v>
      </c>
      <c r="H1597" s="1" t="s">
        <v>3282</v>
      </c>
      <c r="I1597" s="20" t="str">
        <f t="shared" si="174"/>
        <v/>
      </c>
      <c r="K1597" s="7">
        <f t="shared" si="175"/>
        <v>-17</v>
      </c>
      <c r="L1597" s="7">
        <f t="shared" si="176"/>
        <v>-21</v>
      </c>
      <c r="M1597" s="7">
        <f t="shared" si="177"/>
        <v>-34</v>
      </c>
      <c r="N1597" s="7">
        <f t="shared" si="178"/>
        <v>-34</v>
      </c>
      <c r="O1597" s="7">
        <f t="shared" si="179"/>
        <v>-7</v>
      </c>
      <c r="P1597" s="7">
        <f t="shared" si="180"/>
        <v>-2</v>
      </c>
    </row>
    <row r="1598" spans="1:16">
      <c r="A1598" s="3">
        <v>1595</v>
      </c>
      <c r="B1598" s="2" t="s">
        <v>601</v>
      </c>
      <c r="C1598" s="1" t="s">
        <v>3539</v>
      </c>
      <c r="D1598" s="1" t="s">
        <v>1124</v>
      </c>
      <c r="E1598" s="1" t="s">
        <v>2143</v>
      </c>
      <c r="F1598" s="1" t="s">
        <v>2143</v>
      </c>
      <c r="G1598" s="1" t="s">
        <v>940</v>
      </c>
      <c r="H1598" s="1" t="s">
        <v>3282</v>
      </c>
      <c r="I1598" s="20" t="str">
        <f t="shared" si="174"/>
        <v/>
      </c>
      <c r="K1598" s="7">
        <f t="shared" si="175"/>
        <v>-17</v>
      </c>
      <c r="L1598" s="7">
        <f t="shared" si="176"/>
        <v>-23</v>
      </c>
      <c r="M1598" s="7">
        <f t="shared" si="177"/>
        <v>-34</v>
      </c>
      <c r="N1598" s="7">
        <f t="shared" si="178"/>
        <v>-34</v>
      </c>
      <c r="O1598" s="7">
        <f t="shared" si="179"/>
        <v>-7</v>
      </c>
      <c r="P1598" s="7">
        <f t="shared" si="180"/>
        <v>-2</v>
      </c>
    </row>
    <row r="1599" spans="1:16">
      <c r="A1599" s="15">
        <v>1596</v>
      </c>
      <c r="E1599">
        <v>0</v>
      </c>
      <c r="F1599">
        <v>0</v>
      </c>
      <c r="I1599" s="20" t="str">
        <f t="shared" si="174"/>
        <v/>
      </c>
      <c r="K1599" s="7">
        <f t="shared" si="175"/>
        <v>-36</v>
      </c>
      <c r="L1599" s="7">
        <f t="shared" si="176"/>
        <v>-29</v>
      </c>
      <c r="M1599" s="7">
        <f t="shared" si="177"/>
        <v>-67</v>
      </c>
      <c r="N1599" s="7">
        <f t="shared" si="178"/>
        <v>-67</v>
      </c>
      <c r="O1599" s="7">
        <f t="shared" si="179"/>
        <v>-15</v>
      </c>
      <c r="P1599" s="7">
        <f t="shared" si="180"/>
        <v>-13</v>
      </c>
    </row>
    <row r="1600" spans="1:16">
      <c r="A1600" s="15">
        <v>1597</v>
      </c>
      <c r="E1600">
        <v>0</v>
      </c>
      <c r="F1600">
        <v>0</v>
      </c>
      <c r="I1600" s="20" t="str">
        <f t="shared" si="174"/>
        <v/>
      </c>
      <c r="K1600" s="7">
        <f t="shared" si="175"/>
        <v>-36</v>
      </c>
      <c r="L1600" s="7">
        <f t="shared" si="176"/>
        <v>-29</v>
      </c>
      <c r="M1600" s="7">
        <f t="shared" si="177"/>
        <v>-67</v>
      </c>
      <c r="N1600" s="7">
        <f t="shared" si="178"/>
        <v>-67</v>
      </c>
      <c r="O1600" s="7">
        <f t="shared" si="179"/>
        <v>-15</v>
      </c>
      <c r="P1600" s="7">
        <f t="shared" si="180"/>
        <v>-13</v>
      </c>
    </row>
    <row r="1601" spans="1:16">
      <c r="A1601" s="15">
        <v>1598</v>
      </c>
      <c r="E1601">
        <v>0</v>
      </c>
      <c r="F1601">
        <v>0</v>
      </c>
      <c r="I1601" s="20" t="str">
        <f t="shared" si="174"/>
        <v/>
      </c>
      <c r="K1601" s="7">
        <f t="shared" si="175"/>
        <v>-36</v>
      </c>
      <c r="L1601" s="7">
        <f t="shared" si="176"/>
        <v>-29</v>
      </c>
      <c r="M1601" s="7">
        <f t="shared" si="177"/>
        <v>-67</v>
      </c>
      <c r="N1601" s="7">
        <f t="shared" si="178"/>
        <v>-67</v>
      </c>
      <c r="O1601" s="7">
        <f t="shared" si="179"/>
        <v>-15</v>
      </c>
      <c r="P1601" s="7">
        <f t="shared" si="180"/>
        <v>-13</v>
      </c>
    </row>
    <row r="1602" spans="1:16">
      <c r="A1602" s="3">
        <v>1599</v>
      </c>
      <c r="B1602" s="2" t="s">
        <v>602</v>
      </c>
      <c r="C1602" s="1" t="s">
        <v>3316</v>
      </c>
      <c r="D1602" s="1" t="s">
        <v>944</v>
      </c>
      <c r="E1602" s="18" t="str">
        <f t="shared" ref="E1602:F1621" si="181">""""&amp;TEXT($B1602,"0000")&amp;""""</f>
        <v>"1589"</v>
      </c>
      <c r="F1602" s="18" t="str">
        <f t="shared" si="181"/>
        <v>"1589"</v>
      </c>
      <c r="G1602" s="1" t="s">
        <v>968</v>
      </c>
      <c r="H1602" s="1" t="s">
        <v>3283</v>
      </c>
      <c r="I1602" s="20" t="str">
        <f t="shared" si="174"/>
        <v/>
      </c>
      <c r="J1602" s="13" t="s">
        <v>3287</v>
      </c>
      <c r="K1602" s="7">
        <f t="shared" si="175"/>
        <v>-18</v>
      </c>
      <c r="L1602" s="7">
        <f t="shared" si="176"/>
        <v>-22</v>
      </c>
      <c r="M1602" s="7">
        <f t="shared" si="177"/>
        <v>-62</v>
      </c>
      <c r="N1602" s="7">
        <f t="shared" si="178"/>
        <v>-62</v>
      </c>
      <c r="O1602" s="7">
        <f t="shared" si="179"/>
        <v>-7</v>
      </c>
      <c r="P1602" s="7">
        <f t="shared" si="180"/>
        <v>0</v>
      </c>
    </row>
    <row r="1603" spans="1:16">
      <c r="A1603" s="3">
        <v>1600</v>
      </c>
      <c r="B1603" s="2" t="s">
        <v>603</v>
      </c>
      <c r="C1603" s="1" t="s">
        <v>3316</v>
      </c>
      <c r="D1603" s="1" t="s">
        <v>944</v>
      </c>
      <c r="E1603" s="18" t="str">
        <f t="shared" si="181"/>
        <v>"1590"</v>
      </c>
      <c r="F1603" s="18" t="str">
        <f t="shared" si="181"/>
        <v>"1590"</v>
      </c>
      <c r="G1603" s="1" t="s">
        <v>968</v>
      </c>
      <c r="H1603" s="1" t="s">
        <v>3283</v>
      </c>
      <c r="I1603" s="20" t="str">
        <f t="shared" si="174"/>
        <v/>
      </c>
      <c r="J1603" s="13" t="s">
        <v>3287</v>
      </c>
      <c r="K1603" s="7">
        <f t="shared" si="175"/>
        <v>-18</v>
      </c>
      <c r="L1603" s="7">
        <f t="shared" si="176"/>
        <v>-22</v>
      </c>
      <c r="M1603" s="7">
        <f t="shared" si="177"/>
        <v>-62</v>
      </c>
      <c r="N1603" s="7">
        <f t="shared" si="178"/>
        <v>-62</v>
      </c>
      <c r="O1603" s="7">
        <f t="shared" si="179"/>
        <v>-7</v>
      </c>
      <c r="P1603" s="7">
        <f t="shared" si="180"/>
        <v>0</v>
      </c>
    </row>
    <row r="1604" spans="1:16">
      <c r="A1604" s="3">
        <v>1601</v>
      </c>
      <c r="B1604" s="2" t="s">
        <v>604</v>
      </c>
      <c r="C1604" s="1" t="s">
        <v>3316</v>
      </c>
      <c r="D1604" s="1" t="s">
        <v>944</v>
      </c>
      <c r="E1604" s="18" t="str">
        <f t="shared" si="181"/>
        <v>"1591"</v>
      </c>
      <c r="F1604" s="18" t="str">
        <f t="shared" si="181"/>
        <v>"1591"</v>
      </c>
      <c r="G1604" s="1" t="s">
        <v>968</v>
      </c>
      <c r="H1604" s="1" t="s">
        <v>3283</v>
      </c>
      <c r="I1604" s="20" t="str">
        <f t="shared" ref="I1604:I1667" si="182">IF(E1604=F1604,"","NOT EQUAL")</f>
        <v/>
      </c>
      <c r="J1604" s="13" t="s">
        <v>3287</v>
      </c>
      <c r="K1604" s="7">
        <f t="shared" ref="K1604:K1667" si="183">LEN(C1604)-K$1</f>
        <v>-18</v>
      </c>
      <c r="L1604" s="7">
        <f t="shared" ref="L1604:L1667" si="184">LEN(D1604)-L$1</f>
        <v>-22</v>
      </c>
      <c r="M1604" s="7">
        <f t="shared" ref="M1604:M1667" si="185">LEN(E1604)-M$1</f>
        <v>-62</v>
      </c>
      <c r="N1604" s="7">
        <f t="shared" ref="N1604:N1667" si="186">LEN(F1604)-N$1</f>
        <v>-62</v>
      </c>
      <c r="O1604" s="7">
        <f t="shared" ref="O1604:O1667" si="187">LEN(G1604)-O$1</f>
        <v>-7</v>
      </c>
      <c r="P1604" s="7">
        <f t="shared" ref="P1604:P1667" si="188">LEN(H1604)-P$1</f>
        <v>0</v>
      </c>
    </row>
    <row r="1605" spans="1:16">
      <c r="A1605" s="3">
        <v>1602</v>
      </c>
      <c r="B1605" s="2" t="s">
        <v>605</v>
      </c>
      <c r="C1605" s="1" t="s">
        <v>3316</v>
      </c>
      <c r="D1605" s="1" t="s">
        <v>944</v>
      </c>
      <c r="E1605" s="18" t="str">
        <f t="shared" si="181"/>
        <v>"1592"</v>
      </c>
      <c r="F1605" s="18" t="str">
        <f t="shared" si="181"/>
        <v>"1592"</v>
      </c>
      <c r="G1605" s="1" t="s">
        <v>968</v>
      </c>
      <c r="H1605" s="1" t="s">
        <v>3283</v>
      </c>
      <c r="I1605" s="20" t="str">
        <f t="shared" si="182"/>
        <v/>
      </c>
      <c r="J1605" s="13" t="s">
        <v>3287</v>
      </c>
      <c r="K1605" s="7">
        <f t="shared" si="183"/>
        <v>-18</v>
      </c>
      <c r="L1605" s="7">
        <f t="shared" si="184"/>
        <v>-22</v>
      </c>
      <c r="M1605" s="7">
        <f t="shared" si="185"/>
        <v>-62</v>
      </c>
      <c r="N1605" s="7">
        <f t="shared" si="186"/>
        <v>-62</v>
      </c>
      <c r="O1605" s="7">
        <f t="shared" si="187"/>
        <v>-7</v>
      </c>
      <c r="P1605" s="7">
        <f t="shared" si="188"/>
        <v>0</v>
      </c>
    </row>
    <row r="1606" spans="1:16">
      <c r="A1606" s="3">
        <v>1603</v>
      </c>
      <c r="B1606" s="2" t="s">
        <v>606</v>
      </c>
      <c r="C1606" s="1" t="s">
        <v>3316</v>
      </c>
      <c r="D1606" s="1" t="s">
        <v>944</v>
      </c>
      <c r="E1606" s="18" t="str">
        <f t="shared" si="181"/>
        <v>"1593"</v>
      </c>
      <c r="F1606" s="18" t="str">
        <f t="shared" si="181"/>
        <v>"1593"</v>
      </c>
      <c r="G1606" s="1" t="s">
        <v>968</v>
      </c>
      <c r="H1606" s="1" t="s">
        <v>3283</v>
      </c>
      <c r="I1606" s="20" t="str">
        <f t="shared" si="182"/>
        <v/>
      </c>
      <c r="J1606" s="13" t="s">
        <v>3287</v>
      </c>
      <c r="K1606" s="7">
        <f t="shared" si="183"/>
        <v>-18</v>
      </c>
      <c r="L1606" s="7">
        <f t="shared" si="184"/>
        <v>-22</v>
      </c>
      <c r="M1606" s="7">
        <f t="shared" si="185"/>
        <v>-62</v>
      </c>
      <c r="N1606" s="7">
        <f t="shared" si="186"/>
        <v>-62</v>
      </c>
      <c r="O1606" s="7">
        <f t="shared" si="187"/>
        <v>-7</v>
      </c>
      <c r="P1606" s="7">
        <f t="shared" si="188"/>
        <v>0</v>
      </c>
    </row>
    <row r="1607" spans="1:16">
      <c r="A1607" s="3">
        <v>1604</v>
      </c>
      <c r="B1607" s="2" t="s">
        <v>607</v>
      </c>
      <c r="C1607" s="1" t="s">
        <v>3316</v>
      </c>
      <c r="D1607" s="1" t="s">
        <v>944</v>
      </c>
      <c r="E1607" s="18" t="str">
        <f t="shared" si="181"/>
        <v>"1594"</v>
      </c>
      <c r="F1607" s="18" t="str">
        <f t="shared" si="181"/>
        <v>"1594"</v>
      </c>
      <c r="G1607" s="1" t="s">
        <v>968</v>
      </c>
      <c r="H1607" s="1" t="s">
        <v>3283</v>
      </c>
      <c r="I1607" s="20" t="str">
        <f t="shared" si="182"/>
        <v/>
      </c>
      <c r="J1607" s="13" t="s">
        <v>3287</v>
      </c>
      <c r="K1607" s="7">
        <f t="shared" si="183"/>
        <v>-18</v>
      </c>
      <c r="L1607" s="7">
        <f t="shared" si="184"/>
        <v>-22</v>
      </c>
      <c r="M1607" s="7">
        <f t="shared" si="185"/>
        <v>-62</v>
      </c>
      <c r="N1607" s="7">
        <f t="shared" si="186"/>
        <v>-62</v>
      </c>
      <c r="O1607" s="7">
        <f t="shared" si="187"/>
        <v>-7</v>
      </c>
      <c r="P1607" s="7">
        <f t="shared" si="188"/>
        <v>0</v>
      </c>
    </row>
    <row r="1608" spans="1:16">
      <c r="A1608" s="3">
        <v>1605</v>
      </c>
      <c r="B1608" s="2" t="s">
        <v>608</v>
      </c>
      <c r="C1608" s="1" t="s">
        <v>3316</v>
      </c>
      <c r="D1608" s="1" t="s">
        <v>944</v>
      </c>
      <c r="E1608" s="18" t="str">
        <f t="shared" si="181"/>
        <v>"1595"</v>
      </c>
      <c r="F1608" s="18" t="str">
        <f t="shared" si="181"/>
        <v>"1595"</v>
      </c>
      <c r="G1608" s="1" t="s">
        <v>968</v>
      </c>
      <c r="H1608" s="1" t="s">
        <v>3283</v>
      </c>
      <c r="I1608" s="20" t="str">
        <f t="shared" si="182"/>
        <v/>
      </c>
      <c r="J1608" s="13" t="s">
        <v>3287</v>
      </c>
      <c r="K1608" s="7">
        <f t="shared" si="183"/>
        <v>-18</v>
      </c>
      <c r="L1608" s="7">
        <f t="shared" si="184"/>
        <v>-22</v>
      </c>
      <c r="M1608" s="7">
        <f t="shared" si="185"/>
        <v>-62</v>
      </c>
      <c r="N1608" s="7">
        <f t="shared" si="186"/>
        <v>-62</v>
      </c>
      <c r="O1608" s="7">
        <f t="shared" si="187"/>
        <v>-7</v>
      </c>
      <c r="P1608" s="7">
        <f t="shared" si="188"/>
        <v>0</v>
      </c>
    </row>
    <row r="1609" spans="1:16">
      <c r="A1609" s="3">
        <v>1606</v>
      </c>
      <c r="B1609" s="2" t="s">
        <v>609</v>
      </c>
      <c r="C1609" s="1" t="s">
        <v>3316</v>
      </c>
      <c r="D1609" s="1" t="s">
        <v>944</v>
      </c>
      <c r="E1609" s="18" t="str">
        <f t="shared" si="181"/>
        <v>"1596"</v>
      </c>
      <c r="F1609" s="18" t="str">
        <f t="shared" si="181"/>
        <v>"1596"</v>
      </c>
      <c r="G1609" s="1" t="s">
        <v>968</v>
      </c>
      <c r="H1609" s="1" t="s">
        <v>3283</v>
      </c>
      <c r="I1609" s="20" t="str">
        <f t="shared" si="182"/>
        <v/>
      </c>
      <c r="J1609" s="13" t="s">
        <v>3287</v>
      </c>
      <c r="K1609" s="7">
        <f t="shared" si="183"/>
        <v>-18</v>
      </c>
      <c r="L1609" s="7">
        <f t="shared" si="184"/>
        <v>-22</v>
      </c>
      <c r="M1609" s="7">
        <f t="shared" si="185"/>
        <v>-62</v>
      </c>
      <c r="N1609" s="7">
        <f t="shared" si="186"/>
        <v>-62</v>
      </c>
      <c r="O1609" s="7">
        <f t="shared" si="187"/>
        <v>-7</v>
      </c>
      <c r="P1609" s="7">
        <f t="shared" si="188"/>
        <v>0</v>
      </c>
    </row>
    <row r="1610" spans="1:16">
      <c r="A1610" s="3">
        <v>1607</v>
      </c>
      <c r="B1610" s="2" t="s">
        <v>610</v>
      </c>
      <c r="C1610" s="1" t="s">
        <v>3316</v>
      </c>
      <c r="D1610" s="1" t="s">
        <v>944</v>
      </c>
      <c r="E1610" s="18" t="str">
        <f t="shared" si="181"/>
        <v>"1597"</v>
      </c>
      <c r="F1610" s="18" t="str">
        <f t="shared" si="181"/>
        <v>"1597"</v>
      </c>
      <c r="G1610" s="1" t="s">
        <v>968</v>
      </c>
      <c r="H1610" s="1" t="s">
        <v>3283</v>
      </c>
      <c r="I1610" s="20" t="str">
        <f t="shared" si="182"/>
        <v/>
      </c>
      <c r="J1610" s="13" t="s">
        <v>3287</v>
      </c>
      <c r="K1610" s="7">
        <f t="shared" si="183"/>
        <v>-18</v>
      </c>
      <c r="L1610" s="7">
        <f t="shared" si="184"/>
        <v>-22</v>
      </c>
      <c r="M1610" s="7">
        <f t="shared" si="185"/>
        <v>-62</v>
      </c>
      <c r="N1610" s="7">
        <f t="shared" si="186"/>
        <v>-62</v>
      </c>
      <c r="O1610" s="7">
        <f t="shared" si="187"/>
        <v>-7</v>
      </c>
      <c r="P1610" s="7">
        <f t="shared" si="188"/>
        <v>0</v>
      </c>
    </row>
    <row r="1611" spans="1:16">
      <c r="A1611" s="3">
        <v>1608</v>
      </c>
      <c r="B1611" s="2" t="s">
        <v>611</v>
      </c>
      <c r="C1611" s="1" t="s">
        <v>3316</v>
      </c>
      <c r="D1611" s="1" t="s">
        <v>944</v>
      </c>
      <c r="E1611" s="18" t="str">
        <f t="shared" si="181"/>
        <v>"1598"</v>
      </c>
      <c r="F1611" s="18" t="str">
        <f t="shared" si="181"/>
        <v>"1598"</v>
      </c>
      <c r="G1611" s="1" t="s">
        <v>968</v>
      </c>
      <c r="H1611" s="1" t="s">
        <v>3283</v>
      </c>
      <c r="I1611" s="20" t="str">
        <f t="shared" si="182"/>
        <v/>
      </c>
      <c r="J1611" s="13" t="s">
        <v>3287</v>
      </c>
      <c r="K1611" s="7">
        <f t="shared" si="183"/>
        <v>-18</v>
      </c>
      <c r="L1611" s="7">
        <f t="shared" si="184"/>
        <v>-22</v>
      </c>
      <c r="M1611" s="7">
        <f t="shared" si="185"/>
        <v>-62</v>
      </c>
      <c r="N1611" s="7">
        <f t="shared" si="186"/>
        <v>-62</v>
      </c>
      <c r="O1611" s="7">
        <f t="shared" si="187"/>
        <v>-7</v>
      </c>
      <c r="P1611" s="7">
        <f t="shared" si="188"/>
        <v>0</v>
      </c>
    </row>
    <row r="1612" spans="1:16">
      <c r="A1612" s="3">
        <v>1609</v>
      </c>
      <c r="B1612" s="2" t="s">
        <v>612</v>
      </c>
      <c r="C1612" s="1" t="s">
        <v>3316</v>
      </c>
      <c r="D1612" s="1" t="s">
        <v>944</v>
      </c>
      <c r="E1612" s="18" t="str">
        <f t="shared" si="181"/>
        <v>"1599"</v>
      </c>
      <c r="F1612" s="18" t="str">
        <f t="shared" si="181"/>
        <v>"1599"</v>
      </c>
      <c r="G1612" s="1" t="s">
        <v>968</v>
      </c>
      <c r="H1612" s="1" t="s">
        <v>3283</v>
      </c>
      <c r="I1612" s="20" t="str">
        <f t="shared" si="182"/>
        <v/>
      </c>
      <c r="J1612" s="13" t="s">
        <v>3287</v>
      </c>
      <c r="K1612" s="7">
        <f t="shared" si="183"/>
        <v>-18</v>
      </c>
      <c r="L1612" s="7">
        <f t="shared" si="184"/>
        <v>-22</v>
      </c>
      <c r="M1612" s="7">
        <f t="shared" si="185"/>
        <v>-62</v>
      </c>
      <c r="N1612" s="7">
        <f t="shared" si="186"/>
        <v>-62</v>
      </c>
      <c r="O1612" s="7">
        <f t="shared" si="187"/>
        <v>-7</v>
      </c>
      <c r="P1612" s="7">
        <f t="shared" si="188"/>
        <v>0</v>
      </c>
    </row>
    <row r="1613" spans="1:16">
      <c r="A1613" s="3">
        <v>1610</v>
      </c>
      <c r="B1613" s="2" t="s">
        <v>613</v>
      </c>
      <c r="C1613" s="1" t="s">
        <v>3316</v>
      </c>
      <c r="D1613" s="1" t="s">
        <v>944</v>
      </c>
      <c r="E1613" s="18" t="str">
        <f t="shared" si="181"/>
        <v>"1600"</v>
      </c>
      <c r="F1613" s="18" t="str">
        <f t="shared" si="181"/>
        <v>"1600"</v>
      </c>
      <c r="G1613" s="1" t="s">
        <v>968</v>
      </c>
      <c r="H1613" s="1" t="s">
        <v>3283</v>
      </c>
      <c r="I1613" s="20" t="str">
        <f t="shared" si="182"/>
        <v/>
      </c>
      <c r="J1613" s="13" t="s">
        <v>3287</v>
      </c>
      <c r="K1613" s="7">
        <f t="shared" si="183"/>
        <v>-18</v>
      </c>
      <c r="L1613" s="7">
        <f t="shared" si="184"/>
        <v>-22</v>
      </c>
      <c r="M1613" s="7">
        <f t="shared" si="185"/>
        <v>-62</v>
      </c>
      <c r="N1613" s="7">
        <f t="shared" si="186"/>
        <v>-62</v>
      </c>
      <c r="O1613" s="7">
        <f t="shared" si="187"/>
        <v>-7</v>
      </c>
      <c r="P1613" s="7">
        <f t="shared" si="188"/>
        <v>0</v>
      </c>
    </row>
    <row r="1614" spans="1:16">
      <c r="A1614" s="3">
        <v>1611</v>
      </c>
      <c r="B1614" s="2" t="s">
        <v>614</v>
      </c>
      <c r="C1614" s="1" t="s">
        <v>3316</v>
      </c>
      <c r="D1614" s="1" t="s">
        <v>944</v>
      </c>
      <c r="E1614" s="18" t="str">
        <f t="shared" si="181"/>
        <v>"1601"</v>
      </c>
      <c r="F1614" s="18" t="str">
        <f t="shared" si="181"/>
        <v>"1601"</v>
      </c>
      <c r="G1614" s="1" t="s">
        <v>968</v>
      </c>
      <c r="H1614" s="1" t="s">
        <v>3283</v>
      </c>
      <c r="I1614" s="20" t="str">
        <f t="shared" si="182"/>
        <v/>
      </c>
      <c r="J1614" s="13" t="s">
        <v>3287</v>
      </c>
      <c r="K1614" s="7">
        <f t="shared" si="183"/>
        <v>-18</v>
      </c>
      <c r="L1614" s="7">
        <f t="shared" si="184"/>
        <v>-22</v>
      </c>
      <c r="M1614" s="7">
        <f t="shared" si="185"/>
        <v>-62</v>
      </c>
      <c r="N1614" s="7">
        <f t="shared" si="186"/>
        <v>-62</v>
      </c>
      <c r="O1614" s="7">
        <f t="shared" si="187"/>
        <v>-7</v>
      </c>
      <c r="P1614" s="7">
        <f t="shared" si="188"/>
        <v>0</v>
      </c>
    </row>
    <row r="1615" spans="1:16">
      <c r="A1615" s="3">
        <v>1612</v>
      </c>
      <c r="B1615" s="2" t="s">
        <v>615</v>
      </c>
      <c r="C1615" s="1" t="s">
        <v>3316</v>
      </c>
      <c r="D1615" s="1" t="s">
        <v>944</v>
      </c>
      <c r="E1615" s="18" t="str">
        <f t="shared" si="181"/>
        <v>"1602"</v>
      </c>
      <c r="F1615" s="18" t="str">
        <f t="shared" si="181"/>
        <v>"1602"</v>
      </c>
      <c r="G1615" s="1" t="s">
        <v>968</v>
      </c>
      <c r="H1615" s="1" t="s">
        <v>3283</v>
      </c>
      <c r="I1615" s="20" t="str">
        <f t="shared" si="182"/>
        <v/>
      </c>
      <c r="J1615" s="13" t="s">
        <v>3287</v>
      </c>
      <c r="K1615" s="7">
        <f t="shared" si="183"/>
        <v>-18</v>
      </c>
      <c r="L1615" s="7">
        <f t="shared" si="184"/>
        <v>-22</v>
      </c>
      <c r="M1615" s="7">
        <f t="shared" si="185"/>
        <v>-62</v>
      </c>
      <c r="N1615" s="7">
        <f t="shared" si="186"/>
        <v>-62</v>
      </c>
      <c r="O1615" s="7">
        <f t="shared" si="187"/>
        <v>-7</v>
      </c>
      <c r="P1615" s="7">
        <f t="shared" si="188"/>
        <v>0</v>
      </c>
    </row>
    <row r="1616" spans="1:16">
      <c r="A1616" s="3">
        <v>1613</v>
      </c>
      <c r="B1616" s="2" t="s">
        <v>616</v>
      </c>
      <c r="C1616" s="1" t="s">
        <v>3316</v>
      </c>
      <c r="D1616" s="1" t="s">
        <v>944</v>
      </c>
      <c r="E1616" s="18" t="str">
        <f t="shared" si="181"/>
        <v>"1603"</v>
      </c>
      <c r="F1616" s="18" t="str">
        <f t="shared" si="181"/>
        <v>"1603"</v>
      </c>
      <c r="G1616" s="1" t="s">
        <v>968</v>
      </c>
      <c r="H1616" s="1" t="s">
        <v>3283</v>
      </c>
      <c r="I1616" s="20" t="str">
        <f t="shared" si="182"/>
        <v/>
      </c>
      <c r="J1616" s="13" t="s">
        <v>3287</v>
      </c>
      <c r="K1616" s="7">
        <f t="shared" si="183"/>
        <v>-18</v>
      </c>
      <c r="L1616" s="7">
        <f t="shared" si="184"/>
        <v>-22</v>
      </c>
      <c r="M1616" s="7">
        <f t="shared" si="185"/>
        <v>-62</v>
      </c>
      <c r="N1616" s="7">
        <f t="shared" si="186"/>
        <v>-62</v>
      </c>
      <c r="O1616" s="7">
        <f t="shared" si="187"/>
        <v>-7</v>
      </c>
      <c r="P1616" s="7">
        <f t="shared" si="188"/>
        <v>0</v>
      </c>
    </row>
    <row r="1617" spans="1:16">
      <c r="A1617" s="3">
        <v>1614</v>
      </c>
      <c r="B1617" s="2" t="s">
        <v>617</v>
      </c>
      <c r="C1617" s="1" t="s">
        <v>3316</v>
      </c>
      <c r="D1617" s="1" t="s">
        <v>944</v>
      </c>
      <c r="E1617" s="18" t="str">
        <f t="shared" si="181"/>
        <v>"1604"</v>
      </c>
      <c r="F1617" s="18" t="str">
        <f t="shared" si="181"/>
        <v>"1604"</v>
      </c>
      <c r="G1617" s="1" t="s">
        <v>968</v>
      </c>
      <c r="H1617" s="1" t="s">
        <v>3283</v>
      </c>
      <c r="I1617" s="20" t="str">
        <f t="shared" si="182"/>
        <v/>
      </c>
      <c r="J1617" s="13" t="s">
        <v>3287</v>
      </c>
      <c r="K1617" s="7">
        <f t="shared" si="183"/>
        <v>-18</v>
      </c>
      <c r="L1617" s="7">
        <f t="shared" si="184"/>
        <v>-22</v>
      </c>
      <c r="M1617" s="7">
        <f t="shared" si="185"/>
        <v>-62</v>
      </c>
      <c r="N1617" s="7">
        <f t="shared" si="186"/>
        <v>-62</v>
      </c>
      <c r="O1617" s="7">
        <f t="shared" si="187"/>
        <v>-7</v>
      </c>
      <c r="P1617" s="7">
        <f t="shared" si="188"/>
        <v>0</v>
      </c>
    </row>
    <row r="1618" spans="1:16">
      <c r="A1618" s="3">
        <v>1615</v>
      </c>
      <c r="B1618" s="2" t="s">
        <v>618</v>
      </c>
      <c r="C1618" s="1" t="s">
        <v>3316</v>
      </c>
      <c r="D1618" s="1" t="s">
        <v>944</v>
      </c>
      <c r="E1618" s="18" t="str">
        <f t="shared" si="181"/>
        <v>"1605"</v>
      </c>
      <c r="F1618" s="18" t="str">
        <f t="shared" si="181"/>
        <v>"1605"</v>
      </c>
      <c r="G1618" s="1" t="s">
        <v>968</v>
      </c>
      <c r="H1618" s="1" t="s">
        <v>3283</v>
      </c>
      <c r="I1618" s="20" t="str">
        <f t="shared" si="182"/>
        <v/>
      </c>
      <c r="J1618" s="13" t="s">
        <v>3287</v>
      </c>
      <c r="K1618" s="7">
        <f t="shared" si="183"/>
        <v>-18</v>
      </c>
      <c r="L1618" s="7">
        <f t="shared" si="184"/>
        <v>-22</v>
      </c>
      <c r="M1618" s="7">
        <f t="shared" si="185"/>
        <v>-62</v>
      </c>
      <c r="N1618" s="7">
        <f t="shared" si="186"/>
        <v>-62</v>
      </c>
      <c r="O1618" s="7">
        <f t="shared" si="187"/>
        <v>-7</v>
      </c>
      <c r="P1618" s="7">
        <f t="shared" si="188"/>
        <v>0</v>
      </c>
    </row>
    <row r="1619" spans="1:16">
      <c r="A1619" s="3">
        <v>1616</v>
      </c>
      <c r="B1619" s="2" t="s">
        <v>619</v>
      </c>
      <c r="C1619" s="1" t="s">
        <v>3316</v>
      </c>
      <c r="D1619" s="1" t="s">
        <v>944</v>
      </c>
      <c r="E1619" s="18" t="str">
        <f t="shared" si="181"/>
        <v>"1606"</v>
      </c>
      <c r="F1619" s="18" t="str">
        <f t="shared" si="181"/>
        <v>"1606"</v>
      </c>
      <c r="G1619" s="1" t="s">
        <v>968</v>
      </c>
      <c r="H1619" s="1" t="s">
        <v>3283</v>
      </c>
      <c r="I1619" s="20" t="str">
        <f t="shared" si="182"/>
        <v/>
      </c>
      <c r="J1619" s="13" t="s">
        <v>3287</v>
      </c>
      <c r="K1619" s="7">
        <f t="shared" si="183"/>
        <v>-18</v>
      </c>
      <c r="L1619" s="7">
        <f t="shared" si="184"/>
        <v>-22</v>
      </c>
      <c r="M1619" s="7">
        <f t="shared" si="185"/>
        <v>-62</v>
      </c>
      <c r="N1619" s="7">
        <f t="shared" si="186"/>
        <v>-62</v>
      </c>
      <c r="O1619" s="7">
        <f t="shared" si="187"/>
        <v>-7</v>
      </c>
      <c r="P1619" s="7">
        <f t="shared" si="188"/>
        <v>0</v>
      </c>
    </row>
    <row r="1620" spans="1:16">
      <c r="A1620" s="3">
        <v>1617</v>
      </c>
      <c r="B1620" s="2" t="s">
        <v>620</v>
      </c>
      <c r="C1620" s="1" t="s">
        <v>3316</v>
      </c>
      <c r="D1620" s="1" t="s">
        <v>944</v>
      </c>
      <c r="E1620" s="18" t="str">
        <f t="shared" si="181"/>
        <v>"1607"</v>
      </c>
      <c r="F1620" s="18" t="str">
        <f t="shared" si="181"/>
        <v>"1607"</v>
      </c>
      <c r="G1620" s="1" t="s">
        <v>968</v>
      </c>
      <c r="H1620" s="1" t="s">
        <v>3283</v>
      </c>
      <c r="I1620" s="20" t="str">
        <f t="shared" si="182"/>
        <v/>
      </c>
      <c r="J1620" s="13" t="s">
        <v>3287</v>
      </c>
      <c r="K1620" s="7">
        <f t="shared" si="183"/>
        <v>-18</v>
      </c>
      <c r="L1620" s="7">
        <f t="shared" si="184"/>
        <v>-22</v>
      </c>
      <c r="M1620" s="7">
        <f t="shared" si="185"/>
        <v>-62</v>
      </c>
      <c r="N1620" s="7">
        <f t="shared" si="186"/>
        <v>-62</v>
      </c>
      <c r="O1620" s="7">
        <f t="shared" si="187"/>
        <v>-7</v>
      </c>
      <c r="P1620" s="7">
        <f t="shared" si="188"/>
        <v>0</v>
      </c>
    </row>
    <row r="1621" spans="1:16">
      <c r="A1621" s="3">
        <v>1618</v>
      </c>
      <c r="B1621" s="2" t="s">
        <v>621</v>
      </c>
      <c r="C1621" s="1" t="s">
        <v>3316</v>
      </c>
      <c r="D1621" s="1" t="s">
        <v>944</v>
      </c>
      <c r="E1621" s="18" t="str">
        <f t="shared" si="181"/>
        <v>"1608"</v>
      </c>
      <c r="F1621" s="18" t="str">
        <f t="shared" si="181"/>
        <v>"1608"</v>
      </c>
      <c r="G1621" s="1" t="s">
        <v>968</v>
      </c>
      <c r="H1621" s="1" t="s">
        <v>3283</v>
      </c>
      <c r="I1621" s="20" t="str">
        <f t="shared" si="182"/>
        <v/>
      </c>
      <c r="J1621" s="13" t="s">
        <v>3287</v>
      </c>
      <c r="K1621" s="7">
        <f t="shared" si="183"/>
        <v>-18</v>
      </c>
      <c r="L1621" s="7">
        <f t="shared" si="184"/>
        <v>-22</v>
      </c>
      <c r="M1621" s="7">
        <f t="shared" si="185"/>
        <v>-62</v>
      </c>
      <c r="N1621" s="7">
        <f t="shared" si="186"/>
        <v>-62</v>
      </c>
      <c r="O1621" s="7">
        <f t="shared" si="187"/>
        <v>-7</v>
      </c>
      <c r="P1621" s="7">
        <f t="shared" si="188"/>
        <v>0</v>
      </c>
    </row>
    <row r="1622" spans="1:16">
      <c r="A1622" s="3">
        <v>1619</v>
      </c>
      <c r="B1622" s="2" t="s">
        <v>622</v>
      </c>
      <c r="C1622" s="1" t="s">
        <v>3316</v>
      </c>
      <c r="D1622" s="1" t="s">
        <v>944</v>
      </c>
      <c r="E1622" s="18" t="str">
        <f t="shared" ref="E1622:F1641" si="189">""""&amp;TEXT($B1622,"0000")&amp;""""</f>
        <v>"1609"</v>
      </c>
      <c r="F1622" s="18" t="str">
        <f t="shared" si="189"/>
        <v>"1609"</v>
      </c>
      <c r="G1622" s="1" t="s">
        <v>968</v>
      </c>
      <c r="H1622" s="1" t="s">
        <v>3283</v>
      </c>
      <c r="I1622" s="20" t="str">
        <f t="shared" si="182"/>
        <v/>
      </c>
      <c r="J1622" s="13" t="s">
        <v>3287</v>
      </c>
      <c r="K1622" s="7">
        <f t="shared" si="183"/>
        <v>-18</v>
      </c>
      <c r="L1622" s="7">
        <f t="shared" si="184"/>
        <v>-22</v>
      </c>
      <c r="M1622" s="7">
        <f t="shared" si="185"/>
        <v>-62</v>
      </c>
      <c r="N1622" s="7">
        <f t="shared" si="186"/>
        <v>-62</v>
      </c>
      <c r="O1622" s="7">
        <f t="shared" si="187"/>
        <v>-7</v>
      </c>
      <c r="P1622" s="7">
        <f t="shared" si="188"/>
        <v>0</v>
      </c>
    </row>
    <row r="1623" spans="1:16">
      <c r="A1623" s="3">
        <v>1620</v>
      </c>
      <c r="B1623" s="2" t="s">
        <v>623</v>
      </c>
      <c r="C1623" s="1" t="s">
        <v>3316</v>
      </c>
      <c r="D1623" s="1" t="s">
        <v>944</v>
      </c>
      <c r="E1623" s="18" t="str">
        <f t="shared" si="189"/>
        <v>"1610"</v>
      </c>
      <c r="F1623" s="18" t="str">
        <f t="shared" si="189"/>
        <v>"1610"</v>
      </c>
      <c r="G1623" s="1" t="s">
        <v>968</v>
      </c>
      <c r="H1623" s="1" t="s">
        <v>3283</v>
      </c>
      <c r="I1623" s="20" t="str">
        <f t="shared" si="182"/>
        <v/>
      </c>
      <c r="J1623" s="13" t="s">
        <v>3287</v>
      </c>
      <c r="K1623" s="7">
        <f t="shared" si="183"/>
        <v>-18</v>
      </c>
      <c r="L1623" s="7">
        <f t="shared" si="184"/>
        <v>-22</v>
      </c>
      <c r="M1623" s="7">
        <f t="shared" si="185"/>
        <v>-62</v>
      </c>
      <c r="N1623" s="7">
        <f t="shared" si="186"/>
        <v>-62</v>
      </c>
      <c r="O1623" s="7">
        <f t="shared" si="187"/>
        <v>-7</v>
      </c>
      <c r="P1623" s="7">
        <f t="shared" si="188"/>
        <v>0</v>
      </c>
    </row>
    <row r="1624" spans="1:16">
      <c r="A1624" s="3">
        <v>1621</v>
      </c>
      <c r="B1624" s="2" t="s">
        <v>624</v>
      </c>
      <c r="C1624" s="1" t="s">
        <v>3316</v>
      </c>
      <c r="D1624" s="1" t="s">
        <v>944</v>
      </c>
      <c r="E1624" s="18" t="str">
        <f t="shared" si="189"/>
        <v>"1611"</v>
      </c>
      <c r="F1624" s="18" t="str">
        <f t="shared" si="189"/>
        <v>"1611"</v>
      </c>
      <c r="G1624" s="1" t="s">
        <v>968</v>
      </c>
      <c r="H1624" s="1" t="s">
        <v>3283</v>
      </c>
      <c r="I1624" s="20" t="str">
        <f t="shared" si="182"/>
        <v/>
      </c>
      <c r="J1624" s="13" t="s">
        <v>3287</v>
      </c>
      <c r="K1624" s="7">
        <f t="shared" si="183"/>
        <v>-18</v>
      </c>
      <c r="L1624" s="7">
        <f t="shared" si="184"/>
        <v>-22</v>
      </c>
      <c r="M1624" s="7">
        <f t="shared" si="185"/>
        <v>-62</v>
      </c>
      <c r="N1624" s="7">
        <f t="shared" si="186"/>
        <v>-62</v>
      </c>
      <c r="O1624" s="7">
        <f t="shared" si="187"/>
        <v>-7</v>
      </c>
      <c r="P1624" s="7">
        <f t="shared" si="188"/>
        <v>0</v>
      </c>
    </row>
    <row r="1625" spans="1:16">
      <c r="A1625" s="3">
        <v>1622</v>
      </c>
      <c r="B1625" s="2" t="s">
        <v>625</v>
      </c>
      <c r="C1625" s="1" t="s">
        <v>3316</v>
      </c>
      <c r="D1625" s="1" t="s">
        <v>944</v>
      </c>
      <c r="E1625" s="18" t="str">
        <f t="shared" si="189"/>
        <v>"1612"</v>
      </c>
      <c r="F1625" s="18" t="str">
        <f t="shared" si="189"/>
        <v>"1612"</v>
      </c>
      <c r="G1625" s="1" t="s">
        <v>968</v>
      </c>
      <c r="H1625" s="1" t="s">
        <v>3283</v>
      </c>
      <c r="I1625" s="20" t="str">
        <f t="shared" si="182"/>
        <v/>
      </c>
      <c r="J1625" s="13" t="s">
        <v>3287</v>
      </c>
      <c r="K1625" s="7">
        <f t="shared" si="183"/>
        <v>-18</v>
      </c>
      <c r="L1625" s="7">
        <f t="shared" si="184"/>
        <v>-22</v>
      </c>
      <c r="M1625" s="7">
        <f t="shared" si="185"/>
        <v>-62</v>
      </c>
      <c r="N1625" s="7">
        <f t="shared" si="186"/>
        <v>-62</v>
      </c>
      <c r="O1625" s="7">
        <f t="shared" si="187"/>
        <v>-7</v>
      </c>
      <c r="P1625" s="7">
        <f t="shared" si="188"/>
        <v>0</v>
      </c>
    </row>
    <row r="1626" spans="1:16">
      <c r="A1626" s="3">
        <v>1623</v>
      </c>
      <c r="B1626" s="2" t="s">
        <v>626</v>
      </c>
      <c r="C1626" s="1" t="s">
        <v>3316</v>
      </c>
      <c r="D1626" s="1" t="s">
        <v>944</v>
      </c>
      <c r="E1626" s="18" t="str">
        <f t="shared" si="189"/>
        <v>"1613"</v>
      </c>
      <c r="F1626" s="18" t="str">
        <f t="shared" si="189"/>
        <v>"1613"</v>
      </c>
      <c r="G1626" s="1" t="s">
        <v>968</v>
      </c>
      <c r="H1626" s="1" t="s">
        <v>3283</v>
      </c>
      <c r="I1626" s="20" t="str">
        <f t="shared" si="182"/>
        <v/>
      </c>
      <c r="J1626" s="13" t="s">
        <v>3287</v>
      </c>
      <c r="K1626" s="7">
        <f t="shared" si="183"/>
        <v>-18</v>
      </c>
      <c r="L1626" s="7">
        <f t="shared" si="184"/>
        <v>-22</v>
      </c>
      <c r="M1626" s="7">
        <f t="shared" si="185"/>
        <v>-62</v>
      </c>
      <c r="N1626" s="7">
        <f t="shared" si="186"/>
        <v>-62</v>
      </c>
      <c r="O1626" s="7">
        <f t="shared" si="187"/>
        <v>-7</v>
      </c>
      <c r="P1626" s="7">
        <f t="shared" si="188"/>
        <v>0</v>
      </c>
    </row>
    <row r="1627" spans="1:16">
      <c r="A1627" s="3">
        <v>1624</v>
      </c>
      <c r="B1627" s="2" t="s">
        <v>627</v>
      </c>
      <c r="C1627" s="1" t="s">
        <v>3316</v>
      </c>
      <c r="D1627" s="1" t="s">
        <v>944</v>
      </c>
      <c r="E1627" s="18" t="str">
        <f t="shared" si="189"/>
        <v>"1615"</v>
      </c>
      <c r="F1627" s="18" t="str">
        <f t="shared" si="189"/>
        <v>"1615"</v>
      </c>
      <c r="G1627" s="1" t="s">
        <v>968</v>
      </c>
      <c r="H1627" s="1" t="s">
        <v>3283</v>
      </c>
      <c r="I1627" s="20" t="str">
        <f t="shared" si="182"/>
        <v/>
      </c>
      <c r="J1627" s="13" t="s">
        <v>3287</v>
      </c>
      <c r="K1627" s="7">
        <f t="shared" si="183"/>
        <v>-18</v>
      </c>
      <c r="L1627" s="7">
        <f t="shared" si="184"/>
        <v>-22</v>
      </c>
      <c r="M1627" s="7">
        <f t="shared" si="185"/>
        <v>-62</v>
      </c>
      <c r="N1627" s="7">
        <f t="shared" si="186"/>
        <v>-62</v>
      </c>
      <c r="O1627" s="7">
        <f t="shared" si="187"/>
        <v>-7</v>
      </c>
      <c r="P1627" s="7">
        <f t="shared" si="188"/>
        <v>0</v>
      </c>
    </row>
    <row r="1628" spans="1:16">
      <c r="A1628" s="3">
        <v>1625</v>
      </c>
      <c r="B1628" s="2" t="s">
        <v>627</v>
      </c>
      <c r="C1628" s="1" t="s">
        <v>3316</v>
      </c>
      <c r="D1628" s="1" t="s">
        <v>944</v>
      </c>
      <c r="E1628" s="18" t="str">
        <f t="shared" si="189"/>
        <v>"1615"</v>
      </c>
      <c r="F1628" s="18" t="str">
        <f t="shared" si="189"/>
        <v>"1615"</v>
      </c>
      <c r="G1628" s="1" t="s">
        <v>968</v>
      </c>
      <c r="H1628" s="1" t="s">
        <v>3283</v>
      </c>
      <c r="I1628" s="20" t="str">
        <f t="shared" si="182"/>
        <v/>
      </c>
      <c r="J1628" s="13" t="s">
        <v>3287</v>
      </c>
      <c r="K1628" s="7">
        <f t="shared" si="183"/>
        <v>-18</v>
      </c>
      <c r="L1628" s="7">
        <f t="shared" si="184"/>
        <v>-22</v>
      </c>
      <c r="M1628" s="7">
        <f t="shared" si="185"/>
        <v>-62</v>
      </c>
      <c r="N1628" s="7">
        <f t="shared" si="186"/>
        <v>-62</v>
      </c>
      <c r="O1628" s="7">
        <f t="shared" si="187"/>
        <v>-7</v>
      </c>
      <c r="P1628" s="7">
        <f t="shared" si="188"/>
        <v>0</v>
      </c>
    </row>
    <row r="1629" spans="1:16">
      <c r="A1629" s="3">
        <v>1626</v>
      </c>
      <c r="B1629" s="2" t="s">
        <v>628</v>
      </c>
      <c r="C1629" s="1" t="s">
        <v>3316</v>
      </c>
      <c r="D1629" s="1" t="s">
        <v>944</v>
      </c>
      <c r="E1629" s="18" t="str">
        <f t="shared" si="189"/>
        <v>"1616"</v>
      </c>
      <c r="F1629" s="18" t="str">
        <f t="shared" si="189"/>
        <v>"1616"</v>
      </c>
      <c r="G1629" s="1" t="s">
        <v>968</v>
      </c>
      <c r="H1629" s="1" t="s">
        <v>3283</v>
      </c>
      <c r="I1629" s="20" t="str">
        <f t="shared" si="182"/>
        <v/>
      </c>
      <c r="J1629" s="13" t="s">
        <v>3287</v>
      </c>
      <c r="K1629" s="7">
        <f t="shared" si="183"/>
        <v>-18</v>
      </c>
      <c r="L1629" s="7">
        <f t="shared" si="184"/>
        <v>-22</v>
      </c>
      <c r="M1629" s="7">
        <f t="shared" si="185"/>
        <v>-62</v>
      </c>
      <c r="N1629" s="7">
        <f t="shared" si="186"/>
        <v>-62</v>
      </c>
      <c r="O1629" s="7">
        <f t="shared" si="187"/>
        <v>-7</v>
      </c>
      <c r="P1629" s="7">
        <f t="shared" si="188"/>
        <v>0</v>
      </c>
    </row>
    <row r="1630" spans="1:16">
      <c r="A1630" s="3">
        <v>1627</v>
      </c>
      <c r="B1630" s="2" t="s">
        <v>629</v>
      </c>
      <c r="C1630" s="1" t="s">
        <v>3316</v>
      </c>
      <c r="D1630" s="1" t="s">
        <v>944</v>
      </c>
      <c r="E1630" s="18" t="str">
        <f t="shared" si="189"/>
        <v>"1617"</v>
      </c>
      <c r="F1630" s="18" t="str">
        <f t="shared" si="189"/>
        <v>"1617"</v>
      </c>
      <c r="G1630" s="1" t="s">
        <v>968</v>
      </c>
      <c r="H1630" s="1" t="s">
        <v>3283</v>
      </c>
      <c r="I1630" s="20" t="str">
        <f t="shared" si="182"/>
        <v/>
      </c>
      <c r="J1630" s="13" t="s">
        <v>3287</v>
      </c>
      <c r="K1630" s="7">
        <f t="shared" si="183"/>
        <v>-18</v>
      </c>
      <c r="L1630" s="7">
        <f t="shared" si="184"/>
        <v>-22</v>
      </c>
      <c r="M1630" s="7">
        <f t="shared" si="185"/>
        <v>-62</v>
      </c>
      <c r="N1630" s="7">
        <f t="shared" si="186"/>
        <v>-62</v>
      </c>
      <c r="O1630" s="7">
        <f t="shared" si="187"/>
        <v>-7</v>
      </c>
      <c r="P1630" s="7">
        <f t="shared" si="188"/>
        <v>0</v>
      </c>
    </row>
    <row r="1631" spans="1:16">
      <c r="A1631" s="3">
        <v>1628</v>
      </c>
      <c r="B1631" s="2" t="s">
        <v>630</v>
      </c>
      <c r="C1631" s="1" t="s">
        <v>3316</v>
      </c>
      <c r="D1631" s="1" t="s">
        <v>944</v>
      </c>
      <c r="E1631" s="18" t="str">
        <f t="shared" si="189"/>
        <v>"1618"</v>
      </c>
      <c r="F1631" s="18" t="str">
        <f t="shared" si="189"/>
        <v>"1618"</v>
      </c>
      <c r="G1631" s="1" t="s">
        <v>968</v>
      </c>
      <c r="H1631" s="1" t="s">
        <v>3283</v>
      </c>
      <c r="I1631" s="20" t="str">
        <f t="shared" si="182"/>
        <v/>
      </c>
      <c r="J1631" s="13" t="s">
        <v>3287</v>
      </c>
      <c r="K1631" s="7">
        <f t="shared" si="183"/>
        <v>-18</v>
      </c>
      <c r="L1631" s="7">
        <f t="shared" si="184"/>
        <v>-22</v>
      </c>
      <c r="M1631" s="7">
        <f t="shared" si="185"/>
        <v>-62</v>
      </c>
      <c r="N1631" s="7">
        <f t="shared" si="186"/>
        <v>-62</v>
      </c>
      <c r="O1631" s="7">
        <f t="shared" si="187"/>
        <v>-7</v>
      </c>
      <c r="P1631" s="7">
        <f t="shared" si="188"/>
        <v>0</v>
      </c>
    </row>
    <row r="1632" spans="1:16">
      <c r="A1632" s="3">
        <v>1629</v>
      </c>
      <c r="B1632" s="2" t="s">
        <v>631</v>
      </c>
      <c r="C1632" s="1" t="s">
        <v>3316</v>
      </c>
      <c r="D1632" s="1" t="s">
        <v>944</v>
      </c>
      <c r="E1632" s="18" t="str">
        <f t="shared" si="189"/>
        <v>"1619"</v>
      </c>
      <c r="F1632" s="18" t="str">
        <f t="shared" si="189"/>
        <v>"1619"</v>
      </c>
      <c r="G1632" s="1" t="s">
        <v>968</v>
      </c>
      <c r="H1632" s="1" t="s">
        <v>3283</v>
      </c>
      <c r="I1632" s="20" t="str">
        <f t="shared" si="182"/>
        <v/>
      </c>
      <c r="J1632" s="13" t="s">
        <v>3287</v>
      </c>
      <c r="K1632" s="7">
        <f t="shared" si="183"/>
        <v>-18</v>
      </c>
      <c r="L1632" s="7">
        <f t="shared" si="184"/>
        <v>-22</v>
      </c>
      <c r="M1632" s="7">
        <f t="shared" si="185"/>
        <v>-62</v>
      </c>
      <c r="N1632" s="7">
        <f t="shared" si="186"/>
        <v>-62</v>
      </c>
      <c r="O1632" s="7">
        <f t="shared" si="187"/>
        <v>-7</v>
      </c>
      <c r="P1632" s="7">
        <f t="shared" si="188"/>
        <v>0</v>
      </c>
    </row>
    <row r="1633" spans="1:16">
      <c r="A1633" s="3">
        <v>1630</v>
      </c>
      <c r="B1633" s="2" t="s">
        <v>632</v>
      </c>
      <c r="C1633" s="1" t="s">
        <v>3316</v>
      </c>
      <c r="D1633" s="1" t="s">
        <v>944</v>
      </c>
      <c r="E1633" s="18" t="str">
        <f t="shared" si="189"/>
        <v>"1620"</v>
      </c>
      <c r="F1633" s="18" t="str">
        <f t="shared" si="189"/>
        <v>"1620"</v>
      </c>
      <c r="G1633" s="1" t="s">
        <v>968</v>
      </c>
      <c r="H1633" s="1" t="s">
        <v>3283</v>
      </c>
      <c r="I1633" s="20" t="str">
        <f t="shared" si="182"/>
        <v/>
      </c>
      <c r="J1633" s="13" t="s">
        <v>3287</v>
      </c>
      <c r="K1633" s="7">
        <f t="shared" si="183"/>
        <v>-18</v>
      </c>
      <c r="L1633" s="7">
        <f t="shared" si="184"/>
        <v>-22</v>
      </c>
      <c r="M1633" s="7">
        <f t="shared" si="185"/>
        <v>-62</v>
      </c>
      <c r="N1633" s="7">
        <f t="shared" si="186"/>
        <v>-62</v>
      </c>
      <c r="O1633" s="7">
        <f t="shared" si="187"/>
        <v>-7</v>
      </c>
      <c r="P1633" s="7">
        <f t="shared" si="188"/>
        <v>0</v>
      </c>
    </row>
    <row r="1634" spans="1:16">
      <c r="A1634" s="3">
        <v>1631</v>
      </c>
      <c r="B1634" s="2" t="s">
        <v>633</v>
      </c>
      <c r="C1634" s="1" t="s">
        <v>3316</v>
      </c>
      <c r="D1634" s="1" t="s">
        <v>944</v>
      </c>
      <c r="E1634" s="18" t="str">
        <f t="shared" si="189"/>
        <v>"1621"</v>
      </c>
      <c r="F1634" s="18" t="str">
        <f t="shared" si="189"/>
        <v>"1621"</v>
      </c>
      <c r="G1634" s="1" t="s">
        <v>968</v>
      </c>
      <c r="H1634" s="1" t="s">
        <v>3283</v>
      </c>
      <c r="I1634" s="20" t="str">
        <f t="shared" si="182"/>
        <v/>
      </c>
      <c r="J1634" s="13" t="s">
        <v>3287</v>
      </c>
      <c r="K1634" s="7">
        <f t="shared" si="183"/>
        <v>-18</v>
      </c>
      <c r="L1634" s="7">
        <f t="shared" si="184"/>
        <v>-22</v>
      </c>
      <c r="M1634" s="7">
        <f t="shared" si="185"/>
        <v>-62</v>
      </c>
      <c r="N1634" s="7">
        <f t="shared" si="186"/>
        <v>-62</v>
      </c>
      <c r="O1634" s="7">
        <f t="shared" si="187"/>
        <v>-7</v>
      </c>
      <c r="P1634" s="7">
        <f t="shared" si="188"/>
        <v>0</v>
      </c>
    </row>
    <row r="1635" spans="1:16">
      <c r="A1635" s="3">
        <v>1632</v>
      </c>
      <c r="B1635" s="2" t="s">
        <v>634</v>
      </c>
      <c r="C1635" s="1" t="s">
        <v>3316</v>
      </c>
      <c r="D1635" s="1" t="s">
        <v>944</v>
      </c>
      <c r="E1635" s="18" t="str">
        <f t="shared" si="189"/>
        <v>"1622"</v>
      </c>
      <c r="F1635" s="18" t="str">
        <f t="shared" si="189"/>
        <v>"1622"</v>
      </c>
      <c r="G1635" s="1" t="s">
        <v>968</v>
      </c>
      <c r="H1635" s="1" t="s">
        <v>3283</v>
      </c>
      <c r="I1635" s="20" t="str">
        <f t="shared" si="182"/>
        <v/>
      </c>
      <c r="J1635" s="13" t="s">
        <v>3287</v>
      </c>
      <c r="K1635" s="7">
        <f t="shared" si="183"/>
        <v>-18</v>
      </c>
      <c r="L1635" s="7">
        <f t="shared" si="184"/>
        <v>-22</v>
      </c>
      <c r="M1635" s="7">
        <f t="shared" si="185"/>
        <v>-62</v>
      </c>
      <c r="N1635" s="7">
        <f t="shared" si="186"/>
        <v>-62</v>
      </c>
      <c r="O1635" s="7">
        <f t="shared" si="187"/>
        <v>-7</v>
      </c>
      <c r="P1635" s="7">
        <f t="shared" si="188"/>
        <v>0</v>
      </c>
    </row>
    <row r="1636" spans="1:16">
      <c r="A1636" s="3">
        <v>1633</v>
      </c>
      <c r="B1636" s="2" t="s">
        <v>635</v>
      </c>
      <c r="C1636" s="1" t="s">
        <v>3316</v>
      </c>
      <c r="D1636" s="1" t="s">
        <v>944</v>
      </c>
      <c r="E1636" s="18" t="str">
        <f t="shared" si="189"/>
        <v>"1623"</v>
      </c>
      <c r="F1636" s="18" t="str">
        <f t="shared" si="189"/>
        <v>"1623"</v>
      </c>
      <c r="G1636" s="1" t="s">
        <v>968</v>
      </c>
      <c r="H1636" s="1" t="s">
        <v>3283</v>
      </c>
      <c r="I1636" s="20" t="str">
        <f t="shared" si="182"/>
        <v/>
      </c>
      <c r="J1636" s="13" t="s">
        <v>3287</v>
      </c>
      <c r="K1636" s="7">
        <f t="shared" si="183"/>
        <v>-18</v>
      </c>
      <c r="L1636" s="7">
        <f t="shared" si="184"/>
        <v>-22</v>
      </c>
      <c r="M1636" s="7">
        <f t="shared" si="185"/>
        <v>-62</v>
      </c>
      <c r="N1636" s="7">
        <f t="shared" si="186"/>
        <v>-62</v>
      </c>
      <c r="O1636" s="7">
        <f t="shared" si="187"/>
        <v>-7</v>
      </c>
      <c r="P1636" s="7">
        <f t="shared" si="188"/>
        <v>0</v>
      </c>
    </row>
    <row r="1637" spans="1:16">
      <c r="A1637" s="3">
        <v>1634</v>
      </c>
      <c r="B1637" s="2" t="s">
        <v>636</v>
      </c>
      <c r="C1637" s="1" t="s">
        <v>3316</v>
      </c>
      <c r="D1637" s="1" t="s">
        <v>944</v>
      </c>
      <c r="E1637" s="18" t="str">
        <f t="shared" si="189"/>
        <v>"1624"</v>
      </c>
      <c r="F1637" s="18" t="str">
        <f t="shared" si="189"/>
        <v>"1624"</v>
      </c>
      <c r="G1637" s="1" t="s">
        <v>968</v>
      </c>
      <c r="H1637" s="1" t="s">
        <v>3283</v>
      </c>
      <c r="I1637" s="20" t="str">
        <f t="shared" si="182"/>
        <v/>
      </c>
      <c r="J1637" s="13" t="s">
        <v>3287</v>
      </c>
      <c r="K1637" s="7">
        <f t="shared" si="183"/>
        <v>-18</v>
      </c>
      <c r="L1637" s="7">
        <f t="shared" si="184"/>
        <v>-22</v>
      </c>
      <c r="M1637" s="7">
        <f t="shared" si="185"/>
        <v>-62</v>
      </c>
      <c r="N1637" s="7">
        <f t="shared" si="186"/>
        <v>-62</v>
      </c>
      <c r="O1637" s="7">
        <f t="shared" si="187"/>
        <v>-7</v>
      </c>
      <c r="P1637" s="7">
        <f t="shared" si="188"/>
        <v>0</v>
      </c>
    </row>
    <row r="1638" spans="1:16">
      <c r="A1638" s="3">
        <v>1635</v>
      </c>
      <c r="B1638" s="2" t="s">
        <v>637</v>
      </c>
      <c r="C1638" s="1" t="s">
        <v>3316</v>
      </c>
      <c r="D1638" s="1" t="s">
        <v>944</v>
      </c>
      <c r="E1638" s="18" t="str">
        <f t="shared" si="189"/>
        <v>"1625"</v>
      </c>
      <c r="F1638" s="18" t="str">
        <f t="shared" si="189"/>
        <v>"1625"</v>
      </c>
      <c r="G1638" s="1" t="s">
        <v>968</v>
      </c>
      <c r="H1638" s="1" t="s">
        <v>3283</v>
      </c>
      <c r="I1638" s="20" t="str">
        <f t="shared" si="182"/>
        <v/>
      </c>
      <c r="J1638" s="13" t="s">
        <v>3287</v>
      </c>
      <c r="K1638" s="7">
        <f t="shared" si="183"/>
        <v>-18</v>
      </c>
      <c r="L1638" s="7">
        <f t="shared" si="184"/>
        <v>-22</v>
      </c>
      <c r="M1638" s="7">
        <f t="shared" si="185"/>
        <v>-62</v>
      </c>
      <c r="N1638" s="7">
        <f t="shared" si="186"/>
        <v>-62</v>
      </c>
      <c r="O1638" s="7">
        <f t="shared" si="187"/>
        <v>-7</v>
      </c>
      <c r="P1638" s="7">
        <f t="shared" si="188"/>
        <v>0</v>
      </c>
    </row>
    <row r="1639" spans="1:16">
      <c r="A1639" s="3">
        <v>1636</v>
      </c>
      <c r="B1639" s="2" t="s">
        <v>638</v>
      </c>
      <c r="C1639" s="1" t="s">
        <v>3316</v>
      </c>
      <c r="D1639" s="1" t="s">
        <v>944</v>
      </c>
      <c r="E1639" s="18" t="str">
        <f t="shared" si="189"/>
        <v>"1626"</v>
      </c>
      <c r="F1639" s="18" t="str">
        <f t="shared" si="189"/>
        <v>"1626"</v>
      </c>
      <c r="G1639" s="1" t="s">
        <v>968</v>
      </c>
      <c r="H1639" s="1" t="s">
        <v>3283</v>
      </c>
      <c r="I1639" s="20" t="str">
        <f t="shared" si="182"/>
        <v/>
      </c>
      <c r="J1639" s="13" t="s">
        <v>3287</v>
      </c>
      <c r="K1639" s="7">
        <f t="shared" si="183"/>
        <v>-18</v>
      </c>
      <c r="L1639" s="7">
        <f t="shared" si="184"/>
        <v>-22</v>
      </c>
      <c r="M1639" s="7">
        <f t="shared" si="185"/>
        <v>-62</v>
      </c>
      <c r="N1639" s="7">
        <f t="shared" si="186"/>
        <v>-62</v>
      </c>
      <c r="O1639" s="7">
        <f t="shared" si="187"/>
        <v>-7</v>
      </c>
      <c r="P1639" s="7">
        <f t="shared" si="188"/>
        <v>0</v>
      </c>
    </row>
    <row r="1640" spans="1:16">
      <c r="A1640" s="3">
        <v>1637</v>
      </c>
      <c r="B1640" s="2" t="s">
        <v>639</v>
      </c>
      <c r="C1640" s="1" t="s">
        <v>3316</v>
      </c>
      <c r="D1640" s="1" t="s">
        <v>944</v>
      </c>
      <c r="E1640" s="18" t="str">
        <f t="shared" si="189"/>
        <v>"1627"</v>
      </c>
      <c r="F1640" s="18" t="str">
        <f t="shared" si="189"/>
        <v>"1627"</v>
      </c>
      <c r="G1640" s="1" t="s">
        <v>968</v>
      </c>
      <c r="H1640" s="1" t="s">
        <v>3283</v>
      </c>
      <c r="I1640" s="20" t="str">
        <f t="shared" si="182"/>
        <v/>
      </c>
      <c r="J1640" s="13" t="s">
        <v>3287</v>
      </c>
      <c r="K1640" s="7">
        <f t="shared" si="183"/>
        <v>-18</v>
      </c>
      <c r="L1640" s="7">
        <f t="shared" si="184"/>
        <v>-22</v>
      </c>
      <c r="M1640" s="7">
        <f t="shared" si="185"/>
        <v>-62</v>
      </c>
      <c r="N1640" s="7">
        <f t="shared" si="186"/>
        <v>-62</v>
      </c>
      <c r="O1640" s="7">
        <f t="shared" si="187"/>
        <v>-7</v>
      </c>
      <c r="P1640" s="7">
        <f t="shared" si="188"/>
        <v>0</v>
      </c>
    </row>
    <row r="1641" spans="1:16">
      <c r="A1641" s="3">
        <v>1638</v>
      </c>
      <c r="B1641" s="2" t="s">
        <v>640</v>
      </c>
      <c r="C1641" s="1" t="s">
        <v>3316</v>
      </c>
      <c r="D1641" s="1" t="s">
        <v>944</v>
      </c>
      <c r="E1641" s="18" t="str">
        <f t="shared" si="189"/>
        <v>"1628"</v>
      </c>
      <c r="F1641" s="18" t="str">
        <f t="shared" si="189"/>
        <v>"1628"</v>
      </c>
      <c r="G1641" s="1" t="s">
        <v>968</v>
      </c>
      <c r="H1641" s="1" t="s">
        <v>3283</v>
      </c>
      <c r="I1641" s="20" t="str">
        <f t="shared" si="182"/>
        <v/>
      </c>
      <c r="J1641" s="13" t="s">
        <v>3287</v>
      </c>
      <c r="K1641" s="7">
        <f t="shared" si="183"/>
        <v>-18</v>
      </c>
      <c r="L1641" s="7">
        <f t="shared" si="184"/>
        <v>-22</v>
      </c>
      <c r="M1641" s="7">
        <f t="shared" si="185"/>
        <v>-62</v>
      </c>
      <c r="N1641" s="7">
        <f t="shared" si="186"/>
        <v>-62</v>
      </c>
      <c r="O1641" s="7">
        <f t="shared" si="187"/>
        <v>-7</v>
      </c>
      <c r="P1641" s="7">
        <f t="shared" si="188"/>
        <v>0</v>
      </c>
    </row>
    <row r="1642" spans="1:16">
      <c r="A1642" s="3">
        <v>1639</v>
      </c>
      <c r="B1642" s="2" t="s">
        <v>641</v>
      </c>
      <c r="C1642" s="1" t="s">
        <v>3316</v>
      </c>
      <c r="D1642" s="1" t="s">
        <v>944</v>
      </c>
      <c r="E1642" s="18" t="str">
        <f t="shared" ref="E1642:F1661" si="190">""""&amp;TEXT($B1642,"0000")&amp;""""</f>
        <v>"1629"</v>
      </c>
      <c r="F1642" s="18" t="str">
        <f t="shared" si="190"/>
        <v>"1629"</v>
      </c>
      <c r="G1642" s="1" t="s">
        <v>968</v>
      </c>
      <c r="H1642" s="1" t="s">
        <v>3283</v>
      </c>
      <c r="I1642" s="20" t="str">
        <f t="shared" si="182"/>
        <v/>
      </c>
      <c r="J1642" s="13" t="s">
        <v>3287</v>
      </c>
      <c r="K1642" s="7">
        <f t="shared" si="183"/>
        <v>-18</v>
      </c>
      <c r="L1642" s="7">
        <f t="shared" si="184"/>
        <v>-22</v>
      </c>
      <c r="M1642" s="7">
        <f t="shared" si="185"/>
        <v>-62</v>
      </c>
      <c r="N1642" s="7">
        <f t="shared" si="186"/>
        <v>-62</v>
      </c>
      <c r="O1642" s="7">
        <f t="shared" si="187"/>
        <v>-7</v>
      </c>
      <c r="P1642" s="7">
        <f t="shared" si="188"/>
        <v>0</v>
      </c>
    </row>
    <row r="1643" spans="1:16">
      <c r="A1643" s="3">
        <v>1640</v>
      </c>
      <c r="B1643" s="2" t="s">
        <v>642</v>
      </c>
      <c r="C1643" s="1" t="s">
        <v>3316</v>
      </c>
      <c r="D1643" s="1" t="s">
        <v>944</v>
      </c>
      <c r="E1643" s="18" t="str">
        <f t="shared" si="190"/>
        <v>"1630"</v>
      </c>
      <c r="F1643" s="18" t="str">
        <f t="shared" si="190"/>
        <v>"1630"</v>
      </c>
      <c r="G1643" s="1" t="s">
        <v>968</v>
      </c>
      <c r="H1643" s="1" t="s">
        <v>3283</v>
      </c>
      <c r="I1643" s="20" t="str">
        <f t="shared" si="182"/>
        <v/>
      </c>
      <c r="J1643" s="13" t="s">
        <v>3287</v>
      </c>
      <c r="K1643" s="7">
        <f t="shared" si="183"/>
        <v>-18</v>
      </c>
      <c r="L1643" s="7">
        <f t="shared" si="184"/>
        <v>-22</v>
      </c>
      <c r="M1643" s="7">
        <f t="shared" si="185"/>
        <v>-62</v>
      </c>
      <c r="N1643" s="7">
        <f t="shared" si="186"/>
        <v>-62</v>
      </c>
      <c r="O1643" s="7">
        <f t="shared" si="187"/>
        <v>-7</v>
      </c>
      <c r="P1643" s="7">
        <f t="shared" si="188"/>
        <v>0</v>
      </c>
    </row>
    <row r="1644" spans="1:16">
      <c r="A1644" s="3">
        <v>1641</v>
      </c>
      <c r="B1644" s="2" t="s">
        <v>643</v>
      </c>
      <c r="C1644" s="1" t="s">
        <v>3316</v>
      </c>
      <c r="D1644" s="1" t="s">
        <v>944</v>
      </c>
      <c r="E1644" s="18" t="str">
        <f t="shared" si="190"/>
        <v>"1631"</v>
      </c>
      <c r="F1644" s="18" t="str">
        <f t="shared" si="190"/>
        <v>"1631"</v>
      </c>
      <c r="G1644" s="1" t="s">
        <v>968</v>
      </c>
      <c r="H1644" s="1" t="s">
        <v>3283</v>
      </c>
      <c r="I1644" s="20" t="str">
        <f t="shared" si="182"/>
        <v/>
      </c>
      <c r="J1644" s="13" t="s">
        <v>3287</v>
      </c>
      <c r="K1644" s="7">
        <f t="shared" si="183"/>
        <v>-18</v>
      </c>
      <c r="L1644" s="7">
        <f t="shared" si="184"/>
        <v>-22</v>
      </c>
      <c r="M1644" s="7">
        <f t="shared" si="185"/>
        <v>-62</v>
      </c>
      <c r="N1644" s="7">
        <f t="shared" si="186"/>
        <v>-62</v>
      </c>
      <c r="O1644" s="7">
        <f t="shared" si="187"/>
        <v>-7</v>
      </c>
      <c r="P1644" s="7">
        <f t="shared" si="188"/>
        <v>0</v>
      </c>
    </row>
    <row r="1645" spans="1:16">
      <c r="A1645" s="3">
        <v>1642</v>
      </c>
      <c r="B1645" s="2" t="s">
        <v>644</v>
      </c>
      <c r="C1645" s="1" t="s">
        <v>3316</v>
      </c>
      <c r="D1645" s="1" t="s">
        <v>944</v>
      </c>
      <c r="E1645" s="18" t="str">
        <f t="shared" si="190"/>
        <v>"1632"</v>
      </c>
      <c r="F1645" s="18" t="str">
        <f t="shared" si="190"/>
        <v>"1632"</v>
      </c>
      <c r="G1645" s="1" t="s">
        <v>968</v>
      </c>
      <c r="H1645" s="1" t="s">
        <v>3283</v>
      </c>
      <c r="I1645" s="20" t="str">
        <f t="shared" si="182"/>
        <v/>
      </c>
      <c r="J1645" s="13" t="s">
        <v>3287</v>
      </c>
      <c r="K1645" s="7">
        <f t="shared" si="183"/>
        <v>-18</v>
      </c>
      <c r="L1645" s="7">
        <f t="shared" si="184"/>
        <v>-22</v>
      </c>
      <c r="M1645" s="7">
        <f t="shared" si="185"/>
        <v>-62</v>
      </c>
      <c r="N1645" s="7">
        <f t="shared" si="186"/>
        <v>-62</v>
      </c>
      <c r="O1645" s="7">
        <f t="shared" si="187"/>
        <v>-7</v>
      </c>
      <c r="P1645" s="7">
        <f t="shared" si="188"/>
        <v>0</v>
      </c>
    </row>
    <row r="1646" spans="1:16">
      <c r="A1646" s="3">
        <v>1643</v>
      </c>
      <c r="B1646" s="2" t="s">
        <v>645</v>
      </c>
      <c r="C1646" s="1" t="s">
        <v>3316</v>
      </c>
      <c r="D1646" s="1" t="s">
        <v>944</v>
      </c>
      <c r="E1646" s="18" t="str">
        <f t="shared" si="190"/>
        <v>"1633"</v>
      </c>
      <c r="F1646" s="18" t="str">
        <f t="shared" si="190"/>
        <v>"1633"</v>
      </c>
      <c r="G1646" s="1" t="s">
        <v>968</v>
      </c>
      <c r="H1646" s="1" t="s">
        <v>3283</v>
      </c>
      <c r="I1646" s="20" t="str">
        <f t="shared" si="182"/>
        <v/>
      </c>
      <c r="J1646" s="13" t="s">
        <v>3287</v>
      </c>
      <c r="K1646" s="7">
        <f t="shared" si="183"/>
        <v>-18</v>
      </c>
      <c r="L1646" s="7">
        <f t="shared" si="184"/>
        <v>-22</v>
      </c>
      <c r="M1646" s="7">
        <f t="shared" si="185"/>
        <v>-62</v>
      </c>
      <c r="N1646" s="7">
        <f t="shared" si="186"/>
        <v>-62</v>
      </c>
      <c r="O1646" s="7">
        <f t="shared" si="187"/>
        <v>-7</v>
      </c>
      <c r="P1646" s="7">
        <f t="shared" si="188"/>
        <v>0</v>
      </c>
    </row>
    <row r="1647" spans="1:16">
      <c r="A1647" s="3">
        <v>1644</v>
      </c>
      <c r="B1647" s="2" t="s">
        <v>646</v>
      </c>
      <c r="C1647" s="1" t="s">
        <v>3316</v>
      </c>
      <c r="D1647" s="1" t="s">
        <v>944</v>
      </c>
      <c r="E1647" s="18" t="str">
        <f t="shared" si="190"/>
        <v>"1634"</v>
      </c>
      <c r="F1647" s="18" t="str">
        <f t="shared" si="190"/>
        <v>"1634"</v>
      </c>
      <c r="G1647" s="1" t="s">
        <v>968</v>
      </c>
      <c r="H1647" s="1" t="s">
        <v>3283</v>
      </c>
      <c r="I1647" s="20" t="str">
        <f t="shared" si="182"/>
        <v/>
      </c>
      <c r="J1647" s="13" t="s">
        <v>3287</v>
      </c>
      <c r="K1647" s="7">
        <f t="shared" si="183"/>
        <v>-18</v>
      </c>
      <c r="L1647" s="7">
        <f t="shared" si="184"/>
        <v>-22</v>
      </c>
      <c r="M1647" s="7">
        <f t="shared" si="185"/>
        <v>-62</v>
      </c>
      <c r="N1647" s="7">
        <f t="shared" si="186"/>
        <v>-62</v>
      </c>
      <c r="O1647" s="7">
        <f t="shared" si="187"/>
        <v>-7</v>
      </c>
      <c r="P1647" s="7">
        <f t="shared" si="188"/>
        <v>0</v>
      </c>
    </row>
    <row r="1648" spans="1:16">
      <c r="A1648" s="3">
        <v>1645</v>
      </c>
      <c r="B1648" s="2" t="s">
        <v>647</v>
      </c>
      <c r="C1648" s="1" t="s">
        <v>3316</v>
      </c>
      <c r="D1648" s="1" t="s">
        <v>944</v>
      </c>
      <c r="E1648" s="18" t="str">
        <f t="shared" si="190"/>
        <v>"1635"</v>
      </c>
      <c r="F1648" s="18" t="str">
        <f t="shared" si="190"/>
        <v>"1635"</v>
      </c>
      <c r="G1648" s="1" t="s">
        <v>968</v>
      </c>
      <c r="H1648" s="1" t="s">
        <v>3283</v>
      </c>
      <c r="I1648" s="20" t="str">
        <f t="shared" si="182"/>
        <v/>
      </c>
      <c r="J1648" s="13" t="s">
        <v>3287</v>
      </c>
      <c r="K1648" s="7">
        <f t="shared" si="183"/>
        <v>-18</v>
      </c>
      <c r="L1648" s="7">
        <f t="shared" si="184"/>
        <v>-22</v>
      </c>
      <c r="M1648" s="7">
        <f t="shared" si="185"/>
        <v>-62</v>
      </c>
      <c r="N1648" s="7">
        <f t="shared" si="186"/>
        <v>-62</v>
      </c>
      <c r="O1648" s="7">
        <f t="shared" si="187"/>
        <v>-7</v>
      </c>
      <c r="P1648" s="7">
        <f t="shared" si="188"/>
        <v>0</v>
      </c>
    </row>
    <row r="1649" spans="1:16">
      <c r="A1649" s="3">
        <v>1646</v>
      </c>
      <c r="B1649" s="2" t="s">
        <v>648</v>
      </c>
      <c r="C1649" s="1" t="s">
        <v>3316</v>
      </c>
      <c r="D1649" s="1" t="s">
        <v>944</v>
      </c>
      <c r="E1649" s="18" t="str">
        <f t="shared" si="190"/>
        <v>"1636"</v>
      </c>
      <c r="F1649" s="18" t="str">
        <f t="shared" si="190"/>
        <v>"1636"</v>
      </c>
      <c r="G1649" s="1" t="s">
        <v>968</v>
      </c>
      <c r="H1649" s="1" t="s">
        <v>3283</v>
      </c>
      <c r="I1649" s="20" t="str">
        <f t="shared" si="182"/>
        <v/>
      </c>
      <c r="J1649" s="13" t="s">
        <v>3287</v>
      </c>
      <c r="K1649" s="7">
        <f t="shared" si="183"/>
        <v>-18</v>
      </c>
      <c r="L1649" s="7">
        <f t="shared" si="184"/>
        <v>-22</v>
      </c>
      <c r="M1649" s="7">
        <f t="shared" si="185"/>
        <v>-62</v>
      </c>
      <c r="N1649" s="7">
        <f t="shared" si="186"/>
        <v>-62</v>
      </c>
      <c r="O1649" s="7">
        <f t="shared" si="187"/>
        <v>-7</v>
      </c>
      <c r="P1649" s="7">
        <f t="shared" si="188"/>
        <v>0</v>
      </c>
    </row>
    <row r="1650" spans="1:16">
      <c r="A1650" s="3">
        <v>1647</v>
      </c>
      <c r="B1650" s="2" t="s">
        <v>649</v>
      </c>
      <c r="C1650" s="1" t="s">
        <v>3316</v>
      </c>
      <c r="D1650" s="1" t="s">
        <v>944</v>
      </c>
      <c r="E1650" s="18" t="str">
        <f t="shared" si="190"/>
        <v>"1637"</v>
      </c>
      <c r="F1650" s="18" t="str">
        <f t="shared" si="190"/>
        <v>"1637"</v>
      </c>
      <c r="G1650" s="1" t="s">
        <v>968</v>
      </c>
      <c r="H1650" s="1" t="s">
        <v>3283</v>
      </c>
      <c r="I1650" s="20" t="str">
        <f t="shared" si="182"/>
        <v/>
      </c>
      <c r="J1650" s="13" t="s">
        <v>3287</v>
      </c>
      <c r="K1650" s="7">
        <f t="shared" si="183"/>
        <v>-18</v>
      </c>
      <c r="L1650" s="7">
        <f t="shared" si="184"/>
        <v>-22</v>
      </c>
      <c r="M1650" s="7">
        <f t="shared" si="185"/>
        <v>-62</v>
      </c>
      <c r="N1650" s="7">
        <f t="shared" si="186"/>
        <v>-62</v>
      </c>
      <c r="O1650" s="7">
        <f t="shared" si="187"/>
        <v>-7</v>
      </c>
      <c r="P1650" s="7">
        <f t="shared" si="188"/>
        <v>0</v>
      </c>
    </row>
    <row r="1651" spans="1:16">
      <c r="A1651" s="3">
        <v>1648</v>
      </c>
      <c r="B1651" s="2" t="s">
        <v>650</v>
      </c>
      <c r="C1651" s="1" t="s">
        <v>3316</v>
      </c>
      <c r="D1651" s="1" t="s">
        <v>944</v>
      </c>
      <c r="E1651" s="18" t="str">
        <f t="shared" si="190"/>
        <v>"1638"</v>
      </c>
      <c r="F1651" s="18" t="str">
        <f t="shared" si="190"/>
        <v>"1638"</v>
      </c>
      <c r="G1651" s="1" t="s">
        <v>968</v>
      </c>
      <c r="H1651" s="1" t="s">
        <v>3283</v>
      </c>
      <c r="I1651" s="20" t="str">
        <f t="shared" si="182"/>
        <v/>
      </c>
      <c r="J1651" s="13" t="s">
        <v>3287</v>
      </c>
      <c r="K1651" s="7">
        <f t="shared" si="183"/>
        <v>-18</v>
      </c>
      <c r="L1651" s="7">
        <f t="shared" si="184"/>
        <v>-22</v>
      </c>
      <c r="M1651" s="7">
        <f t="shared" si="185"/>
        <v>-62</v>
      </c>
      <c r="N1651" s="7">
        <f t="shared" si="186"/>
        <v>-62</v>
      </c>
      <c r="O1651" s="7">
        <f t="shared" si="187"/>
        <v>-7</v>
      </c>
      <c r="P1651" s="7">
        <f t="shared" si="188"/>
        <v>0</v>
      </c>
    </row>
    <row r="1652" spans="1:16">
      <c r="A1652" s="3">
        <v>1649</v>
      </c>
      <c r="B1652" s="2" t="s">
        <v>651</v>
      </c>
      <c r="C1652" s="1" t="s">
        <v>3316</v>
      </c>
      <c r="D1652" s="1" t="s">
        <v>944</v>
      </c>
      <c r="E1652" s="18" t="str">
        <f t="shared" si="190"/>
        <v>"1639"</v>
      </c>
      <c r="F1652" s="18" t="str">
        <f t="shared" si="190"/>
        <v>"1639"</v>
      </c>
      <c r="G1652" s="1" t="s">
        <v>968</v>
      </c>
      <c r="H1652" s="1" t="s">
        <v>3283</v>
      </c>
      <c r="I1652" s="20" t="str">
        <f t="shared" si="182"/>
        <v/>
      </c>
      <c r="J1652" s="13" t="s">
        <v>3287</v>
      </c>
      <c r="K1652" s="7">
        <f t="shared" si="183"/>
        <v>-18</v>
      </c>
      <c r="L1652" s="7">
        <f t="shared" si="184"/>
        <v>-22</v>
      </c>
      <c r="M1652" s="7">
        <f t="shared" si="185"/>
        <v>-62</v>
      </c>
      <c r="N1652" s="7">
        <f t="shared" si="186"/>
        <v>-62</v>
      </c>
      <c r="O1652" s="7">
        <f t="shared" si="187"/>
        <v>-7</v>
      </c>
      <c r="P1652" s="7">
        <f t="shared" si="188"/>
        <v>0</v>
      </c>
    </row>
    <row r="1653" spans="1:16">
      <c r="A1653" s="3">
        <v>1650</v>
      </c>
      <c r="B1653" s="2" t="s">
        <v>652</v>
      </c>
      <c r="C1653" s="1" t="s">
        <v>3316</v>
      </c>
      <c r="D1653" s="1" t="s">
        <v>944</v>
      </c>
      <c r="E1653" s="18" t="str">
        <f t="shared" si="190"/>
        <v>"1640"</v>
      </c>
      <c r="F1653" s="18" t="str">
        <f t="shared" si="190"/>
        <v>"1640"</v>
      </c>
      <c r="G1653" s="1" t="s">
        <v>968</v>
      </c>
      <c r="H1653" s="1" t="s">
        <v>3283</v>
      </c>
      <c r="I1653" s="20" t="str">
        <f t="shared" si="182"/>
        <v/>
      </c>
      <c r="J1653" s="13" t="s">
        <v>3287</v>
      </c>
      <c r="K1653" s="7">
        <f t="shared" si="183"/>
        <v>-18</v>
      </c>
      <c r="L1653" s="7">
        <f t="shared" si="184"/>
        <v>-22</v>
      </c>
      <c r="M1653" s="7">
        <f t="shared" si="185"/>
        <v>-62</v>
      </c>
      <c r="N1653" s="7">
        <f t="shared" si="186"/>
        <v>-62</v>
      </c>
      <c r="O1653" s="7">
        <f t="shared" si="187"/>
        <v>-7</v>
      </c>
      <c r="P1653" s="7">
        <f t="shared" si="188"/>
        <v>0</v>
      </c>
    </row>
    <row r="1654" spans="1:16">
      <c r="A1654" s="3">
        <v>1651</v>
      </c>
      <c r="B1654" s="2" t="s">
        <v>653</v>
      </c>
      <c r="C1654" s="1" t="s">
        <v>3316</v>
      </c>
      <c r="D1654" s="1" t="s">
        <v>944</v>
      </c>
      <c r="E1654" s="18" t="str">
        <f t="shared" si="190"/>
        <v>"1641"</v>
      </c>
      <c r="F1654" s="18" t="str">
        <f t="shared" si="190"/>
        <v>"1641"</v>
      </c>
      <c r="G1654" s="1" t="s">
        <v>968</v>
      </c>
      <c r="H1654" s="1" t="s">
        <v>3283</v>
      </c>
      <c r="I1654" s="20" t="str">
        <f t="shared" si="182"/>
        <v/>
      </c>
      <c r="J1654" s="13" t="s">
        <v>3287</v>
      </c>
      <c r="K1654" s="7">
        <f t="shared" si="183"/>
        <v>-18</v>
      </c>
      <c r="L1654" s="7">
        <f t="shared" si="184"/>
        <v>-22</v>
      </c>
      <c r="M1654" s="7">
        <f t="shared" si="185"/>
        <v>-62</v>
      </c>
      <c r="N1654" s="7">
        <f t="shared" si="186"/>
        <v>-62</v>
      </c>
      <c r="O1654" s="7">
        <f t="shared" si="187"/>
        <v>-7</v>
      </c>
      <c r="P1654" s="7">
        <f t="shared" si="188"/>
        <v>0</v>
      </c>
    </row>
    <row r="1655" spans="1:16">
      <c r="A1655" s="3">
        <v>1652</v>
      </c>
      <c r="B1655" s="2" t="s">
        <v>654</v>
      </c>
      <c r="C1655" s="1" t="s">
        <v>3316</v>
      </c>
      <c r="D1655" s="1" t="s">
        <v>944</v>
      </c>
      <c r="E1655" s="18" t="str">
        <f t="shared" si="190"/>
        <v>"1642"</v>
      </c>
      <c r="F1655" s="18" t="str">
        <f t="shared" si="190"/>
        <v>"1642"</v>
      </c>
      <c r="G1655" s="1" t="s">
        <v>968</v>
      </c>
      <c r="H1655" s="1" t="s">
        <v>3283</v>
      </c>
      <c r="I1655" s="20" t="str">
        <f t="shared" si="182"/>
        <v/>
      </c>
      <c r="J1655" s="13" t="s">
        <v>3287</v>
      </c>
      <c r="K1655" s="7">
        <f t="shared" si="183"/>
        <v>-18</v>
      </c>
      <c r="L1655" s="7">
        <f t="shared" si="184"/>
        <v>-22</v>
      </c>
      <c r="M1655" s="7">
        <f t="shared" si="185"/>
        <v>-62</v>
      </c>
      <c r="N1655" s="7">
        <f t="shared" si="186"/>
        <v>-62</v>
      </c>
      <c r="O1655" s="7">
        <f t="shared" si="187"/>
        <v>-7</v>
      </c>
      <c r="P1655" s="7">
        <f t="shared" si="188"/>
        <v>0</v>
      </c>
    </row>
    <row r="1656" spans="1:16">
      <c r="A1656" s="3">
        <v>1653</v>
      </c>
      <c r="B1656" s="2" t="s">
        <v>655</v>
      </c>
      <c r="C1656" s="1" t="s">
        <v>3316</v>
      </c>
      <c r="D1656" s="1" t="s">
        <v>944</v>
      </c>
      <c r="E1656" s="18" t="str">
        <f t="shared" si="190"/>
        <v>"1643"</v>
      </c>
      <c r="F1656" s="18" t="str">
        <f t="shared" si="190"/>
        <v>"1643"</v>
      </c>
      <c r="G1656" s="1" t="s">
        <v>968</v>
      </c>
      <c r="H1656" s="1" t="s">
        <v>3283</v>
      </c>
      <c r="I1656" s="20" t="str">
        <f t="shared" si="182"/>
        <v/>
      </c>
      <c r="J1656" s="13" t="s">
        <v>3287</v>
      </c>
      <c r="K1656" s="7">
        <f t="shared" si="183"/>
        <v>-18</v>
      </c>
      <c r="L1656" s="7">
        <f t="shared" si="184"/>
        <v>-22</v>
      </c>
      <c r="M1656" s="7">
        <f t="shared" si="185"/>
        <v>-62</v>
      </c>
      <c r="N1656" s="7">
        <f t="shared" si="186"/>
        <v>-62</v>
      </c>
      <c r="O1656" s="7">
        <f t="shared" si="187"/>
        <v>-7</v>
      </c>
      <c r="P1656" s="7">
        <f t="shared" si="188"/>
        <v>0</v>
      </c>
    </row>
    <row r="1657" spans="1:16">
      <c r="A1657" s="3">
        <v>1654</v>
      </c>
      <c r="B1657" s="2" t="s">
        <v>656</v>
      </c>
      <c r="C1657" s="1" t="s">
        <v>3316</v>
      </c>
      <c r="D1657" s="1" t="s">
        <v>944</v>
      </c>
      <c r="E1657" s="18" t="str">
        <f t="shared" si="190"/>
        <v>"1644"</v>
      </c>
      <c r="F1657" s="18" t="str">
        <f t="shared" si="190"/>
        <v>"1644"</v>
      </c>
      <c r="G1657" s="1" t="s">
        <v>968</v>
      </c>
      <c r="H1657" s="1" t="s">
        <v>3283</v>
      </c>
      <c r="I1657" s="20" t="str">
        <f t="shared" si="182"/>
        <v/>
      </c>
      <c r="J1657" s="13" t="s">
        <v>3287</v>
      </c>
      <c r="K1657" s="7">
        <f t="shared" si="183"/>
        <v>-18</v>
      </c>
      <c r="L1657" s="7">
        <f t="shared" si="184"/>
        <v>-22</v>
      </c>
      <c r="M1657" s="7">
        <f t="shared" si="185"/>
        <v>-62</v>
      </c>
      <c r="N1657" s="7">
        <f t="shared" si="186"/>
        <v>-62</v>
      </c>
      <c r="O1657" s="7">
        <f t="shared" si="187"/>
        <v>-7</v>
      </c>
      <c r="P1657" s="7">
        <f t="shared" si="188"/>
        <v>0</v>
      </c>
    </row>
    <row r="1658" spans="1:16">
      <c r="A1658" s="3">
        <v>1655</v>
      </c>
      <c r="B1658" s="2" t="s">
        <v>657</v>
      </c>
      <c r="C1658" s="1" t="s">
        <v>3316</v>
      </c>
      <c r="D1658" s="1" t="s">
        <v>944</v>
      </c>
      <c r="E1658" s="18" t="str">
        <f t="shared" si="190"/>
        <v>"1645"</v>
      </c>
      <c r="F1658" s="18" t="str">
        <f t="shared" si="190"/>
        <v>"1645"</v>
      </c>
      <c r="G1658" s="1" t="s">
        <v>968</v>
      </c>
      <c r="H1658" s="1" t="s">
        <v>3283</v>
      </c>
      <c r="I1658" s="20" t="str">
        <f t="shared" si="182"/>
        <v/>
      </c>
      <c r="J1658" s="13" t="s">
        <v>3287</v>
      </c>
      <c r="K1658" s="7">
        <f t="shared" si="183"/>
        <v>-18</v>
      </c>
      <c r="L1658" s="7">
        <f t="shared" si="184"/>
        <v>-22</v>
      </c>
      <c r="M1658" s="7">
        <f t="shared" si="185"/>
        <v>-62</v>
      </c>
      <c r="N1658" s="7">
        <f t="shared" si="186"/>
        <v>-62</v>
      </c>
      <c r="O1658" s="7">
        <f t="shared" si="187"/>
        <v>-7</v>
      </c>
      <c r="P1658" s="7">
        <f t="shared" si="188"/>
        <v>0</v>
      </c>
    </row>
    <row r="1659" spans="1:16">
      <c r="A1659" s="3">
        <v>1656</v>
      </c>
      <c r="B1659" s="2" t="s">
        <v>658</v>
      </c>
      <c r="C1659" s="1" t="s">
        <v>3316</v>
      </c>
      <c r="D1659" s="1" t="s">
        <v>944</v>
      </c>
      <c r="E1659" s="18" t="str">
        <f t="shared" si="190"/>
        <v>"1646"</v>
      </c>
      <c r="F1659" s="18" t="str">
        <f t="shared" si="190"/>
        <v>"1646"</v>
      </c>
      <c r="G1659" s="1" t="s">
        <v>968</v>
      </c>
      <c r="H1659" s="1" t="s">
        <v>3283</v>
      </c>
      <c r="I1659" s="20" t="str">
        <f t="shared" si="182"/>
        <v/>
      </c>
      <c r="J1659" s="13" t="s">
        <v>3287</v>
      </c>
      <c r="K1659" s="7">
        <f t="shared" si="183"/>
        <v>-18</v>
      </c>
      <c r="L1659" s="7">
        <f t="shared" si="184"/>
        <v>-22</v>
      </c>
      <c r="M1659" s="7">
        <f t="shared" si="185"/>
        <v>-62</v>
      </c>
      <c r="N1659" s="7">
        <f t="shared" si="186"/>
        <v>-62</v>
      </c>
      <c r="O1659" s="7">
        <f t="shared" si="187"/>
        <v>-7</v>
      </c>
      <c r="P1659" s="7">
        <f t="shared" si="188"/>
        <v>0</v>
      </c>
    </row>
    <row r="1660" spans="1:16">
      <c r="A1660" s="3">
        <v>1657</v>
      </c>
      <c r="B1660" s="2" t="s">
        <v>659</v>
      </c>
      <c r="C1660" s="1" t="s">
        <v>3316</v>
      </c>
      <c r="D1660" s="1" t="s">
        <v>944</v>
      </c>
      <c r="E1660" s="18" t="str">
        <f t="shared" si="190"/>
        <v>"1647"</v>
      </c>
      <c r="F1660" s="18" t="str">
        <f t="shared" si="190"/>
        <v>"1647"</v>
      </c>
      <c r="G1660" s="1" t="s">
        <v>968</v>
      </c>
      <c r="H1660" s="1" t="s">
        <v>3283</v>
      </c>
      <c r="I1660" s="20" t="str">
        <f t="shared" si="182"/>
        <v/>
      </c>
      <c r="J1660" s="13" t="s">
        <v>3287</v>
      </c>
      <c r="K1660" s="7">
        <f t="shared" si="183"/>
        <v>-18</v>
      </c>
      <c r="L1660" s="7">
        <f t="shared" si="184"/>
        <v>-22</v>
      </c>
      <c r="M1660" s="7">
        <f t="shared" si="185"/>
        <v>-62</v>
      </c>
      <c r="N1660" s="7">
        <f t="shared" si="186"/>
        <v>-62</v>
      </c>
      <c r="O1660" s="7">
        <f t="shared" si="187"/>
        <v>-7</v>
      </c>
      <c r="P1660" s="7">
        <f t="shared" si="188"/>
        <v>0</v>
      </c>
    </row>
    <row r="1661" spans="1:16">
      <c r="A1661" s="3">
        <v>1658</v>
      </c>
      <c r="B1661" s="2" t="s">
        <v>660</v>
      </c>
      <c r="C1661" s="1" t="s">
        <v>3316</v>
      </c>
      <c r="D1661" s="1" t="s">
        <v>944</v>
      </c>
      <c r="E1661" s="18" t="str">
        <f t="shared" si="190"/>
        <v>"1648"</v>
      </c>
      <c r="F1661" s="18" t="str">
        <f t="shared" si="190"/>
        <v>"1648"</v>
      </c>
      <c r="G1661" s="1" t="s">
        <v>968</v>
      </c>
      <c r="H1661" s="1" t="s">
        <v>3283</v>
      </c>
      <c r="I1661" s="20" t="str">
        <f t="shared" si="182"/>
        <v/>
      </c>
      <c r="J1661" s="13" t="s">
        <v>3287</v>
      </c>
      <c r="K1661" s="7">
        <f t="shared" si="183"/>
        <v>-18</v>
      </c>
      <c r="L1661" s="7">
        <f t="shared" si="184"/>
        <v>-22</v>
      </c>
      <c r="M1661" s="7">
        <f t="shared" si="185"/>
        <v>-62</v>
      </c>
      <c r="N1661" s="7">
        <f t="shared" si="186"/>
        <v>-62</v>
      </c>
      <c r="O1661" s="7">
        <f t="shared" si="187"/>
        <v>-7</v>
      </c>
      <c r="P1661" s="7">
        <f t="shared" si="188"/>
        <v>0</v>
      </c>
    </row>
    <row r="1662" spans="1:16">
      <c r="A1662" s="3">
        <v>1659</v>
      </c>
      <c r="B1662" s="2" t="s">
        <v>661</v>
      </c>
      <c r="C1662" s="1" t="s">
        <v>3316</v>
      </c>
      <c r="D1662" s="1" t="s">
        <v>944</v>
      </c>
      <c r="E1662" s="18" t="str">
        <f t="shared" ref="E1662:F1686" si="191">""""&amp;TEXT($B1662,"0000")&amp;""""</f>
        <v>"1649"</v>
      </c>
      <c r="F1662" s="18" t="str">
        <f t="shared" si="191"/>
        <v>"1649"</v>
      </c>
      <c r="G1662" s="1" t="s">
        <v>968</v>
      </c>
      <c r="H1662" s="1" t="s">
        <v>3283</v>
      </c>
      <c r="I1662" s="20" t="str">
        <f t="shared" si="182"/>
        <v/>
      </c>
      <c r="J1662" s="13" t="s">
        <v>3287</v>
      </c>
      <c r="K1662" s="7">
        <f t="shared" si="183"/>
        <v>-18</v>
      </c>
      <c r="L1662" s="7">
        <f t="shared" si="184"/>
        <v>-22</v>
      </c>
      <c r="M1662" s="7">
        <f t="shared" si="185"/>
        <v>-62</v>
      </c>
      <c r="N1662" s="7">
        <f t="shared" si="186"/>
        <v>-62</v>
      </c>
      <c r="O1662" s="7">
        <f t="shared" si="187"/>
        <v>-7</v>
      </c>
      <c r="P1662" s="7">
        <f t="shared" si="188"/>
        <v>0</v>
      </c>
    </row>
    <row r="1663" spans="1:16">
      <c r="A1663" s="3">
        <v>1660</v>
      </c>
      <c r="B1663" s="2" t="s">
        <v>662</v>
      </c>
      <c r="C1663" s="1" t="s">
        <v>3316</v>
      </c>
      <c r="D1663" s="1" t="s">
        <v>944</v>
      </c>
      <c r="E1663" s="18" t="str">
        <f t="shared" si="191"/>
        <v>"1650"</v>
      </c>
      <c r="F1663" s="18" t="str">
        <f t="shared" si="191"/>
        <v>"1650"</v>
      </c>
      <c r="G1663" s="1" t="s">
        <v>968</v>
      </c>
      <c r="H1663" s="1" t="s">
        <v>3283</v>
      </c>
      <c r="I1663" s="20" t="str">
        <f t="shared" si="182"/>
        <v/>
      </c>
      <c r="J1663" s="13" t="s">
        <v>3287</v>
      </c>
      <c r="K1663" s="7">
        <f t="shared" si="183"/>
        <v>-18</v>
      </c>
      <c r="L1663" s="7">
        <f t="shared" si="184"/>
        <v>-22</v>
      </c>
      <c r="M1663" s="7">
        <f t="shared" si="185"/>
        <v>-62</v>
      </c>
      <c r="N1663" s="7">
        <f t="shared" si="186"/>
        <v>-62</v>
      </c>
      <c r="O1663" s="7">
        <f t="shared" si="187"/>
        <v>-7</v>
      </c>
      <c r="P1663" s="7">
        <f t="shared" si="188"/>
        <v>0</v>
      </c>
    </row>
    <row r="1664" spans="1:16">
      <c r="A1664" s="3">
        <v>1661</v>
      </c>
      <c r="B1664" s="2" t="s">
        <v>663</v>
      </c>
      <c r="C1664" s="1" t="s">
        <v>3316</v>
      </c>
      <c r="D1664" s="1" t="s">
        <v>944</v>
      </c>
      <c r="E1664" s="18" t="str">
        <f t="shared" si="191"/>
        <v>"1651"</v>
      </c>
      <c r="F1664" s="18" t="str">
        <f t="shared" si="191"/>
        <v>"1651"</v>
      </c>
      <c r="G1664" s="1" t="s">
        <v>968</v>
      </c>
      <c r="H1664" s="1" t="s">
        <v>3283</v>
      </c>
      <c r="I1664" s="20" t="str">
        <f t="shared" si="182"/>
        <v/>
      </c>
      <c r="J1664" s="13" t="s">
        <v>3287</v>
      </c>
      <c r="K1664" s="7">
        <f t="shared" si="183"/>
        <v>-18</v>
      </c>
      <c r="L1664" s="7">
        <f t="shared" si="184"/>
        <v>-22</v>
      </c>
      <c r="M1664" s="7">
        <f t="shared" si="185"/>
        <v>-62</v>
      </c>
      <c r="N1664" s="7">
        <f t="shared" si="186"/>
        <v>-62</v>
      </c>
      <c r="O1664" s="7">
        <f t="shared" si="187"/>
        <v>-7</v>
      </c>
      <c r="P1664" s="7">
        <f t="shared" si="188"/>
        <v>0</v>
      </c>
    </row>
    <row r="1665" spans="1:16">
      <c r="A1665" s="3">
        <v>1662</v>
      </c>
      <c r="B1665" s="2" t="s">
        <v>664</v>
      </c>
      <c r="C1665" s="1" t="s">
        <v>3316</v>
      </c>
      <c r="D1665" s="1" t="s">
        <v>944</v>
      </c>
      <c r="E1665" s="18" t="str">
        <f t="shared" si="191"/>
        <v>"1652"</v>
      </c>
      <c r="F1665" s="18" t="str">
        <f t="shared" si="191"/>
        <v>"1652"</v>
      </c>
      <c r="G1665" s="1" t="s">
        <v>968</v>
      </c>
      <c r="H1665" s="1" t="s">
        <v>3283</v>
      </c>
      <c r="I1665" s="20" t="str">
        <f t="shared" si="182"/>
        <v/>
      </c>
      <c r="J1665" s="13" t="s">
        <v>3287</v>
      </c>
      <c r="K1665" s="7">
        <f t="shared" si="183"/>
        <v>-18</v>
      </c>
      <c r="L1665" s="7">
        <f t="shared" si="184"/>
        <v>-22</v>
      </c>
      <c r="M1665" s="7">
        <f t="shared" si="185"/>
        <v>-62</v>
      </c>
      <c r="N1665" s="7">
        <f t="shared" si="186"/>
        <v>-62</v>
      </c>
      <c r="O1665" s="7">
        <f t="shared" si="187"/>
        <v>-7</v>
      </c>
      <c r="P1665" s="7">
        <f t="shared" si="188"/>
        <v>0</v>
      </c>
    </row>
    <row r="1666" spans="1:16">
      <c r="A1666" s="3">
        <v>1663</v>
      </c>
      <c r="B1666" s="2" t="s">
        <v>665</v>
      </c>
      <c r="C1666" s="1" t="s">
        <v>3316</v>
      </c>
      <c r="D1666" s="1" t="s">
        <v>944</v>
      </c>
      <c r="E1666" s="18" t="str">
        <f t="shared" si="191"/>
        <v>"1653"</v>
      </c>
      <c r="F1666" s="18" t="str">
        <f t="shared" si="191"/>
        <v>"1653"</v>
      </c>
      <c r="G1666" s="1" t="s">
        <v>968</v>
      </c>
      <c r="H1666" s="1" t="s">
        <v>3283</v>
      </c>
      <c r="I1666" s="20" t="str">
        <f t="shared" si="182"/>
        <v/>
      </c>
      <c r="J1666" s="13" t="s">
        <v>3287</v>
      </c>
      <c r="K1666" s="7">
        <f t="shared" si="183"/>
        <v>-18</v>
      </c>
      <c r="L1666" s="7">
        <f t="shared" si="184"/>
        <v>-22</v>
      </c>
      <c r="M1666" s="7">
        <f t="shared" si="185"/>
        <v>-62</v>
      </c>
      <c r="N1666" s="7">
        <f t="shared" si="186"/>
        <v>-62</v>
      </c>
      <c r="O1666" s="7">
        <f t="shared" si="187"/>
        <v>-7</v>
      </c>
      <c r="P1666" s="7">
        <f t="shared" si="188"/>
        <v>0</v>
      </c>
    </row>
    <row r="1667" spans="1:16">
      <c r="A1667" s="3">
        <v>1664</v>
      </c>
      <c r="B1667" s="2" t="s">
        <v>666</v>
      </c>
      <c r="C1667" s="1" t="s">
        <v>3316</v>
      </c>
      <c r="D1667" s="1" t="s">
        <v>944</v>
      </c>
      <c r="E1667" s="18" t="str">
        <f t="shared" si="191"/>
        <v>"1654"</v>
      </c>
      <c r="F1667" s="18" t="str">
        <f t="shared" si="191"/>
        <v>"1654"</v>
      </c>
      <c r="G1667" s="1" t="s">
        <v>968</v>
      </c>
      <c r="H1667" s="1" t="s">
        <v>3283</v>
      </c>
      <c r="I1667" s="20" t="str">
        <f t="shared" si="182"/>
        <v/>
      </c>
      <c r="J1667" s="13" t="s">
        <v>3287</v>
      </c>
      <c r="K1667" s="7">
        <f t="shared" si="183"/>
        <v>-18</v>
      </c>
      <c r="L1667" s="7">
        <f t="shared" si="184"/>
        <v>-22</v>
      </c>
      <c r="M1667" s="7">
        <f t="shared" si="185"/>
        <v>-62</v>
      </c>
      <c r="N1667" s="7">
        <f t="shared" si="186"/>
        <v>-62</v>
      </c>
      <c r="O1667" s="7">
        <f t="shared" si="187"/>
        <v>-7</v>
      </c>
      <c r="P1667" s="7">
        <f t="shared" si="188"/>
        <v>0</v>
      </c>
    </row>
    <row r="1668" spans="1:16">
      <c r="A1668" s="3">
        <v>1665</v>
      </c>
      <c r="B1668" s="2" t="s">
        <v>667</v>
      </c>
      <c r="C1668" s="1" t="s">
        <v>3316</v>
      </c>
      <c r="D1668" s="1" t="s">
        <v>944</v>
      </c>
      <c r="E1668" s="18" t="str">
        <f t="shared" si="191"/>
        <v>"1655"</v>
      </c>
      <c r="F1668" s="18" t="str">
        <f t="shared" si="191"/>
        <v>"1655"</v>
      </c>
      <c r="G1668" s="1" t="s">
        <v>968</v>
      </c>
      <c r="H1668" s="1" t="s">
        <v>3283</v>
      </c>
      <c r="I1668" s="20" t="str">
        <f t="shared" ref="I1668:I1731" si="192">IF(E1668=F1668,"","NOT EQUAL")</f>
        <v/>
      </c>
      <c r="J1668" s="13" t="s">
        <v>3287</v>
      </c>
      <c r="K1668" s="7">
        <f t="shared" ref="K1668:K1731" si="193">LEN(C1668)-K$1</f>
        <v>-18</v>
      </c>
      <c r="L1668" s="7">
        <f t="shared" ref="L1668:L1731" si="194">LEN(D1668)-L$1</f>
        <v>-22</v>
      </c>
      <c r="M1668" s="7">
        <f t="shared" ref="M1668:M1731" si="195">LEN(E1668)-M$1</f>
        <v>-62</v>
      </c>
      <c r="N1668" s="7">
        <f t="shared" ref="N1668:N1731" si="196">LEN(F1668)-N$1</f>
        <v>-62</v>
      </c>
      <c r="O1668" s="7">
        <f t="shared" ref="O1668:O1731" si="197">LEN(G1668)-O$1</f>
        <v>-7</v>
      </c>
      <c r="P1668" s="7">
        <f t="shared" ref="P1668:P1731" si="198">LEN(H1668)-P$1</f>
        <v>0</v>
      </c>
    </row>
    <row r="1669" spans="1:16">
      <c r="A1669" s="3">
        <v>1666</v>
      </c>
      <c r="B1669" s="2" t="s">
        <v>668</v>
      </c>
      <c r="C1669" s="1" t="s">
        <v>3316</v>
      </c>
      <c r="D1669" s="1" t="s">
        <v>944</v>
      </c>
      <c r="E1669" s="18" t="str">
        <f t="shared" si="191"/>
        <v>"1656"</v>
      </c>
      <c r="F1669" s="18" t="str">
        <f t="shared" si="191"/>
        <v>"1656"</v>
      </c>
      <c r="G1669" s="1" t="s">
        <v>968</v>
      </c>
      <c r="H1669" s="1" t="s">
        <v>3283</v>
      </c>
      <c r="I1669" s="20" t="str">
        <f t="shared" si="192"/>
        <v/>
      </c>
      <c r="J1669" s="13" t="s">
        <v>3287</v>
      </c>
      <c r="K1669" s="7">
        <f t="shared" si="193"/>
        <v>-18</v>
      </c>
      <c r="L1669" s="7">
        <f t="shared" si="194"/>
        <v>-22</v>
      </c>
      <c r="M1669" s="7">
        <f t="shared" si="195"/>
        <v>-62</v>
      </c>
      <c r="N1669" s="7">
        <f t="shared" si="196"/>
        <v>-62</v>
      </c>
      <c r="O1669" s="7">
        <f t="shared" si="197"/>
        <v>-7</v>
      </c>
      <c r="P1669" s="7">
        <f t="shared" si="198"/>
        <v>0</v>
      </c>
    </row>
    <row r="1670" spans="1:16">
      <c r="A1670" s="3">
        <v>1667</v>
      </c>
      <c r="B1670" s="2" t="s">
        <v>669</v>
      </c>
      <c r="C1670" s="1" t="s">
        <v>3316</v>
      </c>
      <c r="D1670" s="1" t="s">
        <v>944</v>
      </c>
      <c r="E1670" s="18" t="str">
        <f t="shared" si="191"/>
        <v>"1657"</v>
      </c>
      <c r="F1670" s="18" t="str">
        <f t="shared" si="191"/>
        <v>"1657"</v>
      </c>
      <c r="G1670" s="1" t="s">
        <v>968</v>
      </c>
      <c r="H1670" s="1" t="s">
        <v>3283</v>
      </c>
      <c r="I1670" s="20" t="str">
        <f t="shared" si="192"/>
        <v/>
      </c>
      <c r="J1670" s="13" t="s">
        <v>3287</v>
      </c>
      <c r="K1670" s="7">
        <f t="shared" si="193"/>
        <v>-18</v>
      </c>
      <c r="L1670" s="7">
        <f t="shared" si="194"/>
        <v>-22</v>
      </c>
      <c r="M1670" s="7">
        <f t="shared" si="195"/>
        <v>-62</v>
      </c>
      <c r="N1670" s="7">
        <f t="shared" si="196"/>
        <v>-62</v>
      </c>
      <c r="O1670" s="7">
        <f t="shared" si="197"/>
        <v>-7</v>
      </c>
      <c r="P1670" s="7">
        <f t="shared" si="198"/>
        <v>0</v>
      </c>
    </row>
    <row r="1671" spans="1:16">
      <c r="A1671" s="3">
        <v>1668</v>
      </c>
      <c r="B1671" s="2" t="s">
        <v>670</v>
      </c>
      <c r="C1671" s="1" t="s">
        <v>3316</v>
      </c>
      <c r="D1671" s="1" t="s">
        <v>944</v>
      </c>
      <c r="E1671" s="18" t="str">
        <f t="shared" si="191"/>
        <v>"1658"</v>
      </c>
      <c r="F1671" s="18" t="str">
        <f t="shared" si="191"/>
        <v>"1658"</v>
      </c>
      <c r="G1671" s="1" t="s">
        <v>968</v>
      </c>
      <c r="H1671" s="1" t="s">
        <v>3283</v>
      </c>
      <c r="I1671" s="20" t="str">
        <f t="shared" si="192"/>
        <v/>
      </c>
      <c r="J1671" s="13" t="s">
        <v>3287</v>
      </c>
      <c r="K1671" s="7">
        <f t="shared" si="193"/>
        <v>-18</v>
      </c>
      <c r="L1671" s="7">
        <f t="shared" si="194"/>
        <v>-22</v>
      </c>
      <c r="M1671" s="7">
        <f t="shared" si="195"/>
        <v>-62</v>
      </c>
      <c r="N1671" s="7">
        <f t="shared" si="196"/>
        <v>-62</v>
      </c>
      <c r="O1671" s="7">
        <f t="shared" si="197"/>
        <v>-7</v>
      </c>
      <c r="P1671" s="7">
        <f t="shared" si="198"/>
        <v>0</v>
      </c>
    </row>
    <row r="1672" spans="1:16">
      <c r="A1672" s="3">
        <v>1669</v>
      </c>
      <c r="B1672" s="2" t="s">
        <v>671</v>
      </c>
      <c r="C1672" s="1" t="s">
        <v>3316</v>
      </c>
      <c r="D1672" s="1" t="s">
        <v>944</v>
      </c>
      <c r="E1672" s="18" t="str">
        <f t="shared" si="191"/>
        <v>"1659"</v>
      </c>
      <c r="F1672" s="18" t="str">
        <f t="shared" si="191"/>
        <v>"1659"</v>
      </c>
      <c r="G1672" s="1" t="s">
        <v>968</v>
      </c>
      <c r="H1672" s="1" t="s">
        <v>3283</v>
      </c>
      <c r="I1672" s="20" t="str">
        <f t="shared" si="192"/>
        <v/>
      </c>
      <c r="J1672" s="13" t="s">
        <v>3287</v>
      </c>
      <c r="K1672" s="7">
        <f t="shared" si="193"/>
        <v>-18</v>
      </c>
      <c r="L1672" s="7">
        <f t="shared" si="194"/>
        <v>-22</v>
      </c>
      <c r="M1672" s="7">
        <f t="shared" si="195"/>
        <v>-62</v>
      </c>
      <c r="N1672" s="7">
        <f t="shared" si="196"/>
        <v>-62</v>
      </c>
      <c r="O1672" s="7">
        <f t="shared" si="197"/>
        <v>-7</v>
      </c>
      <c r="P1672" s="7">
        <f t="shared" si="198"/>
        <v>0</v>
      </c>
    </row>
    <row r="1673" spans="1:16">
      <c r="A1673" s="3">
        <v>1670</v>
      </c>
      <c r="B1673" s="2" t="s">
        <v>672</v>
      </c>
      <c r="C1673" s="1" t="s">
        <v>3316</v>
      </c>
      <c r="D1673" s="1" t="s">
        <v>944</v>
      </c>
      <c r="E1673" s="18" t="str">
        <f t="shared" si="191"/>
        <v>"1660"</v>
      </c>
      <c r="F1673" s="18" t="str">
        <f t="shared" si="191"/>
        <v>"1660"</v>
      </c>
      <c r="G1673" s="1" t="s">
        <v>968</v>
      </c>
      <c r="H1673" s="1" t="s">
        <v>3283</v>
      </c>
      <c r="I1673" s="20" t="str">
        <f t="shared" si="192"/>
        <v/>
      </c>
      <c r="J1673" s="13" t="s">
        <v>3287</v>
      </c>
      <c r="K1673" s="7">
        <f t="shared" si="193"/>
        <v>-18</v>
      </c>
      <c r="L1673" s="7">
        <f t="shared" si="194"/>
        <v>-22</v>
      </c>
      <c r="M1673" s="7">
        <f t="shared" si="195"/>
        <v>-62</v>
      </c>
      <c r="N1673" s="7">
        <f t="shared" si="196"/>
        <v>-62</v>
      </c>
      <c r="O1673" s="7">
        <f t="shared" si="197"/>
        <v>-7</v>
      </c>
      <c r="P1673" s="7">
        <f t="shared" si="198"/>
        <v>0</v>
      </c>
    </row>
    <row r="1674" spans="1:16">
      <c r="A1674" s="3">
        <v>1671</v>
      </c>
      <c r="B1674" s="2" t="s">
        <v>673</v>
      </c>
      <c r="C1674" s="1" t="s">
        <v>3316</v>
      </c>
      <c r="D1674" s="1" t="s">
        <v>944</v>
      </c>
      <c r="E1674" s="18" t="str">
        <f t="shared" si="191"/>
        <v>"1661"</v>
      </c>
      <c r="F1674" s="18" t="str">
        <f t="shared" si="191"/>
        <v>"1661"</v>
      </c>
      <c r="G1674" s="1" t="s">
        <v>968</v>
      </c>
      <c r="H1674" s="1" t="s">
        <v>3283</v>
      </c>
      <c r="I1674" s="20" t="str">
        <f t="shared" si="192"/>
        <v/>
      </c>
      <c r="J1674" s="13" t="s">
        <v>3287</v>
      </c>
      <c r="K1674" s="7">
        <f t="shared" si="193"/>
        <v>-18</v>
      </c>
      <c r="L1674" s="7">
        <f t="shared" si="194"/>
        <v>-22</v>
      </c>
      <c r="M1674" s="7">
        <f t="shared" si="195"/>
        <v>-62</v>
      </c>
      <c r="N1674" s="7">
        <f t="shared" si="196"/>
        <v>-62</v>
      </c>
      <c r="O1674" s="7">
        <f t="shared" si="197"/>
        <v>-7</v>
      </c>
      <c r="P1674" s="7">
        <f t="shared" si="198"/>
        <v>0</v>
      </c>
    </row>
    <row r="1675" spans="1:16">
      <c r="A1675" s="3">
        <v>1672</v>
      </c>
      <c r="B1675" s="2" t="s">
        <v>674</v>
      </c>
      <c r="C1675" s="1" t="s">
        <v>3316</v>
      </c>
      <c r="D1675" s="1" t="s">
        <v>944</v>
      </c>
      <c r="E1675" s="18" t="str">
        <f t="shared" si="191"/>
        <v>"1662"</v>
      </c>
      <c r="F1675" s="18" t="str">
        <f t="shared" si="191"/>
        <v>"1662"</v>
      </c>
      <c r="G1675" s="1" t="s">
        <v>968</v>
      </c>
      <c r="H1675" s="1" t="s">
        <v>3283</v>
      </c>
      <c r="I1675" s="20" t="str">
        <f t="shared" si="192"/>
        <v/>
      </c>
      <c r="J1675" s="13" t="s">
        <v>3287</v>
      </c>
      <c r="K1675" s="7">
        <f t="shared" si="193"/>
        <v>-18</v>
      </c>
      <c r="L1675" s="7">
        <f t="shared" si="194"/>
        <v>-22</v>
      </c>
      <c r="M1675" s="7">
        <f t="shared" si="195"/>
        <v>-62</v>
      </c>
      <c r="N1675" s="7">
        <f t="shared" si="196"/>
        <v>-62</v>
      </c>
      <c r="O1675" s="7">
        <f t="shared" si="197"/>
        <v>-7</v>
      </c>
      <c r="P1675" s="7">
        <f t="shared" si="198"/>
        <v>0</v>
      </c>
    </row>
    <row r="1676" spans="1:16">
      <c r="A1676" s="3">
        <v>1673</v>
      </c>
      <c r="B1676" s="2" t="s">
        <v>675</v>
      </c>
      <c r="C1676" s="1" t="s">
        <v>3316</v>
      </c>
      <c r="D1676" s="1" t="s">
        <v>944</v>
      </c>
      <c r="E1676" s="18" t="str">
        <f t="shared" si="191"/>
        <v>"1663"</v>
      </c>
      <c r="F1676" s="18" t="str">
        <f t="shared" si="191"/>
        <v>"1663"</v>
      </c>
      <c r="G1676" s="1" t="s">
        <v>968</v>
      </c>
      <c r="H1676" s="1" t="s">
        <v>3283</v>
      </c>
      <c r="I1676" s="20" t="str">
        <f t="shared" si="192"/>
        <v/>
      </c>
      <c r="J1676" s="13" t="s">
        <v>3287</v>
      </c>
      <c r="K1676" s="7">
        <f t="shared" si="193"/>
        <v>-18</v>
      </c>
      <c r="L1676" s="7">
        <f t="shared" si="194"/>
        <v>-22</v>
      </c>
      <c r="M1676" s="7">
        <f t="shared" si="195"/>
        <v>-62</v>
      </c>
      <c r="N1676" s="7">
        <f t="shared" si="196"/>
        <v>-62</v>
      </c>
      <c r="O1676" s="7">
        <f t="shared" si="197"/>
        <v>-7</v>
      </c>
      <c r="P1676" s="7">
        <f t="shared" si="198"/>
        <v>0</v>
      </c>
    </row>
    <row r="1677" spans="1:16">
      <c r="A1677" s="3">
        <v>1674</v>
      </c>
      <c r="B1677" s="2" t="s">
        <v>676</v>
      </c>
      <c r="C1677" s="1" t="s">
        <v>3316</v>
      </c>
      <c r="D1677" s="1" t="s">
        <v>944</v>
      </c>
      <c r="E1677" s="18" t="str">
        <f t="shared" si="191"/>
        <v>"1664"</v>
      </c>
      <c r="F1677" s="18" t="str">
        <f t="shared" si="191"/>
        <v>"1664"</v>
      </c>
      <c r="G1677" s="1" t="s">
        <v>968</v>
      </c>
      <c r="H1677" s="1" t="s">
        <v>3283</v>
      </c>
      <c r="I1677" s="20" t="str">
        <f t="shared" si="192"/>
        <v/>
      </c>
      <c r="J1677" s="13" t="s">
        <v>3287</v>
      </c>
      <c r="K1677" s="7">
        <f t="shared" si="193"/>
        <v>-18</v>
      </c>
      <c r="L1677" s="7">
        <f t="shared" si="194"/>
        <v>-22</v>
      </c>
      <c r="M1677" s="7">
        <f t="shared" si="195"/>
        <v>-62</v>
      </c>
      <c r="N1677" s="7">
        <f t="shared" si="196"/>
        <v>-62</v>
      </c>
      <c r="O1677" s="7">
        <f t="shared" si="197"/>
        <v>-7</v>
      </c>
      <c r="P1677" s="7">
        <f t="shared" si="198"/>
        <v>0</v>
      </c>
    </row>
    <row r="1678" spans="1:16">
      <c r="A1678" s="3">
        <v>1675</v>
      </c>
      <c r="B1678" s="2" t="s">
        <v>677</v>
      </c>
      <c r="C1678" s="1" t="s">
        <v>3316</v>
      </c>
      <c r="D1678" s="1" t="s">
        <v>944</v>
      </c>
      <c r="E1678" s="18" t="str">
        <f t="shared" si="191"/>
        <v>"1665"</v>
      </c>
      <c r="F1678" s="18" t="str">
        <f t="shared" si="191"/>
        <v>"1665"</v>
      </c>
      <c r="G1678" s="1" t="s">
        <v>968</v>
      </c>
      <c r="H1678" s="1" t="s">
        <v>3283</v>
      </c>
      <c r="I1678" s="20" t="str">
        <f t="shared" si="192"/>
        <v/>
      </c>
      <c r="J1678" s="13" t="s">
        <v>3287</v>
      </c>
      <c r="K1678" s="7">
        <f t="shared" si="193"/>
        <v>-18</v>
      </c>
      <c r="L1678" s="7">
        <f t="shared" si="194"/>
        <v>-22</v>
      </c>
      <c r="M1678" s="7">
        <f t="shared" si="195"/>
        <v>-62</v>
      </c>
      <c r="N1678" s="7">
        <f t="shared" si="196"/>
        <v>-62</v>
      </c>
      <c r="O1678" s="7">
        <f t="shared" si="197"/>
        <v>-7</v>
      </c>
      <c r="P1678" s="7">
        <f t="shared" si="198"/>
        <v>0</v>
      </c>
    </row>
    <row r="1679" spans="1:16">
      <c r="A1679" s="3">
        <v>1676</v>
      </c>
      <c r="B1679" s="2" t="s">
        <v>678</v>
      </c>
      <c r="C1679" s="1" t="s">
        <v>3316</v>
      </c>
      <c r="D1679" s="1" t="s">
        <v>944</v>
      </c>
      <c r="E1679" s="18" t="str">
        <f t="shared" si="191"/>
        <v>"1666"</v>
      </c>
      <c r="F1679" s="18" t="str">
        <f t="shared" si="191"/>
        <v>"1666"</v>
      </c>
      <c r="G1679" s="1" t="s">
        <v>968</v>
      </c>
      <c r="H1679" s="1" t="s">
        <v>3283</v>
      </c>
      <c r="I1679" s="20" t="str">
        <f t="shared" si="192"/>
        <v/>
      </c>
      <c r="J1679" s="13" t="s">
        <v>3287</v>
      </c>
      <c r="K1679" s="7">
        <f t="shared" si="193"/>
        <v>-18</v>
      </c>
      <c r="L1679" s="7">
        <f t="shared" si="194"/>
        <v>-22</v>
      </c>
      <c r="M1679" s="7">
        <f t="shared" si="195"/>
        <v>-62</v>
      </c>
      <c r="N1679" s="7">
        <f t="shared" si="196"/>
        <v>-62</v>
      </c>
      <c r="O1679" s="7">
        <f t="shared" si="197"/>
        <v>-7</v>
      </c>
      <c r="P1679" s="7">
        <f t="shared" si="198"/>
        <v>0</v>
      </c>
    </row>
    <row r="1680" spans="1:16">
      <c r="A1680" s="3">
        <v>1677</v>
      </c>
      <c r="B1680" s="2" t="s">
        <v>679</v>
      </c>
      <c r="C1680" s="1" t="s">
        <v>3316</v>
      </c>
      <c r="D1680" s="1" t="s">
        <v>944</v>
      </c>
      <c r="E1680" s="18" t="str">
        <f t="shared" si="191"/>
        <v>"1667"</v>
      </c>
      <c r="F1680" s="18" t="str">
        <f t="shared" si="191"/>
        <v>"1667"</v>
      </c>
      <c r="G1680" s="1" t="s">
        <v>968</v>
      </c>
      <c r="H1680" s="1" t="s">
        <v>3283</v>
      </c>
      <c r="I1680" s="20" t="str">
        <f t="shared" si="192"/>
        <v/>
      </c>
      <c r="J1680" s="13" t="s">
        <v>3287</v>
      </c>
      <c r="K1680" s="7">
        <f t="shared" si="193"/>
        <v>-18</v>
      </c>
      <c r="L1680" s="7">
        <f t="shared" si="194"/>
        <v>-22</v>
      </c>
      <c r="M1680" s="7">
        <f t="shared" si="195"/>
        <v>-62</v>
      </c>
      <c r="N1680" s="7">
        <f t="shared" si="196"/>
        <v>-62</v>
      </c>
      <c r="O1680" s="7">
        <f t="shared" si="197"/>
        <v>-7</v>
      </c>
      <c r="P1680" s="7">
        <f t="shared" si="198"/>
        <v>0</v>
      </c>
    </row>
    <row r="1681" spans="1:16">
      <c r="A1681" s="3">
        <v>1678</v>
      </c>
      <c r="B1681" s="2" t="s">
        <v>680</v>
      </c>
      <c r="C1681" s="1" t="s">
        <v>3316</v>
      </c>
      <c r="D1681" s="1" t="s">
        <v>944</v>
      </c>
      <c r="E1681" s="18" t="str">
        <f t="shared" si="191"/>
        <v>"1668"</v>
      </c>
      <c r="F1681" s="18" t="str">
        <f t="shared" si="191"/>
        <v>"1668"</v>
      </c>
      <c r="G1681" s="1" t="s">
        <v>968</v>
      </c>
      <c r="H1681" s="1" t="s">
        <v>3283</v>
      </c>
      <c r="I1681" s="20" t="str">
        <f t="shared" si="192"/>
        <v/>
      </c>
      <c r="J1681" s="13" t="s">
        <v>3287</v>
      </c>
      <c r="K1681" s="7">
        <f t="shared" si="193"/>
        <v>-18</v>
      </c>
      <c r="L1681" s="7">
        <f t="shared" si="194"/>
        <v>-22</v>
      </c>
      <c r="M1681" s="7">
        <f t="shared" si="195"/>
        <v>-62</v>
      </c>
      <c r="N1681" s="7">
        <f t="shared" si="196"/>
        <v>-62</v>
      </c>
      <c r="O1681" s="7">
        <f t="shared" si="197"/>
        <v>-7</v>
      </c>
      <c r="P1681" s="7">
        <f t="shared" si="198"/>
        <v>0</v>
      </c>
    </row>
    <row r="1682" spans="1:16">
      <c r="A1682" s="3">
        <v>1679</v>
      </c>
      <c r="B1682" s="2" t="s">
        <v>681</v>
      </c>
      <c r="C1682" s="1" t="s">
        <v>3316</v>
      </c>
      <c r="D1682" s="1" t="s">
        <v>944</v>
      </c>
      <c r="E1682" s="18" t="str">
        <f t="shared" si="191"/>
        <v>"1669"</v>
      </c>
      <c r="F1682" s="18" t="str">
        <f t="shared" si="191"/>
        <v>"1669"</v>
      </c>
      <c r="G1682" s="1" t="s">
        <v>968</v>
      </c>
      <c r="H1682" s="1" t="s">
        <v>3283</v>
      </c>
      <c r="I1682" s="20" t="str">
        <f t="shared" si="192"/>
        <v/>
      </c>
      <c r="J1682" s="13" t="s">
        <v>3287</v>
      </c>
      <c r="K1682" s="7">
        <f t="shared" si="193"/>
        <v>-18</v>
      </c>
      <c r="L1682" s="7">
        <f t="shared" si="194"/>
        <v>-22</v>
      </c>
      <c r="M1682" s="7">
        <f t="shared" si="195"/>
        <v>-62</v>
      </c>
      <c r="N1682" s="7">
        <f t="shared" si="196"/>
        <v>-62</v>
      </c>
      <c r="O1682" s="7">
        <f t="shared" si="197"/>
        <v>-7</v>
      </c>
      <c r="P1682" s="7">
        <f t="shared" si="198"/>
        <v>0</v>
      </c>
    </row>
    <row r="1683" spans="1:16">
      <c r="A1683" s="3">
        <v>1680</v>
      </c>
      <c r="B1683" s="2" t="s">
        <v>682</v>
      </c>
      <c r="C1683" s="1" t="s">
        <v>3316</v>
      </c>
      <c r="D1683" s="1" t="s">
        <v>944</v>
      </c>
      <c r="E1683" s="18" t="str">
        <f t="shared" si="191"/>
        <v>"1670"</v>
      </c>
      <c r="F1683" s="18" t="str">
        <f t="shared" si="191"/>
        <v>"1670"</v>
      </c>
      <c r="G1683" s="1" t="s">
        <v>968</v>
      </c>
      <c r="H1683" s="1" t="s">
        <v>3283</v>
      </c>
      <c r="I1683" s="20" t="str">
        <f t="shared" si="192"/>
        <v/>
      </c>
      <c r="J1683" s="13" t="s">
        <v>3287</v>
      </c>
      <c r="K1683" s="7">
        <f t="shared" si="193"/>
        <v>-18</v>
      </c>
      <c r="L1683" s="7">
        <f t="shared" si="194"/>
        <v>-22</v>
      </c>
      <c r="M1683" s="7">
        <f t="shared" si="195"/>
        <v>-62</v>
      </c>
      <c r="N1683" s="7">
        <f t="shared" si="196"/>
        <v>-62</v>
      </c>
      <c r="O1683" s="7">
        <f t="shared" si="197"/>
        <v>-7</v>
      </c>
      <c r="P1683" s="7">
        <f t="shared" si="198"/>
        <v>0</v>
      </c>
    </row>
    <row r="1684" spans="1:16">
      <c r="A1684" s="3">
        <v>1681</v>
      </c>
      <c r="B1684" s="2" t="s">
        <v>683</v>
      </c>
      <c r="C1684" s="1" t="s">
        <v>3316</v>
      </c>
      <c r="D1684" s="1" t="s">
        <v>944</v>
      </c>
      <c r="E1684" s="18" t="str">
        <f t="shared" si="191"/>
        <v>"1671"</v>
      </c>
      <c r="F1684" s="18" t="str">
        <f t="shared" si="191"/>
        <v>"1671"</v>
      </c>
      <c r="G1684" s="1" t="s">
        <v>968</v>
      </c>
      <c r="H1684" s="1" t="s">
        <v>3283</v>
      </c>
      <c r="I1684" s="20" t="str">
        <f t="shared" si="192"/>
        <v/>
      </c>
      <c r="J1684" s="13" t="s">
        <v>3287</v>
      </c>
      <c r="K1684" s="7">
        <f t="shared" si="193"/>
        <v>-18</v>
      </c>
      <c r="L1684" s="7">
        <f t="shared" si="194"/>
        <v>-22</v>
      </c>
      <c r="M1684" s="7">
        <f t="shared" si="195"/>
        <v>-62</v>
      </c>
      <c r="N1684" s="7">
        <f t="shared" si="196"/>
        <v>-62</v>
      </c>
      <c r="O1684" s="7">
        <f t="shared" si="197"/>
        <v>-7</v>
      </c>
      <c r="P1684" s="7">
        <f t="shared" si="198"/>
        <v>0</v>
      </c>
    </row>
    <row r="1685" spans="1:16">
      <c r="A1685" s="3">
        <v>1682</v>
      </c>
      <c r="B1685" s="2" t="s">
        <v>684</v>
      </c>
      <c r="C1685" s="1" t="s">
        <v>3316</v>
      </c>
      <c r="D1685" s="1" t="s">
        <v>944</v>
      </c>
      <c r="E1685" s="18" t="str">
        <f t="shared" si="191"/>
        <v>"1672"</v>
      </c>
      <c r="F1685" s="18" t="str">
        <f t="shared" si="191"/>
        <v>"1672"</v>
      </c>
      <c r="G1685" s="1" t="s">
        <v>968</v>
      </c>
      <c r="H1685" s="1" t="s">
        <v>3283</v>
      </c>
      <c r="I1685" s="20" t="str">
        <f t="shared" si="192"/>
        <v/>
      </c>
      <c r="J1685" s="13" t="s">
        <v>3287</v>
      </c>
      <c r="K1685" s="7">
        <f t="shared" si="193"/>
        <v>-18</v>
      </c>
      <c r="L1685" s="7">
        <f t="shared" si="194"/>
        <v>-22</v>
      </c>
      <c r="M1685" s="7">
        <f t="shared" si="195"/>
        <v>-62</v>
      </c>
      <c r="N1685" s="7">
        <f t="shared" si="196"/>
        <v>-62</v>
      </c>
      <c r="O1685" s="7">
        <f t="shared" si="197"/>
        <v>-7</v>
      </c>
      <c r="P1685" s="7">
        <f t="shared" si="198"/>
        <v>0</v>
      </c>
    </row>
    <row r="1686" spans="1:16">
      <c r="A1686" s="3">
        <v>1683</v>
      </c>
      <c r="B1686" s="2" t="s">
        <v>685</v>
      </c>
      <c r="C1686" s="1" t="s">
        <v>3316</v>
      </c>
      <c r="D1686" s="1" t="s">
        <v>944</v>
      </c>
      <c r="E1686" s="18" t="str">
        <f t="shared" si="191"/>
        <v>"1673"</v>
      </c>
      <c r="F1686" s="18" t="str">
        <f t="shared" si="191"/>
        <v>"1673"</v>
      </c>
      <c r="G1686" s="1" t="s">
        <v>968</v>
      </c>
      <c r="H1686" s="1" t="s">
        <v>3283</v>
      </c>
      <c r="I1686" s="20" t="str">
        <f t="shared" si="192"/>
        <v/>
      </c>
      <c r="J1686" s="13" t="s">
        <v>3287</v>
      </c>
      <c r="K1686" s="7">
        <f t="shared" si="193"/>
        <v>-18</v>
      </c>
      <c r="L1686" s="7">
        <f t="shared" si="194"/>
        <v>-22</v>
      </c>
      <c r="M1686" s="7">
        <f t="shared" si="195"/>
        <v>-62</v>
      </c>
      <c r="N1686" s="7">
        <f t="shared" si="196"/>
        <v>-62</v>
      </c>
      <c r="O1686" s="7">
        <f t="shared" si="197"/>
        <v>-7</v>
      </c>
      <c r="P1686" s="7">
        <f t="shared" si="198"/>
        <v>0</v>
      </c>
    </row>
    <row r="1687" spans="1:16">
      <c r="A1687" s="19">
        <v>1684</v>
      </c>
      <c r="B1687" s="2" t="s">
        <v>686</v>
      </c>
      <c r="C1687" s="1" t="s">
        <v>3540</v>
      </c>
      <c r="D1687" s="1" t="s">
        <v>964</v>
      </c>
      <c r="E1687" s="1" t="s">
        <v>2144</v>
      </c>
      <c r="F1687" s="1" t="s">
        <v>3251</v>
      </c>
      <c r="G1687" s="1" t="s">
        <v>940</v>
      </c>
      <c r="H1687" s="1" t="s">
        <v>3282</v>
      </c>
      <c r="I1687" s="20" t="str">
        <f>IF(E1687=F1687,"","NOT EQUAL")</f>
        <v>NOT EQUAL</v>
      </c>
      <c r="J1687" s="13" t="s">
        <v>3288</v>
      </c>
      <c r="K1687" s="7">
        <f t="shared" si="193"/>
        <v>-20</v>
      </c>
      <c r="L1687" s="7">
        <f t="shared" si="194"/>
        <v>-21</v>
      </c>
      <c r="M1687" s="7">
        <f t="shared" si="195"/>
        <v>-41</v>
      </c>
      <c r="N1687" s="7">
        <f t="shared" si="196"/>
        <v>-61</v>
      </c>
      <c r="O1687" s="7">
        <f t="shared" si="197"/>
        <v>-7</v>
      </c>
      <c r="P1687" s="7">
        <f t="shared" si="198"/>
        <v>-2</v>
      </c>
    </row>
    <row r="1688" spans="1:16">
      <c r="A1688" s="19">
        <v>1685</v>
      </c>
      <c r="B1688" s="2" t="s">
        <v>687</v>
      </c>
      <c r="C1688" s="1" t="s">
        <v>3540</v>
      </c>
      <c r="D1688" s="1" t="s">
        <v>1124</v>
      </c>
      <c r="E1688" s="1" t="s">
        <v>2145</v>
      </c>
      <c r="F1688" s="1" t="s">
        <v>1245</v>
      </c>
      <c r="G1688" s="1" t="s">
        <v>940</v>
      </c>
      <c r="H1688" s="1" t="s">
        <v>3282</v>
      </c>
      <c r="I1688" s="20" t="str">
        <f t="shared" ref="I1688:I1751" si="199">IF(E1688=F1688,"","NOT EQUAL")</f>
        <v>NOT EQUAL</v>
      </c>
      <c r="J1688" s="13" t="s">
        <v>3288</v>
      </c>
      <c r="K1688" s="7">
        <f t="shared" si="193"/>
        <v>-20</v>
      </c>
      <c r="L1688" s="7">
        <f t="shared" si="194"/>
        <v>-23</v>
      </c>
      <c r="M1688" s="7">
        <f t="shared" si="195"/>
        <v>-41</v>
      </c>
      <c r="N1688" s="7">
        <f t="shared" si="196"/>
        <v>-48</v>
      </c>
      <c r="O1688" s="7">
        <f t="shared" si="197"/>
        <v>-7</v>
      </c>
      <c r="P1688" s="7">
        <f t="shared" si="198"/>
        <v>-2</v>
      </c>
    </row>
    <row r="1689" spans="1:16">
      <c r="A1689" s="19">
        <v>1686</v>
      </c>
      <c r="B1689" s="2" t="s">
        <v>688</v>
      </c>
      <c r="C1689" s="1" t="s">
        <v>3540</v>
      </c>
      <c r="D1689" s="1" t="s">
        <v>964</v>
      </c>
      <c r="E1689" s="1" t="s">
        <v>2144</v>
      </c>
      <c r="F1689" s="1" t="s">
        <v>1507</v>
      </c>
      <c r="G1689" s="1" t="s">
        <v>1505</v>
      </c>
      <c r="H1689" s="1" t="s">
        <v>3282</v>
      </c>
      <c r="I1689" s="20" t="str">
        <f t="shared" si="199"/>
        <v>NOT EQUAL</v>
      </c>
      <c r="J1689" s="13" t="s">
        <v>3288</v>
      </c>
      <c r="K1689" s="7">
        <f t="shared" si="193"/>
        <v>-20</v>
      </c>
      <c r="L1689" s="7">
        <f t="shared" si="194"/>
        <v>-21</v>
      </c>
      <c r="M1689" s="7">
        <f t="shared" si="195"/>
        <v>-41</v>
      </c>
      <c r="N1689" s="7">
        <f t="shared" si="196"/>
        <v>-47</v>
      </c>
      <c r="O1689" s="7">
        <f t="shared" si="197"/>
        <v>-7</v>
      </c>
      <c r="P1689" s="7">
        <f t="shared" si="198"/>
        <v>-2</v>
      </c>
    </row>
    <row r="1690" spans="1:16">
      <c r="A1690" s="19">
        <v>1687</v>
      </c>
      <c r="B1690" s="2" t="s">
        <v>689</v>
      </c>
      <c r="C1690" s="1" t="s">
        <v>3540</v>
      </c>
      <c r="D1690" s="1" t="s">
        <v>1124</v>
      </c>
      <c r="E1690" s="1" t="s">
        <v>2145</v>
      </c>
      <c r="F1690" s="1" t="s">
        <v>3251</v>
      </c>
      <c r="G1690" s="1" t="s">
        <v>1505</v>
      </c>
      <c r="H1690" s="1" t="s">
        <v>3282</v>
      </c>
      <c r="I1690" s="20" t="str">
        <f t="shared" si="199"/>
        <v>NOT EQUAL</v>
      </c>
      <c r="J1690" s="13" t="s">
        <v>3288</v>
      </c>
      <c r="K1690" s="7">
        <f t="shared" si="193"/>
        <v>-20</v>
      </c>
      <c r="L1690" s="7">
        <f t="shared" si="194"/>
        <v>-23</v>
      </c>
      <c r="M1690" s="7">
        <f t="shared" si="195"/>
        <v>-41</v>
      </c>
      <c r="N1690" s="7">
        <f t="shared" si="196"/>
        <v>-61</v>
      </c>
      <c r="O1690" s="7">
        <f t="shared" si="197"/>
        <v>-7</v>
      </c>
      <c r="P1690" s="7">
        <f t="shared" si="198"/>
        <v>-2</v>
      </c>
    </row>
    <row r="1691" spans="1:16">
      <c r="A1691" s="19">
        <v>1688</v>
      </c>
      <c r="E1691">
        <v>0</v>
      </c>
      <c r="F1691">
        <v>0</v>
      </c>
      <c r="I1691" s="20" t="str">
        <f t="shared" si="199"/>
        <v/>
      </c>
      <c r="J1691" s="13" t="s">
        <v>3288</v>
      </c>
      <c r="K1691" s="7">
        <f t="shared" si="193"/>
        <v>-36</v>
      </c>
      <c r="L1691" s="7">
        <f t="shared" si="194"/>
        <v>-29</v>
      </c>
      <c r="M1691" s="7">
        <f t="shared" si="195"/>
        <v>-67</v>
      </c>
      <c r="N1691" s="7">
        <f t="shared" si="196"/>
        <v>-67</v>
      </c>
      <c r="O1691" s="7">
        <f t="shared" si="197"/>
        <v>-15</v>
      </c>
      <c r="P1691" s="7">
        <f t="shared" si="198"/>
        <v>-13</v>
      </c>
    </row>
    <row r="1692" spans="1:16">
      <c r="A1692" s="19">
        <v>1689</v>
      </c>
      <c r="B1692" s="2" t="s">
        <v>690</v>
      </c>
      <c r="C1692" s="1" t="s">
        <v>3541</v>
      </c>
      <c r="D1692" s="1" t="s">
        <v>2146</v>
      </c>
      <c r="E1692" s="13" t="s">
        <v>2147</v>
      </c>
      <c r="F1692" s="1" t="s">
        <v>2147</v>
      </c>
      <c r="G1692" s="1" t="s">
        <v>940</v>
      </c>
      <c r="H1692" s="1" t="s">
        <v>3282</v>
      </c>
      <c r="I1692" s="20" t="str">
        <f t="shared" si="199"/>
        <v/>
      </c>
      <c r="J1692" s="1" t="s">
        <v>2148</v>
      </c>
      <c r="K1692" s="7">
        <f t="shared" si="193"/>
        <v>-21</v>
      </c>
      <c r="L1692" s="7">
        <f t="shared" si="194"/>
        <v>-22</v>
      </c>
      <c r="M1692" s="7">
        <f t="shared" si="195"/>
        <v>-62</v>
      </c>
      <c r="N1692" s="7">
        <f t="shared" si="196"/>
        <v>-62</v>
      </c>
      <c r="O1692" s="7">
        <f t="shared" si="197"/>
        <v>-7</v>
      </c>
      <c r="P1692" s="7">
        <f t="shared" si="198"/>
        <v>-2</v>
      </c>
    </row>
    <row r="1693" spans="1:16">
      <c r="A1693" s="19">
        <v>1690</v>
      </c>
      <c r="B1693" s="2" t="s">
        <v>691</v>
      </c>
      <c r="C1693" s="1" t="s">
        <v>3541</v>
      </c>
      <c r="D1693" s="1" t="s">
        <v>2149</v>
      </c>
      <c r="E1693" s="13" t="s">
        <v>3252</v>
      </c>
      <c r="F1693" s="1" t="s">
        <v>3252</v>
      </c>
      <c r="G1693" s="1" t="s">
        <v>940</v>
      </c>
      <c r="H1693" s="1" t="s">
        <v>3282</v>
      </c>
      <c r="I1693" s="20" t="str">
        <f t="shared" si="199"/>
        <v/>
      </c>
      <c r="J1693" s="1" t="s">
        <v>2150</v>
      </c>
      <c r="K1693" s="7">
        <f t="shared" si="193"/>
        <v>-21</v>
      </c>
      <c r="L1693" s="7">
        <f t="shared" si="194"/>
        <v>-15</v>
      </c>
      <c r="M1693" s="7">
        <f t="shared" si="195"/>
        <v>-60</v>
      </c>
      <c r="N1693" s="7">
        <f t="shared" si="196"/>
        <v>-60</v>
      </c>
      <c r="O1693" s="7">
        <f t="shared" si="197"/>
        <v>-7</v>
      </c>
      <c r="P1693" s="7">
        <f t="shared" si="198"/>
        <v>-2</v>
      </c>
    </row>
    <row r="1694" spans="1:16">
      <c r="A1694" s="19">
        <v>1691</v>
      </c>
      <c r="B1694" s="2" t="s">
        <v>692</v>
      </c>
      <c r="C1694" s="1" t="s">
        <v>3541</v>
      </c>
      <c r="D1694" s="1" t="s">
        <v>2151</v>
      </c>
      <c r="E1694" s="13" t="s">
        <v>3253</v>
      </c>
      <c r="F1694" s="1" t="s">
        <v>3253</v>
      </c>
      <c r="G1694" s="1" t="s">
        <v>940</v>
      </c>
      <c r="H1694" s="1" t="s">
        <v>3282</v>
      </c>
      <c r="I1694" s="20" t="str">
        <f t="shared" si="199"/>
        <v/>
      </c>
      <c r="J1694" s="1" t="s">
        <v>2152</v>
      </c>
      <c r="K1694" s="7">
        <f t="shared" si="193"/>
        <v>-21</v>
      </c>
      <c r="L1694" s="7">
        <f t="shared" si="194"/>
        <v>-19</v>
      </c>
      <c r="M1694" s="7">
        <f t="shared" si="195"/>
        <v>-61</v>
      </c>
      <c r="N1694" s="7">
        <f t="shared" si="196"/>
        <v>-61</v>
      </c>
      <c r="O1694" s="7">
        <f t="shared" si="197"/>
        <v>-7</v>
      </c>
      <c r="P1694" s="7">
        <f t="shared" si="198"/>
        <v>-2</v>
      </c>
    </row>
    <row r="1695" spans="1:16">
      <c r="A1695" s="19">
        <v>1692</v>
      </c>
      <c r="B1695" s="2" t="s">
        <v>693</v>
      </c>
      <c r="C1695" s="1" t="s">
        <v>3316</v>
      </c>
      <c r="D1695" s="1" t="s">
        <v>944</v>
      </c>
      <c r="E1695" s="1" t="s">
        <v>2153</v>
      </c>
      <c r="F1695" s="1" t="s">
        <v>2153</v>
      </c>
      <c r="G1695" s="1" t="s">
        <v>955</v>
      </c>
      <c r="H1695" s="1" t="s">
        <v>3283</v>
      </c>
      <c r="I1695" s="20" t="str">
        <f t="shared" si="199"/>
        <v/>
      </c>
      <c r="J1695" s="1" t="s">
        <v>2154</v>
      </c>
      <c r="K1695" s="7">
        <f t="shared" si="193"/>
        <v>-18</v>
      </c>
      <c r="L1695" s="7">
        <f t="shared" si="194"/>
        <v>-22</v>
      </c>
      <c r="M1695" s="7">
        <f t="shared" si="195"/>
        <v>-62</v>
      </c>
      <c r="N1695" s="7">
        <f t="shared" si="196"/>
        <v>-62</v>
      </c>
      <c r="O1695" s="7">
        <f t="shared" si="197"/>
        <v>-7</v>
      </c>
      <c r="P1695" s="7">
        <f t="shared" si="198"/>
        <v>0</v>
      </c>
    </row>
    <row r="1696" spans="1:16">
      <c r="A1696" s="19">
        <v>1693</v>
      </c>
      <c r="B1696" s="2" t="s">
        <v>694</v>
      </c>
      <c r="C1696" s="1" t="s">
        <v>3542</v>
      </c>
      <c r="D1696" s="1" t="s">
        <v>951</v>
      </c>
      <c r="E1696" s="13" t="s">
        <v>2155</v>
      </c>
      <c r="F1696" s="1" t="s">
        <v>2155</v>
      </c>
      <c r="G1696" s="1" t="s">
        <v>940</v>
      </c>
      <c r="H1696" s="1" t="s">
        <v>3283</v>
      </c>
      <c r="I1696" s="20" t="str">
        <f t="shared" si="199"/>
        <v/>
      </c>
      <c r="J1696" s="1" t="s">
        <v>2156</v>
      </c>
      <c r="K1696" s="7">
        <f t="shared" si="193"/>
        <v>-10</v>
      </c>
      <c r="L1696" s="7">
        <f t="shared" si="194"/>
        <v>-21</v>
      </c>
      <c r="M1696" s="7">
        <f t="shared" si="195"/>
        <v>-63</v>
      </c>
      <c r="N1696" s="7">
        <f t="shared" si="196"/>
        <v>-63</v>
      </c>
      <c r="O1696" s="7">
        <f t="shared" si="197"/>
        <v>-7</v>
      </c>
      <c r="P1696" s="7">
        <f t="shared" si="198"/>
        <v>0</v>
      </c>
    </row>
    <row r="1697" spans="1:16">
      <c r="A1697" s="19">
        <v>1694</v>
      </c>
      <c r="B1697" s="2" t="s">
        <v>695</v>
      </c>
      <c r="C1697" s="1" t="s">
        <v>3316</v>
      </c>
      <c r="D1697" s="1" t="s">
        <v>944</v>
      </c>
      <c r="E1697" s="1" t="s">
        <v>2113</v>
      </c>
      <c r="F1697" s="1" t="s">
        <v>2113</v>
      </c>
      <c r="G1697" s="1" t="s">
        <v>940</v>
      </c>
      <c r="H1697" s="1" t="s">
        <v>3283</v>
      </c>
      <c r="I1697" s="20" t="str">
        <f t="shared" si="199"/>
        <v/>
      </c>
      <c r="J1697" s="1" t="s">
        <v>2157</v>
      </c>
      <c r="K1697" s="7">
        <f t="shared" si="193"/>
        <v>-18</v>
      </c>
      <c r="L1697" s="7">
        <f t="shared" si="194"/>
        <v>-22</v>
      </c>
      <c r="M1697" s="7">
        <f t="shared" si="195"/>
        <v>-61</v>
      </c>
      <c r="N1697" s="7">
        <f t="shared" si="196"/>
        <v>-61</v>
      </c>
      <c r="O1697" s="7">
        <f t="shared" si="197"/>
        <v>-7</v>
      </c>
      <c r="P1697" s="7">
        <f t="shared" si="198"/>
        <v>0</v>
      </c>
    </row>
    <row r="1698" spans="1:16">
      <c r="A1698" s="19">
        <v>1695</v>
      </c>
      <c r="B1698" s="2" t="s">
        <v>696</v>
      </c>
      <c r="C1698" s="1" t="s">
        <v>3316</v>
      </c>
      <c r="D1698" s="1" t="s">
        <v>944</v>
      </c>
      <c r="E1698" s="1" t="s">
        <v>2158</v>
      </c>
      <c r="F1698" s="1" t="s">
        <v>2158</v>
      </c>
      <c r="G1698" s="1" t="s">
        <v>955</v>
      </c>
      <c r="H1698" s="1" t="s">
        <v>3283</v>
      </c>
      <c r="I1698" s="20" t="str">
        <f t="shared" si="199"/>
        <v/>
      </c>
      <c r="J1698" s="1" t="s">
        <v>2159</v>
      </c>
      <c r="K1698" s="7">
        <f t="shared" si="193"/>
        <v>-18</v>
      </c>
      <c r="L1698" s="7">
        <f t="shared" si="194"/>
        <v>-22</v>
      </c>
      <c r="M1698" s="7">
        <f t="shared" si="195"/>
        <v>-62</v>
      </c>
      <c r="N1698" s="7">
        <f t="shared" si="196"/>
        <v>-62</v>
      </c>
      <c r="O1698" s="7">
        <f t="shared" si="197"/>
        <v>-7</v>
      </c>
      <c r="P1698" s="7">
        <f t="shared" si="198"/>
        <v>0</v>
      </c>
    </row>
    <row r="1699" spans="1:16">
      <c r="A1699" s="19">
        <v>1696</v>
      </c>
      <c r="B1699" s="2" t="s">
        <v>697</v>
      </c>
      <c r="C1699" s="1" t="s">
        <v>3521</v>
      </c>
      <c r="D1699" s="1">
        <v>2</v>
      </c>
      <c r="E1699" s="1" t="s">
        <v>3254</v>
      </c>
      <c r="F1699" s="1" t="s">
        <v>3254</v>
      </c>
      <c r="G1699" s="1" t="s">
        <v>940</v>
      </c>
      <c r="H1699" s="1" t="s">
        <v>3283</v>
      </c>
      <c r="I1699" s="20" t="str">
        <f t="shared" si="199"/>
        <v/>
      </c>
      <c r="J1699" s="1" t="s">
        <v>2160</v>
      </c>
      <c r="K1699" s="7">
        <f t="shared" si="193"/>
        <v>-19</v>
      </c>
      <c r="L1699" s="7">
        <f t="shared" si="194"/>
        <v>-28</v>
      </c>
      <c r="M1699" s="7">
        <f t="shared" si="195"/>
        <v>-47</v>
      </c>
      <c r="N1699" s="7">
        <f t="shared" si="196"/>
        <v>-47</v>
      </c>
      <c r="O1699" s="7">
        <f t="shared" si="197"/>
        <v>-7</v>
      </c>
      <c r="P1699" s="7">
        <f t="shared" si="198"/>
        <v>0</v>
      </c>
    </row>
    <row r="1700" spans="1:16">
      <c r="A1700" s="19">
        <v>1697</v>
      </c>
      <c r="B1700" s="2" t="s">
        <v>698</v>
      </c>
      <c r="C1700" s="1" t="s">
        <v>3521</v>
      </c>
      <c r="D1700" s="1">
        <v>8</v>
      </c>
      <c r="E1700" s="1" t="s">
        <v>3255</v>
      </c>
      <c r="F1700" s="1" t="s">
        <v>3255</v>
      </c>
      <c r="G1700" s="1" t="s">
        <v>940</v>
      </c>
      <c r="H1700" s="1" t="s">
        <v>3283</v>
      </c>
      <c r="I1700" s="20" t="str">
        <f t="shared" si="199"/>
        <v/>
      </c>
      <c r="J1700" s="1" t="s">
        <v>2160</v>
      </c>
      <c r="K1700" s="7">
        <f t="shared" si="193"/>
        <v>-19</v>
      </c>
      <c r="L1700" s="7">
        <f t="shared" si="194"/>
        <v>-28</v>
      </c>
      <c r="M1700" s="7">
        <f t="shared" si="195"/>
        <v>-47</v>
      </c>
      <c r="N1700" s="7">
        <f t="shared" si="196"/>
        <v>-47</v>
      </c>
      <c r="O1700" s="7">
        <f t="shared" si="197"/>
        <v>-7</v>
      </c>
      <c r="P1700" s="7">
        <f t="shared" si="198"/>
        <v>0</v>
      </c>
    </row>
    <row r="1701" spans="1:16">
      <c r="A1701" s="19">
        <v>1698</v>
      </c>
      <c r="B1701" s="2" t="s">
        <v>699</v>
      </c>
      <c r="C1701" s="1" t="s">
        <v>3521</v>
      </c>
      <c r="D1701" s="1">
        <v>10</v>
      </c>
      <c r="E1701" s="1" t="s">
        <v>2161</v>
      </c>
      <c r="F1701" s="1" t="s">
        <v>2161</v>
      </c>
      <c r="G1701" s="1" t="s">
        <v>940</v>
      </c>
      <c r="H1701" s="1" t="s">
        <v>3283</v>
      </c>
      <c r="I1701" s="20" t="str">
        <f t="shared" si="199"/>
        <v/>
      </c>
      <c r="J1701" s="1" t="s">
        <v>2160</v>
      </c>
      <c r="K1701" s="7">
        <f t="shared" si="193"/>
        <v>-19</v>
      </c>
      <c r="L1701" s="7">
        <f t="shared" si="194"/>
        <v>-27</v>
      </c>
      <c r="M1701" s="7">
        <f t="shared" si="195"/>
        <v>-47</v>
      </c>
      <c r="N1701" s="7">
        <f t="shared" si="196"/>
        <v>-47</v>
      </c>
      <c r="O1701" s="7">
        <f t="shared" si="197"/>
        <v>-7</v>
      </c>
      <c r="P1701" s="7">
        <f t="shared" si="198"/>
        <v>0</v>
      </c>
    </row>
    <row r="1702" spans="1:16">
      <c r="A1702" s="19">
        <v>1699</v>
      </c>
      <c r="B1702" s="2" t="s">
        <v>700</v>
      </c>
      <c r="C1702" s="1" t="s">
        <v>3521</v>
      </c>
      <c r="D1702" s="1">
        <v>16</v>
      </c>
      <c r="E1702" s="1" t="s">
        <v>2162</v>
      </c>
      <c r="F1702" s="1" t="s">
        <v>2162</v>
      </c>
      <c r="G1702" s="1" t="s">
        <v>940</v>
      </c>
      <c r="H1702" s="1" t="s">
        <v>3283</v>
      </c>
      <c r="I1702" s="20" t="str">
        <f t="shared" si="199"/>
        <v/>
      </c>
      <c r="J1702" s="1" t="s">
        <v>2160</v>
      </c>
      <c r="K1702" s="7">
        <f t="shared" si="193"/>
        <v>-19</v>
      </c>
      <c r="L1702" s="7">
        <f t="shared" si="194"/>
        <v>-27</v>
      </c>
      <c r="M1702" s="7">
        <f t="shared" si="195"/>
        <v>-47</v>
      </c>
      <c r="N1702" s="7">
        <f t="shared" si="196"/>
        <v>-47</v>
      </c>
      <c r="O1702" s="7">
        <f t="shared" si="197"/>
        <v>-7</v>
      </c>
      <c r="P1702" s="7">
        <f t="shared" si="198"/>
        <v>0</v>
      </c>
    </row>
    <row r="1703" spans="1:16">
      <c r="A1703" s="19">
        <v>1700</v>
      </c>
      <c r="B1703" s="2" t="s">
        <v>701</v>
      </c>
      <c r="C1703" s="1" t="s">
        <v>3501</v>
      </c>
      <c r="D1703" s="1">
        <v>8</v>
      </c>
      <c r="E1703" s="1" t="s">
        <v>3256</v>
      </c>
      <c r="F1703" s="1" t="s">
        <v>3256</v>
      </c>
      <c r="G1703" s="1" t="s">
        <v>940</v>
      </c>
      <c r="H1703" s="1" t="s">
        <v>3283</v>
      </c>
      <c r="I1703" s="20" t="str">
        <f t="shared" si="199"/>
        <v/>
      </c>
      <c r="J1703" s="1" t="s">
        <v>2160</v>
      </c>
      <c r="K1703" s="7">
        <f t="shared" si="193"/>
        <v>-18</v>
      </c>
      <c r="L1703" s="7">
        <f t="shared" si="194"/>
        <v>-28</v>
      </c>
      <c r="M1703" s="7">
        <f t="shared" si="195"/>
        <v>-61</v>
      </c>
      <c r="N1703" s="7">
        <f t="shared" si="196"/>
        <v>-61</v>
      </c>
      <c r="O1703" s="7">
        <f t="shared" si="197"/>
        <v>-7</v>
      </c>
      <c r="P1703" s="7">
        <f t="shared" si="198"/>
        <v>0</v>
      </c>
    </row>
    <row r="1704" spans="1:16">
      <c r="A1704" s="19">
        <v>1701</v>
      </c>
      <c r="B1704" s="2" t="s">
        <v>702</v>
      </c>
      <c r="C1704" s="1" t="s">
        <v>3501</v>
      </c>
      <c r="D1704" s="1">
        <v>16</v>
      </c>
      <c r="E1704" s="1" t="s">
        <v>2163</v>
      </c>
      <c r="F1704" s="1" t="s">
        <v>2163</v>
      </c>
      <c r="G1704" s="1" t="s">
        <v>940</v>
      </c>
      <c r="H1704" s="1" t="s">
        <v>3283</v>
      </c>
      <c r="I1704" s="20" t="str">
        <f t="shared" si="199"/>
        <v/>
      </c>
      <c r="J1704" s="1" t="s">
        <v>2160</v>
      </c>
      <c r="K1704" s="7">
        <f t="shared" si="193"/>
        <v>-18</v>
      </c>
      <c r="L1704" s="7">
        <f t="shared" si="194"/>
        <v>-27</v>
      </c>
      <c r="M1704" s="7">
        <f t="shared" si="195"/>
        <v>-60</v>
      </c>
      <c r="N1704" s="7">
        <f t="shared" si="196"/>
        <v>-60</v>
      </c>
      <c r="O1704" s="7">
        <f t="shared" si="197"/>
        <v>-7</v>
      </c>
      <c r="P1704" s="7">
        <f t="shared" si="198"/>
        <v>0</v>
      </c>
    </row>
    <row r="1705" spans="1:16">
      <c r="A1705" s="19">
        <v>1702</v>
      </c>
      <c r="B1705" s="2" t="s">
        <v>703</v>
      </c>
      <c r="C1705" s="1" t="s">
        <v>3501</v>
      </c>
      <c r="D1705" s="1">
        <v>32</v>
      </c>
      <c r="E1705" s="1" t="s">
        <v>2164</v>
      </c>
      <c r="F1705" s="1" t="s">
        <v>2164</v>
      </c>
      <c r="G1705" s="1" t="s">
        <v>940</v>
      </c>
      <c r="H1705" s="1" t="s">
        <v>3283</v>
      </c>
      <c r="I1705" s="20" t="str">
        <f t="shared" si="199"/>
        <v/>
      </c>
      <c r="J1705" s="1" t="s">
        <v>2160</v>
      </c>
      <c r="K1705" s="7">
        <f t="shared" si="193"/>
        <v>-18</v>
      </c>
      <c r="L1705" s="7">
        <f t="shared" si="194"/>
        <v>-27</v>
      </c>
      <c r="M1705" s="7">
        <f t="shared" si="195"/>
        <v>-60</v>
      </c>
      <c r="N1705" s="7">
        <f t="shared" si="196"/>
        <v>-60</v>
      </c>
      <c r="O1705" s="7">
        <f t="shared" si="197"/>
        <v>-7</v>
      </c>
      <c r="P1705" s="7">
        <f t="shared" si="198"/>
        <v>0</v>
      </c>
    </row>
    <row r="1706" spans="1:16">
      <c r="A1706" s="19">
        <v>1703</v>
      </c>
      <c r="B1706" s="2" t="s">
        <v>704</v>
      </c>
      <c r="C1706" s="1" t="s">
        <v>3501</v>
      </c>
      <c r="D1706" s="1">
        <v>64</v>
      </c>
      <c r="E1706" s="1" t="s">
        <v>2165</v>
      </c>
      <c r="F1706" s="1" t="s">
        <v>2165</v>
      </c>
      <c r="G1706" s="1" t="s">
        <v>940</v>
      </c>
      <c r="H1706" s="1" t="s">
        <v>3283</v>
      </c>
      <c r="I1706" s="20" t="str">
        <f t="shared" si="199"/>
        <v/>
      </c>
      <c r="J1706" s="1" t="s">
        <v>2160</v>
      </c>
      <c r="K1706" s="7">
        <f t="shared" si="193"/>
        <v>-18</v>
      </c>
      <c r="L1706" s="7">
        <f t="shared" si="194"/>
        <v>-27</v>
      </c>
      <c r="M1706" s="7">
        <f t="shared" si="195"/>
        <v>-60</v>
      </c>
      <c r="N1706" s="7">
        <f t="shared" si="196"/>
        <v>-60</v>
      </c>
      <c r="O1706" s="7">
        <f t="shared" si="197"/>
        <v>-7</v>
      </c>
      <c r="P1706" s="7">
        <f t="shared" si="198"/>
        <v>0</v>
      </c>
    </row>
    <row r="1707" spans="1:16">
      <c r="A1707" s="19">
        <v>1704</v>
      </c>
      <c r="B1707" s="2" t="s">
        <v>705</v>
      </c>
      <c r="C1707" s="1" t="s">
        <v>3543</v>
      </c>
      <c r="D1707" s="1" t="s">
        <v>951</v>
      </c>
      <c r="E1707" s="1" t="s">
        <v>1386</v>
      </c>
      <c r="F1707" s="1" t="s">
        <v>1386</v>
      </c>
      <c r="G1707" s="1" t="s">
        <v>940</v>
      </c>
      <c r="H1707" s="1" t="s">
        <v>3283</v>
      </c>
      <c r="I1707" s="20" t="str">
        <f t="shared" si="199"/>
        <v/>
      </c>
      <c r="J1707" s="1" t="s">
        <v>2166</v>
      </c>
      <c r="K1707" s="7">
        <f t="shared" si="193"/>
        <v>-12</v>
      </c>
      <c r="L1707" s="7">
        <f t="shared" si="194"/>
        <v>-21</v>
      </c>
      <c r="M1707" s="7">
        <f t="shared" si="195"/>
        <v>-62</v>
      </c>
      <c r="N1707" s="7">
        <f t="shared" si="196"/>
        <v>-62</v>
      </c>
      <c r="O1707" s="7">
        <f t="shared" si="197"/>
        <v>-7</v>
      </c>
      <c r="P1707" s="7">
        <f t="shared" si="198"/>
        <v>0</v>
      </c>
    </row>
    <row r="1708" spans="1:16">
      <c r="A1708" s="19">
        <v>1705</v>
      </c>
      <c r="B1708" s="2" t="s">
        <v>706</v>
      </c>
      <c r="C1708" s="1" t="s">
        <v>3544</v>
      </c>
      <c r="D1708" s="1" t="s">
        <v>2146</v>
      </c>
      <c r="E1708" s="1" t="s">
        <v>3257</v>
      </c>
      <c r="F1708" s="1" t="s">
        <v>3257</v>
      </c>
      <c r="G1708" s="1" t="s">
        <v>940</v>
      </c>
      <c r="H1708" s="1" t="s">
        <v>3282</v>
      </c>
      <c r="I1708" s="20" t="str">
        <f t="shared" si="199"/>
        <v/>
      </c>
      <c r="J1708" s="1" t="s">
        <v>2167</v>
      </c>
      <c r="K1708" s="7">
        <f t="shared" si="193"/>
        <v>-23</v>
      </c>
      <c r="L1708" s="7">
        <f t="shared" si="194"/>
        <v>-22</v>
      </c>
      <c r="M1708" s="7">
        <f t="shared" si="195"/>
        <v>-61</v>
      </c>
      <c r="N1708" s="7">
        <f t="shared" si="196"/>
        <v>-61</v>
      </c>
      <c r="O1708" s="7">
        <f t="shared" si="197"/>
        <v>-7</v>
      </c>
      <c r="P1708" s="7">
        <f t="shared" si="198"/>
        <v>-2</v>
      </c>
    </row>
    <row r="1709" spans="1:16">
      <c r="A1709" s="19">
        <v>1706</v>
      </c>
      <c r="B1709" s="2" t="s">
        <v>707</v>
      </c>
      <c r="C1709" s="1" t="s">
        <v>3541</v>
      </c>
      <c r="D1709" s="1" t="s">
        <v>2168</v>
      </c>
      <c r="E1709" s="1" t="s">
        <v>1004</v>
      </c>
      <c r="F1709" s="1" t="s">
        <v>1004</v>
      </c>
      <c r="G1709" s="1" t="s">
        <v>940</v>
      </c>
      <c r="H1709" s="1" t="s">
        <v>3283</v>
      </c>
      <c r="I1709" s="20" t="str">
        <f t="shared" si="199"/>
        <v/>
      </c>
      <c r="J1709" s="1" t="s">
        <v>1005</v>
      </c>
      <c r="K1709" s="7">
        <f t="shared" si="193"/>
        <v>-21</v>
      </c>
      <c r="L1709" s="7">
        <f t="shared" si="194"/>
        <v>-23</v>
      </c>
      <c r="M1709" s="7">
        <f t="shared" si="195"/>
        <v>-60</v>
      </c>
      <c r="N1709" s="7">
        <f t="shared" si="196"/>
        <v>-60</v>
      </c>
      <c r="O1709" s="7">
        <f t="shared" si="197"/>
        <v>-7</v>
      </c>
      <c r="P1709" s="7">
        <f t="shared" si="198"/>
        <v>0</v>
      </c>
    </row>
    <row r="1710" spans="1:16">
      <c r="A1710" s="19">
        <v>1707</v>
      </c>
      <c r="B1710" s="2" t="s">
        <v>708</v>
      </c>
      <c r="C1710" s="1" t="s">
        <v>3541</v>
      </c>
      <c r="D1710" s="1" t="s">
        <v>2169</v>
      </c>
      <c r="E1710" s="1" t="s">
        <v>2170</v>
      </c>
      <c r="F1710" s="1" t="s">
        <v>2170</v>
      </c>
      <c r="G1710" s="1" t="s">
        <v>940</v>
      </c>
      <c r="H1710" s="1" t="s">
        <v>3283</v>
      </c>
      <c r="I1710" s="20" t="str">
        <f t="shared" si="199"/>
        <v/>
      </c>
      <c r="J1710" s="1" t="s">
        <v>1005</v>
      </c>
      <c r="K1710" s="7">
        <f t="shared" si="193"/>
        <v>-21</v>
      </c>
      <c r="L1710" s="7">
        <f t="shared" si="194"/>
        <v>-23</v>
      </c>
      <c r="M1710" s="7">
        <f t="shared" si="195"/>
        <v>-61</v>
      </c>
      <c r="N1710" s="7">
        <f t="shared" si="196"/>
        <v>-61</v>
      </c>
      <c r="O1710" s="7">
        <f t="shared" si="197"/>
        <v>-7</v>
      </c>
      <c r="P1710" s="7">
        <f t="shared" si="198"/>
        <v>0</v>
      </c>
    </row>
    <row r="1711" spans="1:16">
      <c r="A1711" s="19">
        <v>1708</v>
      </c>
      <c r="B1711" s="2" t="s">
        <v>709</v>
      </c>
      <c r="C1711" s="1" t="s">
        <v>3393</v>
      </c>
      <c r="D1711" s="1" t="s">
        <v>2791</v>
      </c>
      <c r="E1711" s="1" t="s">
        <v>1577</v>
      </c>
      <c r="F1711" s="1" t="s">
        <v>2171</v>
      </c>
      <c r="G1711" s="1" t="s">
        <v>938</v>
      </c>
      <c r="H1711" s="1" t="s">
        <v>3283</v>
      </c>
      <c r="I1711" s="20" t="str">
        <f t="shared" si="199"/>
        <v>NOT EQUAL</v>
      </c>
      <c r="J1711" s="1" t="s">
        <v>2172</v>
      </c>
      <c r="K1711" s="7">
        <f t="shared" si="193"/>
        <v>-16</v>
      </c>
      <c r="L1711" s="7">
        <f t="shared" si="194"/>
        <v>-20</v>
      </c>
      <c r="M1711" s="7">
        <f t="shared" si="195"/>
        <v>-66</v>
      </c>
      <c r="N1711" s="7">
        <f t="shared" si="196"/>
        <v>-59</v>
      </c>
      <c r="O1711" s="7">
        <f t="shared" si="197"/>
        <v>-7</v>
      </c>
      <c r="P1711" s="7">
        <f t="shared" si="198"/>
        <v>0</v>
      </c>
    </row>
    <row r="1712" spans="1:16">
      <c r="A1712" s="19">
        <v>1709</v>
      </c>
      <c r="B1712" s="2" t="s">
        <v>710</v>
      </c>
      <c r="C1712" s="1" t="s">
        <v>3393</v>
      </c>
      <c r="D1712" s="1" t="s">
        <v>2792</v>
      </c>
      <c r="E1712" s="1" t="s">
        <v>1577</v>
      </c>
      <c r="F1712" s="1" t="s">
        <v>2173</v>
      </c>
      <c r="G1712" s="1" t="s">
        <v>938</v>
      </c>
      <c r="H1712" s="1" t="s">
        <v>3283</v>
      </c>
      <c r="I1712" s="20" t="str">
        <f t="shared" si="199"/>
        <v>NOT EQUAL</v>
      </c>
      <c r="J1712" s="1" t="s">
        <v>2172</v>
      </c>
      <c r="K1712" s="7">
        <f t="shared" si="193"/>
        <v>-16</v>
      </c>
      <c r="L1712" s="7">
        <f t="shared" si="194"/>
        <v>-18</v>
      </c>
      <c r="M1712" s="7">
        <f t="shared" si="195"/>
        <v>-66</v>
      </c>
      <c r="N1712" s="7">
        <f t="shared" si="196"/>
        <v>-57</v>
      </c>
      <c r="O1712" s="7">
        <f t="shared" si="197"/>
        <v>-7</v>
      </c>
      <c r="P1712" s="7">
        <f t="shared" si="198"/>
        <v>0</v>
      </c>
    </row>
    <row r="1713" spans="1:16">
      <c r="A1713" s="19">
        <v>1710</v>
      </c>
      <c r="B1713" s="2" t="s">
        <v>711</v>
      </c>
      <c r="C1713" s="1" t="s">
        <v>3393</v>
      </c>
      <c r="D1713" s="1" t="s">
        <v>2793</v>
      </c>
      <c r="E1713" s="1" t="s">
        <v>1577</v>
      </c>
      <c r="F1713" s="1" t="s">
        <v>2174</v>
      </c>
      <c r="G1713" s="1" t="s">
        <v>938</v>
      </c>
      <c r="H1713" s="1" t="s">
        <v>3283</v>
      </c>
      <c r="I1713" s="20" t="str">
        <f t="shared" si="199"/>
        <v>NOT EQUAL</v>
      </c>
      <c r="J1713" s="1" t="s">
        <v>2172</v>
      </c>
      <c r="K1713" s="7">
        <f t="shared" si="193"/>
        <v>-16</v>
      </c>
      <c r="L1713" s="7">
        <f t="shared" si="194"/>
        <v>-20</v>
      </c>
      <c r="M1713" s="7">
        <f t="shared" si="195"/>
        <v>-66</v>
      </c>
      <c r="N1713" s="7">
        <f t="shared" si="196"/>
        <v>-59</v>
      </c>
      <c r="O1713" s="7">
        <f t="shared" si="197"/>
        <v>-7</v>
      </c>
      <c r="P1713" s="7">
        <f t="shared" si="198"/>
        <v>0</v>
      </c>
    </row>
    <row r="1714" spans="1:16">
      <c r="A1714" s="19">
        <v>1711</v>
      </c>
      <c r="E1714">
        <v>0</v>
      </c>
      <c r="F1714">
        <v>0</v>
      </c>
      <c r="I1714" s="20" t="str">
        <f t="shared" si="199"/>
        <v/>
      </c>
      <c r="K1714" s="7">
        <f t="shared" si="193"/>
        <v>-36</v>
      </c>
      <c r="L1714" s="7">
        <f t="shared" si="194"/>
        <v>-29</v>
      </c>
      <c r="M1714" s="7">
        <f t="shared" si="195"/>
        <v>-67</v>
      </c>
      <c r="N1714" s="7">
        <f t="shared" si="196"/>
        <v>-67</v>
      </c>
      <c r="O1714" s="7">
        <f t="shared" si="197"/>
        <v>-15</v>
      </c>
      <c r="P1714" s="7">
        <f t="shared" si="198"/>
        <v>-13</v>
      </c>
    </row>
    <row r="1715" spans="1:16">
      <c r="A1715" s="19">
        <v>1712</v>
      </c>
      <c r="B1715" s="2" t="s">
        <v>712</v>
      </c>
      <c r="C1715" s="1" t="s">
        <v>3316</v>
      </c>
      <c r="D1715" s="1" t="s">
        <v>944</v>
      </c>
      <c r="E1715" s="14" t="s">
        <v>3296</v>
      </c>
      <c r="F1715" s="14" t="s">
        <v>3296</v>
      </c>
      <c r="G1715" s="1" t="s">
        <v>968</v>
      </c>
      <c r="H1715" s="1" t="s">
        <v>3283</v>
      </c>
      <c r="I1715" s="20" t="str">
        <f t="shared" si="199"/>
        <v/>
      </c>
      <c r="J1715" s="13" t="s">
        <v>3289</v>
      </c>
      <c r="K1715" s="7">
        <f t="shared" si="193"/>
        <v>-18</v>
      </c>
      <c r="L1715" s="7">
        <f t="shared" si="194"/>
        <v>-22</v>
      </c>
      <c r="M1715" s="7">
        <f t="shared" si="195"/>
        <v>-58</v>
      </c>
      <c r="N1715" s="7">
        <f t="shared" si="196"/>
        <v>-58</v>
      </c>
      <c r="O1715" s="7">
        <f t="shared" si="197"/>
        <v>-7</v>
      </c>
      <c r="P1715" s="7">
        <f t="shared" si="198"/>
        <v>0</v>
      </c>
    </row>
    <row r="1716" spans="1:16">
      <c r="A1716" s="19">
        <v>1713</v>
      </c>
      <c r="B1716" s="2" t="s">
        <v>713</v>
      </c>
      <c r="C1716" s="1" t="s">
        <v>3316</v>
      </c>
      <c r="D1716" s="1" t="s">
        <v>944</v>
      </c>
      <c r="E1716" s="14" t="s">
        <v>3296</v>
      </c>
      <c r="F1716" s="14" t="s">
        <v>3296</v>
      </c>
      <c r="G1716" s="1" t="s">
        <v>968</v>
      </c>
      <c r="H1716" s="1" t="s">
        <v>3283</v>
      </c>
      <c r="I1716" s="20" t="str">
        <f t="shared" si="199"/>
        <v/>
      </c>
      <c r="J1716" s="13" t="s">
        <v>3289</v>
      </c>
      <c r="K1716" s="7">
        <f t="shared" si="193"/>
        <v>-18</v>
      </c>
      <c r="L1716" s="7">
        <f t="shared" si="194"/>
        <v>-22</v>
      </c>
      <c r="M1716" s="7">
        <f t="shared" si="195"/>
        <v>-58</v>
      </c>
      <c r="N1716" s="7">
        <f t="shared" si="196"/>
        <v>-58</v>
      </c>
      <c r="O1716" s="7">
        <f t="shared" si="197"/>
        <v>-7</v>
      </c>
      <c r="P1716" s="7">
        <f t="shared" si="198"/>
        <v>0</v>
      </c>
    </row>
    <row r="1717" spans="1:16">
      <c r="A1717" s="19">
        <v>1714</v>
      </c>
      <c r="B1717" s="2" t="s">
        <v>714</v>
      </c>
      <c r="C1717" s="1" t="s">
        <v>3316</v>
      </c>
      <c r="D1717" s="1" t="s">
        <v>944</v>
      </c>
      <c r="E1717" s="14" t="s">
        <v>3296</v>
      </c>
      <c r="F1717" s="14" t="s">
        <v>3296</v>
      </c>
      <c r="G1717" s="1" t="s">
        <v>968</v>
      </c>
      <c r="H1717" s="1" t="s">
        <v>3283</v>
      </c>
      <c r="I1717" s="20" t="str">
        <f t="shared" si="199"/>
        <v/>
      </c>
      <c r="J1717" s="13" t="s">
        <v>3289</v>
      </c>
      <c r="K1717" s="7">
        <f t="shared" si="193"/>
        <v>-18</v>
      </c>
      <c r="L1717" s="7">
        <f t="shared" si="194"/>
        <v>-22</v>
      </c>
      <c r="M1717" s="7">
        <f t="shared" si="195"/>
        <v>-58</v>
      </c>
      <c r="N1717" s="7">
        <f t="shared" si="196"/>
        <v>-58</v>
      </c>
      <c r="O1717" s="7">
        <f t="shared" si="197"/>
        <v>-7</v>
      </c>
      <c r="P1717" s="7">
        <f t="shared" si="198"/>
        <v>0</v>
      </c>
    </row>
    <row r="1718" spans="1:16">
      <c r="A1718" s="19">
        <v>1715</v>
      </c>
      <c r="B1718" s="2" t="s">
        <v>715</v>
      </c>
      <c r="C1718" s="1" t="s">
        <v>3316</v>
      </c>
      <c r="D1718" s="1" t="s">
        <v>944</v>
      </c>
      <c r="E1718" s="14" t="s">
        <v>3296</v>
      </c>
      <c r="F1718" s="14" t="s">
        <v>3296</v>
      </c>
      <c r="G1718" s="1" t="s">
        <v>968</v>
      </c>
      <c r="H1718" s="1" t="s">
        <v>3283</v>
      </c>
      <c r="I1718" s="20" t="str">
        <f t="shared" si="199"/>
        <v/>
      </c>
      <c r="J1718" s="13" t="s">
        <v>3289</v>
      </c>
      <c r="K1718" s="7">
        <f t="shared" si="193"/>
        <v>-18</v>
      </c>
      <c r="L1718" s="7">
        <f t="shared" si="194"/>
        <v>-22</v>
      </c>
      <c r="M1718" s="7">
        <f t="shared" si="195"/>
        <v>-58</v>
      </c>
      <c r="N1718" s="7">
        <f t="shared" si="196"/>
        <v>-58</v>
      </c>
      <c r="O1718" s="7">
        <f t="shared" si="197"/>
        <v>-7</v>
      </c>
      <c r="P1718" s="7">
        <f t="shared" si="198"/>
        <v>0</v>
      </c>
    </row>
    <row r="1719" spans="1:16">
      <c r="A1719" s="19">
        <v>1716</v>
      </c>
      <c r="B1719" s="2" t="s">
        <v>716</v>
      </c>
      <c r="C1719" s="1" t="s">
        <v>3316</v>
      </c>
      <c r="D1719" s="1" t="s">
        <v>944</v>
      </c>
      <c r="E1719" s="14" t="s">
        <v>3296</v>
      </c>
      <c r="F1719" s="14" t="s">
        <v>3296</v>
      </c>
      <c r="G1719" s="1" t="s">
        <v>968</v>
      </c>
      <c r="H1719" s="1" t="s">
        <v>3283</v>
      </c>
      <c r="I1719" s="20" t="str">
        <f t="shared" si="199"/>
        <v/>
      </c>
      <c r="J1719" s="13" t="s">
        <v>3289</v>
      </c>
      <c r="K1719" s="7">
        <f t="shared" si="193"/>
        <v>-18</v>
      </c>
      <c r="L1719" s="7">
        <f t="shared" si="194"/>
        <v>-22</v>
      </c>
      <c r="M1719" s="7">
        <f t="shared" si="195"/>
        <v>-58</v>
      </c>
      <c r="N1719" s="7">
        <f t="shared" si="196"/>
        <v>-58</v>
      </c>
      <c r="O1719" s="7">
        <f t="shared" si="197"/>
        <v>-7</v>
      </c>
      <c r="P1719" s="7">
        <f t="shared" si="198"/>
        <v>0</v>
      </c>
    </row>
    <row r="1720" spans="1:16">
      <c r="A1720" s="19">
        <v>1717</v>
      </c>
      <c r="B1720" s="2" t="s">
        <v>717</v>
      </c>
      <c r="C1720" s="1" t="s">
        <v>3316</v>
      </c>
      <c r="D1720" s="1" t="s">
        <v>944</v>
      </c>
      <c r="E1720" s="14" t="s">
        <v>3296</v>
      </c>
      <c r="F1720" s="14" t="s">
        <v>3296</v>
      </c>
      <c r="G1720" s="1" t="s">
        <v>968</v>
      </c>
      <c r="H1720" s="1" t="s">
        <v>3283</v>
      </c>
      <c r="I1720" s="20" t="str">
        <f t="shared" si="199"/>
        <v/>
      </c>
      <c r="J1720" s="13" t="s">
        <v>3289</v>
      </c>
      <c r="K1720" s="7">
        <f t="shared" si="193"/>
        <v>-18</v>
      </c>
      <c r="L1720" s="7">
        <f t="shared" si="194"/>
        <v>-22</v>
      </c>
      <c r="M1720" s="7">
        <f t="shared" si="195"/>
        <v>-58</v>
      </c>
      <c r="N1720" s="7">
        <f t="shared" si="196"/>
        <v>-58</v>
      </c>
      <c r="O1720" s="7">
        <f t="shared" si="197"/>
        <v>-7</v>
      </c>
      <c r="P1720" s="7">
        <f t="shared" si="198"/>
        <v>0</v>
      </c>
    </row>
    <row r="1721" spans="1:16">
      <c r="A1721" s="19">
        <v>1718</v>
      </c>
      <c r="B1721" s="2" t="s">
        <v>718</v>
      </c>
      <c r="C1721" s="1" t="s">
        <v>3316</v>
      </c>
      <c r="D1721" s="1" t="s">
        <v>944</v>
      </c>
      <c r="E1721" s="14" t="s">
        <v>3296</v>
      </c>
      <c r="F1721" s="14" t="s">
        <v>3296</v>
      </c>
      <c r="G1721" s="1" t="s">
        <v>968</v>
      </c>
      <c r="H1721" s="1" t="s">
        <v>3283</v>
      </c>
      <c r="I1721" s="20" t="str">
        <f t="shared" si="199"/>
        <v/>
      </c>
      <c r="J1721" s="13" t="s">
        <v>3289</v>
      </c>
      <c r="K1721" s="7">
        <f t="shared" si="193"/>
        <v>-18</v>
      </c>
      <c r="L1721" s="7">
        <f t="shared" si="194"/>
        <v>-22</v>
      </c>
      <c r="M1721" s="7">
        <f t="shared" si="195"/>
        <v>-58</v>
      </c>
      <c r="N1721" s="7">
        <f t="shared" si="196"/>
        <v>-58</v>
      </c>
      <c r="O1721" s="7">
        <f t="shared" si="197"/>
        <v>-7</v>
      </c>
      <c r="P1721" s="7">
        <f t="shared" si="198"/>
        <v>0</v>
      </c>
    </row>
    <row r="1722" spans="1:16">
      <c r="A1722" s="19">
        <v>1719</v>
      </c>
      <c r="B1722" s="2" t="s">
        <v>719</v>
      </c>
      <c r="C1722" s="1" t="s">
        <v>3316</v>
      </c>
      <c r="D1722" s="1" t="s">
        <v>944</v>
      </c>
      <c r="E1722" s="14" t="s">
        <v>3296</v>
      </c>
      <c r="F1722" s="14" t="s">
        <v>3296</v>
      </c>
      <c r="G1722" s="1" t="s">
        <v>968</v>
      </c>
      <c r="H1722" s="1" t="s">
        <v>3283</v>
      </c>
      <c r="I1722" s="20" t="str">
        <f t="shared" si="199"/>
        <v/>
      </c>
      <c r="J1722" s="13" t="s">
        <v>3289</v>
      </c>
      <c r="K1722" s="7">
        <f t="shared" si="193"/>
        <v>-18</v>
      </c>
      <c r="L1722" s="7">
        <f t="shared" si="194"/>
        <v>-22</v>
      </c>
      <c r="M1722" s="7">
        <f t="shared" si="195"/>
        <v>-58</v>
      </c>
      <c r="N1722" s="7">
        <f t="shared" si="196"/>
        <v>-58</v>
      </c>
      <c r="O1722" s="7">
        <f t="shared" si="197"/>
        <v>-7</v>
      </c>
      <c r="P1722" s="7">
        <f t="shared" si="198"/>
        <v>0</v>
      </c>
    </row>
    <row r="1723" spans="1:16">
      <c r="A1723" s="19">
        <v>1720</v>
      </c>
      <c r="B1723" s="2" t="s">
        <v>720</v>
      </c>
      <c r="C1723" s="1" t="s">
        <v>3316</v>
      </c>
      <c r="D1723" s="1" t="s">
        <v>944</v>
      </c>
      <c r="E1723" s="14" t="s">
        <v>3296</v>
      </c>
      <c r="F1723" s="14" t="s">
        <v>3296</v>
      </c>
      <c r="G1723" s="1" t="s">
        <v>968</v>
      </c>
      <c r="H1723" s="1" t="s">
        <v>3283</v>
      </c>
      <c r="I1723" s="20" t="str">
        <f t="shared" si="199"/>
        <v/>
      </c>
      <c r="J1723" s="13" t="s">
        <v>3289</v>
      </c>
      <c r="K1723" s="7">
        <f t="shared" si="193"/>
        <v>-18</v>
      </c>
      <c r="L1723" s="7">
        <f t="shared" si="194"/>
        <v>-22</v>
      </c>
      <c r="M1723" s="7">
        <f t="shared" si="195"/>
        <v>-58</v>
      </c>
      <c r="N1723" s="7">
        <f t="shared" si="196"/>
        <v>-58</v>
      </c>
      <c r="O1723" s="7">
        <f t="shared" si="197"/>
        <v>-7</v>
      </c>
      <c r="P1723" s="7">
        <f t="shared" si="198"/>
        <v>0</v>
      </c>
    </row>
    <row r="1724" spans="1:16">
      <c r="A1724" s="19">
        <v>1721</v>
      </c>
      <c r="B1724" s="2" t="s">
        <v>721</v>
      </c>
      <c r="C1724" s="1" t="s">
        <v>3316</v>
      </c>
      <c r="D1724" s="1" t="s">
        <v>944</v>
      </c>
      <c r="E1724" s="14" t="s">
        <v>3296</v>
      </c>
      <c r="F1724" s="14" t="s">
        <v>3296</v>
      </c>
      <c r="G1724" s="1" t="s">
        <v>968</v>
      </c>
      <c r="H1724" s="1" t="s">
        <v>3283</v>
      </c>
      <c r="I1724" s="20" t="str">
        <f t="shared" si="199"/>
        <v/>
      </c>
      <c r="J1724" s="13" t="s">
        <v>3289</v>
      </c>
      <c r="K1724" s="7">
        <f t="shared" si="193"/>
        <v>-18</v>
      </c>
      <c r="L1724" s="7">
        <f t="shared" si="194"/>
        <v>-22</v>
      </c>
      <c r="M1724" s="7">
        <f t="shared" si="195"/>
        <v>-58</v>
      </c>
      <c r="N1724" s="7">
        <f t="shared" si="196"/>
        <v>-58</v>
      </c>
      <c r="O1724" s="7">
        <f t="shared" si="197"/>
        <v>-7</v>
      </c>
      <c r="P1724" s="7">
        <f t="shared" si="198"/>
        <v>0</v>
      </c>
    </row>
    <row r="1725" spans="1:16">
      <c r="A1725" s="19">
        <v>1722</v>
      </c>
      <c r="B1725" s="2" t="s">
        <v>722</v>
      </c>
      <c r="C1725" s="1" t="s">
        <v>3316</v>
      </c>
      <c r="D1725" s="1" t="s">
        <v>944</v>
      </c>
      <c r="E1725" s="14" t="s">
        <v>3296</v>
      </c>
      <c r="F1725" s="14" t="s">
        <v>3296</v>
      </c>
      <c r="G1725" s="1" t="s">
        <v>968</v>
      </c>
      <c r="H1725" s="1" t="s">
        <v>3283</v>
      </c>
      <c r="I1725" s="20" t="str">
        <f t="shared" si="199"/>
        <v/>
      </c>
      <c r="J1725" s="13" t="s">
        <v>3289</v>
      </c>
      <c r="K1725" s="7">
        <f t="shared" si="193"/>
        <v>-18</v>
      </c>
      <c r="L1725" s="7">
        <f t="shared" si="194"/>
        <v>-22</v>
      </c>
      <c r="M1725" s="7">
        <f t="shared" si="195"/>
        <v>-58</v>
      </c>
      <c r="N1725" s="7">
        <f t="shared" si="196"/>
        <v>-58</v>
      </c>
      <c r="O1725" s="7">
        <f t="shared" si="197"/>
        <v>-7</v>
      </c>
      <c r="P1725" s="7">
        <f t="shared" si="198"/>
        <v>0</v>
      </c>
    </row>
    <row r="1726" spans="1:16">
      <c r="A1726" s="19">
        <v>1723</v>
      </c>
      <c r="B1726" s="2" t="s">
        <v>723</v>
      </c>
      <c r="C1726" s="1" t="s">
        <v>3316</v>
      </c>
      <c r="D1726" s="1" t="s">
        <v>944</v>
      </c>
      <c r="E1726" s="14" t="s">
        <v>3296</v>
      </c>
      <c r="F1726" s="14" t="s">
        <v>3296</v>
      </c>
      <c r="G1726" s="1" t="s">
        <v>968</v>
      </c>
      <c r="H1726" s="1" t="s">
        <v>3283</v>
      </c>
      <c r="I1726" s="20" t="str">
        <f t="shared" si="199"/>
        <v/>
      </c>
      <c r="J1726" s="13" t="s">
        <v>3289</v>
      </c>
      <c r="K1726" s="7">
        <f t="shared" si="193"/>
        <v>-18</v>
      </c>
      <c r="L1726" s="7">
        <f t="shared" si="194"/>
        <v>-22</v>
      </c>
      <c r="M1726" s="7">
        <f t="shared" si="195"/>
        <v>-58</v>
      </c>
      <c r="N1726" s="7">
        <f t="shared" si="196"/>
        <v>-58</v>
      </c>
      <c r="O1726" s="7">
        <f t="shared" si="197"/>
        <v>-7</v>
      </c>
      <c r="P1726" s="7">
        <f t="shared" si="198"/>
        <v>0</v>
      </c>
    </row>
    <row r="1727" spans="1:16">
      <c r="A1727" s="19">
        <v>1724</v>
      </c>
      <c r="B1727" s="2" t="s">
        <v>724</v>
      </c>
      <c r="C1727" s="1" t="s">
        <v>3316</v>
      </c>
      <c r="D1727" s="1" t="s">
        <v>944</v>
      </c>
      <c r="E1727" s="14" t="s">
        <v>3296</v>
      </c>
      <c r="F1727" s="14" t="s">
        <v>3296</v>
      </c>
      <c r="G1727" s="1" t="s">
        <v>968</v>
      </c>
      <c r="H1727" s="1" t="s">
        <v>3283</v>
      </c>
      <c r="I1727" s="20" t="str">
        <f t="shared" si="199"/>
        <v/>
      </c>
      <c r="J1727" s="13" t="s">
        <v>3289</v>
      </c>
      <c r="K1727" s="7">
        <f t="shared" si="193"/>
        <v>-18</v>
      </c>
      <c r="L1727" s="7">
        <f t="shared" si="194"/>
        <v>-22</v>
      </c>
      <c r="M1727" s="7">
        <f t="shared" si="195"/>
        <v>-58</v>
      </c>
      <c r="N1727" s="7">
        <f t="shared" si="196"/>
        <v>-58</v>
      </c>
      <c r="O1727" s="7">
        <f t="shared" si="197"/>
        <v>-7</v>
      </c>
      <c r="P1727" s="7">
        <f t="shared" si="198"/>
        <v>0</v>
      </c>
    </row>
    <row r="1728" spans="1:16">
      <c r="A1728" s="19">
        <v>1725</v>
      </c>
      <c r="B1728" s="2" t="s">
        <v>725</v>
      </c>
      <c r="C1728" s="1" t="s">
        <v>3316</v>
      </c>
      <c r="D1728" s="1" t="s">
        <v>944</v>
      </c>
      <c r="E1728" s="14" t="s">
        <v>3296</v>
      </c>
      <c r="F1728" s="14" t="s">
        <v>3296</v>
      </c>
      <c r="G1728" s="1" t="s">
        <v>968</v>
      </c>
      <c r="H1728" s="1" t="s">
        <v>3283</v>
      </c>
      <c r="I1728" s="20" t="str">
        <f t="shared" si="199"/>
        <v/>
      </c>
      <c r="J1728" s="13" t="s">
        <v>3289</v>
      </c>
      <c r="K1728" s="7">
        <f t="shared" si="193"/>
        <v>-18</v>
      </c>
      <c r="L1728" s="7">
        <f t="shared" si="194"/>
        <v>-22</v>
      </c>
      <c r="M1728" s="7">
        <f t="shared" si="195"/>
        <v>-58</v>
      </c>
      <c r="N1728" s="7">
        <f t="shared" si="196"/>
        <v>-58</v>
      </c>
      <c r="O1728" s="7">
        <f t="shared" si="197"/>
        <v>-7</v>
      </c>
      <c r="P1728" s="7">
        <f t="shared" si="198"/>
        <v>0</v>
      </c>
    </row>
    <row r="1729" spans="1:16">
      <c r="A1729" s="19">
        <v>1726</v>
      </c>
      <c r="B1729" s="2" t="s">
        <v>726</v>
      </c>
      <c r="C1729" s="1" t="s">
        <v>3316</v>
      </c>
      <c r="D1729" s="1" t="s">
        <v>944</v>
      </c>
      <c r="E1729" s="14" t="s">
        <v>3296</v>
      </c>
      <c r="F1729" s="14" t="s">
        <v>3296</v>
      </c>
      <c r="G1729" s="1" t="s">
        <v>968</v>
      </c>
      <c r="H1729" s="1" t="s">
        <v>3283</v>
      </c>
      <c r="I1729" s="20" t="str">
        <f t="shared" si="199"/>
        <v/>
      </c>
      <c r="J1729" s="13" t="s">
        <v>3289</v>
      </c>
      <c r="K1729" s="7">
        <f t="shared" si="193"/>
        <v>-18</v>
      </c>
      <c r="L1729" s="7">
        <f t="shared" si="194"/>
        <v>-22</v>
      </c>
      <c r="M1729" s="7">
        <f t="shared" si="195"/>
        <v>-58</v>
      </c>
      <c r="N1729" s="7">
        <f t="shared" si="196"/>
        <v>-58</v>
      </c>
      <c r="O1729" s="7">
        <f t="shared" si="197"/>
        <v>-7</v>
      </c>
      <c r="P1729" s="7">
        <f t="shared" si="198"/>
        <v>0</v>
      </c>
    </row>
    <row r="1730" spans="1:16">
      <c r="A1730" s="19">
        <v>1727</v>
      </c>
      <c r="B1730" s="2" t="s">
        <v>727</v>
      </c>
      <c r="C1730" s="1" t="s">
        <v>3316</v>
      </c>
      <c r="D1730" s="1" t="s">
        <v>944</v>
      </c>
      <c r="E1730" s="14" t="s">
        <v>3296</v>
      </c>
      <c r="F1730" s="14" t="s">
        <v>3296</v>
      </c>
      <c r="G1730" s="1" t="s">
        <v>968</v>
      </c>
      <c r="H1730" s="1" t="s">
        <v>3283</v>
      </c>
      <c r="I1730" s="20" t="str">
        <f t="shared" si="199"/>
        <v/>
      </c>
      <c r="J1730" s="13" t="s">
        <v>3289</v>
      </c>
      <c r="K1730" s="7">
        <f t="shared" si="193"/>
        <v>-18</v>
      </c>
      <c r="L1730" s="7">
        <f t="shared" si="194"/>
        <v>-22</v>
      </c>
      <c r="M1730" s="7">
        <f t="shared" si="195"/>
        <v>-58</v>
      </c>
      <c r="N1730" s="7">
        <f t="shared" si="196"/>
        <v>-58</v>
      </c>
      <c r="O1730" s="7">
        <f t="shared" si="197"/>
        <v>-7</v>
      </c>
      <c r="P1730" s="7">
        <f t="shared" si="198"/>
        <v>0</v>
      </c>
    </row>
    <row r="1731" spans="1:16">
      <c r="A1731" s="19">
        <v>1728</v>
      </c>
      <c r="B1731" s="2" t="s">
        <v>728</v>
      </c>
      <c r="C1731" s="1" t="s">
        <v>3316</v>
      </c>
      <c r="D1731" s="1" t="s">
        <v>944</v>
      </c>
      <c r="E1731" s="14" t="s">
        <v>3296</v>
      </c>
      <c r="F1731" s="14" t="s">
        <v>3296</v>
      </c>
      <c r="G1731" s="1" t="s">
        <v>968</v>
      </c>
      <c r="H1731" s="1" t="s">
        <v>3283</v>
      </c>
      <c r="I1731" s="20" t="str">
        <f t="shared" si="199"/>
        <v/>
      </c>
      <c r="J1731" s="13" t="s">
        <v>3289</v>
      </c>
      <c r="K1731" s="7">
        <f t="shared" si="193"/>
        <v>-18</v>
      </c>
      <c r="L1731" s="7">
        <f t="shared" si="194"/>
        <v>-22</v>
      </c>
      <c r="M1731" s="7">
        <f t="shared" si="195"/>
        <v>-58</v>
      </c>
      <c r="N1731" s="7">
        <f t="shared" si="196"/>
        <v>-58</v>
      </c>
      <c r="O1731" s="7">
        <f t="shared" si="197"/>
        <v>-7</v>
      </c>
      <c r="P1731" s="7">
        <f t="shared" si="198"/>
        <v>0</v>
      </c>
    </row>
    <row r="1732" spans="1:16">
      <c r="A1732" s="19">
        <v>1729</v>
      </c>
      <c r="B1732" s="2" t="s">
        <v>729</v>
      </c>
      <c r="C1732" s="1" t="s">
        <v>3316</v>
      </c>
      <c r="D1732" s="1" t="s">
        <v>944</v>
      </c>
      <c r="E1732" s="14" t="s">
        <v>3296</v>
      </c>
      <c r="F1732" s="14" t="s">
        <v>3296</v>
      </c>
      <c r="G1732" s="1" t="s">
        <v>968</v>
      </c>
      <c r="H1732" s="1" t="s">
        <v>3283</v>
      </c>
      <c r="I1732" s="20" t="str">
        <f t="shared" si="199"/>
        <v/>
      </c>
      <c r="J1732" s="13" t="s">
        <v>3289</v>
      </c>
      <c r="K1732" s="7">
        <f t="shared" ref="K1732:K1795" si="200">LEN(C1732)-K$1</f>
        <v>-18</v>
      </c>
      <c r="L1732" s="7">
        <f t="shared" ref="L1732:L1795" si="201">LEN(D1732)-L$1</f>
        <v>-22</v>
      </c>
      <c r="M1732" s="7">
        <f t="shared" ref="M1732:M1795" si="202">LEN(E1732)-M$1</f>
        <v>-58</v>
      </c>
      <c r="N1732" s="7">
        <f t="shared" ref="N1732:N1795" si="203">LEN(F1732)-N$1</f>
        <v>-58</v>
      </c>
      <c r="O1732" s="7">
        <f t="shared" ref="O1732:O1795" si="204">LEN(G1732)-O$1</f>
        <v>-7</v>
      </c>
      <c r="P1732" s="7">
        <f t="shared" ref="P1732:P1795" si="205">LEN(H1732)-P$1</f>
        <v>0</v>
      </c>
    </row>
    <row r="1733" spans="1:16">
      <c r="A1733" s="19">
        <v>1730</v>
      </c>
      <c r="B1733" s="2" t="s">
        <v>730</v>
      </c>
      <c r="C1733" s="1" t="s">
        <v>3316</v>
      </c>
      <c r="D1733" s="1" t="s">
        <v>944</v>
      </c>
      <c r="E1733" s="14" t="s">
        <v>3296</v>
      </c>
      <c r="F1733" s="14" t="s">
        <v>3296</v>
      </c>
      <c r="G1733" s="1" t="s">
        <v>968</v>
      </c>
      <c r="H1733" s="1" t="s">
        <v>3283</v>
      </c>
      <c r="I1733" s="20" t="str">
        <f t="shared" si="199"/>
        <v/>
      </c>
      <c r="J1733" s="13" t="s">
        <v>3289</v>
      </c>
      <c r="K1733" s="7">
        <f t="shared" si="200"/>
        <v>-18</v>
      </c>
      <c r="L1733" s="7">
        <f t="shared" si="201"/>
        <v>-22</v>
      </c>
      <c r="M1733" s="7">
        <f t="shared" si="202"/>
        <v>-58</v>
      </c>
      <c r="N1733" s="7">
        <f t="shared" si="203"/>
        <v>-58</v>
      </c>
      <c r="O1733" s="7">
        <f t="shared" si="204"/>
        <v>-7</v>
      </c>
      <c r="P1733" s="7">
        <f t="shared" si="205"/>
        <v>0</v>
      </c>
    </row>
    <row r="1734" spans="1:16">
      <c r="A1734" s="19">
        <v>1731</v>
      </c>
      <c r="B1734" s="2" t="s">
        <v>731</v>
      </c>
      <c r="C1734" s="1" t="s">
        <v>3316</v>
      </c>
      <c r="D1734" s="1" t="s">
        <v>944</v>
      </c>
      <c r="E1734" s="14" t="s">
        <v>3296</v>
      </c>
      <c r="F1734" s="14" t="s">
        <v>3296</v>
      </c>
      <c r="G1734" s="1" t="s">
        <v>968</v>
      </c>
      <c r="H1734" s="1" t="s">
        <v>3283</v>
      </c>
      <c r="I1734" s="20" t="str">
        <f t="shared" si="199"/>
        <v/>
      </c>
      <c r="J1734" s="13" t="s">
        <v>3289</v>
      </c>
      <c r="K1734" s="7">
        <f t="shared" si="200"/>
        <v>-18</v>
      </c>
      <c r="L1734" s="7">
        <f t="shared" si="201"/>
        <v>-22</v>
      </c>
      <c r="M1734" s="7">
        <f t="shared" si="202"/>
        <v>-58</v>
      </c>
      <c r="N1734" s="7">
        <f t="shared" si="203"/>
        <v>-58</v>
      </c>
      <c r="O1734" s="7">
        <f t="shared" si="204"/>
        <v>-7</v>
      </c>
      <c r="P1734" s="7">
        <f t="shared" si="205"/>
        <v>0</v>
      </c>
    </row>
    <row r="1735" spans="1:16">
      <c r="A1735" s="19">
        <v>1732</v>
      </c>
      <c r="B1735" s="2" t="s">
        <v>732</v>
      </c>
      <c r="C1735" s="1" t="s">
        <v>3316</v>
      </c>
      <c r="D1735" s="1" t="s">
        <v>944</v>
      </c>
      <c r="E1735" s="14" t="s">
        <v>3296</v>
      </c>
      <c r="F1735" s="14" t="s">
        <v>3296</v>
      </c>
      <c r="G1735" s="1" t="s">
        <v>968</v>
      </c>
      <c r="H1735" s="1" t="s">
        <v>3283</v>
      </c>
      <c r="I1735" s="20" t="str">
        <f t="shared" si="199"/>
        <v/>
      </c>
      <c r="J1735" s="13" t="s">
        <v>3289</v>
      </c>
      <c r="K1735" s="7">
        <f t="shared" si="200"/>
        <v>-18</v>
      </c>
      <c r="L1735" s="7">
        <f t="shared" si="201"/>
        <v>-22</v>
      </c>
      <c r="M1735" s="7">
        <f t="shared" si="202"/>
        <v>-58</v>
      </c>
      <c r="N1735" s="7">
        <f t="shared" si="203"/>
        <v>-58</v>
      </c>
      <c r="O1735" s="7">
        <f t="shared" si="204"/>
        <v>-7</v>
      </c>
      <c r="P1735" s="7">
        <f t="shared" si="205"/>
        <v>0</v>
      </c>
    </row>
    <row r="1736" spans="1:16">
      <c r="A1736" s="19">
        <v>1733</v>
      </c>
      <c r="B1736" s="2" t="s">
        <v>733</v>
      </c>
      <c r="C1736" s="1" t="s">
        <v>3316</v>
      </c>
      <c r="D1736" s="1" t="s">
        <v>944</v>
      </c>
      <c r="E1736" s="14" t="s">
        <v>3296</v>
      </c>
      <c r="F1736" s="14" t="s">
        <v>3296</v>
      </c>
      <c r="G1736" s="1" t="s">
        <v>968</v>
      </c>
      <c r="H1736" s="1" t="s">
        <v>3283</v>
      </c>
      <c r="I1736" s="20" t="str">
        <f t="shared" si="199"/>
        <v/>
      </c>
      <c r="J1736" s="13" t="s">
        <v>3289</v>
      </c>
      <c r="K1736" s="7">
        <f t="shared" si="200"/>
        <v>-18</v>
      </c>
      <c r="L1736" s="7">
        <f t="shared" si="201"/>
        <v>-22</v>
      </c>
      <c r="M1736" s="7">
        <f t="shared" si="202"/>
        <v>-58</v>
      </c>
      <c r="N1736" s="7">
        <f t="shared" si="203"/>
        <v>-58</v>
      </c>
      <c r="O1736" s="7">
        <f t="shared" si="204"/>
        <v>-7</v>
      </c>
      <c r="P1736" s="7">
        <f t="shared" si="205"/>
        <v>0</v>
      </c>
    </row>
    <row r="1737" spans="1:16">
      <c r="A1737" s="19">
        <v>1734</v>
      </c>
      <c r="B1737" s="2" t="s">
        <v>734</v>
      </c>
      <c r="C1737" s="1" t="s">
        <v>3316</v>
      </c>
      <c r="D1737" s="1" t="s">
        <v>944</v>
      </c>
      <c r="E1737" s="14" t="s">
        <v>3296</v>
      </c>
      <c r="F1737" s="14" t="s">
        <v>3296</v>
      </c>
      <c r="G1737" s="1" t="s">
        <v>968</v>
      </c>
      <c r="H1737" s="1" t="s">
        <v>3283</v>
      </c>
      <c r="I1737" s="20" t="str">
        <f t="shared" si="199"/>
        <v/>
      </c>
      <c r="J1737" s="13" t="s">
        <v>3289</v>
      </c>
      <c r="K1737" s="7">
        <f t="shared" si="200"/>
        <v>-18</v>
      </c>
      <c r="L1737" s="7">
        <f t="shared" si="201"/>
        <v>-22</v>
      </c>
      <c r="M1737" s="7">
        <f t="shared" si="202"/>
        <v>-58</v>
      </c>
      <c r="N1737" s="7">
        <f t="shared" si="203"/>
        <v>-58</v>
      </c>
      <c r="O1737" s="7">
        <f t="shared" si="204"/>
        <v>-7</v>
      </c>
      <c r="P1737" s="7">
        <f t="shared" si="205"/>
        <v>0</v>
      </c>
    </row>
    <row r="1738" spans="1:16">
      <c r="A1738" s="19">
        <v>1735</v>
      </c>
      <c r="B1738" s="2" t="s">
        <v>735</v>
      </c>
      <c r="C1738" s="1" t="s">
        <v>3316</v>
      </c>
      <c r="D1738" s="1" t="s">
        <v>944</v>
      </c>
      <c r="E1738" s="14" t="s">
        <v>3296</v>
      </c>
      <c r="F1738" s="14" t="s">
        <v>3296</v>
      </c>
      <c r="G1738" s="1" t="s">
        <v>968</v>
      </c>
      <c r="H1738" s="1" t="s">
        <v>3283</v>
      </c>
      <c r="I1738" s="20" t="str">
        <f t="shared" si="199"/>
        <v/>
      </c>
      <c r="J1738" s="13" t="s">
        <v>3289</v>
      </c>
      <c r="K1738" s="7">
        <f t="shared" si="200"/>
        <v>-18</v>
      </c>
      <c r="L1738" s="7">
        <f t="shared" si="201"/>
        <v>-22</v>
      </c>
      <c r="M1738" s="7">
        <f t="shared" si="202"/>
        <v>-58</v>
      </c>
      <c r="N1738" s="7">
        <f t="shared" si="203"/>
        <v>-58</v>
      </c>
      <c r="O1738" s="7">
        <f t="shared" si="204"/>
        <v>-7</v>
      </c>
      <c r="P1738" s="7">
        <f t="shared" si="205"/>
        <v>0</v>
      </c>
    </row>
    <row r="1739" spans="1:16">
      <c r="A1739" s="19">
        <v>1736</v>
      </c>
      <c r="B1739" s="2" t="s">
        <v>736</v>
      </c>
      <c r="C1739" s="1" t="s">
        <v>3316</v>
      </c>
      <c r="D1739" s="1" t="s">
        <v>944</v>
      </c>
      <c r="E1739" s="14" t="s">
        <v>3296</v>
      </c>
      <c r="F1739" s="14" t="s">
        <v>3296</v>
      </c>
      <c r="G1739" s="1" t="s">
        <v>968</v>
      </c>
      <c r="H1739" s="1" t="s">
        <v>3283</v>
      </c>
      <c r="I1739" s="20" t="str">
        <f t="shared" si="199"/>
        <v/>
      </c>
      <c r="J1739" s="13" t="s">
        <v>3289</v>
      </c>
      <c r="K1739" s="7">
        <f t="shared" si="200"/>
        <v>-18</v>
      </c>
      <c r="L1739" s="7">
        <f t="shared" si="201"/>
        <v>-22</v>
      </c>
      <c r="M1739" s="7">
        <f t="shared" si="202"/>
        <v>-58</v>
      </c>
      <c r="N1739" s="7">
        <f t="shared" si="203"/>
        <v>-58</v>
      </c>
      <c r="O1739" s="7">
        <f t="shared" si="204"/>
        <v>-7</v>
      </c>
      <c r="P1739" s="7">
        <f t="shared" si="205"/>
        <v>0</v>
      </c>
    </row>
    <row r="1740" spans="1:16">
      <c r="A1740" s="19">
        <v>1737</v>
      </c>
      <c r="B1740" s="2" t="s">
        <v>737</v>
      </c>
      <c r="C1740" s="1" t="s">
        <v>3316</v>
      </c>
      <c r="D1740" s="1" t="s">
        <v>944</v>
      </c>
      <c r="E1740" s="14" t="s">
        <v>3296</v>
      </c>
      <c r="F1740" s="14" t="s">
        <v>3296</v>
      </c>
      <c r="G1740" s="1" t="s">
        <v>968</v>
      </c>
      <c r="H1740" s="1" t="s">
        <v>3283</v>
      </c>
      <c r="I1740" s="20" t="str">
        <f t="shared" si="199"/>
        <v/>
      </c>
      <c r="J1740" s="13" t="s">
        <v>3289</v>
      </c>
      <c r="K1740" s="7">
        <f t="shared" si="200"/>
        <v>-18</v>
      </c>
      <c r="L1740" s="7">
        <f t="shared" si="201"/>
        <v>-22</v>
      </c>
      <c r="M1740" s="7">
        <f t="shared" si="202"/>
        <v>-58</v>
      </c>
      <c r="N1740" s="7">
        <f t="shared" si="203"/>
        <v>-58</v>
      </c>
      <c r="O1740" s="7">
        <f t="shared" si="204"/>
        <v>-7</v>
      </c>
      <c r="P1740" s="7">
        <f t="shared" si="205"/>
        <v>0</v>
      </c>
    </row>
    <row r="1741" spans="1:16">
      <c r="A1741" s="19">
        <v>1738</v>
      </c>
      <c r="B1741" s="2" t="s">
        <v>738</v>
      </c>
      <c r="C1741" s="1" t="s">
        <v>3316</v>
      </c>
      <c r="D1741" s="1" t="s">
        <v>944</v>
      </c>
      <c r="E1741" s="14" t="s">
        <v>3296</v>
      </c>
      <c r="F1741" s="14" t="s">
        <v>3296</v>
      </c>
      <c r="G1741" s="1" t="s">
        <v>968</v>
      </c>
      <c r="H1741" s="1" t="s">
        <v>3283</v>
      </c>
      <c r="I1741" s="20" t="str">
        <f t="shared" si="199"/>
        <v/>
      </c>
      <c r="J1741" s="13" t="s">
        <v>3289</v>
      </c>
      <c r="K1741" s="7">
        <f t="shared" si="200"/>
        <v>-18</v>
      </c>
      <c r="L1741" s="7">
        <f t="shared" si="201"/>
        <v>-22</v>
      </c>
      <c r="M1741" s="7">
        <f t="shared" si="202"/>
        <v>-58</v>
      </c>
      <c r="N1741" s="7">
        <f t="shared" si="203"/>
        <v>-58</v>
      </c>
      <c r="O1741" s="7">
        <f t="shared" si="204"/>
        <v>-7</v>
      </c>
      <c r="P1741" s="7">
        <f t="shared" si="205"/>
        <v>0</v>
      </c>
    </row>
    <row r="1742" spans="1:16">
      <c r="A1742" s="19">
        <v>1739</v>
      </c>
      <c r="B1742" s="2" t="s">
        <v>739</v>
      </c>
      <c r="C1742" s="1" t="s">
        <v>3316</v>
      </c>
      <c r="D1742" s="1" t="s">
        <v>944</v>
      </c>
      <c r="E1742" s="14" t="s">
        <v>3296</v>
      </c>
      <c r="F1742" s="14" t="s">
        <v>3296</v>
      </c>
      <c r="G1742" s="1" t="s">
        <v>968</v>
      </c>
      <c r="H1742" s="1" t="s">
        <v>3283</v>
      </c>
      <c r="I1742" s="20" t="str">
        <f t="shared" si="199"/>
        <v/>
      </c>
      <c r="J1742" s="13" t="s">
        <v>3289</v>
      </c>
      <c r="K1742" s="7">
        <f t="shared" si="200"/>
        <v>-18</v>
      </c>
      <c r="L1742" s="7">
        <f t="shared" si="201"/>
        <v>-22</v>
      </c>
      <c r="M1742" s="7">
        <f t="shared" si="202"/>
        <v>-58</v>
      </c>
      <c r="N1742" s="7">
        <f t="shared" si="203"/>
        <v>-58</v>
      </c>
      <c r="O1742" s="7">
        <f t="shared" si="204"/>
        <v>-7</v>
      </c>
      <c r="P1742" s="7">
        <f t="shared" si="205"/>
        <v>0</v>
      </c>
    </row>
    <row r="1743" spans="1:16">
      <c r="A1743" s="19">
        <v>1740</v>
      </c>
      <c r="B1743" s="2" t="s">
        <v>740</v>
      </c>
      <c r="C1743" s="1" t="s">
        <v>3316</v>
      </c>
      <c r="D1743" s="1" t="s">
        <v>944</v>
      </c>
      <c r="E1743" s="14" t="s">
        <v>3296</v>
      </c>
      <c r="F1743" s="14" t="s">
        <v>3296</v>
      </c>
      <c r="G1743" s="1" t="s">
        <v>968</v>
      </c>
      <c r="H1743" s="1" t="s">
        <v>3283</v>
      </c>
      <c r="I1743" s="20" t="str">
        <f t="shared" si="199"/>
        <v/>
      </c>
      <c r="J1743" s="13" t="s">
        <v>3289</v>
      </c>
      <c r="K1743" s="7">
        <f t="shared" si="200"/>
        <v>-18</v>
      </c>
      <c r="L1743" s="7">
        <f t="shared" si="201"/>
        <v>-22</v>
      </c>
      <c r="M1743" s="7">
        <f t="shared" si="202"/>
        <v>-58</v>
      </c>
      <c r="N1743" s="7">
        <f t="shared" si="203"/>
        <v>-58</v>
      </c>
      <c r="O1743" s="7">
        <f t="shared" si="204"/>
        <v>-7</v>
      </c>
      <c r="P1743" s="7">
        <f t="shared" si="205"/>
        <v>0</v>
      </c>
    </row>
    <row r="1744" spans="1:16">
      <c r="A1744" s="19">
        <v>1741</v>
      </c>
      <c r="B1744" s="2" t="s">
        <v>741</v>
      </c>
      <c r="C1744" s="1" t="s">
        <v>3316</v>
      </c>
      <c r="D1744" s="1" t="s">
        <v>944</v>
      </c>
      <c r="E1744" s="14" t="s">
        <v>3296</v>
      </c>
      <c r="F1744" s="14" t="s">
        <v>3296</v>
      </c>
      <c r="G1744" s="1" t="s">
        <v>968</v>
      </c>
      <c r="H1744" s="1" t="s">
        <v>3283</v>
      </c>
      <c r="I1744" s="20" t="str">
        <f t="shared" si="199"/>
        <v/>
      </c>
      <c r="J1744" s="13" t="s">
        <v>3289</v>
      </c>
      <c r="K1744" s="7">
        <f t="shared" si="200"/>
        <v>-18</v>
      </c>
      <c r="L1744" s="7">
        <f t="shared" si="201"/>
        <v>-22</v>
      </c>
      <c r="M1744" s="7">
        <f t="shared" si="202"/>
        <v>-58</v>
      </c>
      <c r="N1744" s="7">
        <f t="shared" si="203"/>
        <v>-58</v>
      </c>
      <c r="O1744" s="7">
        <f t="shared" si="204"/>
        <v>-7</v>
      </c>
      <c r="P1744" s="7">
        <f t="shared" si="205"/>
        <v>0</v>
      </c>
    </row>
    <row r="1745" spans="1:16">
      <c r="A1745" s="19">
        <v>1742</v>
      </c>
      <c r="B1745" s="2" t="s">
        <v>742</v>
      </c>
      <c r="C1745" s="1" t="s">
        <v>3316</v>
      </c>
      <c r="D1745" s="1" t="s">
        <v>944</v>
      </c>
      <c r="E1745" s="14" t="s">
        <v>3296</v>
      </c>
      <c r="F1745" s="14" t="s">
        <v>3296</v>
      </c>
      <c r="G1745" s="1" t="s">
        <v>968</v>
      </c>
      <c r="H1745" s="1" t="s">
        <v>3283</v>
      </c>
      <c r="I1745" s="20" t="str">
        <f t="shared" si="199"/>
        <v/>
      </c>
      <c r="J1745" s="13" t="s">
        <v>3289</v>
      </c>
      <c r="K1745" s="7">
        <f t="shared" si="200"/>
        <v>-18</v>
      </c>
      <c r="L1745" s="7">
        <f t="shared" si="201"/>
        <v>-22</v>
      </c>
      <c r="M1745" s="7">
        <f t="shared" si="202"/>
        <v>-58</v>
      </c>
      <c r="N1745" s="7">
        <f t="shared" si="203"/>
        <v>-58</v>
      </c>
      <c r="O1745" s="7">
        <f t="shared" si="204"/>
        <v>-7</v>
      </c>
      <c r="P1745" s="7">
        <f t="shared" si="205"/>
        <v>0</v>
      </c>
    </row>
    <row r="1746" spans="1:16">
      <c r="A1746" s="19">
        <v>1743</v>
      </c>
      <c r="B1746" s="2" t="s">
        <v>743</v>
      </c>
      <c r="C1746" s="1" t="s">
        <v>3316</v>
      </c>
      <c r="D1746" s="1" t="s">
        <v>944</v>
      </c>
      <c r="E1746" s="14" t="s">
        <v>3296</v>
      </c>
      <c r="F1746" s="14" t="s">
        <v>3296</v>
      </c>
      <c r="G1746" s="1" t="s">
        <v>968</v>
      </c>
      <c r="H1746" s="1" t="s">
        <v>3283</v>
      </c>
      <c r="I1746" s="20" t="str">
        <f t="shared" si="199"/>
        <v/>
      </c>
      <c r="J1746" s="13" t="s">
        <v>3289</v>
      </c>
      <c r="K1746" s="7">
        <f t="shared" si="200"/>
        <v>-18</v>
      </c>
      <c r="L1746" s="7">
        <f t="shared" si="201"/>
        <v>-22</v>
      </c>
      <c r="M1746" s="7">
        <f t="shared" si="202"/>
        <v>-58</v>
      </c>
      <c r="N1746" s="7">
        <f t="shared" si="203"/>
        <v>-58</v>
      </c>
      <c r="O1746" s="7">
        <f t="shared" si="204"/>
        <v>-7</v>
      </c>
      <c r="P1746" s="7">
        <f t="shared" si="205"/>
        <v>0</v>
      </c>
    </row>
    <row r="1747" spans="1:16">
      <c r="A1747" s="19">
        <v>1744</v>
      </c>
      <c r="B1747" s="2" t="s">
        <v>744</v>
      </c>
      <c r="C1747" s="1" t="s">
        <v>3316</v>
      </c>
      <c r="D1747" s="1" t="s">
        <v>944</v>
      </c>
      <c r="E1747" s="14" t="s">
        <v>3296</v>
      </c>
      <c r="F1747" s="14" t="s">
        <v>3296</v>
      </c>
      <c r="G1747" s="1" t="s">
        <v>968</v>
      </c>
      <c r="H1747" s="1" t="s">
        <v>3283</v>
      </c>
      <c r="I1747" s="20" t="str">
        <f t="shared" si="199"/>
        <v/>
      </c>
      <c r="J1747" s="13" t="s">
        <v>3289</v>
      </c>
      <c r="K1747" s="7">
        <f t="shared" si="200"/>
        <v>-18</v>
      </c>
      <c r="L1747" s="7">
        <f t="shared" si="201"/>
        <v>-22</v>
      </c>
      <c r="M1747" s="7">
        <f t="shared" si="202"/>
        <v>-58</v>
      </c>
      <c r="N1747" s="7">
        <f t="shared" si="203"/>
        <v>-58</v>
      </c>
      <c r="O1747" s="7">
        <f t="shared" si="204"/>
        <v>-7</v>
      </c>
      <c r="P1747" s="7">
        <f t="shared" si="205"/>
        <v>0</v>
      </c>
    </row>
    <row r="1748" spans="1:16">
      <c r="A1748" s="19">
        <v>1745</v>
      </c>
      <c r="B1748" s="2" t="s">
        <v>745</v>
      </c>
      <c r="C1748" s="1" t="s">
        <v>3393</v>
      </c>
      <c r="D1748" s="1" t="s">
        <v>2794</v>
      </c>
      <c r="E1748" s="1" t="s">
        <v>1577</v>
      </c>
      <c r="F1748" s="1" t="s">
        <v>2175</v>
      </c>
      <c r="G1748" s="1" t="s">
        <v>938</v>
      </c>
      <c r="H1748" s="1" t="s">
        <v>3283</v>
      </c>
      <c r="I1748" s="20" t="str">
        <f t="shared" si="199"/>
        <v>NOT EQUAL</v>
      </c>
      <c r="J1748" s="1" t="s">
        <v>2172</v>
      </c>
      <c r="K1748" s="7">
        <f t="shared" si="200"/>
        <v>-16</v>
      </c>
      <c r="L1748" s="7">
        <f t="shared" si="201"/>
        <v>-20</v>
      </c>
      <c r="M1748" s="7">
        <f t="shared" si="202"/>
        <v>-66</v>
      </c>
      <c r="N1748" s="7">
        <f t="shared" si="203"/>
        <v>-59</v>
      </c>
      <c r="O1748" s="7">
        <f t="shared" si="204"/>
        <v>-7</v>
      </c>
      <c r="P1748" s="7">
        <f t="shared" si="205"/>
        <v>0</v>
      </c>
    </row>
    <row r="1749" spans="1:16">
      <c r="A1749" s="19">
        <v>1746</v>
      </c>
      <c r="B1749" s="2" t="s">
        <v>746</v>
      </c>
      <c r="C1749" s="1" t="s">
        <v>3393</v>
      </c>
      <c r="D1749" s="1" t="s">
        <v>2795</v>
      </c>
      <c r="E1749" s="1" t="s">
        <v>1577</v>
      </c>
      <c r="F1749" s="1" t="s">
        <v>2176</v>
      </c>
      <c r="G1749" s="1" t="s">
        <v>938</v>
      </c>
      <c r="H1749" s="1" t="s">
        <v>3283</v>
      </c>
      <c r="I1749" s="20" t="str">
        <f t="shared" si="199"/>
        <v>NOT EQUAL</v>
      </c>
      <c r="J1749" s="1" t="s">
        <v>2172</v>
      </c>
      <c r="K1749" s="7">
        <f t="shared" si="200"/>
        <v>-16</v>
      </c>
      <c r="L1749" s="7">
        <f t="shared" si="201"/>
        <v>-18</v>
      </c>
      <c r="M1749" s="7">
        <f t="shared" si="202"/>
        <v>-66</v>
      </c>
      <c r="N1749" s="7">
        <f t="shared" si="203"/>
        <v>-57</v>
      </c>
      <c r="O1749" s="7">
        <f t="shared" si="204"/>
        <v>-7</v>
      </c>
      <c r="P1749" s="7">
        <f t="shared" si="205"/>
        <v>0</v>
      </c>
    </row>
    <row r="1750" spans="1:16">
      <c r="A1750" s="19">
        <v>1747</v>
      </c>
      <c r="B1750" s="2" t="s">
        <v>747</v>
      </c>
      <c r="C1750" s="1" t="s">
        <v>3393</v>
      </c>
      <c r="D1750" s="1" t="s">
        <v>2796</v>
      </c>
      <c r="E1750" s="1" t="s">
        <v>1577</v>
      </c>
      <c r="F1750" s="1" t="s">
        <v>2177</v>
      </c>
      <c r="G1750" s="1" t="s">
        <v>938</v>
      </c>
      <c r="H1750" s="1" t="s">
        <v>3283</v>
      </c>
      <c r="I1750" s="20" t="str">
        <f t="shared" si="199"/>
        <v>NOT EQUAL</v>
      </c>
      <c r="J1750" s="1" t="s">
        <v>2172</v>
      </c>
      <c r="K1750" s="7">
        <f t="shared" si="200"/>
        <v>-16</v>
      </c>
      <c r="L1750" s="7">
        <f t="shared" si="201"/>
        <v>-20</v>
      </c>
      <c r="M1750" s="7">
        <f t="shared" si="202"/>
        <v>-66</v>
      </c>
      <c r="N1750" s="7">
        <f t="shared" si="203"/>
        <v>-59</v>
      </c>
      <c r="O1750" s="7">
        <f t="shared" si="204"/>
        <v>-7</v>
      </c>
      <c r="P1750" s="7">
        <f t="shared" si="205"/>
        <v>0</v>
      </c>
    </row>
    <row r="1751" spans="1:16">
      <c r="A1751" s="19">
        <v>1748</v>
      </c>
      <c r="B1751" s="2" t="s">
        <v>748</v>
      </c>
      <c r="C1751" s="1" t="s">
        <v>3316</v>
      </c>
      <c r="D1751" s="1" t="s">
        <v>944</v>
      </c>
      <c r="E1751" s="1" t="s">
        <v>1577</v>
      </c>
      <c r="F1751" s="1" t="s">
        <v>2178</v>
      </c>
      <c r="G1751" s="1" t="s">
        <v>938</v>
      </c>
      <c r="H1751" s="1" t="s">
        <v>3283</v>
      </c>
      <c r="I1751" s="20" t="str">
        <f t="shared" si="199"/>
        <v>NOT EQUAL</v>
      </c>
      <c r="J1751" s="1" t="s">
        <v>2179</v>
      </c>
      <c r="K1751" s="7">
        <f t="shared" si="200"/>
        <v>-18</v>
      </c>
      <c r="L1751" s="7">
        <f t="shared" si="201"/>
        <v>-22</v>
      </c>
      <c r="M1751" s="7">
        <f t="shared" si="202"/>
        <v>-66</v>
      </c>
      <c r="N1751" s="7">
        <f t="shared" si="203"/>
        <v>-60</v>
      </c>
      <c r="O1751" s="7">
        <f t="shared" si="204"/>
        <v>-7</v>
      </c>
      <c r="P1751" s="7">
        <f t="shared" si="205"/>
        <v>0</v>
      </c>
    </row>
    <row r="1752" spans="1:16">
      <c r="A1752" s="19">
        <v>1749</v>
      </c>
      <c r="B1752" s="2" t="s">
        <v>749</v>
      </c>
      <c r="C1752" s="1" t="s">
        <v>3545</v>
      </c>
      <c r="D1752" s="1" t="s">
        <v>944</v>
      </c>
      <c r="E1752" s="13" t="s">
        <v>3297</v>
      </c>
      <c r="F1752" s="13" t="s">
        <v>3297</v>
      </c>
      <c r="G1752" s="1" t="s">
        <v>938</v>
      </c>
      <c r="H1752" t="s">
        <v>3283</v>
      </c>
      <c r="I1752" s="20" t="str">
        <f t="shared" ref="I1752:I1815" si="206">IF(E1752=F1752,"","NOT EQUAL")</f>
        <v/>
      </c>
      <c r="J1752" t="s">
        <v>2180</v>
      </c>
      <c r="K1752" s="7">
        <f t="shared" si="200"/>
        <v>-20</v>
      </c>
      <c r="L1752" s="7">
        <f t="shared" si="201"/>
        <v>-22</v>
      </c>
      <c r="M1752" s="7">
        <f t="shared" si="202"/>
        <v>-42</v>
      </c>
      <c r="N1752" s="7">
        <f t="shared" si="203"/>
        <v>-42</v>
      </c>
      <c r="O1752" s="7">
        <f t="shared" si="204"/>
        <v>-7</v>
      </c>
      <c r="P1752" s="7">
        <f t="shared" si="205"/>
        <v>0</v>
      </c>
    </row>
    <row r="1753" spans="1:16">
      <c r="A1753" s="19">
        <v>1750</v>
      </c>
      <c r="B1753" s="2" t="s">
        <v>750</v>
      </c>
      <c r="C1753" s="1" t="s">
        <v>3316</v>
      </c>
      <c r="D1753" s="1" t="s">
        <v>944</v>
      </c>
      <c r="E1753" s="18" t="str">
        <f>""""&amp;TEXT($B1753,"0000")&amp;""""</f>
        <v>"1738"</v>
      </c>
      <c r="F1753" s="18" t="str">
        <f>""""&amp;TEXT($B1753,"0000")&amp;""""</f>
        <v>"1738"</v>
      </c>
      <c r="G1753" s="1" t="s">
        <v>968</v>
      </c>
      <c r="H1753" s="1" t="s">
        <v>3283</v>
      </c>
      <c r="I1753" s="20" t="str">
        <f t="shared" si="206"/>
        <v/>
      </c>
      <c r="K1753" s="7">
        <f t="shared" si="200"/>
        <v>-18</v>
      </c>
      <c r="L1753" s="7">
        <f t="shared" si="201"/>
        <v>-22</v>
      </c>
      <c r="M1753" s="7">
        <f t="shared" si="202"/>
        <v>-62</v>
      </c>
      <c r="N1753" s="7">
        <f t="shared" si="203"/>
        <v>-62</v>
      </c>
      <c r="O1753" s="7">
        <f t="shared" si="204"/>
        <v>-7</v>
      </c>
      <c r="P1753" s="7">
        <f t="shared" si="205"/>
        <v>0</v>
      </c>
    </row>
    <row r="1754" spans="1:16">
      <c r="A1754" s="19">
        <v>1751</v>
      </c>
      <c r="E1754">
        <v>0</v>
      </c>
      <c r="F1754">
        <v>0</v>
      </c>
      <c r="I1754" s="20" t="str">
        <f t="shared" si="206"/>
        <v/>
      </c>
      <c r="K1754" s="7">
        <f t="shared" si="200"/>
        <v>-36</v>
      </c>
      <c r="L1754" s="7">
        <f t="shared" si="201"/>
        <v>-29</v>
      </c>
      <c r="M1754" s="7">
        <f t="shared" si="202"/>
        <v>-67</v>
      </c>
      <c r="N1754" s="7">
        <f t="shared" si="203"/>
        <v>-67</v>
      </c>
      <c r="O1754" s="7">
        <f t="shared" si="204"/>
        <v>-15</v>
      </c>
      <c r="P1754" s="7">
        <f t="shared" si="205"/>
        <v>-13</v>
      </c>
    </row>
    <row r="1755" spans="1:16">
      <c r="A1755" s="19">
        <v>1752</v>
      </c>
      <c r="B1755" s="2" t="s">
        <v>751</v>
      </c>
      <c r="C1755" s="1" t="s">
        <v>3508</v>
      </c>
      <c r="D1755" s="1">
        <v>3</v>
      </c>
      <c r="E1755" s="1" t="s">
        <v>3258</v>
      </c>
      <c r="F1755" s="1" t="s">
        <v>1551</v>
      </c>
      <c r="G1755" s="1" t="s">
        <v>940</v>
      </c>
      <c r="H1755" s="1" t="s">
        <v>3282</v>
      </c>
      <c r="I1755" s="20" t="str">
        <f t="shared" si="206"/>
        <v>NOT EQUAL</v>
      </c>
      <c r="J1755" s="1" t="s">
        <v>2181</v>
      </c>
      <c r="K1755" s="7">
        <f t="shared" si="200"/>
        <v>-27</v>
      </c>
      <c r="L1755" s="7">
        <f t="shared" si="201"/>
        <v>-28</v>
      </c>
      <c r="M1755" s="7">
        <f t="shared" si="202"/>
        <v>-62</v>
      </c>
      <c r="N1755" s="7">
        <f t="shared" si="203"/>
        <v>-65</v>
      </c>
      <c r="O1755" s="7">
        <f t="shared" si="204"/>
        <v>-7</v>
      </c>
      <c r="P1755" s="7">
        <f t="shared" si="205"/>
        <v>-2</v>
      </c>
    </row>
    <row r="1756" spans="1:16">
      <c r="A1756" s="19">
        <v>1753</v>
      </c>
      <c r="B1756" s="2" t="s">
        <v>752</v>
      </c>
      <c r="C1756" s="1" t="s">
        <v>3508</v>
      </c>
      <c r="D1756" s="1">
        <v>4</v>
      </c>
      <c r="E1756" s="1" t="s">
        <v>3259</v>
      </c>
      <c r="F1756" s="1" t="s">
        <v>2182</v>
      </c>
      <c r="G1756" s="1" t="s">
        <v>940</v>
      </c>
      <c r="H1756" s="1" t="s">
        <v>3282</v>
      </c>
      <c r="I1756" s="20" t="str">
        <f t="shared" si="206"/>
        <v>NOT EQUAL</v>
      </c>
      <c r="J1756" s="1" t="s">
        <v>3290</v>
      </c>
      <c r="K1756" s="7">
        <f t="shared" si="200"/>
        <v>-27</v>
      </c>
      <c r="L1756" s="7">
        <f t="shared" si="201"/>
        <v>-28</v>
      </c>
      <c r="M1756" s="7">
        <f t="shared" si="202"/>
        <v>-52</v>
      </c>
      <c r="N1756" s="7">
        <f t="shared" si="203"/>
        <v>-55</v>
      </c>
      <c r="O1756" s="7">
        <f t="shared" si="204"/>
        <v>-7</v>
      </c>
      <c r="P1756" s="7">
        <f t="shared" si="205"/>
        <v>-2</v>
      </c>
    </row>
    <row r="1757" spans="1:16">
      <c r="A1757" s="19">
        <v>1754</v>
      </c>
      <c r="B1757" s="2" t="s">
        <v>753</v>
      </c>
      <c r="C1757" s="1" t="s">
        <v>3508</v>
      </c>
      <c r="D1757" s="1">
        <v>5</v>
      </c>
      <c r="E1757" s="1" t="s">
        <v>3260</v>
      </c>
      <c r="F1757" s="1" t="s">
        <v>1560</v>
      </c>
      <c r="G1757" s="1" t="s">
        <v>940</v>
      </c>
      <c r="H1757" s="1" t="s">
        <v>3282</v>
      </c>
      <c r="I1757" s="20" t="str">
        <f t="shared" si="206"/>
        <v>NOT EQUAL</v>
      </c>
      <c r="J1757" s="1" t="s">
        <v>3291</v>
      </c>
      <c r="K1757" s="7">
        <f t="shared" si="200"/>
        <v>-27</v>
      </c>
      <c r="L1757" s="7">
        <f t="shared" si="201"/>
        <v>-28</v>
      </c>
      <c r="M1757" s="7">
        <f t="shared" si="202"/>
        <v>-62</v>
      </c>
      <c r="N1757" s="7">
        <f t="shared" si="203"/>
        <v>-65</v>
      </c>
      <c r="O1757" s="7">
        <f t="shared" si="204"/>
        <v>-7</v>
      </c>
      <c r="P1757" s="7">
        <f t="shared" si="205"/>
        <v>-2</v>
      </c>
    </row>
    <row r="1758" spans="1:16">
      <c r="A1758" s="19">
        <v>1755</v>
      </c>
      <c r="B1758" s="2" t="s">
        <v>754</v>
      </c>
      <c r="C1758" s="1" t="s">
        <v>3541</v>
      </c>
      <c r="D1758" s="1" t="s">
        <v>2183</v>
      </c>
      <c r="E1758" s="1" t="s">
        <v>2184</v>
      </c>
      <c r="F1758" s="1" t="s">
        <v>2153</v>
      </c>
      <c r="G1758" s="1" t="s">
        <v>940</v>
      </c>
      <c r="H1758" s="1" t="s">
        <v>3282</v>
      </c>
      <c r="I1758" s="20" t="str">
        <f t="shared" si="206"/>
        <v>NOT EQUAL</v>
      </c>
      <c r="J1758" s="1" t="s">
        <v>2148</v>
      </c>
      <c r="K1758" s="7">
        <f t="shared" si="200"/>
        <v>-21</v>
      </c>
      <c r="L1758" s="7">
        <f t="shared" si="201"/>
        <v>-17</v>
      </c>
      <c r="M1758" s="7">
        <f t="shared" si="202"/>
        <v>-59</v>
      </c>
      <c r="N1758" s="7">
        <f t="shared" si="203"/>
        <v>-62</v>
      </c>
      <c r="O1758" s="7">
        <f t="shared" si="204"/>
        <v>-7</v>
      </c>
      <c r="P1758" s="7">
        <f t="shared" si="205"/>
        <v>-2</v>
      </c>
    </row>
    <row r="1759" spans="1:16">
      <c r="A1759" s="19">
        <v>1756</v>
      </c>
      <c r="B1759" s="2" t="s">
        <v>755</v>
      </c>
      <c r="C1759" s="1" t="s">
        <v>3316</v>
      </c>
      <c r="D1759" s="1" t="s">
        <v>944</v>
      </c>
      <c r="E1759" s="18" t="str">
        <f>""""&amp;TEXT($B1759,"0000")&amp;""""</f>
        <v>"1743"</v>
      </c>
      <c r="F1759" s="18" t="str">
        <f>""""&amp;TEXT($B1759,"0000")&amp;""""</f>
        <v>"1743"</v>
      </c>
      <c r="G1759" s="1" t="s">
        <v>968</v>
      </c>
      <c r="H1759" s="1" t="s">
        <v>3283</v>
      </c>
      <c r="I1759" s="20" t="str">
        <f t="shared" si="206"/>
        <v/>
      </c>
      <c r="J1759" s="1"/>
      <c r="K1759" s="7">
        <f t="shared" si="200"/>
        <v>-18</v>
      </c>
      <c r="L1759" s="7">
        <f t="shared" si="201"/>
        <v>-22</v>
      </c>
      <c r="M1759" s="7">
        <f t="shared" si="202"/>
        <v>-62</v>
      </c>
      <c r="N1759" s="7">
        <f t="shared" si="203"/>
        <v>-62</v>
      </c>
      <c r="O1759" s="7">
        <f t="shared" si="204"/>
        <v>-7</v>
      </c>
      <c r="P1759" s="7">
        <f t="shared" si="205"/>
        <v>0</v>
      </c>
    </row>
    <row r="1760" spans="1:16">
      <c r="A1760" s="19">
        <v>1757</v>
      </c>
      <c r="B1760" s="2" t="s">
        <v>756</v>
      </c>
      <c r="C1760" s="1" t="s">
        <v>3541</v>
      </c>
      <c r="D1760" s="1" t="s">
        <v>2185</v>
      </c>
      <c r="E1760" s="13" t="s">
        <v>2186</v>
      </c>
      <c r="F1760" s="1" t="s">
        <v>2186</v>
      </c>
      <c r="G1760" s="1" t="s">
        <v>940</v>
      </c>
      <c r="H1760" s="1" t="s">
        <v>3282</v>
      </c>
      <c r="I1760" s="20" t="str">
        <f t="shared" si="206"/>
        <v/>
      </c>
      <c r="J1760" s="1" t="s">
        <v>2148</v>
      </c>
      <c r="K1760" s="7">
        <f t="shared" si="200"/>
        <v>-21</v>
      </c>
      <c r="L1760" s="7">
        <f t="shared" si="201"/>
        <v>-16</v>
      </c>
      <c r="M1760" s="7">
        <f t="shared" si="202"/>
        <v>-52</v>
      </c>
      <c r="N1760" s="7">
        <f t="shared" si="203"/>
        <v>-52</v>
      </c>
      <c r="O1760" s="7">
        <f t="shared" si="204"/>
        <v>-7</v>
      </c>
      <c r="P1760" s="7">
        <f t="shared" si="205"/>
        <v>-2</v>
      </c>
    </row>
    <row r="1761" spans="1:16">
      <c r="A1761" s="19">
        <v>1758</v>
      </c>
      <c r="B1761" s="2" t="s">
        <v>757</v>
      </c>
      <c r="C1761" s="1" t="s">
        <v>3316</v>
      </c>
      <c r="D1761" s="1" t="s">
        <v>944</v>
      </c>
      <c r="E1761" s="18" t="str">
        <f t="shared" ref="E1761:F1765" si="207">""""&amp;TEXT($B1761,"0000")&amp;""""</f>
        <v>"1745"</v>
      </c>
      <c r="F1761" s="18" t="str">
        <f t="shared" si="207"/>
        <v>"1745"</v>
      </c>
      <c r="G1761" s="1" t="s">
        <v>968</v>
      </c>
      <c r="H1761" s="1" t="s">
        <v>3283</v>
      </c>
      <c r="I1761" s="20" t="str">
        <f t="shared" si="206"/>
        <v/>
      </c>
      <c r="J1761" s="1"/>
      <c r="K1761" s="7">
        <f t="shared" si="200"/>
        <v>-18</v>
      </c>
      <c r="L1761" s="7">
        <f t="shared" si="201"/>
        <v>-22</v>
      </c>
      <c r="M1761" s="7">
        <f t="shared" si="202"/>
        <v>-62</v>
      </c>
      <c r="N1761" s="7">
        <f t="shared" si="203"/>
        <v>-62</v>
      </c>
      <c r="O1761" s="7">
        <f t="shared" si="204"/>
        <v>-7</v>
      </c>
      <c r="P1761" s="7">
        <f t="shared" si="205"/>
        <v>0</v>
      </c>
    </row>
    <row r="1762" spans="1:16">
      <c r="A1762" s="19">
        <v>1759</v>
      </c>
      <c r="B1762" s="2" t="s">
        <v>758</v>
      </c>
      <c r="C1762" s="1" t="s">
        <v>3316</v>
      </c>
      <c r="D1762" s="1" t="s">
        <v>944</v>
      </c>
      <c r="E1762" s="18" t="str">
        <f t="shared" si="207"/>
        <v>"1746"</v>
      </c>
      <c r="F1762" s="18" t="str">
        <f t="shared" si="207"/>
        <v>"1746"</v>
      </c>
      <c r="G1762" s="1" t="s">
        <v>968</v>
      </c>
      <c r="H1762" s="1" t="s">
        <v>3283</v>
      </c>
      <c r="I1762" s="20" t="str">
        <f t="shared" si="206"/>
        <v/>
      </c>
      <c r="K1762" s="7">
        <f t="shared" si="200"/>
        <v>-18</v>
      </c>
      <c r="L1762" s="7">
        <f t="shared" si="201"/>
        <v>-22</v>
      </c>
      <c r="M1762" s="7">
        <f t="shared" si="202"/>
        <v>-62</v>
      </c>
      <c r="N1762" s="7">
        <f t="shared" si="203"/>
        <v>-62</v>
      </c>
      <c r="O1762" s="7">
        <f t="shared" si="204"/>
        <v>-7</v>
      </c>
      <c r="P1762" s="7">
        <f t="shared" si="205"/>
        <v>0</v>
      </c>
    </row>
    <row r="1763" spans="1:16">
      <c r="A1763" s="19">
        <v>1760</v>
      </c>
      <c r="B1763" s="2" t="s">
        <v>759</v>
      </c>
      <c r="C1763" s="1" t="s">
        <v>3316</v>
      </c>
      <c r="D1763" s="1" t="s">
        <v>944</v>
      </c>
      <c r="E1763" s="18" t="str">
        <f t="shared" si="207"/>
        <v>"1747"</v>
      </c>
      <c r="F1763" s="18" t="str">
        <f t="shared" si="207"/>
        <v>"1747"</v>
      </c>
      <c r="G1763" s="1" t="s">
        <v>968</v>
      </c>
      <c r="H1763" s="1" t="s">
        <v>3283</v>
      </c>
      <c r="I1763" s="20" t="str">
        <f t="shared" si="206"/>
        <v/>
      </c>
      <c r="J1763" s="1"/>
      <c r="K1763" s="7">
        <f t="shared" si="200"/>
        <v>-18</v>
      </c>
      <c r="L1763" s="7">
        <f t="shared" si="201"/>
        <v>-22</v>
      </c>
      <c r="M1763" s="7">
        <f t="shared" si="202"/>
        <v>-62</v>
      </c>
      <c r="N1763" s="7">
        <f t="shared" si="203"/>
        <v>-62</v>
      </c>
      <c r="O1763" s="7">
        <f t="shared" si="204"/>
        <v>-7</v>
      </c>
      <c r="P1763" s="7">
        <f t="shared" si="205"/>
        <v>0</v>
      </c>
    </row>
    <row r="1764" spans="1:16">
      <c r="A1764" s="19">
        <v>1761</v>
      </c>
      <c r="B1764" s="2" t="s">
        <v>760</v>
      </c>
      <c r="C1764" s="1" t="s">
        <v>3316</v>
      </c>
      <c r="D1764" s="1" t="s">
        <v>944</v>
      </c>
      <c r="E1764" s="18" t="str">
        <f t="shared" si="207"/>
        <v>"1748"</v>
      </c>
      <c r="F1764" s="18" t="str">
        <f t="shared" si="207"/>
        <v>"1748"</v>
      </c>
      <c r="G1764" s="1" t="s">
        <v>968</v>
      </c>
      <c r="H1764" s="1" t="s">
        <v>3283</v>
      </c>
      <c r="I1764" s="20" t="str">
        <f t="shared" si="206"/>
        <v/>
      </c>
      <c r="K1764" s="7">
        <f t="shared" si="200"/>
        <v>-18</v>
      </c>
      <c r="L1764" s="7">
        <f t="shared" si="201"/>
        <v>-22</v>
      </c>
      <c r="M1764" s="7">
        <f t="shared" si="202"/>
        <v>-62</v>
      </c>
      <c r="N1764" s="7">
        <f t="shared" si="203"/>
        <v>-62</v>
      </c>
      <c r="O1764" s="7">
        <f t="shared" si="204"/>
        <v>-7</v>
      </c>
      <c r="P1764" s="7">
        <f t="shared" si="205"/>
        <v>0</v>
      </c>
    </row>
    <row r="1765" spans="1:16">
      <c r="A1765" s="19">
        <v>1762</v>
      </c>
      <c r="B1765" s="2" t="s">
        <v>761</v>
      </c>
      <c r="C1765" s="1" t="s">
        <v>3316</v>
      </c>
      <c r="D1765" s="1" t="s">
        <v>944</v>
      </c>
      <c r="E1765" s="18" t="str">
        <f t="shared" si="207"/>
        <v>"1749"</v>
      </c>
      <c r="F1765" s="18" t="str">
        <f t="shared" si="207"/>
        <v>"1749"</v>
      </c>
      <c r="G1765" s="1" t="s">
        <v>968</v>
      </c>
      <c r="H1765" s="1" t="s">
        <v>3283</v>
      </c>
      <c r="I1765" s="20" t="str">
        <f t="shared" si="206"/>
        <v/>
      </c>
      <c r="J1765" s="1"/>
      <c r="K1765" s="7">
        <f t="shared" si="200"/>
        <v>-18</v>
      </c>
      <c r="L1765" s="7">
        <f t="shared" si="201"/>
        <v>-22</v>
      </c>
      <c r="M1765" s="7">
        <f t="shared" si="202"/>
        <v>-62</v>
      </c>
      <c r="N1765" s="7">
        <f t="shared" si="203"/>
        <v>-62</v>
      </c>
      <c r="O1765" s="7">
        <f t="shared" si="204"/>
        <v>-7</v>
      </c>
      <c r="P1765" s="7">
        <f t="shared" si="205"/>
        <v>0</v>
      </c>
    </row>
    <row r="1766" spans="1:16">
      <c r="A1766" s="19">
        <v>1763</v>
      </c>
      <c r="B1766" s="2" t="s">
        <v>762</v>
      </c>
      <c r="C1766" s="1" t="s">
        <v>3508</v>
      </c>
      <c r="D1766" s="1">
        <v>7</v>
      </c>
      <c r="E1766" s="13" t="s">
        <v>2187</v>
      </c>
      <c r="F1766" s="1" t="s">
        <v>2187</v>
      </c>
      <c r="G1766" s="1" t="s">
        <v>940</v>
      </c>
      <c r="H1766" s="1" t="s">
        <v>3282</v>
      </c>
      <c r="I1766" s="20" t="str">
        <f t="shared" si="206"/>
        <v/>
      </c>
      <c r="J1766" s="1" t="s">
        <v>2188</v>
      </c>
      <c r="K1766" s="7">
        <f t="shared" si="200"/>
        <v>-27</v>
      </c>
      <c r="L1766" s="7">
        <f t="shared" si="201"/>
        <v>-28</v>
      </c>
      <c r="M1766" s="7">
        <f t="shared" si="202"/>
        <v>-1</v>
      </c>
      <c r="N1766" s="7">
        <f t="shared" si="203"/>
        <v>-1</v>
      </c>
      <c r="O1766" s="7">
        <f t="shared" si="204"/>
        <v>-7</v>
      </c>
      <c r="P1766" s="7">
        <f t="shared" si="205"/>
        <v>-2</v>
      </c>
    </row>
    <row r="1767" spans="1:16">
      <c r="A1767" s="19">
        <v>1764</v>
      </c>
      <c r="B1767" s="2" t="s">
        <v>763</v>
      </c>
      <c r="C1767" s="1" t="s">
        <v>3508</v>
      </c>
      <c r="D1767" s="1">
        <v>6</v>
      </c>
      <c r="E1767" s="13" t="s">
        <v>2189</v>
      </c>
      <c r="F1767" s="1" t="s">
        <v>2189</v>
      </c>
      <c r="G1767" s="1" t="s">
        <v>940</v>
      </c>
      <c r="H1767" s="1" t="s">
        <v>3282</v>
      </c>
      <c r="I1767" s="20" t="str">
        <f t="shared" si="206"/>
        <v/>
      </c>
      <c r="J1767" s="1" t="s">
        <v>2188</v>
      </c>
      <c r="K1767" s="7">
        <f t="shared" si="200"/>
        <v>-27</v>
      </c>
      <c r="L1767" s="7">
        <f t="shared" si="201"/>
        <v>-28</v>
      </c>
      <c r="M1767" s="7">
        <f t="shared" si="202"/>
        <v>-1</v>
      </c>
      <c r="N1767" s="7">
        <f t="shared" si="203"/>
        <v>-1</v>
      </c>
      <c r="O1767" s="7">
        <f t="shared" si="204"/>
        <v>-7</v>
      </c>
      <c r="P1767" s="7">
        <f t="shared" si="205"/>
        <v>-2</v>
      </c>
    </row>
    <row r="1768" spans="1:16">
      <c r="A1768" s="19">
        <v>1765</v>
      </c>
      <c r="B1768" s="2" t="s">
        <v>764</v>
      </c>
      <c r="C1768" s="1" t="s">
        <v>3508</v>
      </c>
      <c r="D1768" s="1">
        <v>9</v>
      </c>
      <c r="E1768" s="1" t="s">
        <v>3261</v>
      </c>
      <c r="F1768" s="1" t="s">
        <v>2190</v>
      </c>
      <c r="G1768" s="1" t="s">
        <v>940</v>
      </c>
      <c r="H1768" s="1" t="s">
        <v>3282</v>
      </c>
      <c r="I1768" s="20" t="str">
        <f t="shared" si="206"/>
        <v>NOT EQUAL</v>
      </c>
      <c r="J1768" s="1" t="s">
        <v>2188</v>
      </c>
      <c r="K1768" s="7">
        <f t="shared" si="200"/>
        <v>-27</v>
      </c>
      <c r="L1768" s="7">
        <f t="shared" si="201"/>
        <v>-28</v>
      </c>
      <c r="M1768" s="7">
        <f t="shared" si="202"/>
        <v>-60</v>
      </c>
      <c r="N1768" s="7">
        <f t="shared" si="203"/>
        <v>-28</v>
      </c>
      <c r="O1768" s="7">
        <f t="shared" si="204"/>
        <v>-7</v>
      </c>
      <c r="P1768" s="7">
        <f t="shared" si="205"/>
        <v>-2</v>
      </c>
    </row>
    <row r="1769" spans="1:16">
      <c r="A1769" s="19">
        <v>1766</v>
      </c>
      <c r="B1769" s="2" t="s">
        <v>765</v>
      </c>
      <c r="C1769" s="1" t="s">
        <v>3508</v>
      </c>
      <c r="D1769" s="1">
        <v>8</v>
      </c>
      <c r="E1769" s="1" t="s">
        <v>3262</v>
      </c>
      <c r="F1769" s="1" t="s">
        <v>2191</v>
      </c>
      <c r="G1769" s="1" t="s">
        <v>940</v>
      </c>
      <c r="H1769" s="1" t="s">
        <v>3282</v>
      </c>
      <c r="I1769" s="20" t="str">
        <f t="shared" si="206"/>
        <v>NOT EQUAL</v>
      </c>
      <c r="J1769" s="1" t="s">
        <v>2188</v>
      </c>
      <c r="K1769" s="7">
        <f t="shared" si="200"/>
        <v>-27</v>
      </c>
      <c r="L1769" s="7">
        <f t="shared" si="201"/>
        <v>-28</v>
      </c>
      <c r="M1769" s="7">
        <f t="shared" si="202"/>
        <v>-60</v>
      </c>
      <c r="N1769" s="7">
        <f t="shared" si="203"/>
        <v>-28</v>
      </c>
      <c r="O1769" s="7">
        <f t="shared" si="204"/>
        <v>-7</v>
      </c>
      <c r="P1769" s="7">
        <f t="shared" si="205"/>
        <v>-2</v>
      </c>
    </row>
    <row r="1770" spans="1:16">
      <c r="A1770" s="19">
        <v>1767</v>
      </c>
      <c r="B1770" s="2" t="s">
        <v>766</v>
      </c>
      <c r="C1770" s="1" t="s">
        <v>3316</v>
      </c>
      <c r="D1770" s="1" t="s">
        <v>944</v>
      </c>
      <c r="E1770" s="1" t="s">
        <v>3263</v>
      </c>
      <c r="F1770" s="1" t="s">
        <v>2192</v>
      </c>
      <c r="G1770" s="1" t="s">
        <v>955</v>
      </c>
      <c r="H1770" s="1" t="s">
        <v>3283</v>
      </c>
      <c r="I1770" s="20" t="str">
        <f t="shared" si="206"/>
        <v>NOT EQUAL</v>
      </c>
      <c r="J1770" s="1" t="s">
        <v>2188</v>
      </c>
      <c r="K1770" s="7">
        <f t="shared" si="200"/>
        <v>-18</v>
      </c>
      <c r="L1770" s="7">
        <f t="shared" si="201"/>
        <v>-22</v>
      </c>
      <c r="M1770" s="7">
        <f t="shared" si="202"/>
        <v>-58</v>
      </c>
      <c r="N1770" s="7">
        <f t="shared" si="203"/>
        <v>-62</v>
      </c>
      <c r="O1770" s="7">
        <f t="shared" si="204"/>
        <v>-7</v>
      </c>
      <c r="P1770" s="7">
        <f t="shared" si="205"/>
        <v>0</v>
      </c>
    </row>
    <row r="1771" spans="1:16">
      <c r="A1771" s="19">
        <v>1768</v>
      </c>
      <c r="B1771" s="2" t="s">
        <v>767</v>
      </c>
      <c r="C1771" s="1" t="s">
        <v>3508</v>
      </c>
      <c r="D1771" s="1">
        <v>10</v>
      </c>
      <c r="E1771" s="13" t="s">
        <v>3264</v>
      </c>
      <c r="F1771" s="1" t="s">
        <v>3264</v>
      </c>
      <c r="G1771" s="1" t="s">
        <v>940</v>
      </c>
      <c r="H1771" s="1" t="s">
        <v>3282</v>
      </c>
      <c r="I1771" s="20" t="str">
        <f t="shared" si="206"/>
        <v/>
      </c>
      <c r="J1771" s="13" t="s">
        <v>2188</v>
      </c>
      <c r="K1771" s="7">
        <f t="shared" si="200"/>
        <v>-27</v>
      </c>
      <c r="L1771" s="7">
        <f t="shared" si="201"/>
        <v>-27</v>
      </c>
      <c r="M1771" s="7">
        <f t="shared" si="202"/>
        <v>-50</v>
      </c>
      <c r="N1771" s="7">
        <f t="shared" si="203"/>
        <v>-50</v>
      </c>
      <c r="O1771" s="7">
        <f t="shared" si="204"/>
        <v>-7</v>
      </c>
      <c r="P1771" s="7">
        <f t="shared" si="205"/>
        <v>-2</v>
      </c>
    </row>
    <row r="1772" spans="1:16">
      <c r="A1772" s="19">
        <v>1769</v>
      </c>
      <c r="B1772" s="2" t="s">
        <v>768</v>
      </c>
      <c r="C1772" s="1" t="s">
        <v>3508</v>
      </c>
      <c r="D1772" s="1">
        <v>11</v>
      </c>
      <c r="E1772" s="13" t="s">
        <v>2193</v>
      </c>
      <c r="F1772" s="1" t="s">
        <v>2193</v>
      </c>
      <c r="G1772" s="1" t="s">
        <v>940</v>
      </c>
      <c r="H1772" s="1" t="s">
        <v>3282</v>
      </c>
      <c r="I1772" s="20" t="str">
        <f t="shared" si="206"/>
        <v/>
      </c>
      <c r="J1772" s="13" t="s">
        <v>2188</v>
      </c>
      <c r="K1772" s="7">
        <f t="shared" si="200"/>
        <v>-27</v>
      </c>
      <c r="L1772" s="7">
        <f t="shared" si="201"/>
        <v>-27</v>
      </c>
      <c r="M1772" s="7">
        <f t="shared" si="202"/>
        <v>-39</v>
      </c>
      <c r="N1772" s="7">
        <f t="shared" si="203"/>
        <v>-39</v>
      </c>
      <c r="O1772" s="7">
        <f t="shared" si="204"/>
        <v>-7</v>
      </c>
      <c r="P1772" s="7">
        <f t="shared" si="205"/>
        <v>-2</v>
      </c>
    </row>
    <row r="1773" spans="1:16">
      <c r="A1773" s="19">
        <v>1770</v>
      </c>
      <c r="B1773" s="2" t="s">
        <v>769</v>
      </c>
      <c r="C1773" s="1" t="s">
        <v>3508</v>
      </c>
      <c r="D1773" s="1">
        <v>12</v>
      </c>
      <c r="E1773" s="13" t="s">
        <v>2194</v>
      </c>
      <c r="F1773" s="1" t="s">
        <v>2194</v>
      </c>
      <c r="G1773" s="1" t="s">
        <v>940</v>
      </c>
      <c r="H1773" s="1" t="s">
        <v>3282</v>
      </c>
      <c r="I1773" s="20" t="str">
        <f t="shared" si="206"/>
        <v/>
      </c>
      <c r="J1773" s="13" t="s">
        <v>2188</v>
      </c>
      <c r="K1773" s="7">
        <f t="shared" si="200"/>
        <v>-27</v>
      </c>
      <c r="L1773" s="7">
        <f t="shared" si="201"/>
        <v>-27</v>
      </c>
      <c r="M1773" s="7">
        <f t="shared" si="202"/>
        <v>-39</v>
      </c>
      <c r="N1773" s="7">
        <f t="shared" si="203"/>
        <v>-39</v>
      </c>
      <c r="O1773" s="7">
        <f t="shared" si="204"/>
        <v>-7</v>
      </c>
      <c r="P1773" s="7">
        <f t="shared" si="205"/>
        <v>-2</v>
      </c>
    </row>
    <row r="1774" spans="1:16">
      <c r="A1774" s="19">
        <v>1771</v>
      </c>
      <c r="B1774" s="2" t="s">
        <v>770</v>
      </c>
      <c r="C1774" s="1" t="s">
        <v>3508</v>
      </c>
      <c r="D1774" s="1">
        <v>13</v>
      </c>
      <c r="E1774" s="13" t="s">
        <v>2195</v>
      </c>
      <c r="F1774" s="1" t="s">
        <v>2195</v>
      </c>
      <c r="G1774" s="1" t="s">
        <v>940</v>
      </c>
      <c r="H1774" s="1" t="s">
        <v>3282</v>
      </c>
      <c r="I1774" s="20" t="str">
        <f t="shared" si="206"/>
        <v/>
      </c>
      <c r="J1774" s="13" t="s">
        <v>2188</v>
      </c>
      <c r="K1774" s="7">
        <f t="shared" si="200"/>
        <v>-27</v>
      </c>
      <c r="L1774" s="7">
        <f t="shared" si="201"/>
        <v>-27</v>
      </c>
      <c r="M1774" s="7">
        <f t="shared" si="202"/>
        <v>-39</v>
      </c>
      <c r="N1774" s="7">
        <f t="shared" si="203"/>
        <v>-39</v>
      </c>
      <c r="O1774" s="7">
        <f t="shared" si="204"/>
        <v>-7</v>
      </c>
      <c r="P1774" s="7">
        <f t="shared" si="205"/>
        <v>-2</v>
      </c>
    </row>
    <row r="1775" spans="1:16">
      <c r="A1775" s="19">
        <v>1772</v>
      </c>
      <c r="B1775" s="2" t="s">
        <v>771</v>
      </c>
      <c r="C1775" s="1" t="s">
        <v>3508</v>
      </c>
      <c r="D1775" s="1">
        <v>14</v>
      </c>
      <c r="E1775" s="13" t="s">
        <v>2196</v>
      </c>
      <c r="F1775" s="1" t="s">
        <v>2196</v>
      </c>
      <c r="G1775" s="1" t="s">
        <v>940</v>
      </c>
      <c r="H1775" s="1" t="s">
        <v>3282</v>
      </c>
      <c r="I1775" s="20" t="str">
        <f t="shared" si="206"/>
        <v/>
      </c>
      <c r="J1775" s="1" t="s">
        <v>2188</v>
      </c>
      <c r="K1775" s="7">
        <f t="shared" si="200"/>
        <v>-27</v>
      </c>
      <c r="L1775" s="7">
        <f t="shared" si="201"/>
        <v>-27</v>
      </c>
      <c r="M1775" s="7">
        <f t="shared" si="202"/>
        <v>-39</v>
      </c>
      <c r="N1775" s="7">
        <f t="shared" si="203"/>
        <v>-39</v>
      </c>
      <c r="O1775" s="7">
        <f t="shared" si="204"/>
        <v>-7</v>
      </c>
      <c r="P1775" s="7">
        <f t="shared" si="205"/>
        <v>-2</v>
      </c>
    </row>
    <row r="1776" spans="1:16">
      <c r="A1776" s="19">
        <v>1773</v>
      </c>
      <c r="B1776" s="2" t="s">
        <v>772</v>
      </c>
      <c r="C1776" s="1" t="s">
        <v>3508</v>
      </c>
      <c r="D1776" s="1">
        <v>15</v>
      </c>
      <c r="E1776" s="13" t="s">
        <v>2197</v>
      </c>
      <c r="F1776" s="1" t="s">
        <v>2197</v>
      </c>
      <c r="G1776" s="1" t="s">
        <v>940</v>
      </c>
      <c r="H1776" s="1" t="s">
        <v>3282</v>
      </c>
      <c r="I1776" s="20" t="str">
        <f t="shared" si="206"/>
        <v/>
      </c>
      <c r="J1776" s="1" t="s">
        <v>2188</v>
      </c>
      <c r="K1776" s="7">
        <f t="shared" si="200"/>
        <v>-27</v>
      </c>
      <c r="L1776" s="7">
        <f t="shared" si="201"/>
        <v>-27</v>
      </c>
      <c r="M1776" s="7">
        <f t="shared" si="202"/>
        <v>-39</v>
      </c>
      <c r="N1776" s="7">
        <f t="shared" si="203"/>
        <v>-39</v>
      </c>
      <c r="O1776" s="7">
        <f t="shared" si="204"/>
        <v>-7</v>
      </c>
      <c r="P1776" s="7">
        <f t="shared" si="205"/>
        <v>-2</v>
      </c>
    </row>
    <row r="1777" spans="1:16">
      <c r="A1777" s="19">
        <v>1774</v>
      </c>
      <c r="B1777" s="2" t="s">
        <v>773</v>
      </c>
      <c r="C1777" s="1" t="s">
        <v>3508</v>
      </c>
      <c r="D1777" s="1">
        <v>16</v>
      </c>
      <c r="E1777" s="13" t="s">
        <v>2198</v>
      </c>
      <c r="F1777" s="1" t="s">
        <v>2198</v>
      </c>
      <c r="G1777" s="1" t="s">
        <v>940</v>
      </c>
      <c r="H1777" s="1" t="s">
        <v>3282</v>
      </c>
      <c r="I1777" s="20" t="str">
        <f t="shared" si="206"/>
        <v/>
      </c>
      <c r="J1777" s="1" t="s">
        <v>2188</v>
      </c>
      <c r="K1777" s="7">
        <f t="shared" si="200"/>
        <v>-27</v>
      </c>
      <c r="L1777" s="7">
        <f t="shared" si="201"/>
        <v>-27</v>
      </c>
      <c r="M1777" s="7">
        <f t="shared" si="202"/>
        <v>-39</v>
      </c>
      <c r="N1777" s="7">
        <f t="shared" si="203"/>
        <v>-39</v>
      </c>
      <c r="O1777" s="7">
        <f t="shared" si="204"/>
        <v>-7</v>
      </c>
      <c r="P1777" s="7">
        <f t="shared" si="205"/>
        <v>-2</v>
      </c>
    </row>
    <row r="1778" spans="1:16">
      <c r="A1778" s="19">
        <v>1775</v>
      </c>
      <c r="B1778" s="2" t="s">
        <v>774</v>
      </c>
      <c r="C1778" s="1" t="s">
        <v>3508</v>
      </c>
      <c r="D1778" s="1">
        <v>17</v>
      </c>
      <c r="E1778" s="13" t="s">
        <v>3265</v>
      </c>
      <c r="F1778" s="1" t="s">
        <v>3265</v>
      </c>
      <c r="G1778" s="1" t="s">
        <v>940</v>
      </c>
      <c r="H1778" s="1" t="s">
        <v>3282</v>
      </c>
      <c r="I1778" s="20" t="str">
        <f t="shared" si="206"/>
        <v/>
      </c>
      <c r="J1778" s="1" t="s">
        <v>2188</v>
      </c>
      <c r="K1778" s="7">
        <f t="shared" si="200"/>
        <v>-27</v>
      </c>
      <c r="L1778" s="7">
        <f t="shared" si="201"/>
        <v>-27</v>
      </c>
      <c r="M1778" s="7">
        <f t="shared" si="202"/>
        <v>-50</v>
      </c>
      <c r="N1778" s="7">
        <f t="shared" si="203"/>
        <v>-50</v>
      </c>
      <c r="O1778" s="7">
        <f t="shared" si="204"/>
        <v>-7</v>
      </c>
      <c r="P1778" s="7">
        <f t="shared" si="205"/>
        <v>-2</v>
      </c>
    </row>
    <row r="1779" spans="1:16">
      <c r="A1779" s="19">
        <v>1776</v>
      </c>
      <c r="B1779" s="2" t="s">
        <v>775</v>
      </c>
      <c r="C1779" s="1" t="s">
        <v>3508</v>
      </c>
      <c r="D1779" s="1">
        <v>18</v>
      </c>
      <c r="E1779" s="13" t="s">
        <v>3266</v>
      </c>
      <c r="F1779" s="1" t="s">
        <v>3266</v>
      </c>
      <c r="G1779" s="1" t="s">
        <v>940</v>
      </c>
      <c r="H1779" s="1" t="s">
        <v>3282</v>
      </c>
      <c r="I1779" s="20" t="str">
        <f t="shared" si="206"/>
        <v/>
      </c>
      <c r="J1779" s="1" t="s">
        <v>2188</v>
      </c>
      <c r="K1779" s="7">
        <f t="shared" si="200"/>
        <v>-27</v>
      </c>
      <c r="L1779" s="7">
        <f t="shared" si="201"/>
        <v>-27</v>
      </c>
      <c r="M1779" s="7">
        <f t="shared" si="202"/>
        <v>-51</v>
      </c>
      <c r="N1779" s="7">
        <f t="shared" si="203"/>
        <v>-51</v>
      </c>
      <c r="O1779" s="7">
        <f t="shared" si="204"/>
        <v>-7</v>
      </c>
      <c r="P1779" s="7">
        <f t="shared" si="205"/>
        <v>-2</v>
      </c>
    </row>
    <row r="1780" spans="1:16">
      <c r="A1780" s="19">
        <v>1777</v>
      </c>
      <c r="B1780" s="2" t="s">
        <v>776</v>
      </c>
      <c r="C1780" s="1" t="s">
        <v>3508</v>
      </c>
      <c r="D1780" s="1">
        <v>19</v>
      </c>
      <c r="E1780" s="13" t="s">
        <v>3267</v>
      </c>
      <c r="F1780" s="1" t="s">
        <v>3267</v>
      </c>
      <c r="G1780" s="1" t="s">
        <v>940</v>
      </c>
      <c r="H1780" s="1" t="s">
        <v>3282</v>
      </c>
      <c r="I1780" s="20" t="str">
        <f t="shared" si="206"/>
        <v/>
      </c>
      <c r="J1780" s="1" t="s">
        <v>2188</v>
      </c>
      <c r="K1780" s="7">
        <f t="shared" si="200"/>
        <v>-27</v>
      </c>
      <c r="L1780" s="7">
        <f t="shared" si="201"/>
        <v>-27</v>
      </c>
      <c r="M1780" s="7">
        <f t="shared" si="202"/>
        <v>-50</v>
      </c>
      <c r="N1780" s="7">
        <f t="shared" si="203"/>
        <v>-50</v>
      </c>
      <c r="O1780" s="7">
        <f t="shared" si="204"/>
        <v>-7</v>
      </c>
      <c r="P1780" s="7">
        <f t="shared" si="205"/>
        <v>-2</v>
      </c>
    </row>
    <row r="1781" spans="1:16">
      <c r="A1781" s="19">
        <v>1778</v>
      </c>
      <c r="B1781" s="2" t="s">
        <v>777</v>
      </c>
      <c r="C1781" s="1" t="s">
        <v>3508</v>
      </c>
      <c r="D1781" s="1">
        <v>20</v>
      </c>
      <c r="E1781" s="13" t="s">
        <v>3268</v>
      </c>
      <c r="F1781" s="1" t="s">
        <v>3268</v>
      </c>
      <c r="G1781" s="1" t="s">
        <v>940</v>
      </c>
      <c r="H1781" s="1" t="s">
        <v>3282</v>
      </c>
      <c r="I1781" s="20" t="str">
        <f t="shared" si="206"/>
        <v/>
      </c>
      <c r="J1781" s="1" t="s">
        <v>2188</v>
      </c>
      <c r="K1781" s="7">
        <f t="shared" si="200"/>
        <v>-27</v>
      </c>
      <c r="L1781" s="7">
        <f t="shared" si="201"/>
        <v>-27</v>
      </c>
      <c r="M1781" s="7">
        <f t="shared" si="202"/>
        <v>-5</v>
      </c>
      <c r="N1781" s="7">
        <f t="shared" si="203"/>
        <v>-5</v>
      </c>
      <c r="O1781" s="7">
        <f t="shared" si="204"/>
        <v>-7</v>
      </c>
      <c r="P1781" s="7">
        <f t="shared" si="205"/>
        <v>-2</v>
      </c>
    </row>
    <row r="1782" spans="1:16">
      <c r="A1782" s="19">
        <v>1779</v>
      </c>
      <c r="B1782" s="2" t="s">
        <v>778</v>
      </c>
      <c r="C1782" s="1" t="s">
        <v>3546</v>
      </c>
      <c r="D1782" s="1" t="s">
        <v>944</v>
      </c>
      <c r="E1782" s="1" t="s">
        <v>3269</v>
      </c>
      <c r="F1782" s="1" t="s">
        <v>3269</v>
      </c>
      <c r="G1782" s="1" t="s">
        <v>940</v>
      </c>
      <c r="H1782" s="13" t="s">
        <v>3283</v>
      </c>
      <c r="I1782" s="20" t="str">
        <f t="shared" si="206"/>
        <v/>
      </c>
      <c r="J1782" s="1" t="s">
        <v>2108</v>
      </c>
      <c r="K1782" s="7">
        <f t="shared" si="200"/>
        <v>-14</v>
      </c>
      <c r="L1782" s="7">
        <f t="shared" si="201"/>
        <v>-22</v>
      </c>
      <c r="M1782" s="7">
        <f t="shared" si="202"/>
        <v>-59</v>
      </c>
      <c r="N1782" s="7">
        <f t="shared" si="203"/>
        <v>-59</v>
      </c>
      <c r="O1782" s="7">
        <f t="shared" si="204"/>
        <v>-7</v>
      </c>
      <c r="P1782" s="7">
        <f t="shared" si="205"/>
        <v>0</v>
      </c>
    </row>
    <row r="1783" spans="1:16">
      <c r="A1783" s="19">
        <v>1780</v>
      </c>
      <c r="B1783" s="2" t="s">
        <v>779</v>
      </c>
      <c r="C1783" s="1" t="s">
        <v>3547</v>
      </c>
      <c r="D1783" s="1" t="s">
        <v>944</v>
      </c>
      <c r="E1783" s="1" t="s">
        <v>3270</v>
      </c>
      <c r="F1783" s="1" t="s">
        <v>3270</v>
      </c>
      <c r="G1783" s="1" t="s">
        <v>940</v>
      </c>
      <c r="H1783" s="13" t="s">
        <v>3283</v>
      </c>
      <c r="I1783" s="20" t="str">
        <f t="shared" si="206"/>
        <v/>
      </c>
      <c r="J1783" s="1" t="s">
        <v>2199</v>
      </c>
      <c r="K1783" s="7">
        <f t="shared" si="200"/>
        <v>-14</v>
      </c>
      <c r="L1783" s="7">
        <f t="shared" si="201"/>
        <v>-22</v>
      </c>
      <c r="M1783" s="7">
        <f t="shared" si="202"/>
        <v>-63</v>
      </c>
      <c r="N1783" s="7">
        <f t="shared" si="203"/>
        <v>-63</v>
      </c>
      <c r="O1783" s="7">
        <f t="shared" si="204"/>
        <v>-7</v>
      </c>
      <c r="P1783" s="7">
        <f t="shared" si="205"/>
        <v>0</v>
      </c>
    </row>
    <row r="1784" spans="1:16">
      <c r="A1784" s="19">
        <v>1781</v>
      </c>
      <c r="B1784" s="2" t="s">
        <v>780</v>
      </c>
      <c r="C1784" s="1" t="s">
        <v>3548</v>
      </c>
      <c r="D1784" s="1" t="s">
        <v>944</v>
      </c>
      <c r="E1784" s="1" t="s">
        <v>3271</v>
      </c>
      <c r="F1784" s="1" t="s">
        <v>3272</v>
      </c>
      <c r="G1784" s="1" t="s">
        <v>940</v>
      </c>
      <c r="H1784" s="1" t="s">
        <v>3282</v>
      </c>
      <c r="I1784" s="20" t="str">
        <f t="shared" si="206"/>
        <v>NOT EQUAL</v>
      </c>
      <c r="J1784" s="1" t="s">
        <v>2200</v>
      </c>
      <c r="K1784" s="7">
        <f t="shared" si="200"/>
        <v>-25</v>
      </c>
      <c r="L1784" s="7">
        <f t="shared" si="201"/>
        <v>-22</v>
      </c>
      <c r="M1784" s="7">
        <f t="shared" si="202"/>
        <v>-59</v>
      </c>
      <c r="N1784" s="7">
        <f t="shared" si="203"/>
        <v>-64</v>
      </c>
      <c r="O1784" s="7">
        <f t="shared" si="204"/>
        <v>-7</v>
      </c>
      <c r="P1784" s="7">
        <f t="shared" si="205"/>
        <v>-2</v>
      </c>
    </row>
    <row r="1785" spans="1:16">
      <c r="A1785" s="19">
        <v>1782</v>
      </c>
      <c r="B1785" s="2" t="s">
        <v>781</v>
      </c>
      <c r="C1785" s="1" t="s">
        <v>3549</v>
      </c>
      <c r="D1785" s="1" t="s">
        <v>944</v>
      </c>
      <c r="E1785" s="1" t="s">
        <v>3273</v>
      </c>
      <c r="F1785" s="1" t="s">
        <v>3274</v>
      </c>
      <c r="G1785" s="1" t="s">
        <v>940</v>
      </c>
      <c r="H1785" s="1" t="s">
        <v>3282</v>
      </c>
      <c r="I1785" s="20" t="str">
        <f t="shared" si="206"/>
        <v>NOT EQUAL</v>
      </c>
      <c r="J1785" s="13" t="s">
        <v>2200</v>
      </c>
      <c r="K1785" s="7">
        <f t="shared" si="200"/>
        <v>-23</v>
      </c>
      <c r="L1785" s="7">
        <f t="shared" si="201"/>
        <v>-22</v>
      </c>
      <c r="M1785" s="7">
        <f t="shared" si="202"/>
        <v>-59</v>
      </c>
      <c r="N1785" s="7">
        <f t="shared" si="203"/>
        <v>-64</v>
      </c>
      <c r="O1785" s="7">
        <f t="shared" si="204"/>
        <v>-7</v>
      </c>
      <c r="P1785" s="7">
        <f t="shared" si="205"/>
        <v>-2</v>
      </c>
    </row>
    <row r="1786" spans="1:16">
      <c r="A1786" s="19">
        <v>1783</v>
      </c>
      <c r="B1786" s="2" t="s">
        <v>782</v>
      </c>
      <c r="C1786" s="1" t="s">
        <v>3541</v>
      </c>
      <c r="D1786" s="1" t="s">
        <v>2201</v>
      </c>
      <c r="E1786" s="1" t="s">
        <v>2202</v>
      </c>
      <c r="F1786" s="1" t="s">
        <v>2202</v>
      </c>
      <c r="G1786" s="1" t="s">
        <v>940</v>
      </c>
      <c r="H1786" s="1" t="s">
        <v>3283</v>
      </c>
      <c r="I1786" s="20" t="str">
        <f t="shared" si="206"/>
        <v/>
      </c>
      <c r="J1786" s="1"/>
      <c r="K1786" s="7">
        <f t="shared" si="200"/>
        <v>-21</v>
      </c>
      <c r="L1786" s="7">
        <f t="shared" si="201"/>
        <v>-21</v>
      </c>
      <c r="M1786" s="7">
        <f t="shared" si="202"/>
        <v>-61</v>
      </c>
      <c r="N1786" s="7">
        <f t="shared" si="203"/>
        <v>-61</v>
      </c>
      <c r="O1786" s="7">
        <f t="shared" si="204"/>
        <v>-7</v>
      </c>
      <c r="P1786" s="7">
        <f t="shared" si="205"/>
        <v>0</v>
      </c>
    </row>
    <row r="1787" spans="1:16">
      <c r="A1787" s="19">
        <v>1784</v>
      </c>
      <c r="B1787" s="2" t="s">
        <v>783</v>
      </c>
      <c r="C1787" s="1" t="s">
        <v>3316</v>
      </c>
      <c r="D1787" s="1" t="s">
        <v>944</v>
      </c>
      <c r="E1787" s="18" t="str">
        <f>""""&amp;TEXT($B1787,"0000")&amp;""""</f>
        <v>"1771"</v>
      </c>
      <c r="F1787" s="18" t="str">
        <f>""""&amp;TEXT($B1787,"0000")&amp;""""</f>
        <v>"1771"</v>
      </c>
      <c r="G1787" s="1" t="s">
        <v>968</v>
      </c>
      <c r="H1787" s="1" t="s">
        <v>3283</v>
      </c>
      <c r="I1787" s="20" t="str">
        <f t="shared" si="206"/>
        <v/>
      </c>
      <c r="K1787" s="7">
        <f t="shared" si="200"/>
        <v>-18</v>
      </c>
      <c r="L1787" s="7">
        <f t="shared" si="201"/>
        <v>-22</v>
      </c>
      <c r="M1787" s="7">
        <f t="shared" si="202"/>
        <v>-62</v>
      </c>
      <c r="N1787" s="7">
        <f t="shared" si="203"/>
        <v>-62</v>
      </c>
      <c r="O1787" s="7">
        <f t="shared" si="204"/>
        <v>-7</v>
      </c>
      <c r="P1787" s="7">
        <f t="shared" si="205"/>
        <v>0</v>
      </c>
    </row>
    <row r="1788" spans="1:16">
      <c r="A1788" s="19">
        <v>1785</v>
      </c>
      <c r="E1788">
        <v>0</v>
      </c>
      <c r="F1788">
        <v>0</v>
      </c>
      <c r="I1788" s="20" t="str">
        <f t="shared" si="206"/>
        <v/>
      </c>
      <c r="K1788" s="7">
        <f t="shared" si="200"/>
        <v>-36</v>
      </c>
      <c r="L1788" s="7">
        <f t="shared" si="201"/>
        <v>-29</v>
      </c>
      <c r="M1788" s="7">
        <f t="shared" si="202"/>
        <v>-67</v>
      </c>
      <c r="N1788" s="7">
        <f t="shared" si="203"/>
        <v>-67</v>
      </c>
      <c r="O1788" s="7">
        <f t="shared" si="204"/>
        <v>-15</v>
      </c>
      <c r="P1788" s="7">
        <f t="shared" si="205"/>
        <v>-13</v>
      </c>
    </row>
    <row r="1789" spans="1:16">
      <c r="A1789" s="19">
        <v>1786</v>
      </c>
      <c r="B1789" s="2" t="s">
        <v>784</v>
      </c>
      <c r="C1789" s="1" t="s">
        <v>3316</v>
      </c>
      <c r="D1789" s="1" t="s">
        <v>944</v>
      </c>
      <c r="E1789" s="13" t="s">
        <v>963</v>
      </c>
      <c r="F1789" s="1" t="s">
        <v>963</v>
      </c>
      <c r="G1789" s="1" t="s">
        <v>955</v>
      </c>
      <c r="H1789" s="1" t="s">
        <v>3283</v>
      </c>
      <c r="I1789" s="20" t="str">
        <f t="shared" si="206"/>
        <v/>
      </c>
      <c r="J1789" s="1"/>
      <c r="K1789" s="7">
        <f t="shared" si="200"/>
        <v>-18</v>
      </c>
      <c r="L1789" s="7">
        <f t="shared" si="201"/>
        <v>-22</v>
      </c>
      <c r="M1789" s="7">
        <f t="shared" si="202"/>
        <v>-63</v>
      </c>
      <c r="N1789" s="7">
        <f t="shared" si="203"/>
        <v>-63</v>
      </c>
      <c r="O1789" s="7">
        <f t="shared" si="204"/>
        <v>-7</v>
      </c>
      <c r="P1789" s="7">
        <f t="shared" si="205"/>
        <v>0</v>
      </c>
    </row>
    <row r="1790" spans="1:16">
      <c r="A1790" s="19">
        <v>1787</v>
      </c>
      <c r="E1790">
        <v>0</v>
      </c>
      <c r="F1790">
        <v>0</v>
      </c>
      <c r="I1790" s="20" t="str">
        <f t="shared" si="206"/>
        <v/>
      </c>
      <c r="K1790" s="7">
        <f t="shared" si="200"/>
        <v>-36</v>
      </c>
      <c r="L1790" s="7">
        <f t="shared" si="201"/>
        <v>-29</v>
      </c>
      <c r="M1790" s="7">
        <f t="shared" si="202"/>
        <v>-67</v>
      </c>
      <c r="N1790" s="7">
        <f t="shared" si="203"/>
        <v>-67</v>
      </c>
      <c r="O1790" s="7">
        <f t="shared" si="204"/>
        <v>-15</v>
      </c>
      <c r="P1790" s="7">
        <f t="shared" si="205"/>
        <v>-13</v>
      </c>
    </row>
    <row r="1791" spans="1:16">
      <c r="A1791" s="19">
        <v>1788</v>
      </c>
      <c r="B1791" s="2" t="s">
        <v>785</v>
      </c>
      <c r="C1791" s="1" t="s">
        <v>3550</v>
      </c>
      <c r="D1791" s="1" t="s">
        <v>2204</v>
      </c>
      <c r="E1791" s="13" t="s">
        <v>1577</v>
      </c>
      <c r="F1791" s="1" t="s">
        <v>2205</v>
      </c>
      <c r="G1791" s="1" t="s">
        <v>938</v>
      </c>
      <c r="H1791" s="1" t="s">
        <v>3283</v>
      </c>
      <c r="I1791" s="20" t="str">
        <f t="shared" si="206"/>
        <v>NOT EQUAL</v>
      </c>
      <c r="J1791" s="13" t="s">
        <v>3292</v>
      </c>
      <c r="K1791" s="7">
        <f t="shared" si="200"/>
        <v>-19</v>
      </c>
      <c r="L1791" s="7">
        <f t="shared" si="201"/>
        <v>-24</v>
      </c>
      <c r="M1791" s="7">
        <f t="shared" si="202"/>
        <v>-66</v>
      </c>
      <c r="N1791" s="7">
        <f t="shared" si="203"/>
        <v>-61</v>
      </c>
      <c r="O1791" s="7">
        <f t="shared" si="204"/>
        <v>-7</v>
      </c>
      <c r="P1791" s="7">
        <f t="shared" si="205"/>
        <v>0</v>
      </c>
    </row>
    <row r="1792" spans="1:16">
      <c r="A1792" s="19">
        <v>1789</v>
      </c>
      <c r="B1792" s="2" t="s">
        <v>786</v>
      </c>
      <c r="C1792" s="1" t="s">
        <v>3551</v>
      </c>
      <c r="D1792" s="1" t="s">
        <v>2204</v>
      </c>
      <c r="E1792" s="13" t="s">
        <v>1577</v>
      </c>
      <c r="F1792" s="1" t="s">
        <v>2206</v>
      </c>
      <c r="G1792" s="1" t="s">
        <v>938</v>
      </c>
      <c r="H1792" s="1" t="s">
        <v>3283</v>
      </c>
      <c r="I1792" s="20" t="str">
        <f t="shared" si="206"/>
        <v>NOT EQUAL</v>
      </c>
      <c r="J1792" s="13" t="s">
        <v>3292</v>
      </c>
      <c r="K1792" s="7">
        <f t="shared" si="200"/>
        <v>-17</v>
      </c>
      <c r="L1792" s="7">
        <f t="shared" si="201"/>
        <v>-24</v>
      </c>
      <c r="M1792" s="7">
        <f t="shared" si="202"/>
        <v>-66</v>
      </c>
      <c r="N1792" s="7">
        <f t="shared" si="203"/>
        <v>-61</v>
      </c>
      <c r="O1792" s="7">
        <f t="shared" si="204"/>
        <v>-7</v>
      </c>
      <c r="P1792" s="7">
        <f t="shared" si="205"/>
        <v>0</v>
      </c>
    </row>
    <row r="1793" spans="1:16">
      <c r="A1793" s="19">
        <v>1790</v>
      </c>
      <c r="B1793" s="2" t="s">
        <v>787</v>
      </c>
      <c r="C1793" s="1" t="s">
        <v>3552</v>
      </c>
      <c r="D1793" s="1" t="s">
        <v>2204</v>
      </c>
      <c r="E1793" s="13" t="s">
        <v>1577</v>
      </c>
      <c r="F1793" s="1" t="s">
        <v>2207</v>
      </c>
      <c r="G1793" s="1" t="s">
        <v>938</v>
      </c>
      <c r="H1793" s="1" t="s">
        <v>3283</v>
      </c>
      <c r="I1793" s="20" t="str">
        <f t="shared" si="206"/>
        <v>NOT EQUAL</v>
      </c>
      <c r="J1793" s="13" t="s">
        <v>3292</v>
      </c>
      <c r="K1793" s="7">
        <f t="shared" si="200"/>
        <v>-17</v>
      </c>
      <c r="L1793" s="7">
        <f t="shared" si="201"/>
        <v>-24</v>
      </c>
      <c r="M1793" s="7">
        <f t="shared" si="202"/>
        <v>-66</v>
      </c>
      <c r="N1793" s="7">
        <f t="shared" si="203"/>
        <v>-61</v>
      </c>
      <c r="O1793" s="7">
        <f t="shared" si="204"/>
        <v>-7</v>
      </c>
      <c r="P1793" s="7">
        <f t="shared" si="205"/>
        <v>0</v>
      </c>
    </row>
    <row r="1794" spans="1:16">
      <c r="A1794" s="19">
        <v>1791</v>
      </c>
      <c r="B1794" s="2" t="s">
        <v>788</v>
      </c>
      <c r="C1794" s="1" t="s">
        <v>3550</v>
      </c>
      <c r="D1794" s="1" t="s">
        <v>2208</v>
      </c>
      <c r="E1794" s="13" t="s">
        <v>1577</v>
      </c>
      <c r="F1794" s="1" t="s">
        <v>2209</v>
      </c>
      <c r="G1794" s="1" t="s">
        <v>938</v>
      </c>
      <c r="H1794" s="1" t="s">
        <v>3283</v>
      </c>
      <c r="I1794" s="20" t="str">
        <f t="shared" si="206"/>
        <v>NOT EQUAL</v>
      </c>
      <c r="J1794" s="13" t="s">
        <v>3292</v>
      </c>
      <c r="K1794" s="7">
        <f t="shared" si="200"/>
        <v>-19</v>
      </c>
      <c r="L1794" s="7">
        <f t="shared" si="201"/>
        <v>-24</v>
      </c>
      <c r="M1794" s="7">
        <f t="shared" si="202"/>
        <v>-66</v>
      </c>
      <c r="N1794" s="7">
        <f t="shared" si="203"/>
        <v>-61</v>
      </c>
      <c r="O1794" s="7">
        <f t="shared" si="204"/>
        <v>-7</v>
      </c>
      <c r="P1794" s="7">
        <f t="shared" si="205"/>
        <v>0</v>
      </c>
    </row>
    <row r="1795" spans="1:16">
      <c r="A1795" s="19">
        <v>1792</v>
      </c>
      <c r="B1795" s="2" t="s">
        <v>789</v>
      </c>
      <c r="C1795" s="1" t="s">
        <v>3551</v>
      </c>
      <c r="D1795" s="1" t="s">
        <v>2208</v>
      </c>
      <c r="E1795" s="13" t="s">
        <v>1577</v>
      </c>
      <c r="F1795" s="1" t="s">
        <v>2210</v>
      </c>
      <c r="G1795" s="1" t="s">
        <v>938</v>
      </c>
      <c r="H1795" s="1" t="s">
        <v>3283</v>
      </c>
      <c r="I1795" s="20" t="str">
        <f t="shared" si="206"/>
        <v>NOT EQUAL</v>
      </c>
      <c r="J1795" s="13" t="s">
        <v>3292</v>
      </c>
      <c r="K1795" s="7">
        <f t="shared" si="200"/>
        <v>-17</v>
      </c>
      <c r="L1795" s="7">
        <f t="shared" si="201"/>
        <v>-24</v>
      </c>
      <c r="M1795" s="7">
        <f t="shared" si="202"/>
        <v>-66</v>
      </c>
      <c r="N1795" s="7">
        <f t="shared" si="203"/>
        <v>-61</v>
      </c>
      <c r="O1795" s="7">
        <f t="shared" si="204"/>
        <v>-7</v>
      </c>
      <c r="P1795" s="7">
        <f t="shared" si="205"/>
        <v>0</v>
      </c>
    </row>
    <row r="1796" spans="1:16">
      <c r="A1796" s="19">
        <v>1793</v>
      </c>
      <c r="B1796" s="2" t="s">
        <v>790</v>
      </c>
      <c r="C1796" s="1" t="s">
        <v>3552</v>
      </c>
      <c r="D1796" s="1" t="s">
        <v>2208</v>
      </c>
      <c r="E1796" s="13" t="s">
        <v>1577</v>
      </c>
      <c r="F1796" s="1" t="s">
        <v>2211</v>
      </c>
      <c r="G1796" s="1" t="s">
        <v>938</v>
      </c>
      <c r="H1796" s="1" t="s">
        <v>3283</v>
      </c>
      <c r="I1796" s="20" t="str">
        <f t="shared" si="206"/>
        <v>NOT EQUAL</v>
      </c>
      <c r="J1796" s="13" t="s">
        <v>3292</v>
      </c>
      <c r="K1796" s="7">
        <f t="shared" ref="K1796:K1859" si="208">LEN(C1796)-K$1</f>
        <v>-17</v>
      </c>
      <c r="L1796" s="7">
        <f t="shared" ref="L1796:L1859" si="209">LEN(D1796)-L$1</f>
        <v>-24</v>
      </c>
      <c r="M1796" s="7">
        <f t="shared" ref="M1796:M1859" si="210">LEN(E1796)-M$1</f>
        <v>-66</v>
      </c>
      <c r="N1796" s="7">
        <f t="shared" ref="N1796:N1859" si="211">LEN(F1796)-N$1</f>
        <v>-61</v>
      </c>
      <c r="O1796" s="7">
        <f t="shared" ref="O1796:O1859" si="212">LEN(G1796)-O$1</f>
        <v>-7</v>
      </c>
      <c r="P1796" s="7">
        <f t="shared" ref="P1796:P1859" si="213">LEN(H1796)-P$1</f>
        <v>0</v>
      </c>
    </row>
    <row r="1797" spans="1:16">
      <c r="A1797" s="19">
        <v>1794</v>
      </c>
      <c r="B1797" s="2" t="s">
        <v>791</v>
      </c>
      <c r="C1797" s="1" t="s">
        <v>3550</v>
      </c>
      <c r="D1797" s="1" t="s">
        <v>2212</v>
      </c>
      <c r="E1797" s="13" t="s">
        <v>1577</v>
      </c>
      <c r="F1797" s="1" t="s">
        <v>2213</v>
      </c>
      <c r="G1797" s="1" t="s">
        <v>938</v>
      </c>
      <c r="H1797" s="1" t="s">
        <v>3283</v>
      </c>
      <c r="I1797" s="20" t="str">
        <f t="shared" si="206"/>
        <v>NOT EQUAL</v>
      </c>
      <c r="J1797" s="13" t="s">
        <v>3292</v>
      </c>
      <c r="K1797" s="7">
        <f t="shared" si="208"/>
        <v>-19</v>
      </c>
      <c r="L1797" s="7">
        <f t="shared" si="209"/>
        <v>-24</v>
      </c>
      <c r="M1797" s="7">
        <f t="shared" si="210"/>
        <v>-66</v>
      </c>
      <c r="N1797" s="7">
        <f t="shared" si="211"/>
        <v>-61</v>
      </c>
      <c r="O1797" s="7">
        <f t="shared" si="212"/>
        <v>-7</v>
      </c>
      <c r="P1797" s="7">
        <f t="shared" si="213"/>
        <v>0</v>
      </c>
    </row>
    <row r="1798" spans="1:16">
      <c r="A1798" s="19">
        <v>1795</v>
      </c>
      <c r="B1798" s="2" t="s">
        <v>792</v>
      </c>
      <c r="C1798" s="1" t="s">
        <v>3551</v>
      </c>
      <c r="D1798" s="1" t="s">
        <v>2212</v>
      </c>
      <c r="E1798" s="13" t="s">
        <v>1577</v>
      </c>
      <c r="F1798" s="1" t="s">
        <v>2214</v>
      </c>
      <c r="G1798" s="1" t="s">
        <v>938</v>
      </c>
      <c r="H1798" s="1" t="s">
        <v>3283</v>
      </c>
      <c r="I1798" s="20" t="str">
        <f t="shared" si="206"/>
        <v>NOT EQUAL</v>
      </c>
      <c r="J1798" s="13" t="s">
        <v>3292</v>
      </c>
      <c r="K1798" s="7">
        <f t="shared" si="208"/>
        <v>-17</v>
      </c>
      <c r="L1798" s="7">
        <f t="shared" si="209"/>
        <v>-24</v>
      </c>
      <c r="M1798" s="7">
        <f t="shared" si="210"/>
        <v>-66</v>
      </c>
      <c r="N1798" s="7">
        <f t="shared" si="211"/>
        <v>-61</v>
      </c>
      <c r="O1798" s="7">
        <f t="shared" si="212"/>
        <v>-7</v>
      </c>
      <c r="P1798" s="7">
        <f t="shared" si="213"/>
        <v>0</v>
      </c>
    </row>
    <row r="1799" spans="1:16">
      <c r="A1799" s="19">
        <v>1796</v>
      </c>
      <c r="B1799" s="2" t="s">
        <v>793</v>
      </c>
      <c r="C1799" s="1" t="s">
        <v>3552</v>
      </c>
      <c r="D1799" s="1" t="s">
        <v>2212</v>
      </c>
      <c r="E1799" s="13" t="s">
        <v>1577</v>
      </c>
      <c r="F1799" s="1" t="s">
        <v>2215</v>
      </c>
      <c r="G1799" s="1" t="s">
        <v>938</v>
      </c>
      <c r="H1799" s="1" t="s">
        <v>3283</v>
      </c>
      <c r="I1799" s="20" t="str">
        <f t="shared" si="206"/>
        <v>NOT EQUAL</v>
      </c>
      <c r="J1799" s="13" t="s">
        <v>3292</v>
      </c>
      <c r="K1799" s="7">
        <f t="shared" si="208"/>
        <v>-17</v>
      </c>
      <c r="L1799" s="7">
        <f t="shared" si="209"/>
        <v>-24</v>
      </c>
      <c r="M1799" s="7">
        <f t="shared" si="210"/>
        <v>-66</v>
      </c>
      <c r="N1799" s="7">
        <f t="shared" si="211"/>
        <v>-61</v>
      </c>
      <c r="O1799" s="7">
        <f t="shared" si="212"/>
        <v>-7</v>
      </c>
      <c r="P1799" s="7">
        <f t="shared" si="213"/>
        <v>0</v>
      </c>
    </row>
    <row r="1800" spans="1:16">
      <c r="A1800" s="19">
        <v>1797</v>
      </c>
      <c r="B1800" s="2" t="s">
        <v>794</v>
      </c>
      <c r="C1800" s="1" t="s">
        <v>3550</v>
      </c>
      <c r="D1800" s="1" t="s">
        <v>2216</v>
      </c>
      <c r="E1800" s="13" t="s">
        <v>1577</v>
      </c>
      <c r="F1800" s="1" t="s">
        <v>2217</v>
      </c>
      <c r="G1800" s="1" t="s">
        <v>938</v>
      </c>
      <c r="H1800" s="1" t="s">
        <v>3283</v>
      </c>
      <c r="I1800" s="20" t="str">
        <f t="shared" si="206"/>
        <v>NOT EQUAL</v>
      </c>
      <c r="J1800" s="13" t="s">
        <v>3292</v>
      </c>
      <c r="K1800" s="7">
        <f t="shared" si="208"/>
        <v>-19</v>
      </c>
      <c r="L1800" s="7">
        <f t="shared" si="209"/>
        <v>-24</v>
      </c>
      <c r="M1800" s="7">
        <f t="shared" si="210"/>
        <v>-66</v>
      </c>
      <c r="N1800" s="7">
        <f t="shared" si="211"/>
        <v>-61</v>
      </c>
      <c r="O1800" s="7">
        <f t="shared" si="212"/>
        <v>-7</v>
      </c>
      <c r="P1800" s="7">
        <f t="shared" si="213"/>
        <v>0</v>
      </c>
    </row>
    <row r="1801" spans="1:16">
      <c r="A1801" s="19">
        <v>1798</v>
      </c>
      <c r="B1801" s="2" t="s">
        <v>795</v>
      </c>
      <c r="C1801" s="1" t="s">
        <v>3551</v>
      </c>
      <c r="D1801" s="1" t="s">
        <v>2216</v>
      </c>
      <c r="E1801" s="13" t="s">
        <v>1577</v>
      </c>
      <c r="F1801" s="1" t="s">
        <v>2218</v>
      </c>
      <c r="G1801" s="1" t="s">
        <v>938</v>
      </c>
      <c r="H1801" s="1" t="s">
        <v>3283</v>
      </c>
      <c r="I1801" s="20" t="str">
        <f t="shared" si="206"/>
        <v>NOT EQUAL</v>
      </c>
      <c r="J1801" s="13" t="s">
        <v>3292</v>
      </c>
      <c r="K1801" s="7">
        <f t="shared" si="208"/>
        <v>-17</v>
      </c>
      <c r="L1801" s="7">
        <f t="shared" si="209"/>
        <v>-24</v>
      </c>
      <c r="M1801" s="7">
        <f t="shared" si="210"/>
        <v>-66</v>
      </c>
      <c r="N1801" s="7">
        <f t="shared" si="211"/>
        <v>-61</v>
      </c>
      <c r="O1801" s="7">
        <f t="shared" si="212"/>
        <v>-7</v>
      </c>
      <c r="P1801" s="7">
        <f t="shared" si="213"/>
        <v>0</v>
      </c>
    </row>
    <row r="1802" spans="1:16">
      <c r="A1802" s="19">
        <v>1799</v>
      </c>
      <c r="B1802" s="2" t="s">
        <v>796</v>
      </c>
      <c r="C1802" s="1" t="s">
        <v>3552</v>
      </c>
      <c r="D1802" s="1" t="s">
        <v>2216</v>
      </c>
      <c r="E1802" s="13" t="s">
        <v>1577</v>
      </c>
      <c r="F1802" s="1" t="s">
        <v>2219</v>
      </c>
      <c r="G1802" s="1" t="s">
        <v>938</v>
      </c>
      <c r="H1802" s="1" t="s">
        <v>3283</v>
      </c>
      <c r="I1802" s="20" t="str">
        <f t="shared" si="206"/>
        <v>NOT EQUAL</v>
      </c>
      <c r="J1802" s="13" t="s">
        <v>3292</v>
      </c>
      <c r="K1802" s="7">
        <f t="shared" si="208"/>
        <v>-17</v>
      </c>
      <c r="L1802" s="7">
        <f t="shared" si="209"/>
        <v>-24</v>
      </c>
      <c r="M1802" s="7">
        <f t="shared" si="210"/>
        <v>-66</v>
      </c>
      <c r="N1802" s="7">
        <f t="shared" si="211"/>
        <v>-61</v>
      </c>
      <c r="O1802" s="7">
        <f t="shared" si="212"/>
        <v>-7</v>
      </c>
      <c r="P1802" s="7">
        <f t="shared" si="213"/>
        <v>0</v>
      </c>
    </row>
    <row r="1803" spans="1:16">
      <c r="A1803" s="19">
        <v>1800</v>
      </c>
      <c r="B1803" s="2" t="s">
        <v>797</v>
      </c>
      <c r="C1803" s="1" t="s">
        <v>3550</v>
      </c>
      <c r="D1803" s="1" t="s">
        <v>2220</v>
      </c>
      <c r="E1803" s="13" t="s">
        <v>1577</v>
      </c>
      <c r="F1803" s="1" t="s">
        <v>2221</v>
      </c>
      <c r="G1803" s="1" t="s">
        <v>938</v>
      </c>
      <c r="H1803" s="1" t="s">
        <v>3283</v>
      </c>
      <c r="I1803" s="20" t="str">
        <f t="shared" si="206"/>
        <v>NOT EQUAL</v>
      </c>
      <c r="J1803" s="13" t="s">
        <v>3292</v>
      </c>
      <c r="K1803" s="7">
        <f t="shared" si="208"/>
        <v>-19</v>
      </c>
      <c r="L1803" s="7">
        <f t="shared" si="209"/>
        <v>-24</v>
      </c>
      <c r="M1803" s="7">
        <f t="shared" si="210"/>
        <v>-66</v>
      </c>
      <c r="N1803" s="7">
        <f t="shared" si="211"/>
        <v>-61</v>
      </c>
      <c r="O1803" s="7">
        <f t="shared" si="212"/>
        <v>-7</v>
      </c>
      <c r="P1803" s="7">
        <f t="shared" si="213"/>
        <v>0</v>
      </c>
    </row>
    <row r="1804" spans="1:16">
      <c r="A1804" s="19">
        <v>1801</v>
      </c>
      <c r="B1804" s="2" t="s">
        <v>798</v>
      </c>
      <c r="C1804" s="1" t="s">
        <v>3551</v>
      </c>
      <c r="D1804" s="1" t="s">
        <v>2220</v>
      </c>
      <c r="E1804" s="13" t="s">
        <v>1577</v>
      </c>
      <c r="F1804" s="1" t="s">
        <v>2222</v>
      </c>
      <c r="G1804" s="1" t="s">
        <v>938</v>
      </c>
      <c r="H1804" s="1" t="s">
        <v>3283</v>
      </c>
      <c r="I1804" s="20" t="str">
        <f t="shared" si="206"/>
        <v>NOT EQUAL</v>
      </c>
      <c r="J1804" s="13" t="s">
        <v>3292</v>
      </c>
      <c r="K1804" s="7">
        <f t="shared" si="208"/>
        <v>-17</v>
      </c>
      <c r="L1804" s="7">
        <f t="shared" si="209"/>
        <v>-24</v>
      </c>
      <c r="M1804" s="7">
        <f t="shared" si="210"/>
        <v>-66</v>
      </c>
      <c r="N1804" s="7">
        <f t="shared" si="211"/>
        <v>-61</v>
      </c>
      <c r="O1804" s="7">
        <f t="shared" si="212"/>
        <v>-7</v>
      </c>
      <c r="P1804" s="7">
        <f t="shared" si="213"/>
        <v>0</v>
      </c>
    </row>
    <row r="1805" spans="1:16">
      <c r="A1805" s="19">
        <v>1802</v>
      </c>
      <c r="B1805" s="2" t="s">
        <v>799</v>
      </c>
      <c r="C1805" s="1" t="s">
        <v>3552</v>
      </c>
      <c r="D1805" s="1" t="s">
        <v>2220</v>
      </c>
      <c r="E1805" s="13" t="s">
        <v>1577</v>
      </c>
      <c r="F1805" s="1" t="s">
        <v>2223</v>
      </c>
      <c r="G1805" s="1" t="s">
        <v>938</v>
      </c>
      <c r="H1805" s="1" t="s">
        <v>3283</v>
      </c>
      <c r="I1805" s="20" t="str">
        <f t="shared" si="206"/>
        <v>NOT EQUAL</v>
      </c>
      <c r="J1805" s="13" t="s">
        <v>3292</v>
      </c>
      <c r="K1805" s="7">
        <f t="shared" si="208"/>
        <v>-17</v>
      </c>
      <c r="L1805" s="7">
        <f t="shared" si="209"/>
        <v>-24</v>
      </c>
      <c r="M1805" s="7">
        <f t="shared" si="210"/>
        <v>-66</v>
      </c>
      <c r="N1805" s="7">
        <f t="shared" si="211"/>
        <v>-61</v>
      </c>
      <c r="O1805" s="7">
        <f t="shared" si="212"/>
        <v>-7</v>
      </c>
      <c r="P1805" s="7">
        <f t="shared" si="213"/>
        <v>0</v>
      </c>
    </row>
    <row r="1806" spans="1:16">
      <c r="A1806" s="19">
        <v>1803</v>
      </c>
      <c r="B1806" s="2" t="s">
        <v>800</v>
      </c>
      <c r="C1806" s="1" t="s">
        <v>3550</v>
      </c>
      <c r="D1806" s="1" t="s">
        <v>2224</v>
      </c>
      <c r="E1806" s="13" t="s">
        <v>1577</v>
      </c>
      <c r="F1806" s="1" t="s">
        <v>2225</v>
      </c>
      <c r="G1806" s="1" t="s">
        <v>938</v>
      </c>
      <c r="H1806" s="1" t="s">
        <v>3283</v>
      </c>
      <c r="I1806" s="20" t="str">
        <f t="shared" si="206"/>
        <v>NOT EQUAL</v>
      </c>
      <c r="J1806" s="13" t="s">
        <v>3292</v>
      </c>
      <c r="K1806" s="7">
        <f t="shared" si="208"/>
        <v>-19</v>
      </c>
      <c r="L1806" s="7">
        <f t="shared" si="209"/>
        <v>-24</v>
      </c>
      <c r="M1806" s="7">
        <f t="shared" si="210"/>
        <v>-66</v>
      </c>
      <c r="N1806" s="7">
        <f t="shared" si="211"/>
        <v>-61</v>
      </c>
      <c r="O1806" s="7">
        <f t="shared" si="212"/>
        <v>-7</v>
      </c>
      <c r="P1806" s="7">
        <f t="shared" si="213"/>
        <v>0</v>
      </c>
    </row>
    <row r="1807" spans="1:16">
      <c r="A1807" s="19">
        <v>1804</v>
      </c>
      <c r="B1807" s="2" t="s">
        <v>801</v>
      </c>
      <c r="C1807" s="1" t="s">
        <v>3551</v>
      </c>
      <c r="D1807" s="1" t="s">
        <v>2224</v>
      </c>
      <c r="E1807" s="13" t="s">
        <v>1577</v>
      </c>
      <c r="F1807" s="1" t="s">
        <v>2226</v>
      </c>
      <c r="G1807" s="1" t="s">
        <v>938</v>
      </c>
      <c r="H1807" s="1" t="s">
        <v>3283</v>
      </c>
      <c r="I1807" s="20" t="str">
        <f t="shared" si="206"/>
        <v>NOT EQUAL</v>
      </c>
      <c r="J1807" s="13" t="s">
        <v>3292</v>
      </c>
      <c r="K1807" s="7">
        <f t="shared" si="208"/>
        <v>-17</v>
      </c>
      <c r="L1807" s="7">
        <f t="shared" si="209"/>
        <v>-24</v>
      </c>
      <c r="M1807" s="7">
        <f t="shared" si="210"/>
        <v>-66</v>
      </c>
      <c r="N1807" s="7">
        <f t="shared" si="211"/>
        <v>-61</v>
      </c>
      <c r="O1807" s="7">
        <f t="shared" si="212"/>
        <v>-7</v>
      </c>
      <c r="P1807" s="7">
        <f t="shared" si="213"/>
        <v>0</v>
      </c>
    </row>
    <row r="1808" spans="1:16">
      <c r="A1808" s="19">
        <v>1805</v>
      </c>
      <c r="B1808" s="2" t="s">
        <v>802</v>
      </c>
      <c r="C1808" s="1" t="s">
        <v>3552</v>
      </c>
      <c r="D1808" s="1" t="s">
        <v>2224</v>
      </c>
      <c r="E1808" s="13" t="s">
        <v>1577</v>
      </c>
      <c r="F1808" s="1" t="s">
        <v>2227</v>
      </c>
      <c r="G1808" s="1" t="s">
        <v>938</v>
      </c>
      <c r="H1808" s="1" t="s">
        <v>3283</v>
      </c>
      <c r="I1808" s="20" t="str">
        <f t="shared" si="206"/>
        <v>NOT EQUAL</v>
      </c>
      <c r="J1808" s="13" t="s">
        <v>3292</v>
      </c>
      <c r="K1808" s="7">
        <f t="shared" si="208"/>
        <v>-17</v>
      </c>
      <c r="L1808" s="7">
        <f t="shared" si="209"/>
        <v>-24</v>
      </c>
      <c r="M1808" s="7">
        <f t="shared" si="210"/>
        <v>-66</v>
      </c>
      <c r="N1808" s="7">
        <f t="shared" si="211"/>
        <v>-61</v>
      </c>
      <c r="O1808" s="7">
        <f t="shared" si="212"/>
        <v>-7</v>
      </c>
      <c r="P1808" s="7">
        <f t="shared" si="213"/>
        <v>0</v>
      </c>
    </row>
    <row r="1809" spans="1:16">
      <c r="A1809" s="19">
        <v>1806</v>
      </c>
      <c r="B1809" s="2" t="s">
        <v>803</v>
      </c>
      <c r="C1809" s="1" t="s">
        <v>3550</v>
      </c>
      <c r="D1809" s="1" t="s">
        <v>2228</v>
      </c>
      <c r="E1809" s="13" t="s">
        <v>1577</v>
      </c>
      <c r="F1809" s="1" t="s">
        <v>2229</v>
      </c>
      <c r="G1809" s="1" t="s">
        <v>938</v>
      </c>
      <c r="H1809" s="1" t="s">
        <v>3283</v>
      </c>
      <c r="I1809" s="20" t="str">
        <f t="shared" si="206"/>
        <v>NOT EQUAL</v>
      </c>
      <c r="J1809" s="13" t="s">
        <v>3292</v>
      </c>
      <c r="K1809" s="7">
        <f t="shared" si="208"/>
        <v>-19</v>
      </c>
      <c r="L1809" s="7">
        <f t="shared" si="209"/>
        <v>-24</v>
      </c>
      <c r="M1809" s="7">
        <f t="shared" si="210"/>
        <v>-66</v>
      </c>
      <c r="N1809" s="7">
        <f t="shared" si="211"/>
        <v>-61</v>
      </c>
      <c r="O1809" s="7">
        <f t="shared" si="212"/>
        <v>-7</v>
      </c>
      <c r="P1809" s="7">
        <f t="shared" si="213"/>
        <v>0</v>
      </c>
    </row>
    <row r="1810" spans="1:16">
      <c r="A1810" s="19">
        <v>1807</v>
      </c>
      <c r="B1810" s="2" t="s">
        <v>804</v>
      </c>
      <c r="C1810" s="1" t="s">
        <v>3551</v>
      </c>
      <c r="D1810" s="1" t="s">
        <v>2228</v>
      </c>
      <c r="E1810" s="13" t="s">
        <v>1577</v>
      </c>
      <c r="F1810" s="1" t="s">
        <v>2230</v>
      </c>
      <c r="G1810" s="1" t="s">
        <v>938</v>
      </c>
      <c r="H1810" s="1" t="s">
        <v>3283</v>
      </c>
      <c r="I1810" s="20" t="str">
        <f t="shared" si="206"/>
        <v>NOT EQUAL</v>
      </c>
      <c r="J1810" s="13" t="s">
        <v>3292</v>
      </c>
      <c r="K1810" s="7">
        <f t="shared" si="208"/>
        <v>-17</v>
      </c>
      <c r="L1810" s="7">
        <f t="shared" si="209"/>
        <v>-24</v>
      </c>
      <c r="M1810" s="7">
        <f t="shared" si="210"/>
        <v>-66</v>
      </c>
      <c r="N1810" s="7">
        <f t="shared" si="211"/>
        <v>-61</v>
      </c>
      <c r="O1810" s="7">
        <f t="shared" si="212"/>
        <v>-7</v>
      </c>
      <c r="P1810" s="7">
        <f t="shared" si="213"/>
        <v>0</v>
      </c>
    </row>
    <row r="1811" spans="1:16">
      <c r="A1811" s="19">
        <v>1808</v>
      </c>
      <c r="B1811" s="2" t="s">
        <v>805</v>
      </c>
      <c r="C1811" s="1" t="s">
        <v>3552</v>
      </c>
      <c r="D1811" s="1" t="s">
        <v>2228</v>
      </c>
      <c r="E1811" s="13" t="s">
        <v>1577</v>
      </c>
      <c r="F1811" s="1" t="s">
        <v>2231</v>
      </c>
      <c r="G1811" s="1" t="s">
        <v>938</v>
      </c>
      <c r="H1811" s="1" t="s">
        <v>3283</v>
      </c>
      <c r="I1811" s="20" t="str">
        <f t="shared" si="206"/>
        <v>NOT EQUAL</v>
      </c>
      <c r="J1811" s="13" t="s">
        <v>3292</v>
      </c>
      <c r="K1811" s="7">
        <f t="shared" si="208"/>
        <v>-17</v>
      </c>
      <c r="L1811" s="7">
        <f t="shared" si="209"/>
        <v>-24</v>
      </c>
      <c r="M1811" s="7">
        <f t="shared" si="210"/>
        <v>-66</v>
      </c>
      <c r="N1811" s="7">
        <f t="shared" si="211"/>
        <v>-61</v>
      </c>
      <c r="O1811" s="7">
        <f t="shared" si="212"/>
        <v>-7</v>
      </c>
      <c r="P1811" s="7">
        <f t="shared" si="213"/>
        <v>0</v>
      </c>
    </row>
    <row r="1812" spans="1:16">
      <c r="A1812" s="19">
        <v>1809</v>
      </c>
      <c r="B1812" s="2" t="s">
        <v>806</v>
      </c>
      <c r="C1812" s="1" t="s">
        <v>3550</v>
      </c>
      <c r="D1812" s="1" t="s">
        <v>2232</v>
      </c>
      <c r="E1812" s="13" t="s">
        <v>1577</v>
      </c>
      <c r="F1812" s="1" t="s">
        <v>2233</v>
      </c>
      <c r="G1812" s="1" t="s">
        <v>938</v>
      </c>
      <c r="H1812" s="1" t="s">
        <v>3283</v>
      </c>
      <c r="I1812" s="20" t="str">
        <f t="shared" si="206"/>
        <v>NOT EQUAL</v>
      </c>
      <c r="J1812" s="13" t="s">
        <v>3292</v>
      </c>
      <c r="K1812" s="7">
        <f t="shared" si="208"/>
        <v>-19</v>
      </c>
      <c r="L1812" s="7">
        <f t="shared" si="209"/>
        <v>-24</v>
      </c>
      <c r="M1812" s="7">
        <f t="shared" si="210"/>
        <v>-66</v>
      </c>
      <c r="N1812" s="7">
        <f t="shared" si="211"/>
        <v>-61</v>
      </c>
      <c r="O1812" s="7">
        <f t="shared" si="212"/>
        <v>-7</v>
      </c>
      <c r="P1812" s="7">
        <f t="shared" si="213"/>
        <v>0</v>
      </c>
    </row>
    <row r="1813" spans="1:16">
      <c r="A1813" s="19">
        <v>1810</v>
      </c>
      <c r="B1813" s="2" t="s">
        <v>807</v>
      </c>
      <c r="C1813" s="1" t="s">
        <v>3551</v>
      </c>
      <c r="D1813" s="1" t="s">
        <v>2232</v>
      </c>
      <c r="E1813" s="13" t="s">
        <v>1577</v>
      </c>
      <c r="F1813" s="1" t="s">
        <v>2234</v>
      </c>
      <c r="G1813" s="1" t="s">
        <v>938</v>
      </c>
      <c r="H1813" s="1" t="s">
        <v>3283</v>
      </c>
      <c r="I1813" s="20" t="str">
        <f t="shared" si="206"/>
        <v>NOT EQUAL</v>
      </c>
      <c r="J1813" s="13" t="s">
        <v>3292</v>
      </c>
      <c r="K1813" s="7">
        <f t="shared" si="208"/>
        <v>-17</v>
      </c>
      <c r="L1813" s="7">
        <f t="shared" si="209"/>
        <v>-24</v>
      </c>
      <c r="M1813" s="7">
        <f t="shared" si="210"/>
        <v>-66</v>
      </c>
      <c r="N1813" s="7">
        <f t="shared" si="211"/>
        <v>-61</v>
      </c>
      <c r="O1813" s="7">
        <f t="shared" si="212"/>
        <v>-7</v>
      </c>
      <c r="P1813" s="7">
        <f t="shared" si="213"/>
        <v>0</v>
      </c>
    </row>
    <row r="1814" spans="1:16">
      <c r="A1814" s="19">
        <v>1811</v>
      </c>
      <c r="B1814" s="2" t="s">
        <v>808</v>
      </c>
      <c r="C1814" s="1" t="s">
        <v>3552</v>
      </c>
      <c r="D1814" s="1" t="s">
        <v>2232</v>
      </c>
      <c r="E1814" s="13" t="s">
        <v>1577</v>
      </c>
      <c r="F1814" s="1" t="s">
        <v>2235</v>
      </c>
      <c r="G1814" s="1" t="s">
        <v>938</v>
      </c>
      <c r="H1814" s="1" t="s">
        <v>3283</v>
      </c>
      <c r="I1814" s="20" t="str">
        <f t="shared" si="206"/>
        <v>NOT EQUAL</v>
      </c>
      <c r="J1814" s="13" t="s">
        <v>3292</v>
      </c>
      <c r="K1814" s="7">
        <f t="shared" si="208"/>
        <v>-17</v>
      </c>
      <c r="L1814" s="7">
        <f t="shared" si="209"/>
        <v>-24</v>
      </c>
      <c r="M1814" s="7">
        <f t="shared" si="210"/>
        <v>-66</v>
      </c>
      <c r="N1814" s="7">
        <f t="shared" si="211"/>
        <v>-61</v>
      </c>
      <c r="O1814" s="7">
        <f t="shared" si="212"/>
        <v>-7</v>
      </c>
      <c r="P1814" s="7">
        <f t="shared" si="213"/>
        <v>0</v>
      </c>
    </row>
    <row r="1815" spans="1:16">
      <c r="A1815" s="19">
        <v>1812</v>
      </c>
      <c r="B1815" s="2" t="s">
        <v>809</v>
      </c>
      <c r="C1815" s="1" t="s">
        <v>3550</v>
      </c>
      <c r="D1815" s="1" t="s">
        <v>2236</v>
      </c>
      <c r="E1815" s="13" t="s">
        <v>1577</v>
      </c>
      <c r="F1815" s="1" t="s">
        <v>2237</v>
      </c>
      <c r="G1815" s="1" t="s">
        <v>938</v>
      </c>
      <c r="H1815" s="1" t="s">
        <v>3283</v>
      </c>
      <c r="I1815" s="20" t="str">
        <f t="shared" si="206"/>
        <v>NOT EQUAL</v>
      </c>
      <c r="J1815" s="13" t="s">
        <v>3292</v>
      </c>
      <c r="K1815" s="7">
        <f t="shared" si="208"/>
        <v>-19</v>
      </c>
      <c r="L1815" s="7">
        <f t="shared" si="209"/>
        <v>-24</v>
      </c>
      <c r="M1815" s="7">
        <f t="shared" si="210"/>
        <v>-66</v>
      </c>
      <c r="N1815" s="7">
        <f t="shared" si="211"/>
        <v>-61</v>
      </c>
      <c r="O1815" s="7">
        <f t="shared" si="212"/>
        <v>-7</v>
      </c>
      <c r="P1815" s="7">
        <f t="shared" si="213"/>
        <v>0</v>
      </c>
    </row>
    <row r="1816" spans="1:16">
      <c r="A1816" s="19">
        <v>1813</v>
      </c>
      <c r="B1816" s="2" t="s">
        <v>810</v>
      </c>
      <c r="C1816" s="1" t="s">
        <v>3551</v>
      </c>
      <c r="D1816" s="1" t="s">
        <v>2236</v>
      </c>
      <c r="E1816" s="13" t="s">
        <v>1577</v>
      </c>
      <c r="F1816" s="1" t="s">
        <v>2238</v>
      </c>
      <c r="G1816" s="1" t="s">
        <v>938</v>
      </c>
      <c r="H1816" s="1" t="s">
        <v>3283</v>
      </c>
      <c r="I1816" s="20" t="str">
        <f t="shared" ref="I1816:I1879" si="214">IF(E1816=F1816,"","NOT EQUAL")</f>
        <v>NOT EQUAL</v>
      </c>
      <c r="J1816" s="13" t="s">
        <v>3292</v>
      </c>
      <c r="K1816" s="7">
        <f t="shared" si="208"/>
        <v>-17</v>
      </c>
      <c r="L1816" s="7">
        <f t="shared" si="209"/>
        <v>-24</v>
      </c>
      <c r="M1816" s="7">
        <f t="shared" si="210"/>
        <v>-66</v>
      </c>
      <c r="N1816" s="7">
        <f t="shared" si="211"/>
        <v>-61</v>
      </c>
      <c r="O1816" s="7">
        <f t="shared" si="212"/>
        <v>-7</v>
      </c>
      <c r="P1816" s="7">
        <f t="shared" si="213"/>
        <v>0</v>
      </c>
    </row>
    <row r="1817" spans="1:16">
      <c r="A1817" s="19">
        <v>1814</v>
      </c>
      <c r="B1817" s="2" t="s">
        <v>811</v>
      </c>
      <c r="C1817" s="1" t="s">
        <v>3552</v>
      </c>
      <c r="D1817" s="1" t="s">
        <v>2236</v>
      </c>
      <c r="E1817" s="13" t="s">
        <v>1577</v>
      </c>
      <c r="F1817" s="1" t="s">
        <v>2239</v>
      </c>
      <c r="G1817" s="1" t="s">
        <v>938</v>
      </c>
      <c r="H1817" s="1" t="s">
        <v>3283</v>
      </c>
      <c r="I1817" s="20" t="str">
        <f t="shared" si="214"/>
        <v>NOT EQUAL</v>
      </c>
      <c r="J1817" s="13" t="s">
        <v>3292</v>
      </c>
      <c r="K1817" s="7">
        <f t="shared" si="208"/>
        <v>-17</v>
      </c>
      <c r="L1817" s="7">
        <f t="shared" si="209"/>
        <v>-24</v>
      </c>
      <c r="M1817" s="7">
        <f t="shared" si="210"/>
        <v>-66</v>
      </c>
      <c r="N1817" s="7">
        <f t="shared" si="211"/>
        <v>-61</v>
      </c>
      <c r="O1817" s="7">
        <f t="shared" si="212"/>
        <v>-7</v>
      </c>
      <c r="P1817" s="7">
        <f t="shared" si="213"/>
        <v>0</v>
      </c>
    </row>
    <row r="1818" spans="1:16">
      <c r="A1818" s="19">
        <v>1815</v>
      </c>
      <c r="B1818" s="2" t="s">
        <v>812</v>
      </c>
      <c r="C1818" s="1" t="s">
        <v>3550</v>
      </c>
      <c r="D1818" s="1" t="s">
        <v>2240</v>
      </c>
      <c r="E1818" s="13" t="s">
        <v>1577</v>
      </c>
      <c r="F1818" s="1" t="s">
        <v>2241</v>
      </c>
      <c r="G1818" s="1" t="s">
        <v>938</v>
      </c>
      <c r="H1818" s="1" t="s">
        <v>3283</v>
      </c>
      <c r="I1818" s="20" t="str">
        <f t="shared" si="214"/>
        <v>NOT EQUAL</v>
      </c>
      <c r="J1818" s="13" t="s">
        <v>3292</v>
      </c>
      <c r="K1818" s="7">
        <f t="shared" si="208"/>
        <v>-19</v>
      </c>
      <c r="L1818" s="7">
        <f t="shared" si="209"/>
        <v>-24</v>
      </c>
      <c r="M1818" s="7">
        <f t="shared" si="210"/>
        <v>-66</v>
      </c>
      <c r="N1818" s="7">
        <f t="shared" si="211"/>
        <v>-61</v>
      </c>
      <c r="O1818" s="7">
        <f t="shared" si="212"/>
        <v>-7</v>
      </c>
      <c r="P1818" s="7">
        <f t="shared" si="213"/>
        <v>0</v>
      </c>
    </row>
    <row r="1819" spans="1:16">
      <c r="A1819" s="19">
        <v>1816</v>
      </c>
      <c r="B1819" s="2" t="s">
        <v>813</v>
      </c>
      <c r="C1819" s="1" t="s">
        <v>3551</v>
      </c>
      <c r="D1819" s="1" t="s">
        <v>2240</v>
      </c>
      <c r="E1819" s="13" t="s">
        <v>1577</v>
      </c>
      <c r="F1819" s="1" t="s">
        <v>2242</v>
      </c>
      <c r="G1819" s="1" t="s">
        <v>938</v>
      </c>
      <c r="H1819" s="1" t="s">
        <v>3283</v>
      </c>
      <c r="I1819" s="20" t="str">
        <f t="shared" si="214"/>
        <v>NOT EQUAL</v>
      </c>
      <c r="J1819" s="13" t="s">
        <v>3292</v>
      </c>
      <c r="K1819" s="7">
        <f t="shared" si="208"/>
        <v>-17</v>
      </c>
      <c r="L1819" s="7">
        <f t="shared" si="209"/>
        <v>-24</v>
      </c>
      <c r="M1819" s="7">
        <f t="shared" si="210"/>
        <v>-66</v>
      </c>
      <c r="N1819" s="7">
        <f t="shared" si="211"/>
        <v>-61</v>
      </c>
      <c r="O1819" s="7">
        <f t="shared" si="212"/>
        <v>-7</v>
      </c>
      <c r="P1819" s="7">
        <f t="shared" si="213"/>
        <v>0</v>
      </c>
    </row>
    <row r="1820" spans="1:16">
      <c r="A1820" s="19">
        <v>1817</v>
      </c>
      <c r="B1820" s="2" t="s">
        <v>814</v>
      </c>
      <c r="C1820" s="1" t="s">
        <v>3552</v>
      </c>
      <c r="D1820" s="1" t="s">
        <v>2240</v>
      </c>
      <c r="E1820" s="13" t="s">
        <v>1577</v>
      </c>
      <c r="F1820" s="1" t="s">
        <v>2243</v>
      </c>
      <c r="G1820" s="1" t="s">
        <v>938</v>
      </c>
      <c r="H1820" s="1" t="s">
        <v>3283</v>
      </c>
      <c r="I1820" s="20" t="str">
        <f t="shared" si="214"/>
        <v>NOT EQUAL</v>
      </c>
      <c r="J1820" s="13" t="s">
        <v>3292</v>
      </c>
      <c r="K1820" s="7">
        <f t="shared" si="208"/>
        <v>-17</v>
      </c>
      <c r="L1820" s="7">
        <f t="shared" si="209"/>
        <v>-24</v>
      </c>
      <c r="M1820" s="7">
        <f t="shared" si="210"/>
        <v>-66</v>
      </c>
      <c r="N1820" s="7">
        <f t="shared" si="211"/>
        <v>-61</v>
      </c>
      <c r="O1820" s="7">
        <f t="shared" si="212"/>
        <v>-7</v>
      </c>
      <c r="P1820" s="7">
        <f t="shared" si="213"/>
        <v>0</v>
      </c>
    </row>
    <row r="1821" spans="1:16">
      <c r="A1821" s="19">
        <v>1818</v>
      </c>
      <c r="B1821" s="2" t="s">
        <v>815</v>
      </c>
      <c r="C1821" s="1" t="s">
        <v>3550</v>
      </c>
      <c r="D1821" s="1" t="s">
        <v>2797</v>
      </c>
      <c r="E1821" s="13" t="s">
        <v>1577</v>
      </c>
      <c r="F1821" s="1" t="s">
        <v>2244</v>
      </c>
      <c r="G1821" s="1" t="s">
        <v>938</v>
      </c>
      <c r="H1821" s="1" t="s">
        <v>3283</v>
      </c>
      <c r="I1821" s="20" t="str">
        <f t="shared" si="214"/>
        <v>NOT EQUAL</v>
      </c>
      <c r="J1821" s="13" t="s">
        <v>3292</v>
      </c>
      <c r="K1821" s="7">
        <f t="shared" si="208"/>
        <v>-19</v>
      </c>
      <c r="L1821" s="7">
        <f t="shared" si="209"/>
        <v>-23</v>
      </c>
      <c r="M1821" s="7">
        <f t="shared" si="210"/>
        <v>-66</v>
      </c>
      <c r="N1821" s="7">
        <f t="shared" si="211"/>
        <v>-61</v>
      </c>
      <c r="O1821" s="7">
        <f t="shared" si="212"/>
        <v>-7</v>
      </c>
      <c r="P1821" s="7">
        <f t="shared" si="213"/>
        <v>0</v>
      </c>
    </row>
    <row r="1822" spans="1:16">
      <c r="A1822" s="19">
        <v>1819</v>
      </c>
      <c r="B1822" s="2" t="s">
        <v>816</v>
      </c>
      <c r="C1822" s="1" t="s">
        <v>3551</v>
      </c>
      <c r="D1822" s="1" t="s">
        <v>2797</v>
      </c>
      <c r="E1822" s="13" t="s">
        <v>1577</v>
      </c>
      <c r="F1822" s="1" t="s">
        <v>2245</v>
      </c>
      <c r="G1822" s="1" t="s">
        <v>938</v>
      </c>
      <c r="H1822" s="1" t="s">
        <v>3283</v>
      </c>
      <c r="I1822" s="20" t="str">
        <f t="shared" si="214"/>
        <v>NOT EQUAL</v>
      </c>
      <c r="J1822" s="13" t="s">
        <v>3292</v>
      </c>
      <c r="K1822" s="7">
        <f t="shared" si="208"/>
        <v>-17</v>
      </c>
      <c r="L1822" s="7">
        <f t="shared" si="209"/>
        <v>-23</v>
      </c>
      <c r="M1822" s="7">
        <f t="shared" si="210"/>
        <v>-66</v>
      </c>
      <c r="N1822" s="7">
        <f t="shared" si="211"/>
        <v>-61</v>
      </c>
      <c r="O1822" s="7">
        <f t="shared" si="212"/>
        <v>-7</v>
      </c>
      <c r="P1822" s="7">
        <f t="shared" si="213"/>
        <v>0</v>
      </c>
    </row>
    <row r="1823" spans="1:16">
      <c r="A1823" s="19">
        <v>1820</v>
      </c>
      <c r="B1823" s="2" t="s">
        <v>817</v>
      </c>
      <c r="C1823" s="1" t="s">
        <v>3552</v>
      </c>
      <c r="D1823" s="1" t="s">
        <v>2797</v>
      </c>
      <c r="E1823" s="13" t="s">
        <v>1577</v>
      </c>
      <c r="F1823" s="1" t="s">
        <v>2246</v>
      </c>
      <c r="G1823" s="1" t="s">
        <v>938</v>
      </c>
      <c r="H1823" s="1" t="s">
        <v>3283</v>
      </c>
      <c r="I1823" s="20" t="str">
        <f t="shared" si="214"/>
        <v>NOT EQUAL</v>
      </c>
      <c r="J1823" s="13" t="s">
        <v>3292</v>
      </c>
      <c r="K1823" s="7">
        <f t="shared" si="208"/>
        <v>-17</v>
      </c>
      <c r="L1823" s="7">
        <f t="shared" si="209"/>
        <v>-23</v>
      </c>
      <c r="M1823" s="7">
        <f t="shared" si="210"/>
        <v>-66</v>
      </c>
      <c r="N1823" s="7">
        <f t="shared" si="211"/>
        <v>-61</v>
      </c>
      <c r="O1823" s="7">
        <f t="shared" si="212"/>
        <v>-7</v>
      </c>
      <c r="P1823" s="7">
        <f t="shared" si="213"/>
        <v>0</v>
      </c>
    </row>
    <row r="1824" spans="1:16">
      <c r="A1824" s="19">
        <v>1821</v>
      </c>
      <c r="B1824" s="2" t="s">
        <v>818</v>
      </c>
      <c r="C1824" s="1" t="s">
        <v>3550</v>
      </c>
      <c r="D1824" s="1" t="s">
        <v>2798</v>
      </c>
      <c r="E1824" s="13" t="s">
        <v>1577</v>
      </c>
      <c r="F1824" s="1" t="s">
        <v>2247</v>
      </c>
      <c r="G1824" s="1" t="s">
        <v>938</v>
      </c>
      <c r="H1824" s="1" t="s">
        <v>3283</v>
      </c>
      <c r="I1824" s="20" t="str">
        <f t="shared" si="214"/>
        <v>NOT EQUAL</v>
      </c>
      <c r="J1824" s="13" t="s">
        <v>3292</v>
      </c>
      <c r="K1824" s="7">
        <f t="shared" si="208"/>
        <v>-19</v>
      </c>
      <c r="L1824" s="7">
        <f t="shared" si="209"/>
        <v>-23</v>
      </c>
      <c r="M1824" s="7">
        <f t="shared" si="210"/>
        <v>-66</v>
      </c>
      <c r="N1824" s="7">
        <f t="shared" si="211"/>
        <v>-61</v>
      </c>
      <c r="O1824" s="7">
        <f t="shared" si="212"/>
        <v>-7</v>
      </c>
      <c r="P1824" s="7">
        <f t="shared" si="213"/>
        <v>0</v>
      </c>
    </row>
    <row r="1825" spans="1:16">
      <c r="A1825" s="19">
        <v>1822</v>
      </c>
      <c r="B1825" s="2" t="s">
        <v>819</v>
      </c>
      <c r="C1825" s="1" t="s">
        <v>3551</v>
      </c>
      <c r="D1825" s="1" t="s">
        <v>2798</v>
      </c>
      <c r="E1825" s="13" t="s">
        <v>1577</v>
      </c>
      <c r="F1825" s="1" t="s">
        <v>2248</v>
      </c>
      <c r="G1825" s="1" t="s">
        <v>938</v>
      </c>
      <c r="H1825" s="1" t="s">
        <v>3283</v>
      </c>
      <c r="I1825" s="20" t="str">
        <f t="shared" si="214"/>
        <v>NOT EQUAL</v>
      </c>
      <c r="J1825" s="13" t="s">
        <v>3292</v>
      </c>
      <c r="K1825" s="7">
        <f t="shared" si="208"/>
        <v>-17</v>
      </c>
      <c r="L1825" s="7">
        <f t="shared" si="209"/>
        <v>-23</v>
      </c>
      <c r="M1825" s="7">
        <f t="shared" si="210"/>
        <v>-66</v>
      </c>
      <c r="N1825" s="7">
        <f t="shared" si="211"/>
        <v>-61</v>
      </c>
      <c r="O1825" s="7">
        <f t="shared" si="212"/>
        <v>-7</v>
      </c>
      <c r="P1825" s="7">
        <f t="shared" si="213"/>
        <v>0</v>
      </c>
    </row>
    <row r="1826" spans="1:16">
      <c r="A1826" s="19">
        <v>1823</v>
      </c>
      <c r="B1826" s="2" t="s">
        <v>820</v>
      </c>
      <c r="C1826" s="1" t="s">
        <v>3552</v>
      </c>
      <c r="D1826" s="1" t="s">
        <v>2798</v>
      </c>
      <c r="E1826" s="13" t="s">
        <v>1577</v>
      </c>
      <c r="F1826" s="1" t="s">
        <v>2249</v>
      </c>
      <c r="G1826" s="1" t="s">
        <v>938</v>
      </c>
      <c r="H1826" s="1" t="s">
        <v>3283</v>
      </c>
      <c r="I1826" s="20" t="str">
        <f t="shared" si="214"/>
        <v>NOT EQUAL</v>
      </c>
      <c r="J1826" s="13" t="s">
        <v>3292</v>
      </c>
      <c r="K1826" s="7">
        <f t="shared" si="208"/>
        <v>-17</v>
      </c>
      <c r="L1826" s="7">
        <f t="shared" si="209"/>
        <v>-23</v>
      </c>
      <c r="M1826" s="7">
        <f t="shared" si="210"/>
        <v>-66</v>
      </c>
      <c r="N1826" s="7">
        <f t="shared" si="211"/>
        <v>-61</v>
      </c>
      <c r="O1826" s="7">
        <f t="shared" si="212"/>
        <v>-7</v>
      </c>
      <c r="P1826" s="7">
        <f t="shared" si="213"/>
        <v>0</v>
      </c>
    </row>
    <row r="1827" spans="1:16">
      <c r="A1827" s="19">
        <v>1824</v>
      </c>
      <c r="B1827" s="2" t="s">
        <v>821</v>
      </c>
      <c r="C1827" s="1" t="s">
        <v>3550</v>
      </c>
      <c r="D1827" s="1" t="s">
        <v>2799</v>
      </c>
      <c r="E1827" s="13" t="s">
        <v>1577</v>
      </c>
      <c r="F1827" s="1" t="s">
        <v>2250</v>
      </c>
      <c r="G1827" s="1" t="s">
        <v>938</v>
      </c>
      <c r="H1827" s="1" t="s">
        <v>3283</v>
      </c>
      <c r="I1827" s="20" t="str">
        <f t="shared" si="214"/>
        <v>NOT EQUAL</v>
      </c>
      <c r="J1827" s="13" t="s">
        <v>3292</v>
      </c>
      <c r="K1827" s="7">
        <f t="shared" si="208"/>
        <v>-19</v>
      </c>
      <c r="L1827" s="7">
        <f t="shared" si="209"/>
        <v>-23</v>
      </c>
      <c r="M1827" s="7">
        <f t="shared" si="210"/>
        <v>-66</v>
      </c>
      <c r="N1827" s="7">
        <f t="shared" si="211"/>
        <v>-61</v>
      </c>
      <c r="O1827" s="7">
        <f t="shared" si="212"/>
        <v>-7</v>
      </c>
      <c r="P1827" s="7">
        <f t="shared" si="213"/>
        <v>0</v>
      </c>
    </row>
    <row r="1828" spans="1:16">
      <c r="A1828" s="19">
        <v>1825</v>
      </c>
      <c r="B1828" s="2" t="s">
        <v>822</v>
      </c>
      <c r="C1828" s="1" t="s">
        <v>3551</v>
      </c>
      <c r="D1828" s="1" t="s">
        <v>2799</v>
      </c>
      <c r="E1828" s="13" t="s">
        <v>1577</v>
      </c>
      <c r="F1828" s="1" t="s">
        <v>2251</v>
      </c>
      <c r="G1828" s="1" t="s">
        <v>938</v>
      </c>
      <c r="H1828" s="1" t="s">
        <v>3283</v>
      </c>
      <c r="I1828" s="20" t="str">
        <f t="shared" si="214"/>
        <v>NOT EQUAL</v>
      </c>
      <c r="J1828" s="13" t="s">
        <v>3292</v>
      </c>
      <c r="K1828" s="7">
        <f t="shared" si="208"/>
        <v>-17</v>
      </c>
      <c r="L1828" s="7">
        <f t="shared" si="209"/>
        <v>-23</v>
      </c>
      <c r="M1828" s="7">
        <f t="shared" si="210"/>
        <v>-66</v>
      </c>
      <c r="N1828" s="7">
        <f t="shared" si="211"/>
        <v>-61</v>
      </c>
      <c r="O1828" s="7">
        <f t="shared" si="212"/>
        <v>-7</v>
      </c>
      <c r="P1828" s="7">
        <f t="shared" si="213"/>
        <v>0</v>
      </c>
    </row>
    <row r="1829" spans="1:16">
      <c r="A1829" s="19">
        <v>1826</v>
      </c>
      <c r="B1829" s="2" t="s">
        <v>823</v>
      </c>
      <c r="C1829" s="1" t="s">
        <v>3552</v>
      </c>
      <c r="D1829" s="1" t="s">
        <v>2799</v>
      </c>
      <c r="E1829" s="13" t="s">
        <v>1577</v>
      </c>
      <c r="F1829" s="1" t="s">
        <v>2252</v>
      </c>
      <c r="G1829" s="1" t="s">
        <v>938</v>
      </c>
      <c r="H1829" s="1" t="s">
        <v>3283</v>
      </c>
      <c r="I1829" s="20" t="str">
        <f t="shared" si="214"/>
        <v>NOT EQUAL</v>
      </c>
      <c r="J1829" s="13" t="s">
        <v>3292</v>
      </c>
      <c r="K1829" s="7">
        <f t="shared" si="208"/>
        <v>-17</v>
      </c>
      <c r="L1829" s="7">
        <f t="shared" si="209"/>
        <v>-23</v>
      </c>
      <c r="M1829" s="7">
        <f t="shared" si="210"/>
        <v>-66</v>
      </c>
      <c r="N1829" s="7">
        <f t="shared" si="211"/>
        <v>-61</v>
      </c>
      <c r="O1829" s="7">
        <f t="shared" si="212"/>
        <v>-7</v>
      </c>
      <c r="P1829" s="7">
        <f t="shared" si="213"/>
        <v>0</v>
      </c>
    </row>
    <row r="1830" spans="1:16">
      <c r="A1830" s="19">
        <v>1827</v>
      </c>
      <c r="B1830" s="2" t="s">
        <v>824</v>
      </c>
      <c r="C1830" s="1" t="s">
        <v>3550</v>
      </c>
      <c r="D1830" s="1" t="s">
        <v>2800</v>
      </c>
      <c r="E1830" s="13" t="s">
        <v>1577</v>
      </c>
      <c r="F1830" s="1" t="s">
        <v>2253</v>
      </c>
      <c r="G1830" s="1" t="s">
        <v>938</v>
      </c>
      <c r="H1830" s="1" t="s">
        <v>3283</v>
      </c>
      <c r="I1830" s="20" t="str">
        <f t="shared" si="214"/>
        <v>NOT EQUAL</v>
      </c>
      <c r="J1830" s="13" t="s">
        <v>3292</v>
      </c>
      <c r="K1830" s="7">
        <f t="shared" si="208"/>
        <v>-19</v>
      </c>
      <c r="L1830" s="7">
        <f t="shared" si="209"/>
        <v>-23</v>
      </c>
      <c r="M1830" s="7">
        <f t="shared" si="210"/>
        <v>-66</v>
      </c>
      <c r="N1830" s="7">
        <f t="shared" si="211"/>
        <v>-61</v>
      </c>
      <c r="O1830" s="7">
        <f t="shared" si="212"/>
        <v>-7</v>
      </c>
      <c r="P1830" s="7">
        <f t="shared" si="213"/>
        <v>0</v>
      </c>
    </row>
    <row r="1831" spans="1:16">
      <c r="A1831" s="19">
        <v>1828</v>
      </c>
      <c r="B1831" s="2" t="s">
        <v>825</v>
      </c>
      <c r="C1831" s="1" t="s">
        <v>3551</v>
      </c>
      <c r="D1831" s="1" t="s">
        <v>2800</v>
      </c>
      <c r="E1831" s="13" t="s">
        <v>1577</v>
      </c>
      <c r="F1831" s="1" t="s">
        <v>2254</v>
      </c>
      <c r="G1831" s="1" t="s">
        <v>938</v>
      </c>
      <c r="H1831" s="1" t="s">
        <v>3283</v>
      </c>
      <c r="I1831" s="20" t="str">
        <f t="shared" si="214"/>
        <v>NOT EQUAL</v>
      </c>
      <c r="J1831" s="13" t="s">
        <v>3292</v>
      </c>
      <c r="K1831" s="7">
        <f t="shared" si="208"/>
        <v>-17</v>
      </c>
      <c r="L1831" s="7">
        <f t="shared" si="209"/>
        <v>-23</v>
      </c>
      <c r="M1831" s="7">
        <f t="shared" si="210"/>
        <v>-66</v>
      </c>
      <c r="N1831" s="7">
        <f t="shared" si="211"/>
        <v>-61</v>
      </c>
      <c r="O1831" s="7">
        <f t="shared" si="212"/>
        <v>-7</v>
      </c>
      <c r="P1831" s="7">
        <f t="shared" si="213"/>
        <v>0</v>
      </c>
    </row>
    <row r="1832" spans="1:16">
      <c r="A1832" s="19">
        <v>1829</v>
      </c>
      <c r="B1832" s="2" t="s">
        <v>826</v>
      </c>
      <c r="C1832" s="1" t="s">
        <v>3552</v>
      </c>
      <c r="D1832" s="1" t="s">
        <v>2800</v>
      </c>
      <c r="E1832" s="13" t="s">
        <v>1577</v>
      </c>
      <c r="F1832" s="1" t="s">
        <v>2255</v>
      </c>
      <c r="G1832" s="1" t="s">
        <v>938</v>
      </c>
      <c r="H1832" s="1" t="s">
        <v>3283</v>
      </c>
      <c r="I1832" s="20" t="str">
        <f t="shared" si="214"/>
        <v>NOT EQUAL</v>
      </c>
      <c r="J1832" s="13" t="s">
        <v>3292</v>
      </c>
      <c r="K1832" s="7">
        <f t="shared" si="208"/>
        <v>-17</v>
      </c>
      <c r="L1832" s="7">
        <f t="shared" si="209"/>
        <v>-23</v>
      </c>
      <c r="M1832" s="7">
        <f t="shared" si="210"/>
        <v>-66</v>
      </c>
      <c r="N1832" s="7">
        <f t="shared" si="211"/>
        <v>-61</v>
      </c>
      <c r="O1832" s="7">
        <f t="shared" si="212"/>
        <v>-7</v>
      </c>
      <c r="P1832" s="7">
        <f t="shared" si="213"/>
        <v>0</v>
      </c>
    </row>
    <row r="1833" spans="1:16">
      <c r="A1833" s="19">
        <v>1830</v>
      </c>
      <c r="B1833" s="2" t="s">
        <v>827</v>
      </c>
      <c r="C1833" s="1" t="s">
        <v>3550</v>
      </c>
      <c r="D1833" s="1" t="s">
        <v>2801</v>
      </c>
      <c r="E1833" s="13" t="s">
        <v>1577</v>
      </c>
      <c r="F1833" s="1" t="s">
        <v>2256</v>
      </c>
      <c r="G1833" s="1" t="s">
        <v>938</v>
      </c>
      <c r="H1833" s="1" t="s">
        <v>3283</v>
      </c>
      <c r="I1833" s="20" t="str">
        <f t="shared" si="214"/>
        <v>NOT EQUAL</v>
      </c>
      <c r="J1833" s="13" t="s">
        <v>3292</v>
      </c>
      <c r="K1833" s="7">
        <f t="shared" si="208"/>
        <v>-19</v>
      </c>
      <c r="L1833" s="7">
        <f t="shared" si="209"/>
        <v>-23</v>
      </c>
      <c r="M1833" s="7">
        <f t="shared" si="210"/>
        <v>-66</v>
      </c>
      <c r="N1833" s="7">
        <f t="shared" si="211"/>
        <v>-61</v>
      </c>
      <c r="O1833" s="7">
        <f t="shared" si="212"/>
        <v>-7</v>
      </c>
      <c r="P1833" s="7">
        <f t="shared" si="213"/>
        <v>0</v>
      </c>
    </row>
    <row r="1834" spans="1:16">
      <c r="A1834" s="19">
        <v>1831</v>
      </c>
      <c r="B1834" s="2" t="s">
        <v>828</v>
      </c>
      <c r="C1834" s="1" t="s">
        <v>3551</v>
      </c>
      <c r="D1834" s="1" t="s">
        <v>2801</v>
      </c>
      <c r="E1834" s="13" t="s">
        <v>1577</v>
      </c>
      <c r="F1834" s="1" t="s">
        <v>2257</v>
      </c>
      <c r="G1834" s="1" t="s">
        <v>938</v>
      </c>
      <c r="H1834" s="1" t="s">
        <v>3283</v>
      </c>
      <c r="I1834" s="20" t="str">
        <f t="shared" si="214"/>
        <v>NOT EQUAL</v>
      </c>
      <c r="J1834" s="13" t="s">
        <v>3292</v>
      </c>
      <c r="K1834" s="7">
        <f t="shared" si="208"/>
        <v>-17</v>
      </c>
      <c r="L1834" s="7">
        <f t="shared" si="209"/>
        <v>-23</v>
      </c>
      <c r="M1834" s="7">
        <f t="shared" si="210"/>
        <v>-66</v>
      </c>
      <c r="N1834" s="7">
        <f t="shared" si="211"/>
        <v>-61</v>
      </c>
      <c r="O1834" s="7">
        <f t="shared" si="212"/>
        <v>-7</v>
      </c>
      <c r="P1834" s="7">
        <f t="shared" si="213"/>
        <v>0</v>
      </c>
    </row>
    <row r="1835" spans="1:16">
      <c r="A1835" s="19">
        <v>1832</v>
      </c>
      <c r="B1835" s="2" t="s">
        <v>829</v>
      </c>
      <c r="C1835" s="1" t="s">
        <v>3552</v>
      </c>
      <c r="D1835" s="1" t="s">
        <v>2801</v>
      </c>
      <c r="E1835" s="13" t="s">
        <v>1577</v>
      </c>
      <c r="F1835" s="1" t="s">
        <v>2258</v>
      </c>
      <c r="G1835" s="1" t="s">
        <v>938</v>
      </c>
      <c r="H1835" s="1" t="s">
        <v>3283</v>
      </c>
      <c r="I1835" s="20" t="str">
        <f t="shared" si="214"/>
        <v>NOT EQUAL</v>
      </c>
      <c r="J1835" s="13" t="s">
        <v>3292</v>
      </c>
      <c r="K1835" s="7">
        <f t="shared" si="208"/>
        <v>-17</v>
      </c>
      <c r="L1835" s="7">
        <f t="shared" si="209"/>
        <v>-23</v>
      </c>
      <c r="M1835" s="7">
        <f t="shared" si="210"/>
        <v>-66</v>
      </c>
      <c r="N1835" s="7">
        <f t="shared" si="211"/>
        <v>-61</v>
      </c>
      <c r="O1835" s="7">
        <f t="shared" si="212"/>
        <v>-7</v>
      </c>
      <c r="P1835" s="7">
        <f t="shared" si="213"/>
        <v>0</v>
      </c>
    </row>
    <row r="1836" spans="1:16">
      <c r="A1836" s="19">
        <v>1833</v>
      </c>
      <c r="B1836" s="2" t="s">
        <v>830</v>
      </c>
      <c r="C1836" s="1" t="s">
        <v>3550</v>
      </c>
      <c r="D1836" s="1" t="s">
        <v>2802</v>
      </c>
      <c r="E1836" s="13" t="s">
        <v>1577</v>
      </c>
      <c r="F1836" s="1" t="s">
        <v>2259</v>
      </c>
      <c r="G1836" s="1" t="s">
        <v>938</v>
      </c>
      <c r="H1836" s="1" t="s">
        <v>3283</v>
      </c>
      <c r="I1836" s="20" t="str">
        <f t="shared" si="214"/>
        <v>NOT EQUAL</v>
      </c>
      <c r="J1836" s="13" t="s">
        <v>3292</v>
      </c>
      <c r="K1836" s="7">
        <f t="shared" si="208"/>
        <v>-19</v>
      </c>
      <c r="L1836" s="7">
        <f t="shared" si="209"/>
        <v>-23</v>
      </c>
      <c r="M1836" s="7">
        <f t="shared" si="210"/>
        <v>-66</v>
      </c>
      <c r="N1836" s="7">
        <f t="shared" si="211"/>
        <v>-61</v>
      </c>
      <c r="O1836" s="7">
        <f t="shared" si="212"/>
        <v>-7</v>
      </c>
      <c r="P1836" s="7">
        <f t="shared" si="213"/>
        <v>0</v>
      </c>
    </row>
    <row r="1837" spans="1:16">
      <c r="A1837" s="19">
        <v>1834</v>
      </c>
      <c r="B1837" s="2" t="s">
        <v>831</v>
      </c>
      <c r="C1837" s="1" t="s">
        <v>3551</v>
      </c>
      <c r="D1837" s="1" t="s">
        <v>2802</v>
      </c>
      <c r="E1837" s="13" t="s">
        <v>1577</v>
      </c>
      <c r="F1837" s="1" t="s">
        <v>2260</v>
      </c>
      <c r="G1837" s="1" t="s">
        <v>938</v>
      </c>
      <c r="H1837" s="1" t="s">
        <v>3283</v>
      </c>
      <c r="I1837" s="20" t="str">
        <f t="shared" si="214"/>
        <v>NOT EQUAL</v>
      </c>
      <c r="J1837" s="13" t="s">
        <v>3292</v>
      </c>
      <c r="K1837" s="7">
        <f t="shared" si="208"/>
        <v>-17</v>
      </c>
      <c r="L1837" s="7">
        <f t="shared" si="209"/>
        <v>-23</v>
      </c>
      <c r="M1837" s="7">
        <f t="shared" si="210"/>
        <v>-66</v>
      </c>
      <c r="N1837" s="7">
        <f t="shared" si="211"/>
        <v>-61</v>
      </c>
      <c r="O1837" s="7">
        <f t="shared" si="212"/>
        <v>-7</v>
      </c>
      <c r="P1837" s="7">
        <f t="shared" si="213"/>
        <v>0</v>
      </c>
    </row>
    <row r="1838" spans="1:16">
      <c r="A1838" s="19">
        <v>1835</v>
      </c>
      <c r="B1838" s="2" t="s">
        <v>832</v>
      </c>
      <c r="C1838" s="1" t="s">
        <v>3552</v>
      </c>
      <c r="D1838" s="1" t="s">
        <v>2802</v>
      </c>
      <c r="E1838" s="13" t="s">
        <v>1577</v>
      </c>
      <c r="F1838" s="1" t="s">
        <v>2261</v>
      </c>
      <c r="G1838" s="1" t="s">
        <v>938</v>
      </c>
      <c r="H1838" s="1" t="s">
        <v>3283</v>
      </c>
      <c r="I1838" s="20" t="str">
        <f t="shared" si="214"/>
        <v>NOT EQUAL</v>
      </c>
      <c r="J1838" s="13" t="s">
        <v>3292</v>
      </c>
      <c r="K1838" s="7">
        <f t="shared" si="208"/>
        <v>-17</v>
      </c>
      <c r="L1838" s="7">
        <f t="shared" si="209"/>
        <v>-23</v>
      </c>
      <c r="M1838" s="7">
        <f t="shared" si="210"/>
        <v>-66</v>
      </c>
      <c r="N1838" s="7">
        <f t="shared" si="211"/>
        <v>-61</v>
      </c>
      <c r="O1838" s="7">
        <f t="shared" si="212"/>
        <v>-7</v>
      </c>
      <c r="P1838" s="7">
        <f t="shared" si="213"/>
        <v>0</v>
      </c>
    </row>
    <row r="1839" spans="1:16">
      <c r="A1839" s="19">
        <v>1836</v>
      </c>
      <c r="B1839" s="2" t="s">
        <v>833</v>
      </c>
      <c r="C1839" s="1" t="s">
        <v>3550</v>
      </c>
      <c r="D1839" s="1" t="s">
        <v>2803</v>
      </c>
      <c r="E1839" s="13" t="s">
        <v>1577</v>
      </c>
      <c r="F1839" s="1" t="s">
        <v>2262</v>
      </c>
      <c r="G1839" s="1" t="s">
        <v>938</v>
      </c>
      <c r="H1839" s="1" t="s">
        <v>3283</v>
      </c>
      <c r="I1839" s="20" t="str">
        <f t="shared" si="214"/>
        <v>NOT EQUAL</v>
      </c>
      <c r="J1839" s="13" t="s">
        <v>3292</v>
      </c>
      <c r="K1839" s="7">
        <f t="shared" si="208"/>
        <v>-19</v>
      </c>
      <c r="L1839" s="7">
        <f t="shared" si="209"/>
        <v>-23</v>
      </c>
      <c r="M1839" s="7">
        <f t="shared" si="210"/>
        <v>-66</v>
      </c>
      <c r="N1839" s="7">
        <f t="shared" si="211"/>
        <v>-61</v>
      </c>
      <c r="O1839" s="7">
        <f t="shared" si="212"/>
        <v>-7</v>
      </c>
      <c r="P1839" s="7">
        <f t="shared" si="213"/>
        <v>0</v>
      </c>
    </row>
    <row r="1840" spans="1:16">
      <c r="A1840" s="19">
        <v>1837</v>
      </c>
      <c r="B1840" s="2" t="s">
        <v>834</v>
      </c>
      <c r="C1840" s="1" t="s">
        <v>3551</v>
      </c>
      <c r="D1840" s="1" t="s">
        <v>2803</v>
      </c>
      <c r="E1840" s="13" t="s">
        <v>1577</v>
      </c>
      <c r="F1840" s="1" t="s">
        <v>2263</v>
      </c>
      <c r="G1840" s="1" t="s">
        <v>938</v>
      </c>
      <c r="H1840" s="1" t="s">
        <v>3283</v>
      </c>
      <c r="I1840" s="20" t="str">
        <f t="shared" si="214"/>
        <v>NOT EQUAL</v>
      </c>
      <c r="J1840" s="13" t="s">
        <v>3292</v>
      </c>
      <c r="K1840" s="7">
        <f t="shared" si="208"/>
        <v>-17</v>
      </c>
      <c r="L1840" s="7">
        <f t="shared" si="209"/>
        <v>-23</v>
      </c>
      <c r="M1840" s="7">
        <f t="shared" si="210"/>
        <v>-66</v>
      </c>
      <c r="N1840" s="7">
        <f t="shared" si="211"/>
        <v>-61</v>
      </c>
      <c r="O1840" s="7">
        <f t="shared" si="212"/>
        <v>-7</v>
      </c>
      <c r="P1840" s="7">
        <f t="shared" si="213"/>
        <v>0</v>
      </c>
    </row>
    <row r="1841" spans="1:16">
      <c r="A1841" s="19">
        <v>1838</v>
      </c>
      <c r="B1841" s="2" t="s">
        <v>835</v>
      </c>
      <c r="C1841" s="1" t="s">
        <v>3552</v>
      </c>
      <c r="D1841" s="1" t="s">
        <v>2803</v>
      </c>
      <c r="E1841" s="13" t="s">
        <v>1577</v>
      </c>
      <c r="F1841" s="1" t="s">
        <v>2264</v>
      </c>
      <c r="G1841" s="1" t="s">
        <v>938</v>
      </c>
      <c r="H1841" s="1" t="s">
        <v>3283</v>
      </c>
      <c r="I1841" s="20" t="str">
        <f t="shared" si="214"/>
        <v>NOT EQUAL</v>
      </c>
      <c r="J1841" s="13" t="s">
        <v>3292</v>
      </c>
      <c r="K1841" s="7">
        <f t="shared" si="208"/>
        <v>-17</v>
      </c>
      <c r="L1841" s="7">
        <f t="shared" si="209"/>
        <v>-23</v>
      </c>
      <c r="M1841" s="7">
        <f t="shared" si="210"/>
        <v>-66</v>
      </c>
      <c r="N1841" s="7">
        <f t="shared" si="211"/>
        <v>-61</v>
      </c>
      <c r="O1841" s="7">
        <f t="shared" si="212"/>
        <v>-7</v>
      </c>
      <c r="P1841" s="7">
        <f t="shared" si="213"/>
        <v>0</v>
      </c>
    </row>
    <row r="1842" spans="1:16">
      <c r="A1842" s="19">
        <v>1839</v>
      </c>
      <c r="B1842" s="2" t="s">
        <v>836</v>
      </c>
      <c r="C1842" s="1" t="s">
        <v>3550</v>
      </c>
      <c r="D1842" s="1" t="s">
        <v>2804</v>
      </c>
      <c r="E1842" s="13" t="s">
        <v>1577</v>
      </c>
      <c r="F1842" s="1" t="s">
        <v>2265</v>
      </c>
      <c r="G1842" s="1" t="s">
        <v>938</v>
      </c>
      <c r="H1842" s="1" t="s">
        <v>3283</v>
      </c>
      <c r="I1842" s="20" t="str">
        <f t="shared" si="214"/>
        <v>NOT EQUAL</v>
      </c>
      <c r="J1842" s="13" t="s">
        <v>3292</v>
      </c>
      <c r="K1842" s="7">
        <f t="shared" si="208"/>
        <v>-19</v>
      </c>
      <c r="L1842" s="7">
        <f t="shared" si="209"/>
        <v>-23</v>
      </c>
      <c r="M1842" s="7">
        <f t="shared" si="210"/>
        <v>-66</v>
      </c>
      <c r="N1842" s="7">
        <f t="shared" si="211"/>
        <v>-61</v>
      </c>
      <c r="O1842" s="7">
        <f t="shared" si="212"/>
        <v>-7</v>
      </c>
      <c r="P1842" s="7">
        <f t="shared" si="213"/>
        <v>0</v>
      </c>
    </row>
    <row r="1843" spans="1:16">
      <c r="A1843" s="19">
        <v>1840</v>
      </c>
      <c r="B1843" s="2" t="s">
        <v>837</v>
      </c>
      <c r="C1843" s="1" t="s">
        <v>3551</v>
      </c>
      <c r="D1843" s="1" t="s">
        <v>2804</v>
      </c>
      <c r="E1843" s="13" t="s">
        <v>1577</v>
      </c>
      <c r="F1843" s="1" t="s">
        <v>2266</v>
      </c>
      <c r="G1843" s="1" t="s">
        <v>938</v>
      </c>
      <c r="H1843" s="1" t="s">
        <v>3283</v>
      </c>
      <c r="I1843" s="20" t="str">
        <f t="shared" si="214"/>
        <v>NOT EQUAL</v>
      </c>
      <c r="J1843" s="13" t="s">
        <v>3292</v>
      </c>
      <c r="K1843" s="7">
        <f t="shared" si="208"/>
        <v>-17</v>
      </c>
      <c r="L1843" s="7">
        <f t="shared" si="209"/>
        <v>-23</v>
      </c>
      <c r="M1843" s="7">
        <f t="shared" si="210"/>
        <v>-66</v>
      </c>
      <c r="N1843" s="7">
        <f t="shared" si="211"/>
        <v>-61</v>
      </c>
      <c r="O1843" s="7">
        <f t="shared" si="212"/>
        <v>-7</v>
      </c>
      <c r="P1843" s="7">
        <f t="shared" si="213"/>
        <v>0</v>
      </c>
    </row>
    <row r="1844" spans="1:16">
      <c r="A1844" s="19">
        <v>1841</v>
      </c>
      <c r="B1844" s="2" t="s">
        <v>838</v>
      </c>
      <c r="C1844" s="1" t="s">
        <v>3552</v>
      </c>
      <c r="D1844" s="1" t="s">
        <v>2804</v>
      </c>
      <c r="E1844" s="13" t="s">
        <v>1577</v>
      </c>
      <c r="F1844" s="1" t="s">
        <v>2267</v>
      </c>
      <c r="G1844" s="1" t="s">
        <v>938</v>
      </c>
      <c r="H1844" s="1" t="s">
        <v>3283</v>
      </c>
      <c r="I1844" s="20" t="str">
        <f t="shared" si="214"/>
        <v>NOT EQUAL</v>
      </c>
      <c r="J1844" s="13" t="s">
        <v>3292</v>
      </c>
      <c r="K1844" s="7">
        <f t="shared" si="208"/>
        <v>-17</v>
      </c>
      <c r="L1844" s="7">
        <f t="shared" si="209"/>
        <v>-23</v>
      </c>
      <c r="M1844" s="7">
        <f t="shared" si="210"/>
        <v>-66</v>
      </c>
      <c r="N1844" s="7">
        <f t="shared" si="211"/>
        <v>-61</v>
      </c>
      <c r="O1844" s="7">
        <f t="shared" si="212"/>
        <v>-7</v>
      </c>
      <c r="P1844" s="7">
        <f t="shared" si="213"/>
        <v>0</v>
      </c>
    </row>
    <row r="1845" spans="1:16">
      <c r="A1845" s="19">
        <v>1842</v>
      </c>
      <c r="B1845" s="2" t="s">
        <v>839</v>
      </c>
      <c r="C1845" s="1" t="s">
        <v>3550</v>
      </c>
      <c r="D1845" s="1" t="s">
        <v>2805</v>
      </c>
      <c r="E1845" s="13" t="s">
        <v>1577</v>
      </c>
      <c r="F1845" s="1" t="s">
        <v>2268</v>
      </c>
      <c r="G1845" s="1" t="s">
        <v>938</v>
      </c>
      <c r="H1845" s="1" t="s">
        <v>3283</v>
      </c>
      <c r="I1845" s="20" t="str">
        <f t="shared" si="214"/>
        <v>NOT EQUAL</v>
      </c>
      <c r="J1845" s="13" t="s">
        <v>3292</v>
      </c>
      <c r="K1845" s="7">
        <f t="shared" si="208"/>
        <v>-19</v>
      </c>
      <c r="L1845" s="7">
        <f t="shared" si="209"/>
        <v>-23</v>
      </c>
      <c r="M1845" s="7">
        <f t="shared" si="210"/>
        <v>-66</v>
      </c>
      <c r="N1845" s="7">
        <f t="shared" si="211"/>
        <v>-61</v>
      </c>
      <c r="O1845" s="7">
        <f t="shared" si="212"/>
        <v>-7</v>
      </c>
      <c r="P1845" s="7">
        <f t="shared" si="213"/>
        <v>0</v>
      </c>
    </row>
    <row r="1846" spans="1:16">
      <c r="A1846" s="19">
        <v>1843</v>
      </c>
      <c r="B1846" s="2" t="s">
        <v>840</v>
      </c>
      <c r="C1846" s="1" t="s">
        <v>3551</v>
      </c>
      <c r="D1846" s="1" t="s">
        <v>2805</v>
      </c>
      <c r="E1846" s="13" t="s">
        <v>1577</v>
      </c>
      <c r="F1846" s="1" t="s">
        <v>2269</v>
      </c>
      <c r="G1846" s="1" t="s">
        <v>938</v>
      </c>
      <c r="H1846" s="1" t="s">
        <v>3283</v>
      </c>
      <c r="I1846" s="20" t="str">
        <f t="shared" si="214"/>
        <v>NOT EQUAL</v>
      </c>
      <c r="J1846" s="13" t="s">
        <v>3292</v>
      </c>
      <c r="K1846" s="7">
        <f t="shared" si="208"/>
        <v>-17</v>
      </c>
      <c r="L1846" s="7">
        <f t="shared" si="209"/>
        <v>-23</v>
      </c>
      <c r="M1846" s="7">
        <f t="shared" si="210"/>
        <v>-66</v>
      </c>
      <c r="N1846" s="7">
        <f t="shared" si="211"/>
        <v>-61</v>
      </c>
      <c r="O1846" s="7">
        <f t="shared" si="212"/>
        <v>-7</v>
      </c>
      <c r="P1846" s="7">
        <f t="shared" si="213"/>
        <v>0</v>
      </c>
    </row>
    <row r="1847" spans="1:16">
      <c r="A1847" s="19">
        <v>1844</v>
      </c>
      <c r="B1847" s="2" t="s">
        <v>841</v>
      </c>
      <c r="C1847" s="1" t="s">
        <v>3552</v>
      </c>
      <c r="D1847" s="1" t="s">
        <v>2805</v>
      </c>
      <c r="E1847" s="13" t="s">
        <v>1577</v>
      </c>
      <c r="F1847" s="1" t="s">
        <v>2270</v>
      </c>
      <c r="G1847" s="1" t="s">
        <v>938</v>
      </c>
      <c r="H1847" s="1" t="s">
        <v>3283</v>
      </c>
      <c r="I1847" s="20" t="str">
        <f t="shared" si="214"/>
        <v>NOT EQUAL</v>
      </c>
      <c r="J1847" s="13" t="s">
        <v>3292</v>
      </c>
      <c r="K1847" s="7">
        <f t="shared" si="208"/>
        <v>-17</v>
      </c>
      <c r="L1847" s="7">
        <f t="shared" si="209"/>
        <v>-23</v>
      </c>
      <c r="M1847" s="7">
        <f t="shared" si="210"/>
        <v>-66</v>
      </c>
      <c r="N1847" s="7">
        <f t="shared" si="211"/>
        <v>-61</v>
      </c>
      <c r="O1847" s="7">
        <f t="shared" si="212"/>
        <v>-7</v>
      </c>
      <c r="P1847" s="7">
        <f t="shared" si="213"/>
        <v>0</v>
      </c>
    </row>
    <row r="1848" spans="1:16">
      <c r="A1848" s="19">
        <v>1845</v>
      </c>
      <c r="B1848" s="2" t="s">
        <v>842</v>
      </c>
      <c r="C1848" s="1" t="s">
        <v>3550</v>
      </c>
      <c r="D1848" s="1" t="s">
        <v>2806</v>
      </c>
      <c r="E1848" s="13" t="s">
        <v>1577</v>
      </c>
      <c r="F1848" s="1" t="s">
        <v>2271</v>
      </c>
      <c r="G1848" s="1" t="s">
        <v>938</v>
      </c>
      <c r="H1848" s="1" t="s">
        <v>3283</v>
      </c>
      <c r="I1848" s="20" t="str">
        <f t="shared" si="214"/>
        <v>NOT EQUAL</v>
      </c>
      <c r="J1848" s="13" t="s">
        <v>3292</v>
      </c>
      <c r="K1848" s="7">
        <f t="shared" si="208"/>
        <v>-19</v>
      </c>
      <c r="L1848" s="7">
        <f t="shared" si="209"/>
        <v>-23</v>
      </c>
      <c r="M1848" s="7">
        <f t="shared" si="210"/>
        <v>-66</v>
      </c>
      <c r="N1848" s="7">
        <f t="shared" si="211"/>
        <v>-61</v>
      </c>
      <c r="O1848" s="7">
        <f t="shared" si="212"/>
        <v>-7</v>
      </c>
      <c r="P1848" s="7">
        <f t="shared" si="213"/>
        <v>0</v>
      </c>
    </row>
    <row r="1849" spans="1:16">
      <c r="A1849" s="19">
        <v>1846</v>
      </c>
      <c r="B1849" s="2" t="s">
        <v>843</v>
      </c>
      <c r="C1849" s="1" t="s">
        <v>3551</v>
      </c>
      <c r="D1849" s="1" t="s">
        <v>2806</v>
      </c>
      <c r="E1849" s="13" t="s">
        <v>1577</v>
      </c>
      <c r="F1849" s="1" t="s">
        <v>2272</v>
      </c>
      <c r="G1849" s="1" t="s">
        <v>938</v>
      </c>
      <c r="H1849" s="1" t="s">
        <v>3283</v>
      </c>
      <c r="I1849" s="20" t="str">
        <f t="shared" si="214"/>
        <v>NOT EQUAL</v>
      </c>
      <c r="J1849" s="13" t="s">
        <v>3292</v>
      </c>
      <c r="K1849" s="7">
        <f t="shared" si="208"/>
        <v>-17</v>
      </c>
      <c r="L1849" s="7">
        <f t="shared" si="209"/>
        <v>-23</v>
      </c>
      <c r="M1849" s="7">
        <f t="shared" si="210"/>
        <v>-66</v>
      </c>
      <c r="N1849" s="7">
        <f t="shared" si="211"/>
        <v>-61</v>
      </c>
      <c r="O1849" s="7">
        <f t="shared" si="212"/>
        <v>-7</v>
      </c>
      <c r="P1849" s="7">
        <f t="shared" si="213"/>
        <v>0</v>
      </c>
    </row>
    <row r="1850" spans="1:16">
      <c r="A1850" s="19">
        <v>1847</v>
      </c>
      <c r="B1850" s="2" t="s">
        <v>844</v>
      </c>
      <c r="C1850" s="1" t="s">
        <v>3552</v>
      </c>
      <c r="D1850" s="1" t="s">
        <v>2806</v>
      </c>
      <c r="E1850" s="13" t="s">
        <v>1577</v>
      </c>
      <c r="F1850" s="1" t="s">
        <v>2273</v>
      </c>
      <c r="G1850" s="1" t="s">
        <v>938</v>
      </c>
      <c r="H1850" s="1" t="s">
        <v>3283</v>
      </c>
      <c r="I1850" s="20" t="str">
        <f t="shared" si="214"/>
        <v>NOT EQUAL</v>
      </c>
      <c r="J1850" s="13" t="s">
        <v>3292</v>
      </c>
      <c r="K1850" s="7">
        <f t="shared" si="208"/>
        <v>-17</v>
      </c>
      <c r="L1850" s="7">
        <f t="shared" si="209"/>
        <v>-23</v>
      </c>
      <c r="M1850" s="7">
        <f t="shared" si="210"/>
        <v>-66</v>
      </c>
      <c r="N1850" s="7">
        <f t="shared" si="211"/>
        <v>-61</v>
      </c>
      <c r="O1850" s="7">
        <f t="shared" si="212"/>
        <v>-7</v>
      </c>
      <c r="P1850" s="7">
        <f t="shared" si="213"/>
        <v>0</v>
      </c>
    </row>
    <row r="1851" spans="1:16">
      <c r="A1851" s="19">
        <v>1848</v>
      </c>
      <c r="B1851" s="2" t="s">
        <v>845</v>
      </c>
      <c r="C1851" s="1" t="s">
        <v>3550</v>
      </c>
      <c r="D1851" s="1" t="s">
        <v>2807</v>
      </c>
      <c r="E1851" s="13" t="s">
        <v>1577</v>
      </c>
      <c r="F1851" s="1" t="s">
        <v>2274</v>
      </c>
      <c r="G1851" s="1" t="s">
        <v>938</v>
      </c>
      <c r="H1851" s="1" t="s">
        <v>3283</v>
      </c>
      <c r="I1851" s="20" t="str">
        <f t="shared" si="214"/>
        <v>NOT EQUAL</v>
      </c>
      <c r="J1851" s="13" t="s">
        <v>3292</v>
      </c>
      <c r="K1851" s="7">
        <f t="shared" si="208"/>
        <v>-19</v>
      </c>
      <c r="L1851" s="7">
        <f t="shared" si="209"/>
        <v>-23</v>
      </c>
      <c r="M1851" s="7">
        <f t="shared" si="210"/>
        <v>-66</v>
      </c>
      <c r="N1851" s="7">
        <f t="shared" si="211"/>
        <v>-61</v>
      </c>
      <c r="O1851" s="7">
        <f t="shared" si="212"/>
        <v>-7</v>
      </c>
      <c r="P1851" s="7">
        <f t="shared" si="213"/>
        <v>0</v>
      </c>
    </row>
    <row r="1852" spans="1:16">
      <c r="A1852" s="19">
        <v>1849</v>
      </c>
      <c r="B1852" s="2" t="s">
        <v>846</v>
      </c>
      <c r="C1852" s="1" t="s">
        <v>3551</v>
      </c>
      <c r="D1852" s="1" t="s">
        <v>2807</v>
      </c>
      <c r="E1852" s="13" t="s">
        <v>1577</v>
      </c>
      <c r="F1852" s="1" t="s">
        <v>2275</v>
      </c>
      <c r="G1852" s="1" t="s">
        <v>938</v>
      </c>
      <c r="H1852" s="1" t="s">
        <v>3283</v>
      </c>
      <c r="I1852" s="20" t="str">
        <f t="shared" si="214"/>
        <v>NOT EQUAL</v>
      </c>
      <c r="J1852" s="13" t="s">
        <v>3292</v>
      </c>
      <c r="K1852" s="7">
        <f t="shared" si="208"/>
        <v>-17</v>
      </c>
      <c r="L1852" s="7">
        <f t="shared" si="209"/>
        <v>-23</v>
      </c>
      <c r="M1852" s="7">
        <f t="shared" si="210"/>
        <v>-66</v>
      </c>
      <c r="N1852" s="7">
        <f t="shared" si="211"/>
        <v>-61</v>
      </c>
      <c r="O1852" s="7">
        <f t="shared" si="212"/>
        <v>-7</v>
      </c>
      <c r="P1852" s="7">
        <f t="shared" si="213"/>
        <v>0</v>
      </c>
    </row>
    <row r="1853" spans="1:16">
      <c r="A1853" s="19">
        <v>1850</v>
      </c>
      <c r="B1853" s="2" t="s">
        <v>847</v>
      </c>
      <c r="C1853" s="1" t="s">
        <v>3552</v>
      </c>
      <c r="D1853" s="1" t="s">
        <v>2807</v>
      </c>
      <c r="E1853" s="13" t="s">
        <v>1577</v>
      </c>
      <c r="F1853" s="1" t="s">
        <v>2276</v>
      </c>
      <c r="G1853" s="1" t="s">
        <v>938</v>
      </c>
      <c r="H1853" s="1" t="s">
        <v>3283</v>
      </c>
      <c r="I1853" s="20" t="str">
        <f t="shared" si="214"/>
        <v>NOT EQUAL</v>
      </c>
      <c r="J1853" s="13" t="s">
        <v>3292</v>
      </c>
      <c r="K1853" s="7">
        <f t="shared" si="208"/>
        <v>-17</v>
      </c>
      <c r="L1853" s="7">
        <f t="shared" si="209"/>
        <v>-23</v>
      </c>
      <c r="M1853" s="7">
        <f t="shared" si="210"/>
        <v>-66</v>
      </c>
      <c r="N1853" s="7">
        <f t="shared" si="211"/>
        <v>-61</v>
      </c>
      <c r="O1853" s="7">
        <f t="shared" si="212"/>
        <v>-7</v>
      </c>
      <c r="P1853" s="7">
        <f t="shared" si="213"/>
        <v>0</v>
      </c>
    </row>
    <row r="1854" spans="1:16">
      <c r="A1854" s="19">
        <v>1851</v>
      </c>
      <c r="B1854" s="2" t="s">
        <v>848</v>
      </c>
      <c r="C1854" s="1" t="s">
        <v>3550</v>
      </c>
      <c r="D1854" s="1" t="s">
        <v>2808</v>
      </c>
      <c r="E1854" s="13" t="s">
        <v>1577</v>
      </c>
      <c r="F1854" s="1" t="s">
        <v>2277</v>
      </c>
      <c r="G1854" s="1" t="s">
        <v>938</v>
      </c>
      <c r="H1854" s="1" t="s">
        <v>3283</v>
      </c>
      <c r="I1854" s="20" t="str">
        <f t="shared" si="214"/>
        <v>NOT EQUAL</v>
      </c>
      <c r="J1854" s="13" t="s">
        <v>3292</v>
      </c>
      <c r="K1854" s="7">
        <f t="shared" si="208"/>
        <v>-19</v>
      </c>
      <c r="L1854" s="7">
        <f t="shared" si="209"/>
        <v>-23</v>
      </c>
      <c r="M1854" s="7">
        <f t="shared" si="210"/>
        <v>-66</v>
      </c>
      <c r="N1854" s="7">
        <f t="shared" si="211"/>
        <v>-61</v>
      </c>
      <c r="O1854" s="7">
        <f t="shared" si="212"/>
        <v>-7</v>
      </c>
      <c r="P1854" s="7">
        <f t="shared" si="213"/>
        <v>0</v>
      </c>
    </row>
    <row r="1855" spans="1:16">
      <c r="A1855" s="19">
        <v>1852</v>
      </c>
      <c r="B1855" s="2" t="s">
        <v>849</v>
      </c>
      <c r="C1855" s="1" t="s">
        <v>3551</v>
      </c>
      <c r="D1855" s="1" t="s">
        <v>2808</v>
      </c>
      <c r="E1855" s="13" t="s">
        <v>1577</v>
      </c>
      <c r="F1855" s="1" t="s">
        <v>2278</v>
      </c>
      <c r="G1855" s="1" t="s">
        <v>938</v>
      </c>
      <c r="H1855" s="1" t="s">
        <v>3283</v>
      </c>
      <c r="I1855" s="20" t="str">
        <f t="shared" si="214"/>
        <v>NOT EQUAL</v>
      </c>
      <c r="J1855" s="13" t="s">
        <v>3292</v>
      </c>
      <c r="K1855" s="7">
        <f t="shared" si="208"/>
        <v>-17</v>
      </c>
      <c r="L1855" s="7">
        <f t="shared" si="209"/>
        <v>-23</v>
      </c>
      <c r="M1855" s="7">
        <f t="shared" si="210"/>
        <v>-66</v>
      </c>
      <c r="N1855" s="7">
        <f t="shared" si="211"/>
        <v>-61</v>
      </c>
      <c r="O1855" s="7">
        <f t="shared" si="212"/>
        <v>-7</v>
      </c>
      <c r="P1855" s="7">
        <f t="shared" si="213"/>
        <v>0</v>
      </c>
    </row>
    <row r="1856" spans="1:16">
      <c r="A1856" s="19">
        <v>1853</v>
      </c>
      <c r="B1856" s="2" t="s">
        <v>850</v>
      </c>
      <c r="C1856" s="1" t="s">
        <v>3552</v>
      </c>
      <c r="D1856" s="1" t="s">
        <v>2808</v>
      </c>
      <c r="E1856" s="13" t="s">
        <v>1577</v>
      </c>
      <c r="F1856" s="1" t="s">
        <v>2279</v>
      </c>
      <c r="G1856" s="1" t="s">
        <v>938</v>
      </c>
      <c r="H1856" s="1" t="s">
        <v>3283</v>
      </c>
      <c r="I1856" s="20" t="str">
        <f t="shared" si="214"/>
        <v>NOT EQUAL</v>
      </c>
      <c r="J1856" s="13" t="s">
        <v>3292</v>
      </c>
      <c r="K1856" s="7">
        <f t="shared" si="208"/>
        <v>-17</v>
      </c>
      <c r="L1856" s="7">
        <f t="shared" si="209"/>
        <v>-23</v>
      </c>
      <c r="M1856" s="7">
        <f t="shared" si="210"/>
        <v>-66</v>
      </c>
      <c r="N1856" s="7">
        <f t="shared" si="211"/>
        <v>-61</v>
      </c>
      <c r="O1856" s="7">
        <f t="shared" si="212"/>
        <v>-7</v>
      </c>
      <c r="P1856" s="7">
        <f t="shared" si="213"/>
        <v>0</v>
      </c>
    </row>
    <row r="1857" spans="1:16">
      <c r="A1857" s="19">
        <v>1854</v>
      </c>
      <c r="B1857" s="2" t="s">
        <v>851</v>
      </c>
      <c r="C1857" s="1" t="s">
        <v>3550</v>
      </c>
      <c r="D1857" s="1" t="s">
        <v>2809</v>
      </c>
      <c r="E1857" s="13" t="s">
        <v>1577</v>
      </c>
      <c r="F1857" s="1" t="s">
        <v>2280</v>
      </c>
      <c r="G1857" s="1" t="s">
        <v>938</v>
      </c>
      <c r="H1857" s="1" t="s">
        <v>3283</v>
      </c>
      <c r="I1857" s="20" t="str">
        <f t="shared" si="214"/>
        <v>NOT EQUAL</v>
      </c>
      <c r="J1857" s="13" t="s">
        <v>3292</v>
      </c>
      <c r="K1857" s="7">
        <f t="shared" si="208"/>
        <v>-19</v>
      </c>
      <c r="L1857" s="7">
        <f t="shared" si="209"/>
        <v>-23</v>
      </c>
      <c r="M1857" s="7">
        <f t="shared" si="210"/>
        <v>-66</v>
      </c>
      <c r="N1857" s="7">
        <f t="shared" si="211"/>
        <v>-61</v>
      </c>
      <c r="O1857" s="7">
        <f t="shared" si="212"/>
        <v>-7</v>
      </c>
      <c r="P1857" s="7">
        <f t="shared" si="213"/>
        <v>0</v>
      </c>
    </row>
    <row r="1858" spans="1:16">
      <c r="A1858" s="19">
        <v>1855</v>
      </c>
      <c r="B1858" s="2" t="s">
        <v>852</v>
      </c>
      <c r="C1858" s="1" t="s">
        <v>3551</v>
      </c>
      <c r="D1858" s="1" t="s">
        <v>2809</v>
      </c>
      <c r="E1858" s="13" t="s">
        <v>1577</v>
      </c>
      <c r="F1858" s="1" t="s">
        <v>2281</v>
      </c>
      <c r="G1858" s="1" t="s">
        <v>938</v>
      </c>
      <c r="H1858" s="1" t="s">
        <v>3283</v>
      </c>
      <c r="I1858" s="20" t="str">
        <f t="shared" si="214"/>
        <v>NOT EQUAL</v>
      </c>
      <c r="J1858" s="13" t="s">
        <v>3292</v>
      </c>
      <c r="K1858" s="7">
        <f t="shared" si="208"/>
        <v>-17</v>
      </c>
      <c r="L1858" s="7">
        <f t="shared" si="209"/>
        <v>-23</v>
      </c>
      <c r="M1858" s="7">
        <f t="shared" si="210"/>
        <v>-66</v>
      </c>
      <c r="N1858" s="7">
        <f t="shared" si="211"/>
        <v>-61</v>
      </c>
      <c r="O1858" s="7">
        <f t="shared" si="212"/>
        <v>-7</v>
      </c>
      <c r="P1858" s="7">
        <f t="shared" si="213"/>
        <v>0</v>
      </c>
    </row>
    <row r="1859" spans="1:16">
      <c r="A1859" s="19">
        <v>1856</v>
      </c>
      <c r="B1859" s="2" t="s">
        <v>853</v>
      </c>
      <c r="C1859" s="1" t="s">
        <v>3552</v>
      </c>
      <c r="D1859" s="1" t="s">
        <v>2809</v>
      </c>
      <c r="E1859" s="13" t="s">
        <v>1577</v>
      </c>
      <c r="F1859" s="1" t="s">
        <v>2282</v>
      </c>
      <c r="G1859" s="1" t="s">
        <v>938</v>
      </c>
      <c r="H1859" s="1" t="s">
        <v>3283</v>
      </c>
      <c r="I1859" s="20" t="str">
        <f t="shared" si="214"/>
        <v>NOT EQUAL</v>
      </c>
      <c r="J1859" s="13" t="s">
        <v>3292</v>
      </c>
      <c r="K1859" s="7">
        <f t="shared" si="208"/>
        <v>-17</v>
      </c>
      <c r="L1859" s="7">
        <f t="shared" si="209"/>
        <v>-23</v>
      </c>
      <c r="M1859" s="7">
        <f t="shared" si="210"/>
        <v>-66</v>
      </c>
      <c r="N1859" s="7">
        <f t="shared" si="211"/>
        <v>-61</v>
      </c>
      <c r="O1859" s="7">
        <f t="shared" si="212"/>
        <v>-7</v>
      </c>
      <c r="P1859" s="7">
        <f t="shared" si="213"/>
        <v>0</v>
      </c>
    </row>
    <row r="1860" spans="1:16">
      <c r="A1860" s="19">
        <v>1857</v>
      </c>
      <c r="B1860" s="2" t="s">
        <v>854</v>
      </c>
      <c r="C1860" s="1" t="s">
        <v>3550</v>
      </c>
      <c r="D1860" s="1" t="s">
        <v>2810</v>
      </c>
      <c r="E1860" s="13" t="s">
        <v>1577</v>
      </c>
      <c r="F1860" s="1" t="s">
        <v>2283</v>
      </c>
      <c r="G1860" s="1" t="s">
        <v>938</v>
      </c>
      <c r="H1860" s="1" t="s">
        <v>3283</v>
      </c>
      <c r="I1860" s="20" t="str">
        <f t="shared" si="214"/>
        <v>NOT EQUAL</v>
      </c>
      <c r="J1860" s="13" t="s">
        <v>3292</v>
      </c>
      <c r="K1860" s="7">
        <f t="shared" ref="K1860:K1923" si="215">LEN(C1860)-K$1</f>
        <v>-19</v>
      </c>
      <c r="L1860" s="7">
        <f t="shared" ref="L1860:L1923" si="216">LEN(D1860)-L$1</f>
        <v>-23</v>
      </c>
      <c r="M1860" s="7">
        <f t="shared" ref="M1860:M1923" si="217">LEN(E1860)-M$1</f>
        <v>-66</v>
      </c>
      <c r="N1860" s="7">
        <f t="shared" ref="N1860:N1923" si="218">LEN(F1860)-N$1</f>
        <v>-61</v>
      </c>
      <c r="O1860" s="7">
        <f t="shared" ref="O1860:O1923" si="219">LEN(G1860)-O$1</f>
        <v>-7</v>
      </c>
      <c r="P1860" s="7">
        <f t="shared" ref="P1860:P1923" si="220">LEN(H1860)-P$1</f>
        <v>0</v>
      </c>
    </row>
    <row r="1861" spans="1:16">
      <c r="A1861" s="19">
        <v>1858</v>
      </c>
      <c r="B1861" s="2" t="s">
        <v>855</v>
      </c>
      <c r="C1861" s="1" t="s">
        <v>3551</v>
      </c>
      <c r="D1861" s="1" t="s">
        <v>2810</v>
      </c>
      <c r="E1861" s="13" t="s">
        <v>1577</v>
      </c>
      <c r="F1861" s="1" t="s">
        <v>2284</v>
      </c>
      <c r="G1861" s="1" t="s">
        <v>938</v>
      </c>
      <c r="H1861" s="1" t="s">
        <v>3283</v>
      </c>
      <c r="I1861" s="20" t="str">
        <f t="shared" si="214"/>
        <v>NOT EQUAL</v>
      </c>
      <c r="J1861" s="13" t="s">
        <v>3292</v>
      </c>
      <c r="K1861" s="7">
        <f t="shared" si="215"/>
        <v>-17</v>
      </c>
      <c r="L1861" s="7">
        <f t="shared" si="216"/>
        <v>-23</v>
      </c>
      <c r="M1861" s="7">
        <f t="shared" si="217"/>
        <v>-66</v>
      </c>
      <c r="N1861" s="7">
        <f t="shared" si="218"/>
        <v>-61</v>
      </c>
      <c r="O1861" s="7">
        <f t="shared" si="219"/>
        <v>-7</v>
      </c>
      <c r="P1861" s="7">
        <f t="shared" si="220"/>
        <v>0</v>
      </c>
    </row>
    <row r="1862" spans="1:16">
      <c r="A1862" s="19">
        <v>1859</v>
      </c>
      <c r="B1862" s="2" t="s">
        <v>856</v>
      </c>
      <c r="C1862" s="1" t="s">
        <v>3552</v>
      </c>
      <c r="D1862" s="1" t="s">
        <v>2810</v>
      </c>
      <c r="E1862" s="13" t="s">
        <v>1577</v>
      </c>
      <c r="F1862" s="1" t="s">
        <v>2285</v>
      </c>
      <c r="G1862" s="1" t="s">
        <v>938</v>
      </c>
      <c r="H1862" s="1" t="s">
        <v>3283</v>
      </c>
      <c r="I1862" s="20" t="str">
        <f t="shared" si="214"/>
        <v>NOT EQUAL</v>
      </c>
      <c r="J1862" s="13" t="s">
        <v>3292</v>
      </c>
      <c r="K1862" s="7">
        <f t="shared" si="215"/>
        <v>-17</v>
      </c>
      <c r="L1862" s="7">
        <f t="shared" si="216"/>
        <v>-23</v>
      </c>
      <c r="M1862" s="7">
        <f t="shared" si="217"/>
        <v>-66</v>
      </c>
      <c r="N1862" s="7">
        <f t="shared" si="218"/>
        <v>-61</v>
      </c>
      <c r="O1862" s="7">
        <f t="shared" si="219"/>
        <v>-7</v>
      </c>
      <c r="P1862" s="7">
        <f t="shared" si="220"/>
        <v>0</v>
      </c>
    </row>
    <row r="1863" spans="1:16">
      <c r="A1863" s="19">
        <v>1860</v>
      </c>
      <c r="B1863" s="2" t="s">
        <v>857</v>
      </c>
      <c r="C1863" s="1" t="s">
        <v>3550</v>
      </c>
      <c r="D1863" s="1" t="s">
        <v>2811</v>
      </c>
      <c r="E1863" s="13" t="s">
        <v>1577</v>
      </c>
      <c r="F1863" s="1" t="s">
        <v>2286</v>
      </c>
      <c r="G1863" s="1" t="s">
        <v>938</v>
      </c>
      <c r="H1863" s="1" t="s">
        <v>3283</v>
      </c>
      <c r="I1863" s="20" t="str">
        <f t="shared" si="214"/>
        <v>NOT EQUAL</v>
      </c>
      <c r="J1863" s="13" t="s">
        <v>3292</v>
      </c>
      <c r="K1863" s="7">
        <f t="shared" si="215"/>
        <v>-19</v>
      </c>
      <c r="L1863" s="7">
        <f t="shared" si="216"/>
        <v>-23</v>
      </c>
      <c r="M1863" s="7">
        <f t="shared" si="217"/>
        <v>-66</v>
      </c>
      <c r="N1863" s="7">
        <f t="shared" si="218"/>
        <v>-61</v>
      </c>
      <c r="O1863" s="7">
        <f t="shared" si="219"/>
        <v>-7</v>
      </c>
      <c r="P1863" s="7">
        <f t="shared" si="220"/>
        <v>0</v>
      </c>
    </row>
    <row r="1864" spans="1:16">
      <c r="A1864" s="19">
        <v>1861</v>
      </c>
      <c r="B1864" s="2" t="s">
        <v>858</v>
      </c>
      <c r="C1864" s="1" t="s">
        <v>3551</v>
      </c>
      <c r="D1864" s="1" t="s">
        <v>2811</v>
      </c>
      <c r="E1864" s="13" t="s">
        <v>1577</v>
      </c>
      <c r="F1864" s="1" t="s">
        <v>2287</v>
      </c>
      <c r="G1864" s="1" t="s">
        <v>938</v>
      </c>
      <c r="H1864" s="1" t="s">
        <v>3283</v>
      </c>
      <c r="I1864" s="20" t="str">
        <f t="shared" si="214"/>
        <v>NOT EQUAL</v>
      </c>
      <c r="J1864" s="13" t="s">
        <v>3292</v>
      </c>
      <c r="K1864" s="7">
        <f t="shared" si="215"/>
        <v>-17</v>
      </c>
      <c r="L1864" s="7">
        <f t="shared" si="216"/>
        <v>-23</v>
      </c>
      <c r="M1864" s="7">
        <f t="shared" si="217"/>
        <v>-66</v>
      </c>
      <c r="N1864" s="7">
        <f t="shared" si="218"/>
        <v>-61</v>
      </c>
      <c r="O1864" s="7">
        <f t="shared" si="219"/>
        <v>-7</v>
      </c>
      <c r="P1864" s="7">
        <f t="shared" si="220"/>
        <v>0</v>
      </c>
    </row>
    <row r="1865" spans="1:16">
      <c r="A1865" s="19">
        <v>1862</v>
      </c>
      <c r="B1865" s="2" t="s">
        <v>859</v>
      </c>
      <c r="C1865" s="1" t="s">
        <v>3552</v>
      </c>
      <c r="D1865" s="1" t="s">
        <v>2811</v>
      </c>
      <c r="E1865" s="13" t="s">
        <v>1577</v>
      </c>
      <c r="F1865" s="1" t="s">
        <v>2288</v>
      </c>
      <c r="G1865" s="1" t="s">
        <v>938</v>
      </c>
      <c r="H1865" s="1" t="s">
        <v>3283</v>
      </c>
      <c r="I1865" s="20" t="str">
        <f t="shared" si="214"/>
        <v>NOT EQUAL</v>
      </c>
      <c r="J1865" s="13" t="s">
        <v>3292</v>
      </c>
      <c r="K1865" s="7">
        <f t="shared" si="215"/>
        <v>-17</v>
      </c>
      <c r="L1865" s="7">
        <f t="shared" si="216"/>
        <v>-23</v>
      </c>
      <c r="M1865" s="7">
        <f t="shared" si="217"/>
        <v>-66</v>
      </c>
      <c r="N1865" s="7">
        <f t="shared" si="218"/>
        <v>-61</v>
      </c>
      <c r="O1865" s="7">
        <f t="shared" si="219"/>
        <v>-7</v>
      </c>
      <c r="P1865" s="7">
        <f t="shared" si="220"/>
        <v>0</v>
      </c>
    </row>
    <row r="1866" spans="1:16">
      <c r="A1866" s="19">
        <v>1863</v>
      </c>
      <c r="B1866" s="2" t="s">
        <v>860</v>
      </c>
      <c r="C1866" s="1" t="s">
        <v>3550</v>
      </c>
      <c r="D1866" s="1" t="s">
        <v>2812</v>
      </c>
      <c r="E1866" s="13" t="s">
        <v>1577</v>
      </c>
      <c r="F1866" s="1" t="s">
        <v>2289</v>
      </c>
      <c r="G1866" s="1" t="s">
        <v>938</v>
      </c>
      <c r="H1866" s="1" t="s">
        <v>3283</v>
      </c>
      <c r="I1866" s="20" t="str">
        <f t="shared" si="214"/>
        <v>NOT EQUAL</v>
      </c>
      <c r="J1866" s="13" t="s">
        <v>3292</v>
      </c>
      <c r="K1866" s="7">
        <f t="shared" si="215"/>
        <v>-19</v>
      </c>
      <c r="L1866" s="7">
        <f t="shared" si="216"/>
        <v>-23</v>
      </c>
      <c r="M1866" s="7">
        <f t="shared" si="217"/>
        <v>-66</v>
      </c>
      <c r="N1866" s="7">
        <f t="shared" si="218"/>
        <v>-61</v>
      </c>
      <c r="O1866" s="7">
        <f t="shared" si="219"/>
        <v>-7</v>
      </c>
      <c r="P1866" s="7">
        <f t="shared" si="220"/>
        <v>0</v>
      </c>
    </row>
    <row r="1867" spans="1:16">
      <c r="A1867" s="19">
        <v>1864</v>
      </c>
      <c r="B1867" s="2" t="s">
        <v>861</v>
      </c>
      <c r="C1867" s="1" t="s">
        <v>3551</v>
      </c>
      <c r="D1867" s="1" t="s">
        <v>2812</v>
      </c>
      <c r="E1867" s="13" t="s">
        <v>1577</v>
      </c>
      <c r="F1867" s="1" t="s">
        <v>2290</v>
      </c>
      <c r="G1867" s="1" t="s">
        <v>938</v>
      </c>
      <c r="H1867" s="1" t="s">
        <v>3283</v>
      </c>
      <c r="I1867" s="20" t="str">
        <f t="shared" si="214"/>
        <v>NOT EQUAL</v>
      </c>
      <c r="J1867" s="13" t="s">
        <v>3292</v>
      </c>
      <c r="K1867" s="7">
        <f t="shared" si="215"/>
        <v>-17</v>
      </c>
      <c r="L1867" s="7">
        <f t="shared" si="216"/>
        <v>-23</v>
      </c>
      <c r="M1867" s="7">
        <f t="shared" si="217"/>
        <v>-66</v>
      </c>
      <c r="N1867" s="7">
        <f t="shared" si="218"/>
        <v>-61</v>
      </c>
      <c r="O1867" s="7">
        <f t="shared" si="219"/>
        <v>-7</v>
      </c>
      <c r="P1867" s="7">
        <f t="shared" si="220"/>
        <v>0</v>
      </c>
    </row>
    <row r="1868" spans="1:16">
      <c r="A1868" s="19">
        <v>1865</v>
      </c>
      <c r="B1868" s="2" t="s">
        <v>862</v>
      </c>
      <c r="C1868" s="1" t="s">
        <v>3552</v>
      </c>
      <c r="D1868" s="1" t="s">
        <v>2812</v>
      </c>
      <c r="E1868" s="13" t="s">
        <v>1577</v>
      </c>
      <c r="F1868" s="1" t="s">
        <v>2291</v>
      </c>
      <c r="G1868" s="1" t="s">
        <v>938</v>
      </c>
      <c r="H1868" s="1" t="s">
        <v>3283</v>
      </c>
      <c r="I1868" s="20" t="str">
        <f t="shared" si="214"/>
        <v>NOT EQUAL</v>
      </c>
      <c r="J1868" s="13" t="s">
        <v>3292</v>
      </c>
      <c r="K1868" s="7">
        <f t="shared" si="215"/>
        <v>-17</v>
      </c>
      <c r="L1868" s="7">
        <f t="shared" si="216"/>
        <v>-23</v>
      </c>
      <c r="M1868" s="7">
        <f t="shared" si="217"/>
        <v>-66</v>
      </c>
      <c r="N1868" s="7">
        <f t="shared" si="218"/>
        <v>-61</v>
      </c>
      <c r="O1868" s="7">
        <f t="shared" si="219"/>
        <v>-7</v>
      </c>
      <c r="P1868" s="7">
        <f t="shared" si="220"/>
        <v>0</v>
      </c>
    </row>
    <row r="1869" spans="1:16">
      <c r="A1869" s="19">
        <v>1866</v>
      </c>
      <c r="B1869" s="2" t="s">
        <v>863</v>
      </c>
      <c r="C1869" s="1" t="s">
        <v>3550</v>
      </c>
      <c r="D1869" s="1" t="s">
        <v>2813</v>
      </c>
      <c r="E1869" s="13" t="s">
        <v>1577</v>
      </c>
      <c r="F1869" s="1" t="s">
        <v>2292</v>
      </c>
      <c r="G1869" s="1" t="s">
        <v>938</v>
      </c>
      <c r="H1869" s="1" t="s">
        <v>3283</v>
      </c>
      <c r="I1869" s="20" t="str">
        <f t="shared" si="214"/>
        <v>NOT EQUAL</v>
      </c>
      <c r="J1869" s="13" t="s">
        <v>3292</v>
      </c>
      <c r="K1869" s="7">
        <f t="shared" si="215"/>
        <v>-19</v>
      </c>
      <c r="L1869" s="7">
        <f t="shared" si="216"/>
        <v>-23</v>
      </c>
      <c r="M1869" s="7">
        <f t="shared" si="217"/>
        <v>-66</v>
      </c>
      <c r="N1869" s="7">
        <f t="shared" si="218"/>
        <v>-61</v>
      </c>
      <c r="O1869" s="7">
        <f t="shared" si="219"/>
        <v>-7</v>
      </c>
      <c r="P1869" s="7">
        <f t="shared" si="220"/>
        <v>0</v>
      </c>
    </row>
    <row r="1870" spans="1:16">
      <c r="A1870" s="19">
        <v>1867</v>
      </c>
      <c r="B1870" s="2" t="s">
        <v>864</v>
      </c>
      <c r="C1870" s="1" t="s">
        <v>3551</v>
      </c>
      <c r="D1870" s="1" t="s">
        <v>2813</v>
      </c>
      <c r="E1870" s="13" t="s">
        <v>1577</v>
      </c>
      <c r="F1870" s="1" t="s">
        <v>2293</v>
      </c>
      <c r="G1870" s="1" t="s">
        <v>938</v>
      </c>
      <c r="H1870" s="1" t="s">
        <v>3283</v>
      </c>
      <c r="I1870" s="20" t="str">
        <f t="shared" si="214"/>
        <v>NOT EQUAL</v>
      </c>
      <c r="J1870" s="13" t="s">
        <v>3292</v>
      </c>
      <c r="K1870" s="7">
        <f t="shared" si="215"/>
        <v>-17</v>
      </c>
      <c r="L1870" s="7">
        <f t="shared" si="216"/>
        <v>-23</v>
      </c>
      <c r="M1870" s="7">
        <f t="shared" si="217"/>
        <v>-66</v>
      </c>
      <c r="N1870" s="7">
        <f t="shared" si="218"/>
        <v>-61</v>
      </c>
      <c r="O1870" s="7">
        <f t="shared" si="219"/>
        <v>-7</v>
      </c>
      <c r="P1870" s="7">
        <f t="shared" si="220"/>
        <v>0</v>
      </c>
    </row>
    <row r="1871" spans="1:16">
      <c r="A1871" s="19">
        <v>1868</v>
      </c>
      <c r="B1871" s="2" t="s">
        <v>865</v>
      </c>
      <c r="C1871" s="1" t="s">
        <v>3552</v>
      </c>
      <c r="D1871" s="1" t="s">
        <v>2813</v>
      </c>
      <c r="E1871" s="13" t="s">
        <v>1577</v>
      </c>
      <c r="F1871" s="1" t="s">
        <v>2294</v>
      </c>
      <c r="G1871" s="1" t="s">
        <v>938</v>
      </c>
      <c r="H1871" s="1" t="s">
        <v>3283</v>
      </c>
      <c r="I1871" s="20" t="str">
        <f t="shared" si="214"/>
        <v>NOT EQUAL</v>
      </c>
      <c r="J1871" s="13" t="s">
        <v>3292</v>
      </c>
      <c r="K1871" s="7">
        <f t="shared" si="215"/>
        <v>-17</v>
      </c>
      <c r="L1871" s="7">
        <f t="shared" si="216"/>
        <v>-23</v>
      </c>
      <c r="M1871" s="7">
        <f t="shared" si="217"/>
        <v>-66</v>
      </c>
      <c r="N1871" s="7">
        <f t="shared" si="218"/>
        <v>-61</v>
      </c>
      <c r="O1871" s="7">
        <f t="shared" si="219"/>
        <v>-7</v>
      </c>
      <c r="P1871" s="7">
        <f t="shared" si="220"/>
        <v>0</v>
      </c>
    </row>
    <row r="1872" spans="1:16">
      <c r="A1872" s="19">
        <v>1869</v>
      </c>
      <c r="B1872" s="2" t="s">
        <v>866</v>
      </c>
      <c r="C1872" s="1" t="s">
        <v>3550</v>
      </c>
      <c r="D1872" s="1" t="s">
        <v>2814</v>
      </c>
      <c r="E1872" s="13" t="s">
        <v>1577</v>
      </c>
      <c r="F1872" s="1" t="s">
        <v>2295</v>
      </c>
      <c r="G1872" s="1" t="s">
        <v>938</v>
      </c>
      <c r="H1872" s="1" t="s">
        <v>3283</v>
      </c>
      <c r="I1872" s="20" t="str">
        <f t="shared" si="214"/>
        <v>NOT EQUAL</v>
      </c>
      <c r="J1872" s="13" t="s">
        <v>3292</v>
      </c>
      <c r="K1872" s="7">
        <f t="shared" si="215"/>
        <v>-19</v>
      </c>
      <c r="L1872" s="7">
        <f t="shared" si="216"/>
        <v>-23</v>
      </c>
      <c r="M1872" s="7">
        <f t="shared" si="217"/>
        <v>-66</v>
      </c>
      <c r="N1872" s="7">
        <f t="shared" si="218"/>
        <v>-61</v>
      </c>
      <c r="O1872" s="7">
        <f t="shared" si="219"/>
        <v>-7</v>
      </c>
      <c r="P1872" s="7">
        <f t="shared" si="220"/>
        <v>0</v>
      </c>
    </row>
    <row r="1873" spans="1:16">
      <c r="A1873" s="19">
        <v>1870</v>
      </c>
      <c r="B1873" s="2" t="s">
        <v>867</v>
      </c>
      <c r="C1873" s="1" t="s">
        <v>3551</v>
      </c>
      <c r="D1873" s="1" t="s">
        <v>2814</v>
      </c>
      <c r="E1873" s="13" t="s">
        <v>1577</v>
      </c>
      <c r="F1873" s="1" t="s">
        <v>2296</v>
      </c>
      <c r="G1873" s="1" t="s">
        <v>938</v>
      </c>
      <c r="H1873" s="1" t="s">
        <v>3283</v>
      </c>
      <c r="I1873" s="20" t="str">
        <f t="shared" si="214"/>
        <v>NOT EQUAL</v>
      </c>
      <c r="J1873" s="13" t="s">
        <v>3292</v>
      </c>
      <c r="K1873" s="7">
        <f t="shared" si="215"/>
        <v>-17</v>
      </c>
      <c r="L1873" s="7">
        <f t="shared" si="216"/>
        <v>-23</v>
      </c>
      <c r="M1873" s="7">
        <f t="shared" si="217"/>
        <v>-66</v>
      </c>
      <c r="N1873" s="7">
        <f t="shared" si="218"/>
        <v>-61</v>
      </c>
      <c r="O1873" s="7">
        <f t="shared" si="219"/>
        <v>-7</v>
      </c>
      <c r="P1873" s="7">
        <f t="shared" si="220"/>
        <v>0</v>
      </c>
    </row>
    <row r="1874" spans="1:16">
      <c r="A1874" s="19">
        <v>1871</v>
      </c>
      <c r="B1874" s="2" t="s">
        <v>868</v>
      </c>
      <c r="C1874" s="1" t="s">
        <v>3552</v>
      </c>
      <c r="D1874" s="1" t="s">
        <v>2814</v>
      </c>
      <c r="E1874" s="13" t="s">
        <v>1577</v>
      </c>
      <c r="F1874" s="1" t="s">
        <v>2297</v>
      </c>
      <c r="G1874" s="1" t="s">
        <v>938</v>
      </c>
      <c r="H1874" s="1" t="s">
        <v>3283</v>
      </c>
      <c r="I1874" s="20" t="str">
        <f t="shared" si="214"/>
        <v>NOT EQUAL</v>
      </c>
      <c r="J1874" s="13" t="s">
        <v>3292</v>
      </c>
      <c r="K1874" s="7">
        <f t="shared" si="215"/>
        <v>-17</v>
      </c>
      <c r="L1874" s="7">
        <f t="shared" si="216"/>
        <v>-23</v>
      </c>
      <c r="M1874" s="7">
        <f t="shared" si="217"/>
        <v>-66</v>
      </c>
      <c r="N1874" s="7">
        <f t="shared" si="218"/>
        <v>-61</v>
      </c>
      <c r="O1874" s="7">
        <f t="shared" si="219"/>
        <v>-7</v>
      </c>
      <c r="P1874" s="7">
        <f t="shared" si="220"/>
        <v>0</v>
      </c>
    </row>
    <row r="1875" spans="1:16">
      <c r="A1875" s="19">
        <v>1872</v>
      </c>
      <c r="B1875" s="2" t="s">
        <v>869</v>
      </c>
      <c r="C1875" s="1" t="s">
        <v>3550</v>
      </c>
      <c r="D1875" s="1" t="s">
        <v>2815</v>
      </c>
      <c r="E1875" s="13" t="s">
        <v>1577</v>
      </c>
      <c r="F1875" s="1" t="s">
        <v>2298</v>
      </c>
      <c r="G1875" s="1" t="s">
        <v>938</v>
      </c>
      <c r="H1875" s="1" t="s">
        <v>3283</v>
      </c>
      <c r="I1875" s="20" t="str">
        <f t="shared" si="214"/>
        <v>NOT EQUAL</v>
      </c>
      <c r="J1875" s="13" t="s">
        <v>3292</v>
      </c>
      <c r="K1875" s="7">
        <f t="shared" si="215"/>
        <v>-19</v>
      </c>
      <c r="L1875" s="7">
        <f t="shared" si="216"/>
        <v>-23</v>
      </c>
      <c r="M1875" s="7">
        <f t="shared" si="217"/>
        <v>-66</v>
      </c>
      <c r="N1875" s="7">
        <f t="shared" si="218"/>
        <v>-61</v>
      </c>
      <c r="O1875" s="7">
        <f t="shared" si="219"/>
        <v>-7</v>
      </c>
      <c r="P1875" s="7">
        <f t="shared" si="220"/>
        <v>0</v>
      </c>
    </row>
    <row r="1876" spans="1:16">
      <c r="A1876" s="19">
        <v>1873</v>
      </c>
      <c r="B1876" s="2" t="s">
        <v>870</v>
      </c>
      <c r="C1876" s="1" t="s">
        <v>3551</v>
      </c>
      <c r="D1876" s="1" t="s">
        <v>2815</v>
      </c>
      <c r="E1876" s="13" t="s">
        <v>1577</v>
      </c>
      <c r="F1876" s="1" t="s">
        <v>2299</v>
      </c>
      <c r="G1876" s="1" t="s">
        <v>938</v>
      </c>
      <c r="H1876" s="1" t="s">
        <v>3283</v>
      </c>
      <c r="I1876" s="20" t="str">
        <f t="shared" si="214"/>
        <v>NOT EQUAL</v>
      </c>
      <c r="J1876" s="13" t="s">
        <v>3292</v>
      </c>
      <c r="K1876" s="7">
        <f t="shared" si="215"/>
        <v>-17</v>
      </c>
      <c r="L1876" s="7">
        <f t="shared" si="216"/>
        <v>-23</v>
      </c>
      <c r="M1876" s="7">
        <f t="shared" si="217"/>
        <v>-66</v>
      </c>
      <c r="N1876" s="7">
        <f t="shared" si="218"/>
        <v>-61</v>
      </c>
      <c r="O1876" s="7">
        <f t="shared" si="219"/>
        <v>-7</v>
      </c>
      <c r="P1876" s="7">
        <f t="shared" si="220"/>
        <v>0</v>
      </c>
    </row>
    <row r="1877" spans="1:16">
      <c r="A1877" s="19">
        <v>1874</v>
      </c>
      <c r="B1877" s="2" t="s">
        <v>871</v>
      </c>
      <c r="C1877" s="1" t="s">
        <v>3552</v>
      </c>
      <c r="D1877" s="1" t="s">
        <v>2815</v>
      </c>
      <c r="E1877" s="13" t="s">
        <v>1577</v>
      </c>
      <c r="F1877" s="1" t="s">
        <v>2300</v>
      </c>
      <c r="G1877" s="1" t="s">
        <v>938</v>
      </c>
      <c r="H1877" s="1" t="s">
        <v>3283</v>
      </c>
      <c r="I1877" s="20" t="str">
        <f t="shared" si="214"/>
        <v>NOT EQUAL</v>
      </c>
      <c r="J1877" s="13" t="s">
        <v>3292</v>
      </c>
      <c r="K1877" s="7">
        <f t="shared" si="215"/>
        <v>-17</v>
      </c>
      <c r="L1877" s="7">
        <f t="shared" si="216"/>
        <v>-23</v>
      </c>
      <c r="M1877" s="7">
        <f t="shared" si="217"/>
        <v>-66</v>
      </c>
      <c r="N1877" s="7">
        <f t="shared" si="218"/>
        <v>-61</v>
      </c>
      <c r="O1877" s="7">
        <f t="shared" si="219"/>
        <v>-7</v>
      </c>
      <c r="P1877" s="7">
        <f t="shared" si="220"/>
        <v>0</v>
      </c>
    </row>
    <row r="1878" spans="1:16">
      <c r="A1878" s="19">
        <v>1875</v>
      </c>
      <c r="B1878" s="2" t="s">
        <v>872</v>
      </c>
      <c r="C1878" s="1" t="s">
        <v>3550</v>
      </c>
      <c r="D1878" s="1" t="s">
        <v>2816</v>
      </c>
      <c r="E1878" s="13" t="s">
        <v>1577</v>
      </c>
      <c r="F1878" s="1" t="s">
        <v>2301</v>
      </c>
      <c r="G1878" s="1" t="s">
        <v>938</v>
      </c>
      <c r="H1878" s="1" t="s">
        <v>3283</v>
      </c>
      <c r="I1878" s="20" t="str">
        <f t="shared" si="214"/>
        <v>NOT EQUAL</v>
      </c>
      <c r="J1878" s="13" t="s">
        <v>3292</v>
      </c>
      <c r="K1878" s="7">
        <f t="shared" si="215"/>
        <v>-19</v>
      </c>
      <c r="L1878" s="7">
        <f t="shared" si="216"/>
        <v>-23</v>
      </c>
      <c r="M1878" s="7">
        <f t="shared" si="217"/>
        <v>-66</v>
      </c>
      <c r="N1878" s="7">
        <f t="shared" si="218"/>
        <v>-61</v>
      </c>
      <c r="O1878" s="7">
        <f t="shared" si="219"/>
        <v>-7</v>
      </c>
      <c r="P1878" s="7">
        <f t="shared" si="220"/>
        <v>0</v>
      </c>
    </row>
    <row r="1879" spans="1:16">
      <c r="A1879" s="19">
        <v>1876</v>
      </c>
      <c r="B1879" s="2" t="s">
        <v>873</v>
      </c>
      <c r="C1879" s="1" t="s">
        <v>3551</v>
      </c>
      <c r="D1879" s="1" t="s">
        <v>2816</v>
      </c>
      <c r="E1879" s="13" t="s">
        <v>1577</v>
      </c>
      <c r="F1879" s="1" t="s">
        <v>2302</v>
      </c>
      <c r="G1879" s="1" t="s">
        <v>938</v>
      </c>
      <c r="H1879" s="1" t="s">
        <v>3283</v>
      </c>
      <c r="I1879" s="20" t="str">
        <f t="shared" si="214"/>
        <v>NOT EQUAL</v>
      </c>
      <c r="J1879" s="13" t="s">
        <v>3292</v>
      </c>
      <c r="K1879" s="7">
        <f t="shared" si="215"/>
        <v>-17</v>
      </c>
      <c r="L1879" s="7">
        <f t="shared" si="216"/>
        <v>-23</v>
      </c>
      <c r="M1879" s="7">
        <f t="shared" si="217"/>
        <v>-66</v>
      </c>
      <c r="N1879" s="7">
        <f t="shared" si="218"/>
        <v>-61</v>
      </c>
      <c r="O1879" s="7">
        <f t="shared" si="219"/>
        <v>-7</v>
      </c>
      <c r="P1879" s="7">
        <f t="shared" si="220"/>
        <v>0</v>
      </c>
    </row>
    <row r="1880" spans="1:16">
      <c r="A1880" s="19">
        <v>1877</v>
      </c>
      <c r="B1880" s="2" t="s">
        <v>874</v>
      </c>
      <c r="C1880" s="1" t="s">
        <v>3552</v>
      </c>
      <c r="D1880" s="1" t="s">
        <v>2816</v>
      </c>
      <c r="E1880" s="13" t="s">
        <v>1577</v>
      </c>
      <c r="F1880" s="1" t="s">
        <v>2303</v>
      </c>
      <c r="G1880" s="1" t="s">
        <v>938</v>
      </c>
      <c r="H1880" s="1" t="s">
        <v>3283</v>
      </c>
      <c r="I1880" s="20" t="str">
        <f t="shared" ref="I1880:I1943" si="221">IF(E1880=F1880,"","NOT EQUAL")</f>
        <v>NOT EQUAL</v>
      </c>
      <c r="J1880" s="13" t="s">
        <v>3292</v>
      </c>
      <c r="K1880" s="7">
        <f t="shared" si="215"/>
        <v>-17</v>
      </c>
      <c r="L1880" s="7">
        <f t="shared" si="216"/>
        <v>-23</v>
      </c>
      <c r="M1880" s="7">
        <f t="shared" si="217"/>
        <v>-66</v>
      </c>
      <c r="N1880" s="7">
        <f t="shared" si="218"/>
        <v>-61</v>
      </c>
      <c r="O1880" s="7">
        <f t="shared" si="219"/>
        <v>-7</v>
      </c>
      <c r="P1880" s="7">
        <f t="shared" si="220"/>
        <v>0</v>
      </c>
    </row>
    <row r="1881" spans="1:16">
      <c r="A1881" s="19">
        <v>1878</v>
      </c>
      <c r="B1881" s="2" t="s">
        <v>875</v>
      </c>
      <c r="C1881" s="1" t="s">
        <v>3550</v>
      </c>
      <c r="D1881" s="1" t="s">
        <v>2817</v>
      </c>
      <c r="E1881" s="13" t="s">
        <v>1577</v>
      </c>
      <c r="F1881" s="1" t="s">
        <v>2304</v>
      </c>
      <c r="G1881" s="1" t="s">
        <v>938</v>
      </c>
      <c r="H1881" s="1" t="s">
        <v>3283</v>
      </c>
      <c r="I1881" s="20" t="str">
        <f t="shared" si="221"/>
        <v>NOT EQUAL</v>
      </c>
      <c r="J1881" s="13" t="s">
        <v>3292</v>
      </c>
      <c r="K1881" s="7">
        <f t="shared" si="215"/>
        <v>-19</v>
      </c>
      <c r="L1881" s="7">
        <f t="shared" si="216"/>
        <v>-23</v>
      </c>
      <c r="M1881" s="7">
        <f t="shared" si="217"/>
        <v>-66</v>
      </c>
      <c r="N1881" s="7">
        <f t="shared" si="218"/>
        <v>-61</v>
      </c>
      <c r="O1881" s="7">
        <f t="shared" si="219"/>
        <v>-7</v>
      </c>
      <c r="P1881" s="7">
        <f t="shared" si="220"/>
        <v>0</v>
      </c>
    </row>
    <row r="1882" spans="1:16">
      <c r="A1882" s="19">
        <v>1879</v>
      </c>
      <c r="B1882" s="2" t="s">
        <v>876</v>
      </c>
      <c r="C1882" s="1" t="s">
        <v>3551</v>
      </c>
      <c r="D1882" s="1" t="s">
        <v>2817</v>
      </c>
      <c r="E1882" s="13" t="s">
        <v>1577</v>
      </c>
      <c r="F1882" s="1" t="s">
        <v>2305</v>
      </c>
      <c r="G1882" s="1" t="s">
        <v>938</v>
      </c>
      <c r="H1882" s="1" t="s">
        <v>3283</v>
      </c>
      <c r="I1882" s="20" t="str">
        <f t="shared" si="221"/>
        <v>NOT EQUAL</v>
      </c>
      <c r="J1882" s="13" t="s">
        <v>3292</v>
      </c>
      <c r="K1882" s="7">
        <f t="shared" si="215"/>
        <v>-17</v>
      </c>
      <c r="L1882" s="7">
        <f t="shared" si="216"/>
        <v>-23</v>
      </c>
      <c r="M1882" s="7">
        <f t="shared" si="217"/>
        <v>-66</v>
      </c>
      <c r="N1882" s="7">
        <f t="shared" si="218"/>
        <v>-61</v>
      </c>
      <c r="O1882" s="7">
        <f t="shared" si="219"/>
        <v>-7</v>
      </c>
      <c r="P1882" s="7">
        <f t="shared" si="220"/>
        <v>0</v>
      </c>
    </row>
    <row r="1883" spans="1:16">
      <c r="A1883" s="19">
        <v>1880</v>
      </c>
      <c r="B1883" s="2" t="s">
        <v>877</v>
      </c>
      <c r="C1883" s="1" t="s">
        <v>3552</v>
      </c>
      <c r="D1883" s="1" t="s">
        <v>2817</v>
      </c>
      <c r="E1883" s="13" t="s">
        <v>1577</v>
      </c>
      <c r="F1883" s="1" t="s">
        <v>2306</v>
      </c>
      <c r="G1883" s="1" t="s">
        <v>938</v>
      </c>
      <c r="H1883" s="1" t="s">
        <v>3283</v>
      </c>
      <c r="I1883" s="20" t="str">
        <f t="shared" si="221"/>
        <v>NOT EQUAL</v>
      </c>
      <c r="J1883" s="13" t="s">
        <v>3292</v>
      </c>
      <c r="K1883" s="7">
        <f t="shared" si="215"/>
        <v>-17</v>
      </c>
      <c r="L1883" s="7">
        <f t="shared" si="216"/>
        <v>-23</v>
      </c>
      <c r="M1883" s="7">
        <f t="shared" si="217"/>
        <v>-66</v>
      </c>
      <c r="N1883" s="7">
        <f t="shared" si="218"/>
        <v>-61</v>
      </c>
      <c r="O1883" s="7">
        <f t="shared" si="219"/>
        <v>-7</v>
      </c>
      <c r="P1883" s="7">
        <f t="shared" si="220"/>
        <v>0</v>
      </c>
    </row>
    <row r="1884" spans="1:16">
      <c r="A1884" s="19">
        <v>1881</v>
      </c>
      <c r="B1884" s="2" t="s">
        <v>878</v>
      </c>
      <c r="C1884" s="1" t="s">
        <v>3550</v>
      </c>
      <c r="D1884" s="1" t="s">
        <v>2818</v>
      </c>
      <c r="E1884" s="13" t="s">
        <v>1577</v>
      </c>
      <c r="F1884" s="1" t="s">
        <v>2307</v>
      </c>
      <c r="G1884" s="1" t="s">
        <v>938</v>
      </c>
      <c r="H1884" s="1" t="s">
        <v>3283</v>
      </c>
      <c r="I1884" s="20" t="str">
        <f t="shared" si="221"/>
        <v>NOT EQUAL</v>
      </c>
      <c r="J1884" s="13" t="s">
        <v>3292</v>
      </c>
      <c r="K1884" s="7">
        <f t="shared" si="215"/>
        <v>-19</v>
      </c>
      <c r="L1884" s="7">
        <f t="shared" si="216"/>
        <v>-23</v>
      </c>
      <c r="M1884" s="7">
        <f t="shared" si="217"/>
        <v>-66</v>
      </c>
      <c r="N1884" s="7">
        <f t="shared" si="218"/>
        <v>-61</v>
      </c>
      <c r="O1884" s="7">
        <f t="shared" si="219"/>
        <v>-7</v>
      </c>
      <c r="P1884" s="7">
        <f t="shared" si="220"/>
        <v>0</v>
      </c>
    </row>
    <row r="1885" spans="1:16">
      <c r="A1885" s="19">
        <v>1882</v>
      </c>
      <c r="B1885" s="2" t="s">
        <v>879</v>
      </c>
      <c r="C1885" s="1" t="s">
        <v>3551</v>
      </c>
      <c r="D1885" s="1" t="s">
        <v>2818</v>
      </c>
      <c r="E1885" s="13" t="s">
        <v>1577</v>
      </c>
      <c r="F1885" s="1" t="s">
        <v>2308</v>
      </c>
      <c r="G1885" s="1" t="s">
        <v>938</v>
      </c>
      <c r="H1885" s="1" t="s">
        <v>3283</v>
      </c>
      <c r="I1885" s="20" t="str">
        <f t="shared" si="221"/>
        <v>NOT EQUAL</v>
      </c>
      <c r="J1885" s="13" t="s">
        <v>3292</v>
      </c>
      <c r="K1885" s="7">
        <f t="shared" si="215"/>
        <v>-17</v>
      </c>
      <c r="L1885" s="7">
        <f t="shared" si="216"/>
        <v>-23</v>
      </c>
      <c r="M1885" s="7">
        <f t="shared" si="217"/>
        <v>-66</v>
      </c>
      <c r="N1885" s="7">
        <f t="shared" si="218"/>
        <v>-61</v>
      </c>
      <c r="O1885" s="7">
        <f t="shared" si="219"/>
        <v>-7</v>
      </c>
      <c r="P1885" s="7">
        <f t="shared" si="220"/>
        <v>0</v>
      </c>
    </row>
    <row r="1886" spans="1:16">
      <c r="A1886" s="19">
        <v>1883</v>
      </c>
      <c r="B1886" s="2" t="s">
        <v>880</v>
      </c>
      <c r="C1886" s="1" t="s">
        <v>3552</v>
      </c>
      <c r="D1886" s="1" t="s">
        <v>2818</v>
      </c>
      <c r="E1886" s="13" t="s">
        <v>1577</v>
      </c>
      <c r="F1886" s="1" t="s">
        <v>2309</v>
      </c>
      <c r="G1886" s="1" t="s">
        <v>938</v>
      </c>
      <c r="H1886" s="1" t="s">
        <v>3283</v>
      </c>
      <c r="I1886" s="20" t="str">
        <f t="shared" si="221"/>
        <v>NOT EQUAL</v>
      </c>
      <c r="J1886" s="13" t="s">
        <v>3292</v>
      </c>
      <c r="K1886" s="7">
        <f t="shared" si="215"/>
        <v>-17</v>
      </c>
      <c r="L1886" s="7">
        <f t="shared" si="216"/>
        <v>-23</v>
      </c>
      <c r="M1886" s="7">
        <f t="shared" si="217"/>
        <v>-66</v>
      </c>
      <c r="N1886" s="7">
        <f t="shared" si="218"/>
        <v>-61</v>
      </c>
      <c r="O1886" s="7">
        <f t="shared" si="219"/>
        <v>-7</v>
      </c>
      <c r="P1886" s="7">
        <f t="shared" si="220"/>
        <v>0</v>
      </c>
    </row>
    <row r="1887" spans="1:16">
      <c r="A1887" s="19">
        <v>1884</v>
      </c>
      <c r="B1887" s="2" t="s">
        <v>881</v>
      </c>
      <c r="C1887" s="1" t="s">
        <v>3550</v>
      </c>
      <c r="D1887" s="1" t="s">
        <v>2819</v>
      </c>
      <c r="E1887" s="13" t="s">
        <v>1577</v>
      </c>
      <c r="F1887" s="1" t="s">
        <v>2310</v>
      </c>
      <c r="G1887" s="1" t="s">
        <v>938</v>
      </c>
      <c r="H1887" s="1" t="s">
        <v>3283</v>
      </c>
      <c r="I1887" s="20" t="str">
        <f t="shared" si="221"/>
        <v>NOT EQUAL</v>
      </c>
      <c r="J1887" s="13" t="s">
        <v>3292</v>
      </c>
      <c r="K1887" s="7">
        <f t="shared" si="215"/>
        <v>-19</v>
      </c>
      <c r="L1887" s="7">
        <f t="shared" si="216"/>
        <v>-23</v>
      </c>
      <c r="M1887" s="7">
        <f t="shared" si="217"/>
        <v>-66</v>
      </c>
      <c r="N1887" s="7">
        <f t="shared" si="218"/>
        <v>-61</v>
      </c>
      <c r="O1887" s="7">
        <f t="shared" si="219"/>
        <v>-7</v>
      </c>
      <c r="P1887" s="7">
        <f t="shared" si="220"/>
        <v>0</v>
      </c>
    </row>
    <row r="1888" spans="1:16">
      <c r="A1888" s="19">
        <v>1885</v>
      </c>
      <c r="B1888" s="2" t="s">
        <v>882</v>
      </c>
      <c r="C1888" s="1" t="s">
        <v>3551</v>
      </c>
      <c r="D1888" s="1" t="s">
        <v>2819</v>
      </c>
      <c r="E1888" s="13" t="s">
        <v>1577</v>
      </c>
      <c r="F1888" s="1" t="s">
        <v>2311</v>
      </c>
      <c r="G1888" s="1" t="s">
        <v>938</v>
      </c>
      <c r="H1888" s="1" t="s">
        <v>3283</v>
      </c>
      <c r="I1888" s="20" t="str">
        <f t="shared" si="221"/>
        <v>NOT EQUAL</v>
      </c>
      <c r="J1888" s="13" t="s">
        <v>3292</v>
      </c>
      <c r="K1888" s="7">
        <f t="shared" si="215"/>
        <v>-17</v>
      </c>
      <c r="L1888" s="7">
        <f t="shared" si="216"/>
        <v>-23</v>
      </c>
      <c r="M1888" s="7">
        <f t="shared" si="217"/>
        <v>-66</v>
      </c>
      <c r="N1888" s="7">
        <f t="shared" si="218"/>
        <v>-61</v>
      </c>
      <c r="O1888" s="7">
        <f t="shared" si="219"/>
        <v>-7</v>
      </c>
      <c r="P1888" s="7">
        <f t="shared" si="220"/>
        <v>0</v>
      </c>
    </row>
    <row r="1889" spans="1:16">
      <c r="A1889" s="19">
        <v>1886</v>
      </c>
      <c r="B1889" s="2" t="s">
        <v>883</v>
      </c>
      <c r="C1889" s="1" t="s">
        <v>3552</v>
      </c>
      <c r="D1889" s="1" t="s">
        <v>2819</v>
      </c>
      <c r="E1889" s="13" t="s">
        <v>1577</v>
      </c>
      <c r="F1889" s="1" t="s">
        <v>2312</v>
      </c>
      <c r="G1889" s="1" t="s">
        <v>938</v>
      </c>
      <c r="H1889" s="1" t="s">
        <v>3283</v>
      </c>
      <c r="I1889" s="20" t="str">
        <f t="shared" si="221"/>
        <v>NOT EQUAL</v>
      </c>
      <c r="J1889" s="13" t="s">
        <v>3292</v>
      </c>
      <c r="K1889" s="7">
        <f t="shared" si="215"/>
        <v>-17</v>
      </c>
      <c r="L1889" s="7">
        <f t="shared" si="216"/>
        <v>-23</v>
      </c>
      <c r="M1889" s="7">
        <f t="shared" si="217"/>
        <v>-66</v>
      </c>
      <c r="N1889" s="7">
        <f t="shared" si="218"/>
        <v>-61</v>
      </c>
      <c r="O1889" s="7">
        <f t="shared" si="219"/>
        <v>-7</v>
      </c>
      <c r="P1889" s="7">
        <f t="shared" si="220"/>
        <v>0</v>
      </c>
    </row>
    <row r="1890" spans="1:16">
      <c r="A1890" s="19">
        <v>1887</v>
      </c>
      <c r="B1890" s="2" t="s">
        <v>884</v>
      </c>
      <c r="C1890" s="1" t="s">
        <v>3550</v>
      </c>
      <c r="D1890" s="1" t="s">
        <v>2820</v>
      </c>
      <c r="E1890" s="13" t="s">
        <v>1577</v>
      </c>
      <c r="F1890" s="1" t="s">
        <v>2313</v>
      </c>
      <c r="G1890" s="1" t="s">
        <v>938</v>
      </c>
      <c r="H1890" s="1" t="s">
        <v>3283</v>
      </c>
      <c r="I1890" s="20" t="str">
        <f t="shared" si="221"/>
        <v>NOT EQUAL</v>
      </c>
      <c r="J1890" s="13" t="s">
        <v>3292</v>
      </c>
      <c r="K1890" s="7">
        <f t="shared" si="215"/>
        <v>-19</v>
      </c>
      <c r="L1890" s="7">
        <f t="shared" si="216"/>
        <v>-23</v>
      </c>
      <c r="M1890" s="7">
        <f t="shared" si="217"/>
        <v>-66</v>
      </c>
      <c r="N1890" s="7">
        <f t="shared" si="218"/>
        <v>-61</v>
      </c>
      <c r="O1890" s="7">
        <f t="shared" si="219"/>
        <v>-7</v>
      </c>
      <c r="P1890" s="7">
        <f t="shared" si="220"/>
        <v>0</v>
      </c>
    </row>
    <row r="1891" spans="1:16">
      <c r="A1891" s="19">
        <v>1888</v>
      </c>
      <c r="B1891" s="2" t="s">
        <v>885</v>
      </c>
      <c r="C1891" s="1" t="s">
        <v>3551</v>
      </c>
      <c r="D1891" s="1" t="s">
        <v>2820</v>
      </c>
      <c r="E1891" s="13" t="s">
        <v>1577</v>
      </c>
      <c r="F1891" s="1" t="s">
        <v>2314</v>
      </c>
      <c r="G1891" s="1" t="s">
        <v>938</v>
      </c>
      <c r="H1891" s="1" t="s">
        <v>3283</v>
      </c>
      <c r="I1891" s="20" t="str">
        <f t="shared" si="221"/>
        <v>NOT EQUAL</v>
      </c>
      <c r="J1891" s="13" t="s">
        <v>3292</v>
      </c>
      <c r="K1891" s="7">
        <f t="shared" si="215"/>
        <v>-17</v>
      </c>
      <c r="L1891" s="7">
        <f t="shared" si="216"/>
        <v>-23</v>
      </c>
      <c r="M1891" s="7">
        <f t="shared" si="217"/>
        <v>-66</v>
      </c>
      <c r="N1891" s="7">
        <f t="shared" si="218"/>
        <v>-61</v>
      </c>
      <c r="O1891" s="7">
        <f t="shared" si="219"/>
        <v>-7</v>
      </c>
      <c r="P1891" s="7">
        <f t="shared" si="220"/>
        <v>0</v>
      </c>
    </row>
    <row r="1892" spans="1:16">
      <c r="A1892" s="19">
        <v>1889</v>
      </c>
      <c r="B1892" s="2" t="s">
        <v>886</v>
      </c>
      <c r="C1892" s="1" t="s">
        <v>3552</v>
      </c>
      <c r="D1892" s="1" t="s">
        <v>2820</v>
      </c>
      <c r="E1892" s="13" t="s">
        <v>1577</v>
      </c>
      <c r="F1892" s="1" t="s">
        <v>2315</v>
      </c>
      <c r="G1892" s="1" t="s">
        <v>938</v>
      </c>
      <c r="H1892" s="1" t="s">
        <v>3283</v>
      </c>
      <c r="I1892" s="20" t="str">
        <f t="shared" si="221"/>
        <v>NOT EQUAL</v>
      </c>
      <c r="J1892" s="13" t="s">
        <v>3292</v>
      </c>
      <c r="K1892" s="7">
        <f t="shared" si="215"/>
        <v>-17</v>
      </c>
      <c r="L1892" s="7">
        <f t="shared" si="216"/>
        <v>-23</v>
      </c>
      <c r="M1892" s="7">
        <f t="shared" si="217"/>
        <v>-66</v>
      </c>
      <c r="N1892" s="7">
        <f t="shared" si="218"/>
        <v>-61</v>
      </c>
      <c r="O1892" s="7">
        <f t="shared" si="219"/>
        <v>-7</v>
      </c>
      <c r="P1892" s="7">
        <f t="shared" si="220"/>
        <v>0</v>
      </c>
    </row>
    <row r="1893" spans="1:16">
      <c r="A1893" s="19">
        <v>1890</v>
      </c>
      <c r="B1893" s="2" t="s">
        <v>887</v>
      </c>
      <c r="C1893" s="1" t="s">
        <v>3550</v>
      </c>
      <c r="D1893" s="1" t="s">
        <v>2821</v>
      </c>
      <c r="E1893" s="13" t="s">
        <v>1577</v>
      </c>
      <c r="F1893" s="1" t="s">
        <v>2316</v>
      </c>
      <c r="G1893" s="1" t="s">
        <v>938</v>
      </c>
      <c r="H1893" s="1" t="s">
        <v>3283</v>
      </c>
      <c r="I1893" s="20" t="str">
        <f t="shared" si="221"/>
        <v>NOT EQUAL</v>
      </c>
      <c r="J1893" s="13" t="s">
        <v>3292</v>
      </c>
      <c r="K1893" s="7">
        <f t="shared" si="215"/>
        <v>-19</v>
      </c>
      <c r="L1893" s="7">
        <f t="shared" si="216"/>
        <v>-23</v>
      </c>
      <c r="M1893" s="7">
        <f t="shared" si="217"/>
        <v>-66</v>
      </c>
      <c r="N1893" s="7">
        <f t="shared" si="218"/>
        <v>-61</v>
      </c>
      <c r="O1893" s="7">
        <f t="shared" si="219"/>
        <v>-7</v>
      </c>
      <c r="P1893" s="7">
        <f t="shared" si="220"/>
        <v>0</v>
      </c>
    </row>
    <row r="1894" spans="1:16">
      <c r="A1894" s="19">
        <v>1891</v>
      </c>
      <c r="B1894" s="2" t="s">
        <v>888</v>
      </c>
      <c r="C1894" s="1" t="s">
        <v>3551</v>
      </c>
      <c r="D1894" s="1" t="s">
        <v>2821</v>
      </c>
      <c r="E1894" s="13" t="s">
        <v>1577</v>
      </c>
      <c r="F1894" s="1" t="s">
        <v>2317</v>
      </c>
      <c r="G1894" s="1" t="s">
        <v>938</v>
      </c>
      <c r="H1894" s="1" t="s">
        <v>3283</v>
      </c>
      <c r="I1894" s="20" t="str">
        <f t="shared" si="221"/>
        <v>NOT EQUAL</v>
      </c>
      <c r="J1894" s="13" t="s">
        <v>3292</v>
      </c>
      <c r="K1894" s="7">
        <f t="shared" si="215"/>
        <v>-17</v>
      </c>
      <c r="L1894" s="7">
        <f t="shared" si="216"/>
        <v>-23</v>
      </c>
      <c r="M1894" s="7">
        <f t="shared" si="217"/>
        <v>-66</v>
      </c>
      <c r="N1894" s="7">
        <f t="shared" si="218"/>
        <v>-61</v>
      </c>
      <c r="O1894" s="7">
        <f t="shared" si="219"/>
        <v>-7</v>
      </c>
      <c r="P1894" s="7">
        <f t="shared" si="220"/>
        <v>0</v>
      </c>
    </row>
    <row r="1895" spans="1:16">
      <c r="A1895" s="19">
        <v>1892</v>
      </c>
      <c r="B1895" s="2" t="s">
        <v>889</v>
      </c>
      <c r="C1895" s="1" t="s">
        <v>3552</v>
      </c>
      <c r="D1895" s="1" t="s">
        <v>2821</v>
      </c>
      <c r="E1895" s="13" t="s">
        <v>1577</v>
      </c>
      <c r="F1895" s="1" t="s">
        <v>2318</v>
      </c>
      <c r="G1895" s="1" t="s">
        <v>938</v>
      </c>
      <c r="H1895" s="1" t="s">
        <v>3283</v>
      </c>
      <c r="I1895" s="20" t="str">
        <f t="shared" si="221"/>
        <v>NOT EQUAL</v>
      </c>
      <c r="J1895" s="13" t="s">
        <v>3292</v>
      </c>
      <c r="K1895" s="7">
        <f t="shared" si="215"/>
        <v>-17</v>
      </c>
      <c r="L1895" s="7">
        <f t="shared" si="216"/>
        <v>-23</v>
      </c>
      <c r="M1895" s="7">
        <f t="shared" si="217"/>
        <v>-66</v>
      </c>
      <c r="N1895" s="7">
        <f t="shared" si="218"/>
        <v>-61</v>
      </c>
      <c r="O1895" s="7">
        <f t="shared" si="219"/>
        <v>-7</v>
      </c>
      <c r="P1895" s="7">
        <f t="shared" si="220"/>
        <v>0</v>
      </c>
    </row>
    <row r="1896" spans="1:16">
      <c r="A1896" s="19">
        <v>1893</v>
      </c>
      <c r="B1896" s="2" t="s">
        <v>890</v>
      </c>
      <c r="C1896" s="1" t="s">
        <v>3550</v>
      </c>
      <c r="D1896" s="1" t="s">
        <v>2822</v>
      </c>
      <c r="E1896" s="13" t="s">
        <v>1577</v>
      </c>
      <c r="F1896" s="1" t="s">
        <v>2319</v>
      </c>
      <c r="G1896" s="1" t="s">
        <v>938</v>
      </c>
      <c r="H1896" s="1" t="s">
        <v>3283</v>
      </c>
      <c r="I1896" s="20" t="str">
        <f t="shared" si="221"/>
        <v>NOT EQUAL</v>
      </c>
      <c r="J1896" s="13" t="s">
        <v>3292</v>
      </c>
      <c r="K1896" s="7">
        <f t="shared" si="215"/>
        <v>-19</v>
      </c>
      <c r="L1896" s="7">
        <f t="shared" si="216"/>
        <v>-23</v>
      </c>
      <c r="M1896" s="7">
        <f t="shared" si="217"/>
        <v>-66</v>
      </c>
      <c r="N1896" s="7">
        <f t="shared" si="218"/>
        <v>-61</v>
      </c>
      <c r="O1896" s="7">
        <f t="shared" si="219"/>
        <v>-7</v>
      </c>
      <c r="P1896" s="7">
        <f t="shared" si="220"/>
        <v>0</v>
      </c>
    </row>
    <row r="1897" spans="1:16">
      <c r="A1897" s="19">
        <v>1894</v>
      </c>
      <c r="B1897" s="2" t="s">
        <v>891</v>
      </c>
      <c r="C1897" s="1" t="s">
        <v>3551</v>
      </c>
      <c r="D1897" s="1" t="s">
        <v>2822</v>
      </c>
      <c r="E1897" s="13" t="s">
        <v>1577</v>
      </c>
      <c r="F1897" s="1" t="s">
        <v>2320</v>
      </c>
      <c r="G1897" s="1" t="s">
        <v>938</v>
      </c>
      <c r="H1897" s="1" t="s">
        <v>3283</v>
      </c>
      <c r="I1897" s="20" t="str">
        <f t="shared" si="221"/>
        <v>NOT EQUAL</v>
      </c>
      <c r="J1897" s="13" t="s">
        <v>3292</v>
      </c>
      <c r="K1897" s="7">
        <f t="shared" si="215"/>
        <v>-17</v>
      </c>
      <c r="L1897" s="7">
        <f t="shared" si="216"/>
        <v>-23</v>
      </c>
      <c r="M1897" s="7">
        <f t="shared" si="217"/>
        <v>-66</v>
      </c>
      <c r="N1897" s="7">
        <f t="shared" si="218"/>
        <v>-61</v>
      </c>
      <c r="O1897" s="7">
        <f t="shared" si="219"/>
        <v>-7</v>
      </c>
      <c r="P1897" s="7">
        <f t="shared" si="220"/>
        <v>0</v>
      </c>
    </row>
    <row r="1898" spans="1:16">
      <c r="A1898" s="19">
        <v>1895</v>
      </c>
      <c r="B1898" s="2" t="s">
        <v>892</v>
      </c>
      <c r="C1898" s="1" t="s">
        <v>3552</v>
      </c>
      <c r="D1898" s="1" t="s">
        <v>2822</v>
      </c>
      <c r="E1898" s="13" t="s">
        <v>1577</v>
      </c>
      <c r="F1898" s="1" t="s">
        <v>2321</v>
      </c>
      <c r="G1898" s="1" t="s">
        <v>938</v>
      </c>
      <c r="H1898" s="1" t="s">
        <v>3283</v>
      </c>
      <c r="I1898" s="20" t="str">
        <f t="shared" si="221"/>
        <v>NOT EQUAL</v>
      </c>
      <c r="J1898" s="13" t="s">
        <v>3292</v>
      </c>
      <c r="K1898" s="7">
        <f t="shared" si="215"/>
        <v>-17</v>
      </c>
      <c r="L1898" s="7">
        <f t="shared" si="216"/>
        <v>-23</v>
      </c>
      <c r="M1898" s="7">
        <f t="shared" si="217"/>
        <v>-66</v>
      </c>
      <c r="N1898" s="7">
        <f t="shared" si="218"/>
        <v>-61</v>
      </c>
      <c r="O1898" s="7">
        <f t="shared" si="219"/>
        <v>-7</v>
      </c>
      <c r="P1898" s="7">
        <f t="shared" si="220"/>
        <v>0</v>
      </c>
    </row>
    <row r="1899" spans="1:16">
      <c r="A1899" s="19">
        <v>1896</v>
      </c>
      <c r="B1899" s="2" t="s">
        <v>893</v>
      </c>
      <c r="C1899" s="1" t="s">
        <v>3550</v>
      </c>
      <c r="D1899" s="1" t="s">
        <v>2823</v>
      </c>
      <c r="E1899" s="13" t="s">
        <v>1577</v>
      </c>
      <c r="F1899" s="1" t="s">
        <v>2322</v>
      </c>
      <c r="G1899" s="1" t="s">
        <v>938</v>
      </c>
      <c r="H1899" s="1" t="s">
        <v>3283</v>
      </c>
      <c r="I1899" s="20" t="str">
        <f t="shared" si="221"/>
        <v>NOT EQUAL</v>
      </c>
      <c r="J1899" s="13" t="s">
        <v>3292</v>
      </c>
      <c r="K1899" s="7">
        <f t="shared" si="215"/>
        <v>-19</v>
      </c>
      <c r="L1899" s="7">
        <f t="shared" si="216"/>
        <v>-23</v>
      </c>
      <c r="M1899" s="7">
        <f t="shared" si="217"/>
        <v>-66</v>
      </c>
      <c r="N1899" s="7">
        <f t="shared" si="218"/>
        <v>-61</v>
      </c>
      <c r="O1899" s="7">
        <f t="shared" si="219"/>
        <v>-7</v>
      </c>
      <c r="P1899" s="7">
        <f t="shared" si="220"/>
        <v>0</v>
      </c>
    </row>
    <row r="1900" spans="1:16">
      <c r="A1900" s="19">
        <v>1897</v>
      </c>
      <c r="B1900" s="2" t="s">
        <v>894</v>
      </c>
      <c r="C1900" s="1" t="s">
        <v>3551</v>
      </c>
      <c r="D1900" s="1" t="s">
        <v>2823</v>
      </c>
      <c r="E1900" s="13" t="s">
        <v>1577</v>
      </c>
      <c r="F1900" s="1" t="s">
        <v>2323</v>
      </c>
      <c r="G1900" s="1" t="s">
        <v>938</v>
      </c>
      <c r="H1900" s="1" t="s">
        <v>3283</v>
      </c>
      <c r="I1900" s="20" t="str">
        <f t="shared" si="221"/>
        <v>NOT EQUAL</v>
      </c>
      <c r="J1900" s="13" t="s">
        <v>3292</v>
      </c>
      <c r="K1900" s="7">
        <f t="shared" si="215"/>
        <v>-17</v>
      </c>
      <c r="L1900" s="7">
        <f t="shared" si="216"/>
        <v>-23</v>
      </c>
      <c r="M1900" s="7">
        <f t="shared" si="217"/>
        <v>-66</v>
      </c>
      <c r="N1900" s="7">
        <f t="shared" si="218"/>
        <v>-61</v>
      </c>
      <c r="O1900" s="7">
        <f t="shared" si="219"/>
        <v>-7</v>
      </c>
      <c r="P1900" s="7">
        <f t="shared" si="220"/>
        <v>0</v>
      </c>
    </row>
    <row r="1901" spans="1:16">
      <c r="A1901" s="19">
        <v>1898</v>
      </c>
      <c r="B1901" s="2" t="s">
        <v>895</v>
      </c>
      <c r="C1901" s="1" t="s">
        <v>3552</v>
      </c>
      <c r="D1901" s="1" t="s">
        <v>2823</v>
      </c>
      <c r="E1901" s="13" t="s">
        <v>1577</v>
      </c>
      <c r="F1901" s="1" t="s">
        <v>2324</v>
      </c>
      <c r="G1901" s="1" t="s">
        <v>938</v>
      </c>
      <c r="H1901" s="1" t="s">
        <v>3283</v>
      </c>
      <c r="I1901" s="20" t="str">
        <f t="shared" si="221"/>
        <v>NOT EQUAL</v>
      </c>
      <c r="J1901" s="13" t="s">
        <v>3292</v>
      </c>
      <c r="K1901" s="7">
        <f t="shared" si="215"/>
        <v>-17</v>
      </c>
      <c r="L1901" s="7">
        <f t="shared" si="216"/>
        <v>-23</v>
      </c>
      <c r="M1901" s="7">
        <f t="shared" si="217"/>
        <v>-66</v>
      </c>
      <c r="N1901" s="7">
        <f t="shared" si="218"/>
        <v>-61</v>
      </c>
      <c r="O1901" s="7">
        <f t="shared" si="219"/>
        <v>-7</v>
      </c>
      <c r="P1901" s="7">
        <f t="shared" si="220"/>
        <v>0</v>
      </c>
    </row>
    <row r="1902" spans="1:16">
      <c r="A1902" s="19">
        <v>1899</v>
      </c>
      <c r="E1902">
        <v>0</v>
      </c>
      <c r="F1902">
        <v>0</v>
      </c>
      <c r="I1902" s="20" t="str">
        <f t="shared" si="221"/>
        <v/>
      </c>
      <c r="K1902" s="7">
        <f t="shared" si="215"/>
        <v>-36</v>
      </c>
      <c r="L1902" s="7">
        <f t="shared" si="216"/>
        <v>-29</v>
      </c>
      <c r="M1902" s="7">
        <f t="shared" si="217"/>
        <v>-67</v>
      </c>
      <c r="N1902" s="7">
        <f t="shared" si="218"/>
        <v>-67</v>
      </c>
      <c r="O1902" s="7">
        <f t="shared" si="219"/>
        <v>-15</v>
      </c>
      <c r="P1902" s="7">
        <f t="shared" si="220"/>
        <v>-13</v>
      </c>
    </row>
    <row r="1903" spans="1:16">
      <c r="A1903" s="19">
        <v>1900</v>
      </c>
      <c r="B1903" s="2" t="s">
        <v>896</v>
      </c>
      <c r="C1903" s="1" t="s">
        <v>3316</v>
      </c>
      <c r="D1903" s="1" t="s">
        <v>944</v>
      </c>
      <c r="E1903" s="13" t="s">
        <v>2325</v>
      </c>
      <c r="F1903" s="1" t="s">
        <v>2325</v>
      </c>
      <c r="G1903" s="1" t="s">
        <v>938</v>
      </c>
      <c r="H1903" s="1" t="s">
        <v>3283</v>
      </c>
      <c r="I1903" s="20" t="str">
        <f t="shared" si="221"/>
        <v/>
      </c>
      <c r="J1903" s="13" t="s">
        <v>3293</v>
      </c>
      <c r="K1903" s="7">
        <f t="shared" si="215"/>
        <v>-18</v>
      </c>
      <c r="L1903" s="7">
        <f t="shared" si="216"/>
        <v>-22</v>
      </c>
      <c r="M1903" s="7">
        <f t="shared" si="217"/>
        <v>-63</v>
      </c>
      <c r="N1903" s="7">
        <f t="shared" si="218"/>
        <v>-63</v>
      </c>
      <c r="O1903" s="7">
        <f t="shared" si="219"/>
        <v>-7</v>
      </c>
      <c r="P1903" s="7">
        <f t="shared" si="220"/>
        <v>0</v>
      </c>
    </row>
    <row r="1904" spans="1:16">
      <c r="A1904" s="19">
        <v>1901</v>
      </c>
      <c r="B1904" s="2" t="s">
        <v>897</v>
      </c>
      <c r="C1904" s="1" t="s">
        <v>3553</v>
      </c>
      <c r="D1904" s="1" t="s">
        <v>2326</v>
      </c>
      <c r="E1904" s="13" t="s">
        <v>3285</v>
      </c>
      <c r="F1904" s="1" t="s">
        <v>3285</v>
      </c>
      <c r="G1904" s="1" t="s">
        <v>938</v>
      </c>
      <c r="H1904" s="1" t="s">
        <v>3283</v>
      </c>
      <c r="I1904" s="20" t="str">
        <f t="shared" si="221"/>
        <v/>
      </c>
      <c r="J1904" s="1"/>
      <c r="K1904" s="7">
        <f t="shared" si="215"/>
        <v>-23</v>
      </c>
      <c r="L1904" s="7">
        <f t="shared" si="216"/>
        <v>-16</v>
      </c>
      <c r="M1904" s="7">
        <f t="shared" si="217"/>
        <v>-49</v>
      </c>
      <c r="N1904" s="7">
        <f t="shared" si="218"/>
        <v>-49</v>
      </c>
      <c r="O1904" s="7">
        <f t="shared" si="219"/>
        <v>-7</v>
      </c>
      <c r="P1904" s="7">
        <f t="shared" si="220"/>
        <v>0</v>
      </c>
    </row>
    <row r="1905" spans="1:16">
      <c r="A1905" s="19">
        <v>1902</v>
      </c>
      <c r="B1905" s="2" t="s">
        <v>898</v>
      </c>
      <c r="C1905" s="1" t="s">
        <v>3553</v>
      </c>
      <c r="D1905" s="1" t="s">
        <v>2824</v>
      </c>
      <c r="E1905" s="13" t="s">
        <v>2327</v>
      </c>
      <c r="F1905" s="1" t="s">
        <v>2327</v>
      </c>
      <c r="G1905" s="1" t="s">
        <v>938</v>
      </c>
      <c r="H1905" s="1" t="s">
        <v>3283</v>
      </c>
      <c r="I1905" s="20" t="str">
        <f t="shared" si="221"/>
        <v/>
      </c>
      <c r="J1905" s="1"/>
      <c r="K1905" s="7">
        <f t="shared" si="215"/>
        <v>-23</v>
      </c>
      <c r="L1905" s="7">
        <f t="shared" si="216"/>
        <v>-17</v>
      </c>
      <c r="M1905" s="7">
        <f t="shared" si="217"/>
        <v>-46</v>
      </c>
      <c r="N1905" s="7">
        <f t="shared" si="218"/>
        <v>-46</v>
      </c>
      <c r="O1905" s="7">
        <f t="shared" si="219"/>
        <v>-7</v>
      </c>
      <c r="P1905" s="7">
        <f t="shared" si="220"/>
        <v>0</v>
      </c>
    </row>
    <row r="1906" spans="1:16">
      <c r="A1906" s="19">
        <v>1903</v>
      </c>
      <c r="B1906" s="2" t="s">
        <v>899</v>
      </c>
      <c r="C1906" s="1" t="s">
        <v>3553</v>
      </c>
      <c r="D1906" s="1" t="s">
        <v>2328</v>
      </c>
      <c r="E1906" s="13" t="s">
        <v>2329</v>
      </c>
      <c r="F1906" s="1" t="s">
        <v>2329</v>
      </c>
      <c r="G1906" s="1" t="s">
        <v>938</v>
      </c>
      <c r="H1906" s="1" t="s">
        <v>3283</v>
      </c>
      <c r="I1906" s="20" t="str">
        <f t="shared" si="221"/>
        <v/>
      </c>
      <c r="J1906" s="1" t="s">
        <v>2203</v>
      </c>
      <c r="K1906" s="7">
        <f t="shared" si="215"/>
        <v>-23</v>
      </c>
      <c r="L1906" s="7">
        <f t="shared" si="216"/>
        <v>-18</v>
      </c>
      <c r="M1906" s="7">
        <f t="shared" si="217"/>
        <v>-57</v>
      </c>
      <c r="N1906" s="7">
        <f t="shared" si="218"/>
        <v>-57</v>
      </c>
      <c r="O1906" s="7">
        <f t="shared" si="219"/>
        <v>-7</v>
      </c>
      <c r="P1906" s="7">
        <f t="shared" si="220"/>
        <v>0</v>
      </c>
    </row>
    <row r="1907" spans="1:16">
      <c r="A1907" s="19">
        <v>1904</v>
      </c>
      <c r="B1907" s="2" t="s">
        <v>900</v>
      </c>
      <c r="C1907" s="1" t="s">
        <v>3553</v>
      </c>
      <c r="D1907" s="1" t="s">
        <v>2825</v>
      </c>
      <c r="E1907" s="13" t="s">
        <v>2330</v>
      </c>
      <c r="F1907" s="1" t="s">
        <v>2330</v>
      </c>
      <c r="G1907" s="1" t="s">
        <v>938</v>
      </c>
      <c r="H1907" s="1" t="s">
        <v>3283</v>
      </c>
      <c r="I1907" s="20" t="str">
        <f t="shared" si="221"/>
        <v/>
      </c>
      <c r="J1907" s="1"/>
      <c r="K1907" s="7">
        <f t="shared" si="215"/>
        <v>-23</v>
      </c>
      <c r="L1907" s="7">
        <f t="shared" si="216"/>
        <v>-19</v>
      </c>
      <c r="M1907" s="7">
        <f t="shared" si="217"/>
        <v>-57</v>
      </c>
      <c r="N1907" s="7">
        <f t="shared" si="218"/>
        <v>-57</v>
      </c>
      <c r="O1907" s="7">
        <f t="shared" si="219"/>
        <v>-7</v>
      </c>
      <c r="P1907" s="7">
        <f t="shared" si="220"/>
        <v>0</v>
      </c>
    </row>
    <row r="1908" spans="1:16">
      <c r="A1908" s="19">
        <v>1905</v>
      </c>
      <c r="B1908" s="2" t="s">
        <v>901</v>
      </c>
      <c r="C1908" s="1" t="s">
        <v>3554</v>
      </c>
      <c r="D1908" s="1" t="s">
        <v>2826</v>
      </c>
      <c r="E1908" s="13" t="s">
        <v>2331</v>
      </c>
      <c r="F1908" s="1" t="s">
        <v>2331</v>
      </c>
      <c r="G1908" s="1" t="s">
        <v>938</v>
      </c>
      <c r="H1908" s="1" t="s">
        <v>3283</v>
      </c>
      <c r="I1908" s="20" t="str">
        <f t="shared" si="221"/>
        <v/>
      </c>
      <c r="J1908" s="1"/>
      <c r="K1908" s="7">
        <f t="shared" si="215"/>
        <v>-18</v>
      </c>
      <c r="L1908" s="7">
        <f t="shared" si="216"/>
        <v>-17</v>
      </c>
      <c r="M1908" s="7">
        <f t="shared" si="217"/>
        <v>-52</v>
      </c>
      <c r="N1908" s="7">
        <f t="shared" si="218"/>
        <v>-52</v>
      </c>
      <c r="O1908" s="7">
        <f t="shared" si="219"/>
        <v>-7</v>
      </c>
      <c r="P1908" s="7">
        <f t="shared" si="220"/>
        <v>0</v>
      </c>
    </row>
    <row r="1909" spans="1:16">
      <c r="A1909" s="19">
        <v>1906</v>
      </c>
      <c r="B1909" s="2" t="s">
        <v>902</v>
      </c>
      <c r="C1909" s="1" t="s">
        <v>3316</v>
      </c>
      <c r="D1909" s="1" t="s">
        <v>944</v>
      </c>
      <c r="E1909" s="18" t="str">
        <f>""""&amp;TEXT($B1909,"0000")&amp;""""</f>
        <v>"1890"</v>
      </c>
      <c r="F1909" s="18" t="str">
        <f>""""&amp;TEXT($B1909,"0000")&amp;""""</f>
        <v>"1890"</v>
      </c>
      <c r="G1909" s="1" t="s">
        <v>968</v>
      </c>
      <c r="H1909" s="1" t="s">
        <v>3283</v>
      </c>
      <c r="I1909" s="20" t="str">
        <f t="shared" si="221"/>
        <v/>
      </c>
      <c r="K1909" s="7">
        <f t="shared" si="215"/>
        <v>-18</v>
      </c>
      <c r="L1909" s="7">
        <f t="shared" si="216"/>
        <v>-22</v>
      </c>
      <c r="M1909" s="7">
        <f t="shared" si="217"/>
        <v>-62</v>
      </c>
      <c r="N1909" s="7">
        <f t="shared" si="218"/>
        <v>-62</v>
      </c>
      <c r="O1909" s="7">
        <f t="shared" si="219"/>
        <v>-7</v>
      </c>
      <c r="P1909" s="7">
        <f t="shared" si="220"/>
        <v>0</v>
      </c>
    </row>
    <row r="1910" spans="1:16">
      <c r="A1910" s="19">
        <v>1907</v>
      </c>
      <c r="B1910" s="2" t="s">
        <v>903</v>
      </c>
      <c r="C1910" s="1" t="s">
        <v>3554</v>
      </c>
      <c r="D1910" s="1" t="s">
        <v>2827</v>
      </c>
      <c r="E1910" s="13" t="s">
        <v>2332</v>
      </c>
      <c r="F1910" s="1" t="s">
        <v>2332</v>
      </c>
      <c r="G1910" s="1" t="s">
        <v>938</v>
      </c>
      <c r="H1910" s="1" t="s">
        <v>3283</v>
      </c>
      <c r="I1910" s="20" t="str">
        <f t="shared" si="221"/>
        <v/>
      </c>
      <c r="J1910" s="1"/>
      <c r="K1910" s="7">
        <f t="shared" si="215"/>
        <v>-18</v>
      </c>
      <c r="L1910" s="7">
        <f t="shared" si="216"/>
        <v>-23</v>
      </c>
      <c r="M1910" s="7">
        <f t="shared" si="217"/>
        <v>-53</v>
      </c>
      <c r="N1910" s="7">
        <f t="shared" si="218"/>
        <v>-53</v>
      </c>
      <c r="O1910" s="7">
        <f t="shared" si="219"/>
        <v>-7</v>
      </c>
      <c r="P1910" s="7">
        <f t="shared" si="220"/>
        <v>0</v>
      </c>
    </row>
    <row r="1911" spans="1:16">
      <c r="A1911" s="19">
        <v>1908</v>
      </c>
      <c r="B1911" s="2" t="s">
        <v>904</v>
      </c>
      <c r="C1911" s="1" t="s">
        <v>3316</v>
      </c>
      <c r="D1911" s="1" t="s">
        <v>944</v>
      </c>
      <c r="E1911" s="18" t="str">
        <f>""""&amp;TEXT($B1911,"0000")&amp;""""</f>
        <v>"1892"</v>
      </c>
      <c r="F1911" s="18" t="str">
        <f>""""&amp;TEXT($B1911,"0000")&amp;""""</f>
        <v>"1892"</v>
      </c>
      <c r="G1911" s="1" t="s">
        <v>968</v>
      </c>
      <c r="H1911" s="1" t="s">
        <v>3283</v>
      </c>
      <c r="I1911" s="20" t="str">
        <f t="shared" si="221"/>
        <v/>
      </c>
      <c r="K1911" s="7">
        <f t="shared" si="215"/>
        <v>-18</v>
      </c>
      <c r="L1911" s="7">
        <f t="shared" si="216"/>
        <v>-22</v>
      </c>
      <c r="M1911" s="7">
        <f t="shared" si="217"/>
        <v>-62</v>
      </c>
      <c r="N1911" s="7">
        <f t="shared" si="218"/>
        <v>-62</v>
      </c>
      <c r="O1911" s="7">
        <f t="shared" si="219"/>
        <v>-7</v>
      </c>
      <c r="P1911" s="7">
        <f t="shared" si="220"/>
        <v>0</v>
      </c>
    </row>
    <row r="1912" spans="1:16">
      <c r="A1912" s="19">
        <v>1909</v>
      </c>
      <c r="B1912" s="2" t="s">
        <v>905</v>
      </c>
      <c r="C1912" s="1" t="s">
        <v>3554</v>
      </c>
      <c r="D1912" s="1" t="s">
        <v>2828</v>
      </c>
      <c r="E1912" s="13" t="s">
        <v>2333</v>
      </c>
      <c r="F1912" s="1" t="s">
        <v>2333</v>
      </c>
      <c r="G1912" s="1" t="s">
        <v>938</v>
      </c>
      <c r="H1912" s="1" t="s">
        <v>3283</v>
      </c>
      <c r="I1912" s="20" t="str">
        <f t="shared" si="221"/>
        <v/>
      </c>
      <c r="J1912" s="1"/>
      <c r="K1912" s="7">
        <f t="shared" si="215"/>
        <v>-18</v>
      </c>
      <c r="L1912" s="7">
        <f t="shared" si="216"/>
        <v>-18</v>
      </c>
      <c r="M1912" s="7">
        <f t="shared" si="217"/>
        <v>-52</v>
      </c>
      <c r="N1912" s="7">
        <f t="shared" si="218"/>
        <v>-52</v>
      </c>
      <c r="O1912" s="7">
        <f t="shared" si="219"/>
        <v>-7</v>
      </c>
      <c r="P1912" s="7">
        <f t="shared" si="220"/>
        <v>0</v>
      </c>
    </row>
    <row r="1913" spans="1:16">
      <c r="A1913" s="19">
        <v>1910</v>
      </c>
      <c r="B1913" s="2" t="s">
        <v>906</v>
      </c>
      <c r="C1913" s="1" t="s">
        <v>3316</v>
      </c>
      <c r="D1913" s="1" t="s">
        <v>944</v>
      </c>
      <c r="E1913" s="18" t="str">
        <f>""""&amp;TEXT($B1913,"0000")&amp;""""</f>
        <v>"1894"</v>
      </c>
      <c r="F1913" s="18" t="str">
        <f>""""&amp;TEXT($B1913,"0000")&amp;""""</f>
        <v>"1894"</v>
      </c>
      <c r="G1913" s="1" t="s">
        <v>968</v>
      </c>
      <c r="H1913" s="1" t="s">
        <v>3283</v>
      </c>
      <c r="I1913" s="20" t="str">
        <f t="shared" si="221"/>
        <v/>
      </c>
      <c r="K1913" s="7">
        <f t="shared" si="215"/>
        <v>-18</v>
      </c>
      <c r="L1913" s="7">
        <f t="shared" si="216"/>
        <v>-22</v>
      </c>
      <c r="M1913" s="7">
        <f t="shared" si="217"/>
        <v>-62</v>
      </c>
      <c r="N1913" s="7">
        <f t="shared" si="218"/>
        <v>-62</v>
      </c>
      <c r="O1913" s="7">
        <f t="shared" si="219"/>
        <v>-7</v>
      </c>
      <c r="P1913" s="7">
        <f t="shared" si="220"/>
        <v>0</v>
      </c>
    </row>
    <row r="1914" spans="1:16">
      <c r="A1914" s="19">
        <v>1911</v>
      </c>
      <c r="B1914" s="2" t="s">
        <v>907</v>
      </c>
      <c r="C1914" s="1" t="s">
        <v>3554</v>
      </c>
      <c r="D1914" s="1" t="s">
        <v>2829</v>
      </c>
      <c r="E1914" s="13" t="s">
        <v>2334</v>
      </c>
      <c r="F1914" s="1" t="s">
        <v>2334</v>
      </c>
      <c r="G1914" s="1" t="s">
        <v>938</v>
      </c>
      <c r="H1914" s="1" t="s">
        <v>3283</v>
      </c>
      <c r="I1914" s="20" t="str">
        <f t="shared" si="221"/>
        <v/>
      </c>
      <c r="J1914" s="1" t="s">
        <v>2203</v>
      </c>
      <c r="K1914" s="7">
        <f t="shared" si="215"/>
        <v>-18</v>
      </c>
      <c r="L1914" s="7">
        <f t="shared" si="216"/>
        <v>-16</v>
      </c>
      <c r="M1914" s="7">
        <f t="shared" si="217"/>
        <v>-55</v>
      </c>
      <c r="N1914" s="7">
        <f t="shared" si="218"/>
        <v>-55</v>
      </c>
      <c r="O1914" s="7">
        <f t="shared" si="219"/>
        <v>-7</v>
      </c>
      <c r="P1914" s="7">
        <f t="shared" si="220"/>
        <v>0</v>
      </c>
    </row>
    <row r="1915" spans="1:16">
      <c r="A1915" s="19">
        <v>1912</v>
      </c>
      <c r="B1915" s="2" t="s">
        <v>908</v>
      </c>
      <c r="C1915" s="1" t="s">
        <v>3316</v>
      </c>
      <c r="D1915" s="1" t="s">
        <v>944</v>
      </c>
      <c r="E1915" s="18" t="str">
        <f>""""&amp;TEXT($B1915,"0000")&amp;""""</f>
        <v>"1896"</v>
      </c>
      <c r="F1915" s="18" t="str">
        <f>""""&amp;TEXT($B1915,"0000")&amp;""""</f>
        <v>"1896"</v>
      </c>
      <c r="G1915" s="1" t="s">
        <v>968</v>
      </c>
      <c r="H1915" s="1" t="s">
        <v>3283</v>
      </c>
      <c r="I1915" s="20" t="str">
        <f t="shared" si="221"/>
        <v/>
      </c>
      <c r="K1915" s="7">
        <f t="shared" si="215"/>
        <v>-18</v>
      </c>
      <c r="L1915" s="7">
        <f t="shared" si="216"/>
        <v>-22</v>
      </c>
      <c r="M1915" s="7">
        <f t="shared" si="217"/>
        <v>-62</v>
      </c>
      <c r="N1915" s="7">
        <f t="shared" si="218"/>
        <v>-62</v>
      </c>
      <c r="O1915" s="7">
        <f t="shared" si="219"/>
        <v>-7</v>
      </c>
      <c r="P1915" s="7">
        <f t="shared" si="220"/>
        <v>0</v>
      </c>
    </row>
    <row r="1916" spans="1:16">
      <c r="A1916" s="19">
        <v>1913</v>
      </c>
      <c r="B1916" s="2" t="s">
        <v>909</v>
      </c>
      <c r="C1916" s="1" t="s">
        <v>3554</v>
      </c>
      <c r="D1916" s="1" t="s">
        <v>2830</v>
      </c>
      <c r="E1916" s="13" t="s">
        <v>2335</v>
      </c>
      <c r="F1916" s="1" t="s">
        <v>2335</v>
      </c>
      <c r="G1916" s="1" t="s">
        <v>938</v>
      </c>
      <c r="H1916" s="1" t="s">
        <v>3283</v>
      </c>
      <c r="I1916" s="20" t="str">
        <f t="shared" si="221"/>
        <v/>
      </c>
      <c r="J1916" s="1" t="s">
        <v>2203</v>
      </c>
      <c r="K1916" s="7">
        <f t="shared" si="215"/>
        <v>-18</v>
      </c>
      <c r="L1916" s="7">
        <f t="shared" si="216"/>
        <v>-23</v>
      </c>
      <c r="M1916" s="7">
        <f t="shared" si="217"/>
        <v>-52</v>
      </c>
      <c r="N1916" s="7">
        <f t="shared" si="218"/>
        <v>-52</v>
      </c>
      <c r="O1916" s="7">
        <f t="shared" si="219"/>
        <v>-7</v>
      </c>
      <c r="P1916" s="7">
        <f t="shared" si="220"/>
        <v>0</v>
      </c>
    </row>
    <row r="1917" spans="1:16">
      <c r="A1917" s="19">
        <v>1914</v>
      </c>
      <c r="B1917" s="2" t="s">
        <v>910</v>
      </c>
      <c r="C1917" s="1" t="s">
        <v>3316</v>
      </c>
      <c r="D1917" s="1" t="s">
        <v>944</v>
      </c>
      <c r="E1917" s="18" t="str">
        <f>""""&amp;TEXT($B1917,"0000")&amp;""""</f>
        <v>"1898"</v>
      </c>
      <c r="F1917" s="18" t="str">
        <f>""""&amp;TEXT($B1917,"0000")&amp;""""</f>
        <v>"1898"</v>
      </c>
      <c r="G1917" s="1" t="s">
        <v>968</v>
      </c>
      <c r="H1917" s="1" t="s">
        <v>3283</v>
      </c>
      <c r="I1917" s="20" t="str">
        <f t="shared" si="221"/>
        <v/>
      </c>
      <c r="K1917" s="7">
        <f t="shared" si="215"/>
        <v>-18</v>
      </c>
      <c r="L1917" s="7">
        <f t="shared" si="216"/>
        <v>-22</v>
      </c>
      <c r="M1917" s="7">
        <f t="shared" si="217"/>
        <v>-62</v>
      </c>
      <c r="N1917" s="7">
        <f t="shared" si="218"/>
        <v>-62</v>
      </c>
      <c r="O1917" s="7">
        <f t="shared" si="219"/>
        <v>-7</v>
      </c>
      <c r="P1917" s="7">
        <f t="shared" si="220"/>
        <v>0</v>
      </c>
    </row>
    <row r="1918" spans="1:16">
      <c r="A1918" s="19">
        <v>1915</v>
      </c>
      <c r="B1918" s="2" t="s">
        <v>911</v>
      </c>
      <c r="C1918" s="1" t="s">
        <v>3554</v>
      </c>
      <c r="D1918" s="1" t="s">
        <v>2831</v>
      </c>
      <c r="E1918" s="13" t="s">
        <v>2336</v>
      </c>
      <c r="F1918" s="1" t="s">
        <v>2336</v>
      </c>
      <c r="G1918" s="1" t="s">
        <v>938</v>
      </c>
      <c r="H1918" s="1" t="s">
        <v>3283</v>
      </c>
      <c r="I1918" s="20" t="str">
        <f t="shared" si="221"/>
        <v/>
      </c>
      <c r="J1918" s="1"/>
      <c r="K1918" s="7">
        <f t="shared" si="215"/>
        <v>-18</v>
      </c>
      <c r="L1918" s="7">
        <f t="shared" si="216"/>
        <v>-22</v>
      </c>
      <c r="M1918" s="7">
        <f t="shared" si="217"/>
        <v>-45</v>
      </c>
      <c r="N1918" s="7">
        <f t="shared" si="218"/>
        <v>-45</v>
      </c>
      <c r="O1918" s="7">
        <f t="shared" si="219"/>
        <v>-7</v>
      </c>
      <c r="P1918" s="7">
        <f t="shared" si="220"/>
        <v>0</v>
      </c>
    </row>
    <row r="1919" spans="1:16">
      <c r="A1919" s="19">
        <v>1916</v>
      </c>
      <c r="B1919" s="2" t="s">
        <v>912</v>
      </c>
      <c r="C1919" s="1" t="s">
        <v>3555</v>
      </c>
      <c r="D1919" s="1" t="s">
        <v>944</v>
      </c>
      <c r="E1919" s="13" t="s">
        <v>2337</v>
      </c>
      <c r="F1919" s="1" t="s">
        <v>2337</v>
      </c>
      <c r="G1919" s="1" t="s">
        <v>938</v>
      </c>
      <c r="H1919" s="13" t="s">
        <v>3283</v>
      </c>
      <c r="I1919" s="20" t="str">
        <f t="shared" si="221"/>
        <v/>
      </c>
      <c r="J1919" s="1"/>
      <c r="K1919" s="7">
        <f t="shared" si="215"/>
        <v>-12</v>
      </c>
      <c r="L1919" s="7">
        <f t="shared" si="216"/>
        <v>-22</v>
      </c>
      <c r="M1919" s="7">
        <f t="shared" si="217"/>
        <v>-51</v>
      </c>
      <c r="N1919" s="7">
        <f t="shared" si="218"/>
        <v>-51</v>
      </c>
      <c r="O1919" s="7">
        <f t="shared" si="219"/>
        <v>-7</v>
      </c>
      <c r="P1919" s="7">
        <f t="shared" si="220"/>
        <v>0</v>
      </c>
    </row>
    <row r="1920" spans="1:16">
      <c r="A1920" s="19">
        <v>1917</v>
      </c>
      <c r="B1920" s="2" t="s">
        <v>913</v>
      </c>
      <c r="C1920" s="1" t="s">
        <v>3553</v>
      </c>
      <c r="D1920" s="1" t="s">
        <v>2339</v>
      </c>
      <c r="E1920" s="13" t="s">
        <v>2340</v>
      </c>
      <c r="F1920" s="1" t="s">
        <v>2340</v>
      </c>
      <c r="G1920" s="1" t="s">
        <v>938</v>
      </c>
      <c r="H1920" s="1" t="s">
        <v>3283</v>
      </c>
      <c r="I1920" s="20" t="str">
        <f t="shared" si="221"/>
        <v/>
      </c>
      <c r="J1920" s="1"/>
      <c r="K1920" s="7">
        <f t="shared" si="215"/>
        <v>-23</v>
      </c>
      <c r="L1920" s="7">
        <f t="shared" si="216"/>
        <v>-20</v>
      </c>
      <c r="M1920" s="7">
        <f t="shared" si="217"/>
        <v>-60</v>
      </c>
      <c r="N1920" s="7">
        <f t="shared" si="218"/>
        <v>-60</v>
      </c>
      <c r="O1920" s="7">
        <f t="shared" si="219"/>
        <v>-7</v>
      </c>
      <c r="P1920" s="7">
        <f t="shared" si="220"/>
        <v>0</v>
      </c>
    </row>
    <row r="1921" spans="1:16">
      <c r="A1921" s="19">
        <v>1918</v>
      </c>
      <c r="B1921" s="2" t="s">
        <v>914</v>
      </c>
      <c r="C1921" s="1" t="s">
        <v>3553</v>
      </c>
      <c r="D1921" s="1" t="s">
        <v>2832</v>
      </c>
      <c r="E1921" s="13" t="s">
        <v>2341</v>
      </c>
      <c r="F1921" s="1" t="s">
        <v>2341</v>
      </c>
      <c r="G1921" s="1" t="s">
        <v>938</v>
      </c>
      <c r="H1921" s="1" t="s">
        <v>3283</v>
      </c>
      <c r="I1921" s="20" t="str">
        <f t="shared" si="221"/>
        <v/>
      </c>
      <c r="J1921" s="1"/>
      <c r="K1921" s="7">
        <f t="shared" si="215"/>
        <v>-23</v>
      </c>
      <c r="L1921" s="7">
        <f t="shared" si="216"/>
        <v>-19</v>
      </c>
      <c r="M1921" s="7">
        <f t="shared" si="217"/>
        <v>-50</v>
      </c>
      <c r="N1921" s="7">
        <f t="shared" si="218"/>
        <v>-50</v>
      </c>
      <c r="O1921" s="7">
        <f t="shared" si="219"/>
        <v>-7</v>
      </c>
      <c r="P1921" s="7">
        <f t="shared" si="220"/>
        <v>0</v>
      </c>
    </row>
    <row r="1922" spans="1:16">
      <c r="A1922" s="19">
        <v>1919</v>
      </c>
      <c r="B1922" s="2" t="s">
        <v>915</v>
      </c>
      <c r="C1922" s="1" t="s">
        <v>3316</v>
      </c>
      <c r="D1922" s="1" t="s">
        <v>944</v>
      </c>
      <c r="E1922" s="13" t="s">
        <v>2342</v>
      </c>
      <c r="F1922" s="1" t="s">
        <v>2342</v>
      </c>
      <c r="G1922" s="1" t="s">
        <v>938</v>
      </c>
      <c r="H1922" s="1" t="s">
        <v>3283</v>
      </c>
      <c r="I1922" s="20" t="str">
        <f t="shared" si="221"/>
        <v/>
      </c>
      <c r="J1922" s="1"/>
      <c r="K1922" s="7">
        <f t="shared" si="215"/>
        <v>-18</v>
      </c>
      <c r="L1922" s="7">
        <f t="shared" si="216"/>
        <v>-22</v>
      </c>
      <c r="M1922" s="7">
        <f t="shared" si="217"/>
        <v>-51</v>
      </c>
      <c r="N1922" s="7">
        <f t="shared" si="218"/>
        <v>-51</v>
      </c>
      <c r="O1922" s="7">
        <f t="shared" si="219"/>
        <v>-7</v>
      </c>
      <c r="P1922" s="7">
        <f t="shared" si="220"/>
        <v>0</v>
      </c>
    </row>
    <row r="1923" spans="1:16">
      <c r="A1923" s="19">
        <v>1920</v>
      </c>
      <c r="B1923" s="2" t="s">
        <v>916</v>
      </c>
      <c r="C1923" s="1" t="s">
        <v>3556</v>
      </c>
      <c r="D1923" s="1" t="s">
        <v>944</v>
      </c>
      <c r="E1923" s="13" t="s">
        <v>3286</v>
      </c>
      <c r="F1923" s="1" t="s">
        <v>3286</v>
      </c>
      <c r="G1923" s="1" t="s">
        <v>938</v>
      </c>
      <c r="H1923" s="13" t="s">
        <v>3283</v>
      </c>
      <c r="I1923" s="20" t="str">
        <f t="shared" si="221"/>
        <v/>
      </c>
      <c r="J1923" s="1" t="s">
        <v>2338</v>
      </c>
      <c r="K1923" s="7">
        <f t="shared" si="215"/>
        <v>-12</v>
      </c>
      <c r="L1923" s="7">
        <f t="shared" si="216"/>
        <v>-22</v>
      </c>
      <c r="M1923" s="7">
        <f t="shared" si="217"/>
        <v>-48</v>
      </c>
      <c r="N1923" s="7">
        <f t="shared" si="218"/>
        <v>-48</v>
      </c>
      <c r="O1923" s="7">
        <f t="shared" si="219"/>
        <v>-7</v>
      </c>
      <c r="P1923" s="7">
        <f t="shared" si="220"/>
        <v>0</v>
      </c>
    </row>
    <row r="1924" spans="1:16">
      <c r="A1924" s="19">
        <v>1921</v>
      </c>
      <c r="B1924" s="2" t="s">
        <v>917</v>
      </c>
      <c r="C1924" s="1" t="s">
        <v>3557</v>
      </c>
      <c r="D1924" s="1" t="s">
        <v>2833</v>
      </c>
      <c r="E1924" s="1" t="s">
        <v>2343</v>
      </c>
      <c r="F1924" s="1" t="s">
        <v>2343</v>
      </c>
      <c r="G1924" s="1" t="s">
        <v>940</v>
      </c>
      <c r="H1924" s="1" t="s">
        <v>3283</v>
      </c>
      <c r="I1924" s="20" t="str">
        <f t="shared" si="221"/>
        <v/>
      </c>
      <c r="J1924" s="1" t="s">
        <v>2344</v>
      </c>
      <c r="K1924" s="7">
        <f t="shared" ref="K1924:K1944" si="222">LEN(C1924)-K$1</f>
        <v>-20</v>
      </c>
      <c r="L1924" s="7">
        <f t="shared" ref="L1924:L1944" si="223">LEN(D1924)-L$1</f>
        <v>-23</v>
      </c>
      <c r="M1924" s="7">
        <f t="shared" ref="M1924:M1944" si="224">LEN(E1924)-M$1</f>
        <v>-38</v>
      </c>
      <c r="N1924" s="7">
        <f t="shared" ref="N1924:N1944" si="225">LEN(F1924)-N$1</f>
        <v>-38</v>
      </c>
      <c r="O1924" s="7">
        <f t="shared" ref="O1924:O1944" si="226">LEN(G1924)-O$1</f>
        <v>-7</v>
      </c>
      <c r="P1924" s="7">
        <f t="shared" ref="P1924:P1944" si="227">LEN(H1924)-P$1</f>
        <v>0</v>
      </c>
    </row>
    <row r="1925" spans="1:16">
      <c r="A1925" s="19">
        <v>1922</v>
      </c>
      <c r="B1925" s="2" t="s">
        <v>918</v>
      </c>
      <c r="C1925" s="1" t="s">
        <v>3541</v>
      </c>
      <c r="D1925" s="1" t="s">
        <v>2834</v>
      </c>
      <c r="E1925" s="13" t="s">
        <v>2345</v>
      </c>
      <c r="F1925" s="1" t="s">
        <v>2345</v>
      </c>
      <c r="G1925" s="1" t="s">
        <v>940</v>
      </c>
      <c r="H1925" s="1" t="s">
        <v>3283</v>
      </c>
      <c r="I1925" s="20" t="str">
        <f t="shared" si="221"/>
        <v/>
      </c>
      <c r="J1925" s="1" t="s">
        <v>3294</v>
      </c>
      <c r="K1925" s="7">
        <f t="shared" si="222"/>
        <v>-21</v>
      </c>
      <c r="L1925" s="7">
        <f t="shared" si="223"/>
        <v>-19</v>
      </c>
      <c r="M1925" s="7">
        <f t="shared" si="224"/>
        <v>-38</v>
      </c>
      <c r="N1925" s="7">
        <f t="shared" si="225"/>
        <v>-38</v>
      </c>
      <c r="O1925" s="7">
        <f t="shared" si="226"/>
        <v>-7</v>
      </c>
      <c r="P1925" s="7">
        <f t="shared" si="227"/>
        <v>0</v>
      </c>
    </row>
    <row r="1926" spans="1:16">
      <c r="A1926" s="19">
        <v>1923</v>
      </c>
      <c r="B1926" s="2" t="s">
        <v>919</v>
      </c>
      <c r="C1926" s="1" t="s">
        <v>3557</v>
      </c>
      <c r="D1926" s="1" t="s">
        <v>2835</v>
      </c>
      <c r="E1926" s="1" t="s">
        <v>3275</v>
      </c>
      <c r="F1926" s="1" t="s">
        <v>3275</v>
      </c>
      <c r="G1926" s="1" t="s">
        <v>940</v>
      </c>
      <c r="H1926" s="1" t="s">
        <v>3283</v>
      </c>
      <c r="I1926" s="20" t="str">
        <f t="shared" si="221"/>
        <v/>
      </c>
      <c r="J1926" s="1" t="s">
        <v>2344</v>
      </c>
      <c r="K1926" s="7">
        <f t="shared" si="222"/>
        <v>-20</v>
      </c>
      <c r="L1926" s="7">
        <f t="shared" si="223"/>
        <v>-24</v>
      </c>
      <c r="M1926" s="7">
        <f t="shared" si="224"/>
        <v>-39</v>
      </c>
      <c r="N1926" s="7">
        <f t="shared" si="225"/>
        <v>-39</v>
      </c>
      <c r="O1926" s="7">
        <f t="shared" si="226"/>
        <v>-7</v>
      </c>
      <c r="P1926" s="7">
        <f t="shared" si="227"/>
        <v>0</v>
      </c>
    </row>
    <row r="1927" spans="1:16">
      <c r="A1927" s="19">
        <v>1924</v>
      </c>
      <c r="B1927" s="2" t="s">
        <v>920</v>
      </c>
      <c r="C1927" s="1" t="s">
        <v>3544</v>
      </c>
      <c r="D1927" s="1" t="s">
        <v>2346</v>
      </c>
      <c r="E1927" s="13" t="s">
        <v>2347</v>
      </c>
      <c r="F1927" s="1" t="s">
        <v>2347</v>
      </c>
      <c r="G1927" s="1" t="s">
        <v>938</v>
      </c>
      <c r="H1927" s="1" t="s">
        <v>3283</v>
      </c>
      <c r="I1927" s="20" t="str">
        <f t="shared" si="221"/>
        <v/>
      </c>
      <c r="J1927" s="1" t="s">
        <v>2344</v>
      </c>
      <c r="K1927" s="7">
        <f t="shared" si="222"/>
        <v>-23</v>
      </c>
      <c r="L1927" s="7">
        <f t="shared" si="223"/>
        <v>-18</v>
      </c>
      <c r="M1927" s="7">
        <f t="shared" si="224"/>
        <v>-38</v>
      </c>
      <c r="N1927" s="7">
        <f t="shared" si="225"/>
        <v>-38</v>
      </c>
      <c r="O1927" s="7">
        <f t="shared" si="226"/>
        <v>-7</v>
      </c>
      <c r="P1927" s="7">
        <f t="shared" si="227"/>
        <v>0</v>
      </c>
    </row>
    <row r="1928" spans="1:16">
      <c r="A1928" s="19">
        <v>1925</v>
      </c>
      <c r="B1928" s="2" t="s">
        <v>921</v>
      </c>
      <c r="C1928" s="1" t="s">
        <v>3541</v>
      </c>
      <c r="D1928" s="1" t="s">
        <v>2836</v>
      </c>
      <c r="E1928" s="13" t="s">
        <v>2348</v>
      </c>
      <c r="F1928" s="1" t="s">
        <v>2348</v>
      </c>
      <c r="G1928" s="1" t="s">
        <v>940</v>
      </c>
      <c r="H1928" s="1" t="s">
        <v>3283</v>
      </c>
      <c r="I1928" s="20" t="str">
        <f t="shared" si="221"/>
        <v/>
      </c>
      <c r="J1928" s="1" t="s">
        <v>3294</v>
      </c>
      <c r="K1928" s="7">
        <f t="shared" si="222"/>
        <v>-21</v>
      </c>
      <c r="L1928" s="7">
        <f t="shared" si="223"/>
        <v>-19</v>
      </c>
      <c r="M1928" s="7">
        <f t="shared" si="224"/>
        <v>-38</v>
      </c>
      <c r="N1928" s="7">
        <f t="shared" si="225"/>
        <v>-38</v>
      </c>
      <c r="O1928" s="7">
        <f t="shared" si="226"/>
        <v>-7</v>
      </c>
      <c r="P1928" s="7">
        <f t="shared" si="227"/>
        <v>0</v>
      </c>
    </row>
    <row r="1929" spans="1:16">
      <c r="A1929" s="19">
        <v>1926</v>
      </c>
      <c r="B1929" s="2" t="s">
        <v>922</v>
      </c>
      <c r="C1929" s="1" t="s">
        <v>3557</v>
      </c>
      <c r="D1929" s="1" t="s">
        <v>2837</v>
      </c>
      <c r="E1929" s="1" t="s">
        <v>2349</v>
      </c>
      <c r="F1929" s="1" t="s">
        <v>2349</v>
      </c>
      <c r="G1929" s="1" t="s">
        <v>940</v>
      </c>
      <c r="H1929" s="1" t="s">
        <v>3283</v>
      </c>
      <c r="I1929" s="20" t="str">
        <f t="shared" si="221"/>
        <v/>
      </c>
      <c r="J1929" s="1" t="s">
        <v>2344</v>
      </c>
      <c r="K1929" s="7">
        <f t="shared" si="222"/>
        <v>-20</v>
      </c>
      <c r="L1929" s="7">
        <f t="shared" si="223"/>
        <v>-21</v>
      </c>
      <c r="M1929" s="7">
        <f t="shared" si="224"/>
        <v>-40</v>
      </c>
      <c r="N1929" s="7">
        <f t="shared" si="225"/>
        <v>-40</v>
      </c>
      <c r="O1929" s="7">
        <f t="shared" si="226"/>
        <v>-7</v>
      </c>
      <c r="P1929" s="7">
        <f t="shared" si="227"/>
        <v>0</v>
      </c>
    </row>
    <row r="1930" spans="1:16">
      <c r="A1930" s="19">
        <v>1927</v>
      </c>
      <c r="B1930" s="2" t="s">
        <v>923</v>
      </c>
      <c r="C1930" s="1" t="s">
        <v>3541</v>
      </c>
      <c r="D1930" s="1" t="s">
        <v>2350</v>
      </c>
      <c r="E1930" s="13" t="s">
        <v>2351</v>
      </c>
      <c r="F1930" s="1" t="s">
        <v>2351</v>
      </c>
      <c r="G1930" s="1" t="s">
        <v>940</v>
      </c>
      <c r="H1930" s="1" t="s">
        <v>3283</v>
      </c>
      <c r="I1930" s="20" t="str">
        <f t="shared" si="221"/>
        <v/>
      </c>
      <c r="J1930" s="16" t="s">
        <v>3295</v>
      </c>
      <c r="K1930" s="7">
        <f t="shared" si="222"/>
        <v>-21</v>
      </c>
      <c r="L1930" s="7">
        <f t="shared" si="223"/>
        <v>-15</v>
      </c>
      <c r="M1930" s="7">
        <f t="shared" si="224"/>
        <v>-39</v>
      </c>
      <c r="N1930" s="7">
        <f t="shared" si="225"/>
        <v>-39</v>
      </c>
      <c r="O1930" s="7">
        <f t="shared" si="226"/>
        <v>-7</v>
      </c>
      <c r="P1930" s="7">
        <f t="shared" si="227"/>
        <v>0</v>
      </c>
    </row>
    <row r="1931" spans="1:16">
      <c r="A1931" s="19">
        <v>1928</v>
      </c>
      <c r="B1931" s="2" t="s">
        <v>924</v>
      </c>
      <c r="C1931" s="1" t="s">
        <v>3557</v>
      </c>
      <c r="D1931" s="1" t="s">
        <v>2838</v>
      </c>
      <c r="E1931" s="1" t="s">
        <v>3276</v>
      </c>
      <c r="F1931" s="1" t="s">
        <v>3276</v>
      </c>
      <c r="G1931" s="1" t="s">
        <v>940</v>
      </c>
      <c r="H1931" s="1" t="s">
        <v>3283</v>
      </c>
      <c r="I1931" s="20" t="str">
        <f t="shared" si="221"/>
        <v/>
      </c>
      <c r="J1931" s="16" t="s">
        <v>2344</v>
      </c>
      <c r="K1931" s="7">
        <f t="shared" si="222"/>
        <v>-20</v>
      </c>
      <c r="L1931" s="7">
        <f t="shared" si="223"/>
        <v>-24</v>
      </c>
      <c r="M1931" s="7">
        <f t="shared" si="224"/>
        <v>-41</v>
      </c>
      <c r="N1931" s="7">
        <f t="shared" si="225"/>
        <v>-41</v>
      </c>
      <c r="O1931" s="7">
        <f t="shared" si="226"/>
        <v>-7</v>
      </c>
      <c r="P1931" s="7">
        <f t="shared" si="227"/>
        <v>0</v>
      </c>
    </row>
    <row r="1932" spans="1:16">
      <c r="A1932" s="19">
        <v>1929</v>
      </c>
      <c r="B1932" s="2" t="s">
        <v>925</v>
      </c>
      <c r="C1932" s="1" t="s">
        <v>3557</v>
      </c>
      <c r="D1932" s="1" t="s">
        <v>2839</v>
      </c>
      <c r="E1932" s="1" t="s">
        <v>3277</v>
      </c>
      <c r="F1932" s="1" t="s">
        <v>3277</v>
      </c>
      <c r="G1932" s="1" t="s">
        <v>940</v>
      </c>
      <c r="H1932" s="1" t="s">
        <v>3283</v>
      </c>
      <c r="I1932" s="20" t="str">
        <f t="shared" si="221"/>
        <v/>
      </c>
      <c r="J1932" s="16" t="s">
        <v>2344</v>
      </c>
      <c r="K1932" s="7">
        <f t="shared" si="222"/>
        <v>-20</v>
      </c>
      <c r="L1932" s="7">
        <f t="shared" si="223"/>
        <v>-24</v>
      </c>
      <c r="M1932" s="7">
        <f t="shared" si="224"/>
        <v>-41</v>
      </c>
      <c r="N1932" s="7">
        <f t="shared" si="225"/>
        <v>-41</v>
      </c>
      <c r="O1932" s="7">
        <f t="shared" si="226"/>
        <v>-7</v>
      </c>
      <c r="P1932" s="7">
        <f t="shared" si="227"/>
        <v>0</v>
      </c>
    </row>
    <row r="1933" spans="1:16">
      <c r="A1933" s="19">
        <v>1930</v>
      </c>
      <c r="B1933" s="2" t="s">
        <v>926</v>
      </c>
      <c r="C1933" s="1" t="s">
        <v>3558</v>
      </c>
      <c r="D1933" s="1" t="s">
        <v>944</v>
      </c>
      <c r="E1933" s="1" t="s">
        <v>1253</v>
      </c>
      <c r="F1933" s="1" t="s">
        <v>1253</v>
      </c>
      <c r="G1933" s="1" t="s">
        <v>940</v>
      </c>
      <c r="H1933" s="1" t="s">
        <v>3283</v>
      </c>
      <c r="I1933" s="20" t="str">
        <f t="shared" si="221"/>
        <v/>
      </c>
      <c r="J1933" s="16" t="s">
        <v>2352</v>
      </c>
      <c r="K1933" s="7">
        <f t="shared" si="222"/>
        <v>-24</v>
      </c>
      <c r="L1933" s="7">
        <f t="shared" si="223"/>
        <v>-22</v>
      </c>
      <c r="M1933" s="7">
        <f t="shared" si="224"/>
        <v>-62</v>
      </c>
      <c r="N1933" s="7">
        <f t="shared" si="225"/>
        <v>-62</v>
      </c>
      <c r="O1933" s="7">
        <f t="shared" si="226"/>
        <v>-7</v>
      </c>
      <c r="P1933" s="7">
        <f t="shared" si="227"/>
        <v>0</v>
      </c>
    </row>
    <row r="1934" spans="1:16">
      <c r="A1934" s="19">
        <v>1931</v>
      </c>
      <c r="B1934" s="2" t="s">
        <v>927</v>
      </c>
      <c r="C1934" s="1" t="s">
        <v>3316</v>
      </c>
      <c r="D1934" s="1" t="s">
        <v>944</v>
      </c>
      <c r="E1934" s="1" t="s">
        <v>2353</v>
      </c>
      <c r="F1934" s="1" t="s">
        <v>2353</v>
      </c>
      <c r="G1934" s="1" t="s">
        <v>955</v>
      </c>
      <c r="H1934" s="1" t="s">
        <v>3283</v>
      </c>
      <c r="I1934" s="20" t="str">
        <f t="shared" si="221"/>
        <v/>
      </c>
      <c r="J1934" s="16" t="s">
        <v>2354</v>
      </c>
      <c r="K1934" s="7">
        <f t="shared" si="222"/>
        <v>-18</v>
      </c>
      <c r="L1934" s="7">
        <f t="shared" si="223"/>
        <v>-22</v>
      </c>
      <c r="M1934" s="7">
        <f t="shared" si="224"/>
        <v>-48</v>
      </c>
      <c r="N1934" s="7">
        <f t="shared" si="225"/>
        <v>-48</v>
      </c>
      <c r="O1934" s="7">
        <f t="shared" si="226"/>
        <v>-7</v>
      </c>
      <c r="P1934" s="7">
        <f t="shared" si="227"/>
        <v>0</v>
      </c>
    </row>
    <row r="1935" spans="1:16">
      <c r="A1935" s="19">
        <v>1932</v>
      </c>
      <c r="B1935" s="2" t="s">
        <v>928</v>
      </c>
      <c r="C1935" s="1" t="s">
        <v>3316</v>
      </c>
      <c r="D1935" s="1" t="s">
        <v>944</v>
      </c>
      <c r="E1935" s="1" t="s">
        <v>2355</v>
      </c>
      <c r="F1935" s="1" t="s">
        <v>2355</v>
      </c>
      <c r="G1935" s="1" t="s">
        <v>955</v>
      </c>
      <c r="H1935" s="1" t="s">
        <v>3283</v>
      </c>
      <c r="I1935" s="20" t="str">
        <f t="shared" si="221"/>
        <v/>
      </c>
      <c r="J1935" s="16" t="s">
        <v>2356</v>
      </c>
      <c r="K1935" s="7">
        <f t="shared" si="222"/>
        <v>-18</v>
      </c>
      <c r="L1935" s="7">
        <f t="shared" si="223"/>
        <v>-22</v>
      </c>
      <c r="M1935" s="7">
        <f t="shared" si="224"/>
        <v>-48</v>
      </c>
      <c r="N1935" s="7">
        <f t="shared" si="225"/>
        <v>-48</v>
      </c>
      <c r="O1935" s="7">
        <f t="shared" si="226"/>
        <v>-7</v>
      </c>
      <c r="P1935" s="7">
        <f t="shared" si="227"/>
        <v>0</v>
      </c>
    </row>
    <row r="1936" spans="1:16">
      <c r="A1936" s="19">
        <v>1933</v>
      </c>
      <c r="B1936" s="2" t="s">
        <v>929</v>
      </c>
      <c r="C1936" s="1" t="s">
        <v>3316</v>
      </c>
      <c r="D1936" s="1" t="s">
        <v>944</v>
      </c>
      <c r="E1936" s="1" t="s">
        <v>3278</v>
      </c>
      <c r="F1936" s="1" t="s">
        <v>3278</v>
      </c>
      <c r="G1936" s="1" t="s">
        <v>955</v>
      </c>
      <c r="H1936" s="1" t="s">
        <v>3283</v>
      </c>
      <c r="I1936" s="20" t="str">
        <f t="shared" si="221"/>
        <v/>
      </c>
      <c r="J1936" s="16" t="s">
        <v>2357</v>
      </c>
      <c r="K1936" s="7">
        <f t="shared" si="222"/>
        <v>-18</v>
      </c>
      <c r="L1936" s="7">
        <f t="shared" si="223"/>
        <v>-22</v>
      </c>
      <c r="M1936" s="7">
        <f t="shared" si="224"/>
        <v>-61</v>
      </c>
      <c r="N1936" s="7">
        <f t="shared" si="225"/>
        <v>-61</v>
      </c>
      <c r="O1936" s="7">
        <f t="shared" si="226"/>
        <v>-7</v>
      </c>
      <c r="P1936" s="7">
        <f t="shared" si="227"/>
        <v>0</v>
      </c>
    </row>
    <row r="1937" spans="1:16">
      <c r="A1937" s="19">
        <v>1934</v>
      </c>
      <c r="B1937" s="2" t="s">
        <v>930</v>
      </c>
      <c r="C1937" s="1" t="s">
        <v>3508</v>
      </c>
      <c r="D1937" s="1">
        <v>21</v>
      </c>
      <c r="E1937" s="13" t="s">
        <v>2358</v>
      </c>
      <c r="F1937" s="1" t="s">
        <v>2358</v>
      </c>
      <c r="G1937" s="1" t="s">
        <v>938</v>
      </c>
      <c r="H1937" s="1" t="s">
        <v>3283</v>
      </c>
      <c r="I1937" s="20" t="str">
        <f t="shared" si="221"/>
        <v/>
      </c>
      <c r="J1937" s="16" t="s">
        <v>2357</v>
      </c>
      <c r="K1937" s="7">
        <f t="shared" si="222"/>
        <v>-27</v>
      </c>
      <c r="L1937" s="7">
        <f t="shared" si="223"/>
        <v>-27</v>
      </c>
      <c r="M1937" s="7">
        <f t="shared" si="224"/>
        <v>-62</v>
      </c>
      <c r="N1937" s="7">
        <f t="shared" si="225"/>
        <v>-62</v>
      </c>
      <c r="O1937" s="7">
        <f t="shared" si="226"/>
        <v>-7</v>
      </c>
      <c r="P1937" s="7">
        <f t="shared" si="227"/>
        <v>0</v>
      </c>
    </row>
    <row r="1938" spans="1:16">
      <c r="A1938" s="19">
        <v>1935</v>
      </c>
      <c r="B1938" s="2" t="s">
        <v>931</v>
      </c>
      <c r="C1938" s="1" t="s">
        <v>3508</v>
      </c>
      <c r="D1938" s="1">
        <v>22</v>
      </c>
      <c r="E1938" s="13" t="s">
        <v>2359</v>
      </c>
      <c r="F1938" s="1" t="s">
        <v>2359</v>
      </c>
      <c r="G1938" s="1" t="s">
        <v>938</v>
      </c>
      <c r="H1938" s="1" t="s">
        <v>3283</v>
      </c>
      <c r="I1938" s="20" t="str">
        <f t="shared" si="221"/>
        <v/>
      </c>
      <c r="J1938" s="16" t="s">
        <v>2357</v>
      </c>
      <c r="K1938" s="7">
        <f t="shared" si="222"/>
        <v>-27</v>
      </c>
      <c r="L1938" s="7">
        <f t="shared" si="223"/>
        <v>-27</v>
      </c>
      <c r="M1938" s="7">
        <f t="shared" si="224"/>
        <v>-62</v>
      </c>
      <c r="N1938" s="7">
        <f t="shared" si="225"/>
        <v>-62</v>
      </c>
      <c r="O1938" s="7">
        <f t="shared" si="226"/>
        <v>-7</v>
      </c>
      <c r="P1938" s="7">
        <f t="shared" si="227"/>
        <v>0</v>
      </c>
    </row>
    <row r="1939" spans="1:16">
      <c r="A1939" s="19">
        <v>1936</v>
      </c>
      <c r="B1939" s="2" t="s">
        <v>932</v>
      </c>
      <c r="C1939" s="1" t="s">
        <v>3508</v>
      </c>
      <c r="D1939" s="1">
        <v>23</v>
      </c>
      <c r="E1939" s="13" t="s">
        <v>2360</v>
      </c>
      <c r="F1939" s="1" t="s">
        <v>2360</v>
      </c>
      <c r="G1939" s="1" t="s">
        <v>938</v>
      </c>
      <c r="H1939" s="1" t="s">
        <v>3283</v>
      </c>
      <c r="I1939" s="20" t="str">
        <f t="shared" si="221"/>
        <v/>
      </c>
      <c r="J1939" s="16" t="s">
        <v>2357</v>
      </c>
      <c r="K1939" s="7">
        <f t="shared" si="222"/>
        <v>-27</v>
      </c>
      <c r="L1939" s="7">
        <f t="shared" si="223"/>
        <v>-27</v>
      </c>
      <c r="M1939" s="7">
        <f t="shared" si="224"/>
        <v>-62</v>
      </c>
      <c r="N1939" s="7">
        <f t="shared" si="225"/>
        <v>-62</v>
      </c>
      <c r="O1939" s="7">
        <f t="shared" si="226"/>
        <v>-7</v>
      </c>
      <c r="P1939" s="7">
        <f t="shared" si="227"/>
        <v>0</v>
      </c>
    </row>
    <row r="1940" spans="1:16">
      <c r="A1940" s="19">
        <v>1937</v>
      </c>
      <c r="B1940" s="2" t="s">
        <v>933</v>
      </c>
      <c r="C1940" s="1" t="s">
        <v>3508</v>
      </c>
      <c r="D1940" s="1">
        <v>24</v>
      </c>
      <c r="E1940" s="13" t="s">
        <v>2361</v>
      </c>
      <c r="F1940" s="1" t="s">
        <v>2361</v>
      </c>
      <c r="G1940" s="1" t="s">
        <v>938</v>
      </c>
      <c r="H1940" s="1" t="s">
        <v>3283</v>
      </c>
      <c r="I1940" s="20" t="str">
        <f t="shared" si="221"/>
        <v/>
      </c>
      <c r="J1940" s="16" t="s">
        <v>2357</v>
      </c>
      <c r="K1940" s="7">
        <f t="shared" si="222"/>
        <v>-27</v>
      </c>
      <c r="L1940" s="7">
        <f t="shared" si="223"/>
        <v>-27</v>
      </c>
      <c r="M1940" s="7">
        <f t="shared" si="224"/>
        <v>-62</v>
      </c>
      <c r="N1940" s="7">
        <f t="shared" si="225"/>
        <v>-62</v>
      </c>
      <c r="O1940" s="7">
        <f t="shared" si="226"/>
        <v>-7</v>
      </c>
      <c r="P1940" s="7">
        <f t="shared" si="227"/>
        <v>0</v>
      </c>
    </row>
    <row r="1941" spans="1:16">
      <c r="A1941" s="19">
        <v>1938</v>
      </c>
      <c r="B1941" s="2" t="s">
        <v>934</v>
      </c>
      <c r="C1941" s="1" t="s">
        <v>3508</v>
      </c>
      <c r="D1941" s="1">
        <v>25</v>
      </c>
      <c r="E1941" s="13" t="s">
        <v>2362</v>
      </c>
      <c r="F1941" s="1" t="s">
        <v>2362</v>
      </c>
      <c r="G1941" s="1" t="s">
        <v>938</v>
      </c>
      <c r="H1941" s="1" t="s">
        <v>3283</v>
      </c>
      <c r="I1941" s="20" t="str">
        <f t="shared" si="221"/>
        <v/>
      </c>
      <c r="J1941" s="16" t="s">
        <v>2357</v>
      </c>
      <c r="K1941" s="7">
        <f t="shared" si="222"/>
        <v>-27</v>
      </c>
      <c r="L1941" s="7">
        <f t="shared" si="223"/>
        <v>-27</v>
      </c>
      <c r="M1941" s="7">
        <f t="shared" si="224"/>
        <v>-59</v>
      </c>
      <c r="N1941" s="7">
        <f t="shared" si="225"/>
        <v>-59</v>
      </c>
      <c r="O1941" s="7">
        <f t="shared" si="226"/>
        <v>-7</v>
      </c>
      <c r="P1941" s="7">
        <f t="shared" si="227"/>
        <v>0</v>
      </c>
    </row>
    <row r="1942" spans="1:16">
      <c r="A1942" s="19">
        <v>1939</v>
      </c>
      <c r="B1942" s="2" t="s">
        <v>935</v>
      </c>
      <c r="C1942" s="1" t="s">
        <v>3508</v>
      </c>
      <c r="D1942" s="1">
        <v>26</v>
      </c>
      <c r="E1942" s="13" t="s">
        <v>2363</v>
      </c>
      <c r="F1942" s="1" t="s">
        <v>2363</v>
      </c>
      <c r="G1942" s="1" t="s">
        <v>938</v>
      </c>
      <c r="H1942" s="1" t="s">
        <v>3283</v>
      </c>
      <c r="I1942" s="20" t="str">
        <f t="shared" si="221"/>
        <v/>
      </c>
      <c r="J1942" s="16" t="s">
        <v>2357</v>
      </c>
      <c r="K1942" s="7">
        <f t="shared" si="222"/>
        <v>-27</v>
      </c>
      <c r="L1942" s="7">
        <f t="shared" si="223"/>
        <v>-27</v>
      </c>
      <c r="M1942" s="7">
        <f t="shared" si="224"/>
        <v>-59</v>
      </c>
      <c r="N1942" s="7">
        <f t="shared" si="225"/>
        <v>-59</v>
      </c>
      <c r="O1942" s="7">
        <f t="shared" si="226"/>
        <v>-7</v>
      </c>
      <c r="P1942" s="7">
        <f t="shared" si="227"/>
        <v>0</v>
      </c>
    </row>
    <row r="1943" spans="1:16">
      <c r="A1943" s="19">
        <v>1940</v>
      </c>
      <c r="B1943" s="2" t="s">
        <v>936</v>
      </c>
      <c r="C1943" s="1" t="s">
        <v>3508</v>
      </c>
      <c r="D1943" s="1">
        <v>27</v>
      </c>
      <c r="E1943" s="13" t="s">
        <v>3279</v>
      </c>
      <c r="F1943" s="1" t="s">
        <v>3279</v>
      </c>
      <c r="G1943" s="1" t="s">
        <v>938</v>
      </c>
      <c r="H1943" s="1" t="s">
        <v>3283</v>
      </c>
      <c r="I1943" s="20" t="str">
        <f t="shared" si="221"/>
        <v/>
      </c>
      <c r="J1943" s="16" t="s">
        <v>2357</v>
      </c>
      <c r="K1943" s="7">
        <f t="shared" si="222"/>
        <v>-27</v>
      </c>
      <c r="L1943" s="7">
        <f t="shared" si="223"/>
        <v>-27</v>
      </c>
      <c r="M1943" s="7">
        <f t="shared" si="224"/>
        <v>-60</v>
      </c>
      <c r="N1943" s="7">
        <f t="shared" si="225"/>
        <v>-60</v>
      </c>
      <c r="O1943" s="7">
        <f t="shared" si="226"/>
        <v>-7</v>
      </c>
      <c r="P1943" s="7">
        <f t="shared" si="227"/>
        <v>0</v>
      </c>
    </row>
    <row r="1944" spans="1:16">
      <c r="A1944" s="19">
        <v>1941</v>
      </c>
      <c r="B1944" s="2" t="s">
        <v>937</v>
      </c>
      <c r="C1944" s="1" t="s">
        <v>3559</v>
      </c>
      <c r="D1944" s="1" t="s">
        <v>944</v>
      </c>
      <c r="E1944" s="1" t="s">
        <v>2364</v>
      </c>
      <c r="F1944" s="1" t="s">
        <v>2364</v>
      </c>
      <c r="G1944" s="1" t="s">
        <v>940</v>
      </c>
      <c r="H1944" s="1" t="s">
        <v>3282</v>
      </c>
      <c r="I1944" s="20" t="str">
        <f t="shared" ref="I1944" si="228">IF(E1944=F1944,"","NOT EQUAL")</f>
        <v/>
      </c>
      <c r="J1944" s="16" t="s">
        <v>2365</v>
      </c>
      <c r="K1944" s="7">
        <f t="shared" si="222"/>
        <v>-23</v>
      </c>
      <c r="L1944" s="7">
        <f t="shared" si="223"/>
        <v>-22</v>
      </c>
      <c r="M1944" s="7">
        <f t="shared" si="224"/>
        <v>-48</v>
      </c>
      <c r="N1944" s="7">
        <f t="shared" si="225"/>
        <v>-48</v>
      </c>
      <c r="O1944" s="7">
        <f t="shared" si="226"/>
        <v>-7</v>
      </c>
      <c r="P1944" s="7">
        <f t="shared" si="227"/>
        <v>-2</v>
      </c>
    </row>
    <row r="1945" spans="1:16">
      <c r="J1945" s="17"/>
    </row>
  </sheetData>
  <autoFilter ref="A1:Q1945"/>
  <sortState ref="A1:J1944">
    <sortCondition ref="A1:A1944"/>
  </sortState>
  <conditionalFormatting sqref="K4:P1048576 K1:P2">
    <cfRule type="cellIs" dxfId="6" priority="6" operator="greaterThan">
      <formula>0</formula>
    </cfRule>
  </conditionalFormatting>
  <conditionalFormatting sqref="H1:H2 J64 J798 H4:H1048576">
    <cfRule type="containsText" dxfId="5" priority="4" operator="containsText" text="DISABLED">
      <formula>NOT(ISERROR(SEARCH("DISABLED",H1)))</formula>
    </cfRule>
    <cfRule type="containsText" dxfId="4" priority="5" operator="containsText" text="ENABLED">
      <formula>NOT(ISERROR(SEARCH("ENABLED",H1)))</formula>
    </cfRule>
  </conditionalFormatting>
  <conditionalFormatting sqref="H3">
    <cfRule type="containsText" dxfId="3" priority="2" operator="containsText" text="DISABLED">
      <formula>NOT(ISERROR(SEARCH("DISABLED",H3)))</formula>
    </cfRule>
    <cfRule type="containsText" dxfId="2" priority="3" operator="containsText" text="ENABLED">
      <formula>NOT(ISERROR(SEARCH("ENABLED",H3)))</formula>
    </cfRule>
  </conditionalFormatting>
  <conditionalFormatting sqref="K3:P3">
    <cfRule type="cellIs" dxfId="1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3"/>
  <sheetViews>
    <sheetView tabSelected="1" topLeftCell="A2" workbookViewId="0">
      <selection activeCell="A2" sqref="A2"/>
    </sheetView>
  </sheetViews>
  <sheetFormatPr baseColWidth="10" defaultColWidth="0" defaultRowHeight="15" zeroHeight="1" x14ac:dyDescent="0"/>
  <cols>
    <col min="1" max="1" width="201.1640625" style="4" customWidth="1"/>
    <col min="2" max="16384" width="10.83203125" hidden="1"/>
  </cols>
  <sheetData>
    <row r="1" spans="1:1" hidden="1"/>
    <row r="2" spans="1:1">
      <c r="A2" s="5" t="str">
        <f>IF(SOURCE!B3&lt;0,VLOOKUP(SOURCE!B3,lookups!A:B,2,0),IF((ISBLANK(SOURCE!B3)),"","/* "&amp;TEXT(SOURCE!B3,"???0")&amp;" *"&amp;SOURCE!C3&amp;", "&amp;REPT(" ",SOURCE!$K$1-LEN(SOURCE!C3))&amp;SOURCE!D3&amp;", "&amp;REPT(" ",SOURCE!$L$1-LEN(SOURCE!D3))&amp;SOURCE!E3&amp;", "&amp;REPT(" ",SOURCE!$M$1-LEN(SOURCE!E3))&amp;SOURCE!F3&amp;", "&amp;REPT(" ",SOURCE!$N$1-LEN(SOURCE!F3))&amp;SOURCE!G3&amp;", "&amp;REPT(" ",SOURCE!$O$1-LEN(SOURCE!G3))&amp;SOURCE!H3&amp;REPT(" ",SOURCE!$P$1-LEN(SOURCE!H3))&amp;"},"&amp;SOURCE!J3))</f>
        <v>/*    0 */  {itemToBeCoded,                    NOPARAM,                       "",                                                                   "0000",                                                               CAT_NONE,        SLS_UNCHANGED},</v>
      </c>
    </row>
    <row r="3" spans="1:1">
      <c r="A3" s="5" t="str">
        <f>IF(SOURCE!B4&lt;0,VLOOKUP(SOURCE!B4,lookups!A:B,2,0),IF((ISBLANK(SOURCE!B4)),"","/* "&amp;TEXT(SOURCE!B4,"???0")&amp;" *"&amp;SOURCE!C4&amp;", "&amp;REPT(" ",SOURCE!$K$1-LEN(SOURCE!C4))&amp;SOURCE!D4&amp;", "&amp;REPT(" ",SOURCE!$L$1-LEN(SOURCE!D4))&amp;SOURCE!E4&amp;", "&amp;REPT(" ",SOURCE!$M$1-LEN(SOURCE!E4))&amp;SOURCE!F4&amp;", "&amp;REPT(" ",SOURCE!$N$1-LEN(SOURCE!F4))&amp;SOURCE!G4&amp;", "&amp;REPT(" ",SOURCE!$O$1-LEN(SOURCE!G4))&amp;SOURCE!H4&amp;REPT(" ",SOURCE!$P$1-LEN(SOURCE!H4))&amp;"},"&amp;SOURCE!J4))</f>
        <v>/*    1 */  { fnCvtCToF,                       NOPARAM,                       STD_DEGREE "C" STD_RIGHT_ARROW STD_DEGREE "F",                        STD_DEGREE "C" STD_RIGHT_ARROW STD_DEGREE "F",                        CAT_FNCT,        SLS_ENABLED  },</v>
      </c>
    </row>
    <row r="4" spans="1:1">
      <c r="A4" s="5" t="str">
        <f>IF(SOURCE!B5&lt;0,VLOOKUP(SOURCE!B5,lookups!A:B,2,0),IF((ISBLANK(SOURCE!B5)),"","/* "&amp;TEXT(SOURCE!B5,"???0")&amp;" *"&amp;SOURCE!C5&amp;", "&amp;REPT(" ",SOURCE!$K$1-LEN(SOURCE!C5))&amp;SOURCE!D5&amp;", "&amp;REPT(" ",SOURCE!$L$1-LEN(SOURCE!D5))&amp;SOURCE!E5&amp;", "&amp;REPT(" ",SOURCE!$M$1-LEN(SOURCE!E5))&amp;SOURCE!F5&amp;", "&amp;REPT(" ",SOURCE!$N$1-LEN(SOURCE!F5))&amp;SOURCE!G5&amp;", "&amp;REPT(" ",SOURCE!$O$1-LEN(SOURCE!G5))&amp;SOURCE!H5&amp;REPT(" ",SOURCE!$P$1-LEN(SOURCE!H5))&amp;"},"&amp;SOURCE!J5))</f>
        <v>/*    2 */  { fnCvtFToC,                       NOPARAM,                       STD_DEGREE "F" STD_RIGHT_ARROW STD_DEGREE "C",                        STD_DEGREE "F" STD_RIGHT_ARROW STD_DEGREE "C",                        CAT_FNCT,        SLS_ENABLED  },</v>
      </c>
    </row>
    <row r="5" spans="1:1">
      <c r="A5" s="5" t="str">
        <f>IF(SOURCE!B6&lt;0,VLOOKUP(SOURCE!B6,lookups!A:B,2,0),IF((ISBLANK(SOURCE!B6)),"","/* "&amp;TEXT(SOURCE!B6,"???0")&amp;" *"&amp;SOURCE!C6&amp;", "&amp;REPT(" ",SOURCE!$K$1-LEN(SOURCE!C6))&amp;SOURCE!D6&amp;", "&amp;REPT(" ",SOURCE!$L$1-LEN(SOURCE!D6))&amp;SOURCE!E6&amp;", "&amp;REPT(" ",SOURCE!$M$1-LEN(SOURCE!E6))&amp;SOURCE!F6&amp;", "&amp;REPT(" ",SOURCE!$N$1-LEN(SOURCE!F6))&amp;SOURCE!G6&amp;", "&amp;REPT(" ",SOURCE!$O$1-LEN(SOURCE!G6))&amp;SOURCE!H6&amp;REPT(" ",SOURCE!$P$1-LEN(SOURCE!H6))&amp;"},"&amp;SOURCE!J6))</f>
        <v>/*    3 */  { fn10Pow,                         NOPARAM,                       "10" STD_SUP_x,                                                       "10" STD_SUP_x,                                                       CAT_FNCT,        SLS_ENABLED  },</v>
      </c>
    </row>
    <row r="6" spans="1:1">
      <c r="A6" s="5" t="str">
        <f>IF(SOURCE!B7&lt;0,VLOOKUP(SOURCE!B7,lookups!A:B,2,0),IF((ISBLANK(SOURCE!B7)),"","/* "&amp;TEXT(SOURCE!B7,"???0")&amp;" *"&amp;SOURCE!C7&amp;", "&amp;REPT(" ",SOURCE!$K$1-LEN(SOURCE!C7))&amp;SOURCE!D7&amp;", "&amp;REPT(" ",SOURCE!$L$1-LEN(SOURCE!D7))&amp;SOURCE!E7&amp;", "&amp;REPT(" ",SOURCE!$M$1-LEN(SOURCE!E7))&amp;SOURCE!F7&amp;", "&amp;REPT(" ",SOURCE!$N$1-LEN(SOURCE!F7))&amp;SOURCE!G7&amp;", "&amp;REPT(" ",SOURCE!$O$1-LEN(SOURCE!G7))&amp;SOURCE!H7&amp;REPT(" ",SOURCE!$P$1-LEN(SOURCE!H7))&amp;"},"&amp;SOURCE!J7))</f>
        <v>/*    4 */  { fnIntegerMode,                   SIM_1COMPL,                    "1COMPL",                                                             "1COMPL",                                                             CAT_FNCT,        SLS_UNCHANGED},</v>
      </c>
    </row>
    <row r="7" spans="1:1">
      <c r="A7" s="5" t="str">
        <f>IF(SOURCE!B8&lt;0,VLOOKUP(SOURCE!B8,lookups!A:B,2,0),IF((ISBLANK(SOURCE!B8)),"","/* "&amp;TEXT(SOURCE!B8,"???0")&amp;" *"&amp;SOURCE!C8&amp;", "&amp;REPT(" ",SOURCE!$K$1-LEN(SOURCE!C8))&amp;SOURCE!D8&amp;", "&amp;REPT(" ",SOURCE!$L$1-LEN(SOURCE!D8))&amp;SOURCE!E8&amp;", "&amp;REPT(" ",SOURCE!$M$1-LEN(SOURCE!E8))&amp;SOURCE!F8&amp;", "&amp;REPT(" ",SOURCE!$N$1-LEN(SOURCE!F8))&amp;SOURCE!G8&amp;", "&amp;REPT(" ",SOURCE!$O$1-LEN(SOURCE!G8))&amp;SOURCE!H8&amp;REPT(" ",SOURCE!$P$1-LEN(SOURCE!H8))&amp;"},"&amp;SOURCE!J8))</f>
        <v>/*    5 */  { fnConstant,                      0,                             STD_ONE_HALF,                                                         STD_ONE_HALF,                                                         CAT_CNST,        SLS_ENABLED  },</v>
      </c>
    </row>
    <row r="8" spans="1:1">
      <c r="A8" s="5" t="str">
        <f>IF(SOURCE!B9&lt;0,VLOOKUP(SOURCE!B9,lookups!A:B,2,0),IF((ISBLANK(SOURCE!B9)),"","/* "&amp;TEXT(SOURCE!B9,"???0")&amp;" *"&amp;SOURCE!C9&amp;", "&amp;REPT(" ",SOURCE!$K$1-LEN(SOURCE!C9))&amp;SOURCE!D9&amp;", "&amp;REPT(" ",SOURCE!$L$1-LEN(SOURCE!D9))&amp;SOURCE!E9&amp;", "&amp;REPT(" ",SOURCE!$M$1-LEN(SOURCE!E9))&amp;SOURCE!F9&amp;", "&amp;REPT(" ",SOURCE!$N$1-LEN(SOURCE!F9))&amp;SOURCE!G9&amp;", "&amp;REPT(" ",SOURCE!$O$1-LEN(SOURCE!G9))&amp;SOURCE!H9&amp;REPT(" ",SOURCE!$P$1-LEN(SOURCE!H9))&amp;"},"&amp;SOURCE!J9))</f>
        <v>/*    6 */  { fnInvert,                        NOPARAM,                       "1/x",                                                                "1/x",                                                                CAT_FNCT,        SLS_ENABLED  },</v>
      </c>
    </row>
    <row r="9" spans="1:1">
      <c r="A9" s="5" t="str">
        <f>IF(SOURCE!B10&lt;0,VLOOKUP(SOURCE!B10,lookups!A:B,2,0),IF((ISBLANK(SOURCE!B10)),"","/* "&amp;TEXT(SOURCE!B10,"???0")&amp;" *"&amp;SOURCE!C10&amp;", "&amp;REPT(" ",SOURCE!$K$1-LEN(SOURCE!C10))&amp;SOURCE!D10&amp;", "&amp;REPT(" ",SOURCE!$L$1-LEN(SOURCE!D10))&amp;SOURCE!E10&amp;", "&amp;REPT(" ",SOURCE!$M$1-LEN(SOURCE!E10))&amp;SOURCE!F10&amp;", "&amp;REPT(" ",SOURCE!$N$1-LEN(SOURCE!F10))&amp;SOURCE!G10&amp;", "&amp;REPT(" ",SOURCE!$O$1-LEN(SOURCE!G10))&amp;SOURCE!H10&amp;REPT(" ",SOURCE!$P$1-LEN(SOURCE!H10))&amp;"},"&amp;SOURCE!J10))</f>
        <v>/*    7 */  { fnIntegerMode,                   SIM_2COMPL,                    "2COMPL",                                                             "2COMPL",                                                             CAT_FNCT,        SLS_UNCHANGED},</v>
      </c>
    </row>
    <row r="10" spans="1:1">
      <c r="A10" s="5" t="str">
        <f>IF(SOURCE!B11&lt;0,VLOOKUP(SOURCE!B11,lookups!A:B,2,0),IF((ISBLANK(SOURCE!B11)),"","/* "&amp;TEXT(SOURCE!B11,"???0")&amp;" *"&amp;SOURCE!C11&amp;", "&amp;REPT(" ",SOURCE!$K$1-LEN(SOURCE!C11))&amp;SOURCE!D11&amp;", "&amp;REPT(" ",SOURCE!$L$1-LEN(SOURCE!D11))&amp;SOURCE!E11&amp;", "&amp;REPT(" ",SOURCE!$M$1-LEN(SOURCE!E11))&amp;SOURCE!F11&amp;", "&amp;REPT(" ",SOURCE!$N$1-LEN(SOURCE!F11))&amp;SOURCE!G11&amp;", "&amp;REPT(" ",SOURCE!$O$1-LEN(SOURCE!G11))&amp;SOURCE!H11&amp;REPT(" ",SOURCE!$P$1-LEN(SOURCE!H11))&amp;"},"&amp;SOURCE!J11))</f>
        <v>/*    8 */  { fn2Pow,                          NOPARAM,                       "2" STD_SUP_x,                                                        "2" STD_SUP_x,                                                        CAT_FNCT,        SLS_ENABLED  },</v>
      </c>
    </row>
    <row r="11" spans="1:1">
      <c r="A11" s="5" t="str">
        <f>IF(SOURCE!B12&lt;0,VLOOKUP(SOURCE!B12,lookups!A:B,2,0),IF((ISBLANK(SOURCE!B12)),"","/* "&amp;TEXT(SOURCE!B12,"???0")&amp;" *"&amp;SOURCE!C12&amp;", "&amp;REPT(" ",SOURCE!$K$1-LEN(SOURCE!C12))&amp;SOURCE!D12&amp;", "&amp;REPT(" ",SOURCE!$L$1-LEN(SOURCE!D12))&amp;SOURCE!E12&amp;", "&amp;REPT(" ",SOURCE!$M$1-LEN(SOURCE!E12))&amp;SOURCE!F12&amp;", "&amp;REPT(" ",SOURCE!$N$1-LEN(SOURCE!F12))&amp;SOURCE!G12&amp;", "&amp;REPT(" ",SOURCE!$O$1-LEN(SOURCE!G12))&amp;SOURCE!H12&amp;REPT(" ",SOURCE!$P$1-LEN(SOURCE!H12))&amp;"},"&amp;SOURCE!J12))</f>
        <v>/*    9 */  { fnCubeRoot,                      NOPARAM,                       STD_CUBE_ROOT STD_x_UNDER_ROOT,                                       STD_CUBE_ROOT STD_x_UNDER_ROOT,                                       CAT_FNCT,        SLS_ENABLED  },</v>
      </c>
    </row>
    <row r="12" spans="1:1">
      <c r="A12" s="5" t="str">
        <f>IF(SOURCE!B13&lt;0,VLOOKUP(SOURCE!B13,lookups!A:B,2,0),IF((ISBLANK(SOURCE!B13)),"","/* "&amp;TEXT(SOURCE!B13,"???0")&amp;" *"&amp;SOURCE!C13&amp;", "&amp;REPT(" ",SOURCE!$K$1-LEN(SOURCE!C13))&amp;SOURCE!D13&amp;", "&amp;REPT(" ",SOURCE!$L$1-LEN(SOURCE!D13))&amp;SOURCE!E13&amp;", "&amp;REPT(" ",SOURCE!$M$1-LEN(SOURCE!E13))&amp;SOURCE!F13&amp;", "&amp;REPT(" ",SOURCE!$N$1-LEN(SOURCE!F13))&amp;SOURCE!G13&amp;", "&amp;REPT(" ",SOURCE!$O$1-LEN(SOURCE!G13))&amp;SOURCE!H13&amp;REPT(" ",SOURCE!$P$1-LEN(SOURCE!H13))&amp;"},"&amp;SOURCE!J13))</f>
        <v>/*   10 */  { itemToBeCoded,                   NOPARAM,                       "A",                                                                  "A",                                                                  CAT_RVAR,        SLS_UNCHANGED},</v>
      </c>
    </row>
    <row r="13" spans="1:1">
      <c r="A13" s="5" t="str">
        <f>IF(SOURCE!B14&lt;0,VLOOKUP(SOURCE!B14,lookups!A:B,2,0),IF((ISBLANK(SOURCE!B14)),"","/* "&amp;TEXT(SOURCE!B14,"???0")&amp;" *"&amp;SOURCE!C14&amp;", "&amp;REPT(" ",SOURCE!$K$1-LEN(SOURCE!C14))&amp;SOURCE!D14&amp;", "&amp;REPT(" ",SOURCE!$L$1-LEN(SOURCE!D14))&amp;SOURCE!E14&amp;", "&amp;REPT(" ",SOURCE!$M$1-LEN(SOURCE!E14))&amp;SOURCE!F14&amp;", "&amp;REPT(" ",SOURCE!$N$1-LEN(SOURCE!F14))&amp;SOURCE!G14&amp;", "&amp;REPT(" ",SOURCE!$O$1-LEN(SOURCE!G14))&amp;SOURCE!H14&amp;REPT(" ",SOURCE!$P$1-LEN(SOURCE!H14))&amp;"},"&amp;SOURCE!J14))</f>
        <v>/*   11 */  { fnConstant,                      1,                             "a",                                                                  "a",                                                                  CAT_CNST,        SLS_ENABLED  },</v>
      </c>
    </row>
    <row r="14" spans="1:1">
      <c r="A14" s="5" t="str">
        <f>IF(SOURCE!B15&lt;0,VLOOKUP(SOURCE!B15,lookups!A:B,2,0),IF((ISBLANK(SOURCE!B15)),"","/* "&amp;TEXT(SOURCE!B15,"???0")&amp;" *"&amp;SOURCE!C15&amp;", "&amp;REPT(" ",SOURCE!$K$1-LEN(SOURCE!C15))&amp;SOURCE!D15&amp;", "&amp;REPT(" ",SOURCE!$L$1-LEN(SOURCE!D15))&amp;SOURCE!E15&amp;", "&amp;REPT(" ",SOURCE!$M$1-LEN(SOURCE!E15))&amp;SOURCE!F15&amp;", "&amp;REPT(" ",SOURCE!$N$1-LEN(SOURCE!F15))&amp;SOURCE!G15&amp;", "&amp;REPT(" ",SOURCE!$O$1-LEN(SOURCE!G15))&amp;SOURCE!H15&amp;REPT(" ",SOURCE!$P$1-LEN(SOURCE!H15))&amp;"},"&amp;SOURCE!J15))</f>
        <v>/*   12 */  { fnConstant,                      2,                             "a" STD_SUB_0,                                                        "a" STD_SUB_0,                                                        CAT_CNST,        SLS_ENABLED  },</v>
      </c>
    </row>
    <row r="15" spans="1:1">
      <c r="A15" s="5" t="str">
        <f>IF(SOURCE!B16&lt;0,VLOOKUP(SOURCE!B16,lookups!A:B,2,0),IF((ISBLANK(SOURCE!B16)),"","/* "&amp;TEXT(SOURCE!B16,"???0")&amp;" *"&amp;SOURCE!C16&amp;", "&amp;REPT(" ",SOURCE!$K$1-LEN(SOURCE!C16))&amp;SOURCE!D16&amp;", "&amp;REPT(" ",SOURCE!$L$1-LEN(SOURCE!D16))&amp;SOURCE!E16&amp;", "&amp;REPT(" ",SOURCE!$M$1-LEN(SOURCE!E16))&amp;SOURCE!F16&amp;", "&amp;REPT(" ",SOURCE!$N$1-LEN(SOURCE!F16))&amp;SOURCE!G16&amp;", "&amp;REPT(" ",SOURCE!$O$1-LEN(SOURCE!G16))&amp;SOURCE!H16&amp;REPT(" ",SOURCE!$P$1-LEN(SOURCE!H16))&amp;"},"&amp;SOURCE!J16))</f>
        <v>/*   13 */  { fnMagnitude,                     NOPARAM,                       "ABS",                                                                "ABS",                                                                CAT_FNCT,        SLS_ENABLED  },</v>
      </c>
    </row>
    <row r="16" spans="1:1">
      <c r="A16" s="5" t="str">
        <f>IF(SOURCE!B17&lt;0,VLOOKUP(SOURCE!B17,lookups!A:B,2,0),IF((ISBLANK(SOURCE!B17)),"","/* "&amp;TEXT(SOURCE!B17,"???0")&amp;" *"&amp;SOURCE!C17&amp;", "&amp;REPT(" ",SOURCE!$K$1-LEN(SOURCE!C17))&amp;SOURCE!D17&amp;", "&amp;REPT(" ",SOURCE!$L$1-LEN(SOURCE!D17))&amp;SOURCE!E17&amp;", "&amp;REPT(" ",SOURCE!$M$1-LEN(SOURCE!E17))&amp;SOURCE!F17&amp;", "&amp;REPT(" ",SOURCE!$N$1-LEN(SOURCE!F17))&amp;SOURCE!G17&amp;", "&amp;REPT(" ",SOURCE!$O$1-LEN(SOURCE!G17))&amp;SOURCE!H17&amp;REPT(" ",SOURCE!$P$1-LEN(SOURCE!H17))&amp;"},"&amp;SOURCE!J17))</f>
        <v>/*   14 */  { itemToBeCoded,                   NOPARAM,                       "ACC",                                                                "ACC",                                                                CAT_RVAR,        SLS_UNCHANGED},</v>
      </c>
    </row>
    <row r="17" spans="1:1">
      <c r="A17" s="5" t="str">
        <f>IF(SOURCE!B18&lt;0,VLOOKUP(SOURCE!B18,lookups!A:B,2,0),IF((ISBLANK(SOURCE!B18)),"","/* "&amp;TEXT(SOURCE!B18,"???0")&amp;" *"&amp;SOURCE!C18&amp;", "&amp;REPT(" ",SOURCE!$K$1-LEN(SOURCE!C18))&amp;SOURCE!D18&amp;", "&amp;REPT(" ",SOURCE!$L$1-LEN(SOURCE!D18))&amp;SOURCE!E18&amp;", "&amp;REPT(" ",SOURCE!$M$1-LEN(SOURCE!E18))&amp;SOURCE!F18&amp;", "&amp;REPT(" ",SOURCE!$N$1-LEN(SOURCE!F18))&amp;SOURCE!G18&amp;", "&amp;REPT(" ",SOURCE!$O$1-LEN(SOURCE!G18))&amp;SOURCE!H18&amp;REPT(" ",SOURCE!$P$1-LEN(SOURCE!H18))&amp;"},"&amp;SOURCE!J18))</f>
        <v>/*   15 */  { fnCvtAcreM2,                     multiply,                      "ac" STD_RIGHT_ARROW "m" STD_SUP_2,                                   "acre",                                                               CAT_FNCT,        SLS_ENABLED  },</v>
      </c>
    </row>
    <row r="18" spans="1:1">
      <c r="A18" s="5" t="str">
        <f>IF(SOURCE!B19&lt;0,VLOOKUP(SOURCE!B19,lookups!A:B,2,0),IF((ISBLANK(SOURCE!B19)),"","/* "&amp;TEXT(SOURCE!B19,"???0")&amp;" *"&amp;SOURCE!C19&amp;", "&amp;REPT(" ",SOURCE!$K$1-LEN(SOURCE!C19))&amp;SOURCE!D19&amp;", "&amp;REPT(" ",SOURCE!$L$1-LEN(SOURCE!D19))&amp;SOURCE!E19&amp;", "&amp;REPT(" ",SOURCE!$M$1-LEN(SOURCE!E19))&amp;SOURCE!F19&amp;", "&amp;REPT(" ",SOURCE!$N$1-LEN(SOURCE!F19))&amp;SOURCE!G19&amp;", "&amp;REPT(" ",SOURCE!$O$1-LEN(SOURCE!G19))&amp;SOURCE!H19&amp;REPT(" ",SOURCE!$P$1-LEN(SOURCE!H19))&amp;"},"&amp;SOURCE!J19))</f>
        <v>/*   16 */  { fnCvtAcreusM2,                   multiply,                      "ac" STD_US STD_RIGHT_ARROW "m" STD_SUP_2,                            "acre" STD_US,                                                        CAT_FNCT,        SLS_ENABLED  },</v>
      </c>
    </row>
    <row r="19" spans="1:1">
      <c r="A19" s="5" t="str">
        <f>IF(SOURCE!B20&lt;0,VLOOKUP(SOURCE!B20,lookups!A:B,2,0),IF((ISBLANK(SOURCE!B20)),"","/* "&amp;TEXT(SOURCE!B20,"???0")&amp;" *"&amp;SOURCE!C20&amp;", "&amp;REPT(" ",SOURCE!$K$1-LEN(SOURCE!C20))&amp;SOURCE!D20&amp;", "&amp;REPT(" ",SOURCE!$L$1-LEN(SOURCE!D20))&amp;SOURCE!E20&amp;", "&amp;REPT(" ",SOURCE!$M$1-LEN(SOURCE!E20))&amp;SOURCE!F20&amp;", "&amp;REPT(" ",SOURCE!$N$1-LEN(SOURCE!F20))&amp;SOURCE!G20&amp;", "&amp;REPT(" ",SOURCE!$O$1-LEN(SOURCE!G20))&amp;SOURCE!H20&amp;REPT(" ",SOURCE!$P$1-LEN(SOURCE!H20))&amp;"},"&amp;SOURCE!J20))</f>
        <v>/*   17 */  { itemToBeCoded,                   NOPARAM,                       "ADV",                                                                "ADV",                                                                CAT_MENU,        SLS_UNCHANGED},</v>
      </c>
    </row>
    <row r="20" spans="1:1">
      <c r="A20" s="5" t="str">
        <f>IF(SOURCE!B21&lt;0,VLOOKUP(SOURCE!B21,lookups!A:B,2,0),IF((ISBLANK(SOURCE!B21)),"","/* "&amp;TEXT(SOURCE!B21,"???0")&amp;" *"&amp;SOURCE!C21&amp;", "&amp;REPT(" ",SOURCE!$K$1-LEN(SOURCE!C21))&amp;SOURCE!D21&amp;", "&amp;REPT(" ",SOURCE!$L$1-LEN(SOURCE!D21))&amp;SOURCE!E21&amp;", "&amp;REPT(" ",SOURCE!$M$1-LEN(SOURCE!E21))&amp;SOURCE!F21&amp;", "&amp;REPT(" ",SOURCE!$N$1-LEN(SOURCE!F21))&amp;SOURCE!G21&amp;", "&amp;REPT(" ",SOURCE!$O$1-LEN(SOURCE!G21))&amp;SOURCE!H21&amp;REPT(" ",SOURCE!$P$1-LEN(SOURCE!H21))&amp;"},"&amp;SOURCE!J21))</f>
        <v>/*   18 */  { fnAgm,                           NOPARAM,                       "AGM",                                                                "AGM",                                                                CAT_FNCT,        SLS_ENABLED  },</v>
      </c>
    </row>
    <row r="21" spans="1:1">
      <c r="A21" s="5" t="str">
        <f>IF(SOURCE!B22&lt;0,VLOOKUP(SOURCE!B22,lookups!A:B,2,0),IF((ISBLANK(SOURCE!B22)),"","/* "&amp;TEXT(SOURCE!B22,"???0")&amp;" *"&amp;SOURCE!C22&amp;", "&amp;REPT(" ",SOURCE!$K$1-LEN(SOURCE!C22))&amp;SOURCE!D22&amp;", "&amp;REPT(" ",SOURCE!$L$1-LEN(SOURCE!D22))&amp;SOURCE!E22&amp;", "&amp;REPT(" ",SOURCE!$M$1-LEN(SOURCE!E22))&amp;SOURCE!F22&amp;", "&amp;REPT(" ",SOURCE!$N$1-LEN(SOURCE!F22))&amp;SOURCE!G22&amp;", "&amp;REPT(" ",SOURCE!$O$1-LEN(SOURCE!G22))&amp;SOURCE!H22&amp;REPT(" ",SOURCE!$P$1-LEN(SOURCE!H22))&amp;"},"&amp;SOURCE!J22))</f>
        <v>/*   19 */  { itemToBeCoded,                   NOPARAM,                       "AGRAPH",                                                             "AGRAPH",                                                             CAT_FNCT,        SLS_UNCHANGED},</v>
      </c>
    </row>
    <row r="22" spans="1:1">
      <c r="A22" s="5" t="str">
        <f>IF(SOURCE!B23&lt;0,VLOOKUP(SOURCE!B23,lookups!A:B,2,0),IF((ISBLANK(SOURCE!B23)),"","/* "&amp;TEXT(SOURCE!B23,"???0")&amp;" *"&amp;SOURCE!C23&amp;", "&amp;REPT(" ",SOURCE!$K$1-LEN(SOURCE!C23))&amp;SOURCE!D23&amp;", "&amp;REPT(" ",SOURCE!$L$1-LEN(SOURCE!D23))&amp;SOURCE!E23&amp;", "&amp;REPT(" ",SOURCE!$M$1-LEN(SOURCE!E23))&amp;SOURCE!F23&amp;", "&amp;REPT(" ",SOURCE!$N$1-LEN(SOURCE!F23))&amp;SOURCE!G23&amp;", "&amp;REPT(" ",SOURCE!$O$1-LEN(SOURCE!G23))&amp;SOURCE!H23&amp;REPT(" ",SOURCE!$P$1-LEN(SOURCE!H23))&amp;"},"&amp;SOURCE!J23))</f>
        <v>/*   20 */  { fnDisplayFormatAll,              TM_VALUE,                      "ALL" ,                                                               "ALL",                                                                CAT_FNCT,        SLS_UNCHANGED},</v>
      </c>
    </row>
    <row r="23" spans="1:1">
      <c r="A23" s="5" t="str">
        <f>IF(SOURCE!B24&lt;0,VLOOKUP(SOURCE!B24,lookups!A:B,2,0),IF((ISBLANK(SOURCE!B24)),"","/* "&amp;TEXT(SOURCE!B24,"???0")&amp;" *"&amp;SOURCE!C24&amp;", "&amp;REPT(" ",SOURCE!$K$1-LEN(SOURCE!C24))&amp;SOURCE!D24&amp;", "&amp;REPT(" ",SOURCE!$L$1-LEN(SOURCE!D24))&amp;SOURCE!E24&amp;", "&amp;REPT(" ",SOURCE!$M$1-LEN(SOURCE!E24))&amp;SOURCE!F24&amp;", "&amp;REPT(" ",SOURCE!$N$1-LEN(SOURCE!F24))&amp;SOURCE!G24&amp;", "&amp;REPT(" ",SOURCE!$O$1-LEN(SOURCE!G24))&amp;SOURCE!H24&amp;REPT(" ",SOURCE!$P$1-LEN(SOURCE!H24))&amp;"},"&amp;SOURCE!J24))</f>
        <v>/*   21 */  { fnConstant,                      3,                             "a" STD_SUB_M STD_SUB_o STD_SUB_o STD_SUB_n,                          "a" STD_SUB_M STD_SUB_o STD_SUB_o STD_SUB_n,                          CAT_CNST,        SLS_ENABLED  },</v>
      </c>
    </row>
    <row r="24" spans="1:1">
      <c r="A24" s="5" t="str">
        <f>IF(SOURCE!B25&lt;0,VLOOKUP(SOURCE!B25,lookups!A:B,2,0),IF((ISBLANK(SOURCE!B25)),"","/* "&amp;TEXT(SOURCE!B25,"???0")&amp;" *"&amp;SOURCE!C25&amp;", "&amp;REPT(" ",SOURCE!$K$1-LEN(SOURCE!C25))&amp;SOURCE!D25&amp;", "&amp;REPT(" ",SOURCE!$L$1-LEN(SOURCE!D25))&amp;SOURCE!E25&amp;", "&amp;REPT(" ",SOURCE!$M$1-LEN(SOURCE!E25))&amp;SOURCE!F25&amp;", "&amp;REPT(" ",SOURCE!$N$1-LEN(SOURCE!F25))&amp;SOURCE!G25&amp;", "&amp;REPT(" ",SOURCE!$O$1-LEN(SOURCE!G25))&amp;SOURCE!H25&amp;REPT(" ",SOURCE!$P$1-LEN(SOURCE!H25))&amp;"},"&amp;SOURCE!J25))</f>
        <v>/*   22 */  { itemToBeCoded,                   NOPARAM,                       "AND",                                                                "AND",                                                                CAT_FNCT,        SLS_UNCHANGED},</v>
      </c>
    </row>
    <row r="25" spans="1:1">
      <c r="A25" s="5" t="str">
        <f>IF(SOURCE!B26&lt;0,VLOOKUP(SOURCE!B26,lookups!A:B,2,0),IF((ISBLANK(SOURCE!B26)),"","/* "&amp;TEXT(SOURCE!B26,"???0")&amp;" *"&amp;SOURCE!C26&amp;", "&amp;REPT(" ",SOURCE!$K$1-LEN(SOURCE!C26))&amp;SOURCE!D26&amp;", "&amp;REPT(" ",SOURCE!$L$1-LEN(SOURCE!D26))&amp;SOURCE!E26&amp;", "&amp;REPT(" ",SOURCE!$M$1-LEN(SOURCE!E26))&amp;SOURCE!F26&amp;", "&amp;REPT(" ",SOURCE!$N$1-LEN(SOURCE!F26))&amp;SOURCE!G26&amp;", "&amp;REPT(" ",SOURCE!$O$1-LEN(SOURCE!G26))&amp;SOURCE!H26&amp;REPT(" ",SOURCE!$P$1-LEN(SOURCE!H26))&amp;"},"&amp;SOURCE!J26))</f>
        <v>/*   23 */  { itemToBeCoded,                   NOPARAM,                       "ANGLES",                                                             "ANGLES",                                                             CAT_MENU,        SLS_UNCHANGED},</v>
      </c>
    </row>
    <row r="26" spans="1:1">
      <c r="A26" s="5" t="str">
        <f>IF(SOURCE!B27&lt;0,VLOOKUP(SOURCE!B27,lookups!A:B,2,0),IF((ISBLANK(SOURCE!B27)),"","/* "&amp;TEXT(SOURCE!B27,"???0")&amp;" *"&amp;SOURCE!C27&amp;", "&amp;REPT(" ",SOURCE!$K$1-LEN(SOURCE!C27))&amp;SOURCE!D27&amp;", "&amp;REPT(" ",SOURCE!$L$1-LEN(SOURCE!D27))&amp;SOURCE!E27&amp;", "&amp;REPT(" ",SOURCE!$M$1-LEN(SOURCE!E27))&amp;SOURCE!F27&amp;", "&amp;REPT(" ",SOURCE!$N$1-LEN(SOURCE!F27))&amp;SOURCE!G27&amp;", "&amp;REPT(" ",SOURCE!$O$1-LEN(SOURCE!G27))&amp;SOURCE!H27&amp;REPT(" ",SOURCE!$P$1-LEN(SOURCE!H27))&amp;"},"&amp;SOURCE!J27))</f>
        <v>/*   24 */  { fnArccos,                        NOPARAM,                       "ARCCOS",                                                             "ACOS",                                                               CAT_FNCT,        SLS_ENABLED  },//JM</v>
      </c>
    </row>
    <row r="27" spans="1:1">
      <c r="A27" s="5" t="str">
        <f>IF(SOURCE!B28&lt;0,VLOOKUP(SOURCE!B28,lookups!A:B,2,0),IF((ISBLANK(SOURCE!B28)),"","/* "&amp;TEXT(SOURCE!B28,"???0")&amp;" *"&amp;SOURCE!C28&amp;", "&amp;REPT(" ",SOURCE!$K$1-LEN(SOURCE!C28))&amp;SOURCE!D28&amp;", "&amp;REPT(" ",SOURCE!$L$1-LEN(SOURCE!D28))&amp;SOURCE!E28&amp;", "&amp;REPT(" ",SOURCE!$M$1-LEN(SOURCE!E28))&amp;SOURCE!F28&amp;", "&amp;REPT(" ",SOURCE!$N$1-LEN(SOURCE!F28))&amp;SOURCE!G28&amp;", "&amp;REPT(" ",SOURCE!$O$1-LEN(SOURCE!G28))&amp;SOURCE!H28&amp;REPT(" ",SOURCE!$P$1-LEN(SOURCE!H28))&amp;"},"&amp;SOURCE!J28))</f>
        <v>/*   25 */  { fnArccosh,                       NOPARAM,                       "arcosh",                                                             "arcosh",                                                             CAT_FNCT,        SLS_ENABLED  },</v>
      </c>
    </row>
    <row r="28" spans="1:1">
      <c r="A28" s="5" t="str">
        <f>IF(SOURCE!B29&lt;0,VLOOKUP(SOURCE!B29,lookups!A:B,2,0),IF((ISBLANK(SOURCE!B29)),"","/* "&amp;TEXT(SOURCE!B29,"???0")&amp;" *"&amp;SOURCE!C29&amp;", "&amp;REPT(" ",SOURCE!$K$1-LEN(SOURCE!C29))&amp;SOURCE!D29&amp;", "&amp;REPT(" ",SOURCE!$L$1-LEN(SOURCE!D29))&amp;SOURCE!E29&amp;", "&amp;REPT(" ",SOURCE!$M$1-LEN(SOURCE!E29))&amp;SOURCE!F29&amp;", "&amp;REPT(" ",SOURCE!$N$1-LEN(SOURCE!F29))&amp;SOURCE!G29&amp;", "&amp;REPT(" ",SOURCE!$O$1-LEN(SOURCE!G29))&amp;SOURCE!H29&amp;REPT(" ",SOURCE!$P$1-LEN(SOURCE!H29))&amp;"},"&amp;SOURCE!J29))</f>
        <v>/*   26 */  { fnArcsin,                        NOPARAM,                       "ARCSIN",                                                             "ASIN",                                                               CAT_FNCT,        SLS_ENABLED  },//JM</v>
      </c>
    </row>
    <row r="29" spans="1:1">
      <c r="A29" s="5" t="str">
        <f>IF(SOURCE!B30&lt;0,VLOOKUP(SOURCE!B30,lookups!A:B,2,0),IF((ISBLANK(SOURCE!B30)),"","/* "&amp;TEXT(SOURCE!B30,"???0")&amp;" *"&amp;SOURCE!C30&amp;", "&amp;REPT(" ",SOURCE!$K$1-LEN(SOURCE!C30))&amp;SOURCE!D30&amp;", "&amp;REPT(" ",SOURCE!$L$1-LEN(SOURCE!D30))&amp;SOURCE!E30&amp;", "&amp;REPT(" ",SOURCE!$M$1-LEN(SOURCE!E30))&amp;SOURCE!F30&amp;", "&amp;REPT(" ",SOURCE!$N$1-LEN(SOURCE!F30))&amp;SOURCE!G30&amp;", "&amp;REPT(" ",SOURCE!$O$1-LEN(SOURCE!G30))&amp;SOURCE!H30&amp;REPT(" ",SOURCE!$P$1-LEN(SOURCE!H30))&amp;"},"&amp;SOURCE!J30))</f>
        <v>/*   27 */  { fnArctan,                        NOPARAM,                       "ARCTAN",                                                             "ATAN",                                                               CAT_FNCT,        SLS_ENABLED  },//JM</v>
      </c>
    </row>
    <row r="30" spans="1:1">
      <c r="A30" s="5" t="str">
        <f>IF(SOURCE!B31&lt;0,VLOOKUP(SOURCE!B31,lookups!A:B,2,0),IF((ISBLANK(SOURCE!B31)),"","/* "&amp;TEXT(SOURCE!B31,"???0")&amp;" *"&amp;SOURCE!C31&amp;", "&amp;REPT(" ",SOURCE!$K$1-LEN(SOURCE!C31))&amp;SOURCE!D31&amp;", "&amp;REPT(" ",SOURCE!$L$1-LEN(SOURCE!D31))&amp;SOURCE!E31&amp;", "&amp;REPT(" ",SOURCE!$M$1-LEN(SOURCE!E31))&amp;SOURCE!F31&amp;", "&amp;REPT(" ",SOURCE!$N$1-LEN(SOURCE!F31))&amp;SOURCE!G31&amp;", "&amp;REPT(" ",SOURCE!$O$1-LEN(SOURCE!G31))&amp;SOURCE!H31&amp;REPT(" ",SOURCE!$P$1-LEN(SOURCE!H31))&amp;"},"&amp;SOURCE!J31))</f>
        <v>/*   28 */  { fnArcsinh,                       NOPARAM,                       "arsinh",                                                             "arsinh",                                                             CAT_FNCT,        SLS_ENABLED  },</v>
      </c>
    </row>
    <row r="31" spans="1:1">
      <c r="A31" s="5" t="str">
        <f>IF(SOURCE!B32&lt;0,VLOOKUP(SOURCE!B32,lookups!A:B,2,0),IF((ISBLANK(SOURCE!B32)),"","/* "&amp;TEXT(SOURCE!B32,"???0")&amp;" *"&amp;SOURCE!C32&amp;", "&amp;REPT(" ",SOURCE!$K$1-LEN(SOURCE!C32))&amp;SOURCE!D32&amp;", "&amp;REPT(" ",SOURCE!$L$1-LEN(SOURCE!D32))&amp;SOURCE!E32&amp;", "&amp;REPT(" ",SOURCE!$M$1-LEN(SOURCE!E32))&amp;SOURCE!F32&amp;", "&amp;REPT(" ",SOURCE!$N$1-LEN(SOURCE!F32))&amp;SOURCE!G32&amp;", "&amp;REPT(" ",SOURCE!$O$1-LEN(SOURCE!G32))&amp;SOURCE!H32&amp;REPT(" ",SOURCE!$P$1-LEN(SOURCE!H32))&amp;"},"&amp;SOURCE!J32))</f>
        <v>/*   29 */  { fnArctanh,                       NOPARAM,                       "artanh",                                                             "artanh",                                                             CAT_FNCT,        SLS_ENABLED  },</v>
      </c>
    </row>
    <row r="32" spans="1:1">
      <c r="A32" s="5" t="str">
        <f>IF(SOURCE!B33&lt;0,VLOOKUP(SOURCE!B33,lookups!A:B,2,0),IF((ISBLANK(SOURCE!B33)),"","/* "&amp;TEXT(SOURCE!B33,"???0")&amp;" *"&amp;SOURCE!C33&amp;", "&amp;REPT(" ",SOURCE!$K$1-LEN(SOURCE!C33))&amp;SOURCE!D33&amp;", "&amp;REPT(" ",SOURCE!$L$1-LEN(SOURCE!D33))&amp;SOURCE!E33&amp;", "&amp;REPT(" ",SOURCE!$M$1-LEN(SOURCE!E33))&amp;SOURCE!F33&amp;", "&amp;REPT(" ",SOURCE!$N$1-LEN(SOURCE!F33))&amp;SOURCE!G33&amp;", "&amp;REPT(" ",SOURCE!$O$1-LEN(SOURCE!G33))&amp;SOURCE!H33&amp;REPT(" ",SOURCE!$P$1-LEN(SOURCE!H33))&amp;"},"&amp;SOURCE!J33))</f>
        <v>/*   30 */  { itemToBeCoded,                   NOPARAM,                       "ASR",                                                                "ASR",                                                                CAT_FNCT,        SLS_UNCHANGED},</v>
      </c>
    </row>
    <row r="33" spans="1:1">
      <c r="A33" s="5" t="str">
        <f>IF(SOURCE!B34&lt;0,VLOOKUP(SOURCE!B34,lookups!A:B,2,0),IF((ISBLANK(SOURCE!B34)),"","/* "&amp;TEXT(SOURCE!B34,"???0")&amp;" *"&amp;SOURCE!C34&amp;", "&amp;REPT(" ",SOURCE!$K$1-LEN(SOURCE!C34))&amp;SOURCE!D34&amp;", "&amp;REPT(" ",SOURCE!$L$1-LEN(SOURCE!D34))&amp;SOURCE!E34&amp;", "&amp;REPT(" ",SOURCE!$M$1-LEN(SOURCE!E34))&amp;SOURCE!F34&amp;", "&amp;REPT(" ",SOURCE!$N$1-LEN(SOURCE!F34))&amp;SOURCE!G34&amp;", "&amp;REPT(" ",SOURCE!$O$1-LEN(SOURCE!G34))&amp;SOURCE!H34&amp;REPT(" ",SOURCE!$P$1-LEN(SOURCE!H34))&amp;"},"&amp;SOURCE!J34))</f>
        <v>/*   31 */  { itemToBeCoded,                   NOPARAM,                       "ASSIGN",                                                             "ASN",                                                                CAT_FNCT,        SLS_UNCHANGED},</v>
      </c>
    </row>
    <row r="34" spans="1:1">
      <c r="A34" s="5" t="str">
        <f>IF(SOURCE!B35&lt;0,VLOOKUP(SOURCE!B35,lookups!A:B,2,0),IF((ISBLANK(SOURCE!B35)),"","/* "&amp;TEXT(SOURCE!B35,"???0")&amp;" *"&amp;SOURCE!C35&amp;", "&amp;REPT(" ",SOURCE!$K$1-LEN(SOURCE!C35))&amp;SOURCE!D35&amp;", "&amp;REPT(" ",SOURCE!$L$1-LEN(SOURCE!D35))&amp;SOURCE!E35&amp;", "&amp;REPT(" ",SOURCE!$M$1-LEN(SOURCE!E35))&amp;SOURCE!F35&amp;", "&amp;REPT(" ",SOURCE!$N$1-LEN(SOURCE!F35))&amp;SOURCE!G35&amp;", "&amp;REPT(" ",SOURCE!$O$1-LEN(SOURCE!G35))&amp;SOURCE!H35&amp;REPT(" ",SOURCE!$P$1-LEN(SOURCE!H35))&amp;"},"&amp;SOURCE!J35))</f>
        <v>/*   32 */  { fnCvtAtmPa,                      multiply,                      "atm" STD_RIGHT_ARROW "Pa",                                           "atm" STD_RIGHT_ARROW "Pa",                                           CAT_FNCT,        SLS_ENABLED  },</v>
      </c>
    </row>
    <row r="35" spans="1:1">
      <c r="A35" s="5" t="str">
        <f>IF(SOURCE!B36&lt;0,VLOOKUP(SOURCE!B36,lookups!A:B,2,0),IF((ISBLANK(SOURCE!B36)),"","/* "&amp;TEXT(SOURCE!B36,"???0")&amp;" *"&amp;SOURCE!C36&amp;", "&amp;REPT(" ",SOURCE!$K$1-LEN(SOURCE!C36))&amp;SOURCE!D36&amp;", "&amp;REPT(" ",SOURCE!$L$1-LEN(SOURCE!D36))&amp;SOURCE!E36&amp;", "&amp;REPT(" ",SOURCE!$M$1-LEN(SOURCE!E36))&amp;SOURCE!F36&amp;", "&amp;REPT(" ",SOURCE!$N$1-LEN(SOURCE!F36))&amp;SOURCE!G36&amp;", "&amp;REPT(" ",SOURCE!$O$1-LEN(SOURCE!G36))&amp;SOURCE!H36&amp;REPT(" ",SOURCE!$P$1-LEN(SOURCE!H36))&amp;"},"&amp;SOURCE!J36))</f>
        <v>/*   33 */  { fnCvtAuM,                        multiply,                      "au" STD_RIGHT_ARROW "m",                                             "au" STD_RIGHT_ARROW "m",                                             CAT_FNCT,        SLS_ENABLED  },</v>
      </c>
    </row>
    <row r="36" spans="1:1">
      <c r="A36" s="5" t="str">
        <f>IF(SOURCE!B37&lt;0,VLOOKUP(SOURCE!B37,lookups!A:B,2,0),IF((ISBLANK(SOURCE!B37)),"","/* "&amp;TEXT(SOURCE!B37,"???0")&amp;" *"&amp;SOURCE!C37&amp;", "&amp;REPT(" ",SOURCE!$K$1-LEN(SOURCE!C37))&amp;SOURCE!D37&amp;", "&amp;REPT(" ",SOURCE!$L$1-LEN(SOURCE!D37))&amp;SOURCE!E37&amp;", "&amp;REPT(" ",SOURCE!$M$1-LEN(SOURCE!E37))&amp;SOURCE!F37&amp;", "&amp;REPT(" ",SOURCE!$N$1-LEN(SOURCE!F37))&amp;SOURCE!G37&amp;", "&amp;REPT(" ",SOURCE!$O$1-LEN(SOURCE!G37))&amp;SOURCE!H37&amp;REPT(" ",SOURCE!$P$1-LEN(SOURCE!H37))&amp;"},"&amp;SOURCE!J37))</f>
        <v>/*   34 */  { itemToBeCoded,                   NOPARAM,                       "0034",                                                               "0034",                                                               CAT_FREE,        SLS_UNCHANGED},</v>
      </c>
    </row>
    <row r="37" spans="1:1">
      <c r="A37" s="5" t="str">
        <f>IF(SOURCE!B38&lt;0,VLOOKUP(SOURCE!B38,lookups!A:B,2,0),IF((ISBLANK(SOURCE!B38)),"","/* "&amp;TEXT(SOURCE!B38,"???0")&amp;" *"&amp;SOURCE!C38&amp;", "&amp;REPT(" ",SOURCE!$K$1-LEN(SOURCE!C38))&amp;SOURCE!D38&amp;", "&amp;REPT(" ",SOURCE!$L$1-LEN(SOURCE!D38))&amp;SOURCE!E38&amp;", "&amp;REPT(" ",SOURCE!$M$1-LEN(SOURCE!E38))&amp;SOURCE!F38&amp;", "&amp;REPT(" ",SOURCE!$N$1-LEN(SOURCE!F38))&amp;SOURCE!G38&amp;", "&amp;REPT(" ",SOURCE!$O$1-LEN(SOURCE!G38))&amp;SOURCE!H38&amp;REPT(" ",SOURCE!$P$1-LEN(SOURCE!H38))&amp;"},"&amp;SOURCE!J38))</f>
        <v>/*   35 */  { itemToBeCoded,                   NOPARAM,                       "A:",                                                                 "A:",                                                                 CAT_MENU,        SLS_UNCHANGED},</v>
      </c>
    </row>
    <row r="38" spans="1:1">
      <c r="A38" s="5" t="str">
        <f>IF(SOURCE!B39&lt;0,VLOOKUP(SOURCE!B39,lookups!A:B,2,0),IF((ISBLANK(SOURCE!B39)),"","/* "&amp;TEXT(SOURCE!B39,"???0")&amp;" *"&amp;SOURCE!C39&amp;", "&amp;REPT(" ",SOURCE!$K$1-LEN(SOURCE!C39))&amp;SOURCE!D39&amp;", "&amp;REPT(" ",SOURCE!$L$1-LEN(SOURCE!D39))&amp;SOURCE!E39&amp;", "&amp;REPT(" ",SOURCE!$M$1-LEN(SOURCE!E39))&amp;SOURCE!F39&amp;", "&amp;REPT(" ",SOURCE!$N$1-LEN(SOURCE!F39))&amp;SOURCE!G39&amp;", "&amp;REPT(" ",SOURCE!$O$1-LEN(SOURCE!G39))&amp;SOURCE!H39&amp;REPT(" ",SOURCE!$P$1-LEN(SOURCE!H39))&amp;"},"&amp;SOURCE!J39))</f>
        <v>/*   36 */  { fnConstant,                      4,                             "a" STD_SUB_EARTH,                                                    "a" STD_SUB_EARTH,                                                    CAT_CNST,        SLS_ENABLED  },</v>
      </c>
    </row>
    <row r="39" spans="1:1">
      <c r="A39" s="5" t="str">
        <f>IF(SOURCE!B40&lt;0,VLOOKUP(SOURCE!B40,lookups!A:B,2,0),IF((ISBLANK(SOURCE!B40)),"","/* "&amp;TEXT(SOURCE!B40,"???0")&amp;" *"&amp;SOURCE!C40&amp;", "&amp;REPT(" ",SOURCE!$K$1-LEN(SOURCE!C40))&amp;SOURCE!D40&amp;", "&amp;REPT(" ",SOURCE!$L$1-LEN(SOURCE!D40))&amp;SOURCE!E40&amp;", "&amp;REPT(" ",SOURCE!$M$1-LEN(SOURCE!E40))&amp;SOURCE!F40&amp;", "&amp;REPT(" ",SOURCE!$N$1-LEN(SOURCE!F40))&amp;SOURCE!G40&amp;", "&amp;REPT(" ",SOURCE!$O$1-LEN(SOURCE!G40))&amp;SOURCE!H40&amp;REPT(" ",SOURCE!$P$1-LEN(SOURCE!H40))&amp;"},"&amp;SOURCE!J40))</f>
        <v>/*   37 */  { itemToBeCoded,                   NOPARAM,                       "B",                                                                  "B",                                                                  CAT_RVAR,        SLS_UNCHANGED},</v>
      </c>
    </row>
    <row r="40" spans="1:1">
      <c r="A40" s="5" t="str">
        <f>IF(SOURCE!B41&lt;0,VLOOKUP(SOURCE!B41,lookups!A:B,2,0),IF((ISBLANK(SOURCE!B41)),"","/* "&amp;TEXT(SOURCE!B41,"???0")&amp;" *"&amp;SOURCE!C41&amp;", "&amp;REPT(" ",SOURCE!$K$1-LEN(SOURCE!C41))&amp;SOURCE!D41&amp;", "&amp;REPT(" ",SOURCE!$L$1-LEN(SOURCE!D41))&amp;SOURCE!E41&amp;", "&amp;REPT(" ",SOURCE!$M$1-LEN(SOURCE!E41))&amp;SOURCE!F41&amp;", "&amp;REPT(" ",SOURCE!$N$1-LEN(SOURCE!F41))&amp;SOURCE!G41&amp;", "&amp;REPT(" ",SOURCE!$O$1-LEN(SOURCE!G41))&amp;SOURCE!H41&amp;REPT(" ",SOURCE!$P$1-LEN(SOURCE!H41))&amp;"},"&amp;SOURCE!J41))</f>
        <v>/*   38 */  { itemToBeCoded,                   NOPARAM,                       "BACK",                                                               "BACK",                                                               CAT_FNCT,        SLS_UNCHANGED},</v>
      </c>
    </row>
    <row r="41" spans="1:1">
      <c r="A41" s="5" t="str">
        <f>IF(SOURCE!B42&lt;0,VLOOKUP(SOURCE!B42,lookups!A:B,2,0),IF((ISBLANK(SOURCE!B42)),"","/* "&amp;TEXT(SOURCE!B42,"???0")&amp;" *"&amp;SOURCE!C42&amp;", "&amp;REPT(" ",SOURCE!$K$1-LEN(SOURCE!C42))&amp;SOURCE!D42&amp;", "&amp;REPT(" ",SOURCE!$L$1-LEN(SOURCE!D42))&amp;SOURCE!E42&amp;", "&amp;REPT(" ",SOURCE!$M$1-LEN(SOURCE!E42))&amp;SOURCE!F42&amp;", "&amp;REPT(" ",SOURCE!$N$1-LEN(SOURCE!F42))&amp;SOURCE!G42&amp;", "&amp;REPT(" ",SOURCE!$O$1-LEN(SOURCE!G42))&amp;SOURCE!H42&amp;REPT(" ",SOURCE!$P$1-LEN(SOURCE!H42))&amp;"},"&amp;SOURCE!J42))</f>
        <v>/*   39 */  { fnCvtBarPa,                      multiply,                      "bar" STD_RIGHT_ARROW "Pa",                                           "bar" STD_RIGHT_ARROW "Pa",                                           CAT_FNCT,        SLS_ENABLED  },</v>
      </c>
    </row>
    <row r="42" spans="1:1">
      <c r="A42" s="5" t="str">
        <f>IF(SOURCE!B43&lt;0,VLOOKUP(SOURCE!B43,lookups!A:B,2,0),IF((ISBLANK(SOURCE!B43)),"","/* "&amp;TEXT(SOURCE!B43,"???0")&amp;" *"&amp;SOURCE!C43&amp;", "&amp;REPT(" ",SOURCE!$K$1-LEN(SOURCE!C43))&amp;SOURCE!D43&amp;", "&amp;REPT(" ",SOURCE!$L$1-LEN(SOURCE!D43))&amp;SOURCE!E43&amp;", "&amp;REPT(" ",SOURCE!$M$1-LEN(SOURCE!E43))&amp;SOURCE!F43&amp;", "&amp;REPT(" ",SOURCE!$N$1-LEN(SOURCE!F43))&amp;SOURCE!G43&amp;", "&amp;REPT(" ",SOURCE!$O$1-LEN(SOURCE!G43))&amp;SOURCE!H43&amp;REPT(" ",SOURCE!$P$1-LEN(SOURCE!H43))&amp;"},"&amp;SOURCE!J43))</f>
        <v>/*   40 */  { fnBatteryVoltage,                NOPARAM,                       "BATT?",                                                              "BATT?",                                                              CAT_FNCT,        SLS_ENABLED  },</v>
      </c>
    </row>
    <row r="43" spans="1:1">
      <c r="A43" s="5" t="str">
        <f>IF(SOURCE!B44&lt;0,VLOOKUP(SOURCE!B44,lookups!A:B,2,0),IF((ISBLANK(SOURCE!B44)),"","/* "&amp;TEXT(SOURCE!B44,"???0")&amp;" *"&amp;SOURCE!C44&amp;", "&amp;REPT(" ",SOURCE!$K$1-LEN(SOURCE!C44))&amp;SOURCE!D44&amp;", "&amp;REPT(" ",SOURCE!$L$1-LEN(SOURCE!D44))&amp;SOURCE!E44&amp;", "&amp;REPT(" ",SOURCE!$M$1-LEN(SOURCE!E44))&amp;SOURCE!F44&amp;", "&amp;REPT(" ",SOURCE!$N$1-LEN(SOURCE!F44))&amp;SOURCE!G44&amp;", "&amp;REPT(" ",SOURCE!$O$1-LEN(SOURCE!G44))&amp;SOURCE!H44&amp;REPT(" ",SOURCE!$P$1-LEN(SOURCE!H44))&amp;"},"&amp;SOURCE!J44))</f>
        <v>/*   41 */  { itemToBeCoded,                   NOPARAM,                       "BC?",                                                                "BC?",                                                                CAT_FNCT,        SLS_UNCHANGED},</v>
      </c>
    </row>
    <row r="44" spans="1:1">
      <c r="A44" s="5" t="str">
        <f>IF(SOURCE!B45&lt;0,VLOOKUP(SOURCE!B45,lookups!A:B,2,0),IF((ISBLANK(SOURCE!B45)),"","/* "&amp;TEXT(SOURCE!B45,"???0")&amp;" *"&amp;SOURCE!C45&amp;", "&amp;REPT(" ",SOURCE!$K$1-LEN(SOURCE!C45))&amp;SOURCE!D45&amp;", "&amp;REPT(" ",SOURCE!$L$1-LEN(SOURCE!D45))&amp;SOURCE!E45&amp;", "&amp;REPT(" ",SOURCE!$M$1-LEN(SOURCE!E45))&amp;SOURCE!F45&amp;", "&amp;REPT(" ",SOURCE!$N$1-LEN(SOURCE!F45))&amp;SOURCE!G45&amp;", "&amp;REPT(" ",SOURCE!$O$1-LEN(SOURCE!G45))&amp;SOURCE!H45&amp;REPT(" ",SOURCE!$P$1-LEN(SOURCE!H45))&amp;"},"&amp;SOURCE!J45))</f>
        <v>/*   42 */  { itemToBeCoded,                   NOPARAM,                       "BEEP",                                                               "BEEP",                                                               CAT_FNCT,        SLS_UNCHANGED},</v>
      </c>
    </row>
    <row r="45" spans="1:1">
      <c r="A45" s="5" t="str">
        <f>IF(SOURCE!B46&lt;0,VLOOKUP(SOURCE!B46,lookups!A:B,2,0),IF((ISBLANK(SOURCE!B46)),"","/* "&amp;TEXT(SOURCE!B46,"???0")&amp;" *"&amp;SOURCE!C46&amp;", "&amp;REPT(" ",SOURCE!$K$1-LEN(SOURCE!C46))&amp;SOURCE!D46&amp;", "&amp;REPT(" ",SOURCE!$L$1-LEN(SOURCE!D46))&amp;SOURCE!E46&amp;", "&amp;REPT(" ",SOURCE!$M$1-LEN(SOURCE!E46))&amp;SOURCE!F46&amp;", "&amp;REPT(" ",SOURCE!$N$1-LEN(SOURCE!F46))&amp;SOURCE!G46&amp;", "&amp;REPT(" ",SOURCE!$O$1-LEN(SOURCE!G46))&amp;SOURCE!H46&amp;REPT(" ",SOURCE!$P$1-LEN(SOURCE!H46))&amp;"},"&amp;SOURCE!J46))</f>
        <v>/*   43 */  { itemToBeCoded,                   NOPARAM,                       "BeginP",                                                             "Begin",                                                              CAT_FNCT,        SLS_UNCHANGED},</v>
      </c>
    </row>
    <row r="46" spans="1:1">
      <c r="A46" s="5" t="str">
        <f>IF(SOURCE!B47&lt;0,VLOOKUP(SOURCE!B47,lookups!A:B,2,0),IF((ISBLANK(SOURCE!B47)),"","/* "&amp;TEXT(SOURCE!B47,"???0")&amp;" *"&amp;SOURCE!C47&amp;", "&amp;REPT(" ",SOURCE!$K$1-LEN(SOURCE!C47))&amp;SOURCE!D47&amp;", "&amp;REPT(" ",SOURCE!$L$1-LEN(SOURCE!D47))&amp;SOURCE!E47&amp;", "&amp;REPT(" ",SOURCE!$M$1-LEN(SOURCE!E47))&amp;SOURCE!F47&amp;", "&amp;REPT(" ",SOURCE!$N$1-LEN(SOURCE!F47))&amp;SOURCE!G47&amp;", "&amp;REPT(" ",SOURCE!$O$1-LEN(SOURCE!G47))&amp;SOURCE!H47&amp;REPT(" ",SOURCE!$P$1-LEN(SOURCE!H47))&amp;"},"&amp;SOURCE!J47))</f>
        <v>/*   44 */  { fnCurveFitting,                  CF_BEST_FITTING,               "BestF",                                                              "BestF",                                                              CAT_FNCT,        SLS_UNCHANGED},</v>
      </c>
    </row>
    <row r="47" spans="1:1">
      <c r="A47" s="5" t="str">
        <f>IF(SOURCE!B48&lt;0,VLOOKUP(SOURCE!B48,lookups!A:B,2,0),IF((ISBLANK(SOURCE!B48)),"","/* "&amp;TEXT(SOURCE!B48,"???0")&amp;" *"&amp;SOURCE!C48&amp;", "&amp;REPT(" ",SOURCE!$K$1-LEN(SOURCE!C48))&amp;SOURCE!D48&amp;", "&amp;REPT(" ",SOURCE!$L$1-LEN(SOURCE!D48))&amp;SOURCE!E48&amp;", "&amp;REPT(" ",SOURCE!$M$1-LEN(SOURCE!E48))&amp;SOURCE!F48&amp;", "&amp;REPT(" ",SOURCE!$N$1-LEN(SOURCE!F48))&amp;SOURCE!G48&amp;", "&amp;REPT(" ",SOURCE!$O$1-LEN(SOURCE!G48))&amp;SOURCE!H48&amp;REPT(" ",SOURCE!$P$1-LEN(SOURCE!H48))&amp;"},"&amp;SOURCE!J48))</f>
        <v>/*   45 */  { itemToBeCoded,                   NOPARAM,                       "Binom",                                                              "Binom",                                                              CAT_FNCT,        SLS_UNCHANGED},</v>
      </c>
    </row>
    <row r="48" spans="1:1">
      <c r="A48" s="5" t="str">
        <f>IF(SOURCE!B49&lt;0,VLOOKUP(SOURCE!B49,lookups!A:B,2,0),IF((ISBLANK(SOURCE!B49)),"","/* "&amp;TEXT(SOURCE!B49,"???0")&amp;" *"&amp;SOURCE!C49&amp;", "&amp;REPT(" ",SOURCE!$K$1-LEN(SOURCE!C49))&amp;SOURCE!D49&amp;", "&amp;REPT(" ",SOURCE!$L$1-LEN(SOURCE!D49))&amp;SOURCE!E49&amp;", "&amp;REPT(" ",SOURCE!$M$1-LEN(SOURCE!E49))&amp;SOURCE!F49&amp;", "&amp;REPT(" ",SOURCE!$N$1-LEN(SOURCE!F49))&amp;SOURCE!G49&amp;", "&amp;REPT(" ",SOURCE!$O$1-LEN(SOURCE!G49))&amp;SOURCE!H49&amp;REPT(" ",SOURCE!$P$1-LEN(SOURCE!H49))&amp;"},"&amp;SOURCE!J49))</f>
        <v>/*   46 */  { itemToBeCoded,                   NOPARAM,                       "Binom" STD_SUB_p,                                                    "Binom" STD_SUB_p,                                                    CAT_FNCT,        SLS_UNCHANGED},</v>
      </c>
    </row>
    <row r="49" spans="1:1">
      <c r="A49" s="5" t="str">
        <f>IF(SOURCE!B50&lt;0,VLOOKUP(SOURCE!B50,lookups!A:B,2,0),IF((ISBLANK(SOURCE!B50)),"","/* "&amp;TEXT(SOURCE!B50,"???0")&amp;" *"&amp;SOURCE!C50&amp;", "&amp;REPT(" ",SOURCE!$K$1-LEN(SOURCE!C50))&amp;SOURCE!D50&amp;", "&amp;REPT(" ",SOURCE!$L$1-LEN(SOURCE!D50))&amp;SOURCE!E50&amp;", "&amp;REPT(" ",SOURCE!$M$1-LEN(SOURCE!E50))&amp;SOURCE!F50&amp;", "&amp;REPT(" ",SOURCE!$N$1-LEN(SOURCE!F50))&amp;SOURCE!G50&amp;", "&amp;REPT(" ",SOURCE!$O$1-LEN(SOURCE!G50))&amp;SOURCE!H50&amp;REPT(" ",SOURCE!$P$1-LEN(SOURCE!H50))&amp;"},"&amp;SOURCE!J50))</f>
        <v>/*   47 */  { itemToBeCoded,                   NOPARAM,                       "Binom" STD_SUB_e,                                                    "Binom" STD_SUB_e,                                                    CAT_FNCT,        SLS_UNCHANGED},</v>
      </c>
    </row>
    <row r="50" spans="1:1">
      <c r="A50" s="5" t="str">
        <f>IF(SOURCE!B51&lt;0,VLOOKUP(SOURCE!B51,lookups!A:B,2,0),IF((ISBLANK(SOURCE!B51)),"","/* "&amp;TEXT(SOURCE!B51,"???0")&amp;" *"&amp;SOURCE!C51&amp;", "&amp;REPT(" ",SOURCE!$K$1-LEN(SOURCE!C51))&amp;SOURCE!D51&amp;", "&amp;REPT(" ",SOURCE!$L$1-LEN(SOURCE!D51))&amp;SOURCE!E51&amp;", "&amp;REPT(" ",SOURCE!$M$1-LEN(SOURCE!E51))&amp;SOURCE!F51&amp;", "&amp;REPT(" ",SOURCE!$N$1-LEN(SOURCE!F51))&amp;SOURCE!G51&amp;", "&amp;REPT(" ",SOURCE!$O$1-LEN(SOURCE!G51))&amp;SOURCE!H51&amp;REPT(" ",SOURCE!$P$1-LEN(SOURCE!H51))&amp;"},"&amp;SOURCE!J51))</f>
        <v>/*   48 */  { itemToBeCoded,                   NOPARAM,                       "Binom" STD_SUP_MINUS_1,                                              "Binom" STD_SUP_MINUS_1,                                              CAT_FNCT,        SLS_UNCHANGED},</v>
      </c>
    </row>
    <row r="51" spans="1:1">
      <c r="A51" s="5" t="str">
        <f>IF(SOURCE!B52&lt;0,VLOOKUP(SOURCE!B52,lookups!A:B,2,0),IF((ISBLANK(SOURCE!B52)),"","/* "&amp;TEXT(SOURCE!B52,"???0")&amp;" *"&amp;SOURCE!C52&amp;", "&amp;REPT(" ",SOURCE!$K$1-LEN(SOURCE!C52))&amp;SOURCE!D52&amp;", "&amp;REPT(" ",SOURCE!$L$1-LEN(SOURCE!D52))&amp;SOURCE!E52&amp;", "&amp;REPT(" ",SOURCE!$M$1-LEN(SOURCE!E52))&amp;SOURCE!F52&amp;", "&amp;REPT(" ",SOURCE!$N$1-LEN(SOURCE!F52))&amp;SOURCE!G52&amp;", "&amp;REPT(" ",SOURCE!$O$1-LEN(SOURCE!G52))&amp;SOURCE!H52&amp;REPT(" ",SOURCE!$P$1-LEN(SOURCE!H52))&amp;"},"&amp;SOURCE!J52))</f>
        <v>/*   49 */  { itemToBeCoded,                   NOPARAM,                       "Binom:",                                                             "Binom:",                                                             CAT_MENU,        SLS_UNCHANGED},</v>
      </c>
    </row>
    <row r="52" spans="1:1">
      <c r="A52" s="5" t="str">
        <f>IF(SOURCE!B53&lt;0,VLOOKUP(SOURCE!B53,lookups!A:B,2,0),IF((ISBLANK(SOURCE!B53)),"","/* "&amp;TEXT(SOURCE!B53,"???0")&amp;" *"&amp;SOURCE!C53&amp;", "&amp;REPT(" ",SOURCE!$K$1-LEN(SOURCE!C53))&amp;SOURCE!D53&amp;", "&amp;REPT(" ",SOURCE!$L$1-LEN(SOURCE!D53))&amp;SOURCE!E53&amp;", "&amp;REPT(" ",SOURCE!$M$1-LEN(SOURCE!E53))&amp;SOURCE!F53&amp;", "&amp;REPT(" ",SOURCE!$N$1-LEN(SOURCE!F53))&amp;SOURCE!G53&amp;", "&amp;REPT(" ",SOURCE!$O$1-LEN(SOURCE!G53))&amp;SOURCE!H53&amp;REPT(" ",SOURCE!$P$1-LEN(SOURCE!H53))&amp;"},"&amp;SOURCE!J53))</f>
        <v>/*   50 */  { itemToBeCoded,                   NOPARAM,                       "BITS",                                                               "BITS",                                                               CAT_MENU,        SLS_UNCHANGED},</v>
      </c>
    </row>
    <row r="53" spans="1:1">
      <c r="A53" s="5" t="str">
        <f>IF(SOURCE!B54&lt;0,VLOOKUP(SOURCE!B54,lookups!A:B,2,0),IF((ISBLANK(SOURCE!B54)),"","/* "&amp;TEXT(SOURCE!B54,"???0")&amp;" *"&amp;SOURCE!C54&amp;", "&amp;REPT(" ",SOURCE!$K$1-LEN(SOURCE!C54))&amp;SOURCE!D54&amp;", "&amp;REPT(" ",SOURCE!$L$1-LEN(SOURCE!D54))&amp;SOURCE!E54&amp;", "&amp;REPT(" ",SOURCE!$M$1-LEN(SOURCE!E54))&amp;SOURCE!F54&amp;", "&amp;REPT(" ",SOURCE!$N$1-LEN(SOURCE!F54))&amp;SOURCE!G54&amp;", "&amp;REPT(" ",SOURCE!$O$1-LEN(SOURCE!G54))&amp;SOURCE!H54&amp;REPT(" ",SOURCE!$P$1-LEN(SOURCE!H54))&amp;"},"&amp;SOURCE!J54))</f>
        <v>/*   51 */  { itemToBeCoded,                   NOPARAM,                       "B" STD_SUB_n,                                                        "B" STD_SUB_n,                                                        CAT_FNCT,        SLS_UNCHANGED},</v>
      </c>
    </row>
    <row r="54" spans="1:1">
      <c r="A54" s="5" t="str">
        <f>IF(SOURCE!B55&lt;0,VLOOKUP(SOURCE!B55,lookups!A:B,2,0),IF((ISBLANK(SOURCE!B55)),"","/* "&amp;TEXT(SOURCE!B55,"???0")&amp;" *"&amp;SOURCE!C55&amp;", "&amp;REPT(" ",SOURCE!$K$1-LEN(SOURCE!C55))&amp;SOURCE!D55&amp;", "&amp;REPT(" ",SOURCE!$L$1-LEN(SOURCE!D55))&amp;SOURCE!E55&amp;", "&amp;REPT(" ",SOURCE!$M$1-LEN(SOURCE!E55))&amp;SOURCE!F55&amp;", "&amp;REPT(" ",SOURCE!$N$1-LEN(SOURCE!F55))&amp;SOURCE!G55&amp;", "&amp;REPT(" ",SOURCE!$O$1-LEN(SOURCE!G55))&amp;SOURCE!H55&amp;REPT(" ",SOURCE!$P$1-LEN(SOURCE!H55))&amp;"},"&amp;SOURCE!J55))</f>
        <v>/*   52 */  { itemToBeCoded,                   NOPARAM,                       "B" STD_SUB_n STD_SUP_ASTERISK,                                       "B" STD_SUB_n STD_SUP_ASTERISK,                                       CAT_FNCT,        SLS_UNCHANGED},</v>
      </c>
    </row>
    <row r="55" spans="1:1">
      <c r="A55" s="5" t="str">
        <f>IF(SOURCE!B56&lt;0,VLOOKUP(SOURCE!B56,lookups!A:B,2,0),IF((ISBLANK(SOURCE!B56)),"","/* "&amp;TEXT(SOURCE!B56,"???0")&amp;" *"&amp;SOURCE!C56&amp;", "&amp;REPT(" ",SOURCE!$K$1-LEN(SOURCE!C56))&amp;SOURCE!D56&amp;", "&amp;REPT(" ",SOURCE!$L$1-LEN(SOURCE!D56))&amp;SOURCE!E56&amp;", "&amp;REPT(" ",SOURCE!$M$1-LEN(SOURCE!E56))&amp;SOURCE!F56&amp;", "&amp;REPT(" ",SOURCE!$N$1-LEN(SOURCE!F56))&amp;SOURCE!G56&amp;", "&amp;REPT(" ",SOURCE!$O$1-LEN(SOURCE!G56))&amp;SOURCE!H56&amp;REPT(" ",SOURCE!$P$1-LEN(SOURCE!H56))&amp;"},"&amp;SOURCE!J56))</f>
        <v>/*   53 */  { itemToBeCoded,                   NOPARAM,                       "BS?",                                                                "BS?",                                                                CAT_FNCT,        SLS_UNCHANGED},</v>
      </c>
    </row>
    <row r="56" spans="1:1">
      <c r="A56" s="5" t="str">
        <f>IF(SOURCE!B57&lt;0,VLOOKUP(SOURCE!B57,lookups!A:B,2,0),IF((ISBLANK(SOURCE!B57)),"","/* "&amp;TEXT(SOURCE!B57,"???0")&amp;" *"&amp;SOURCE!C57&amp;", "&amp;REPT(" ",SOURCE!$K$1-LEN(SOURCE!C57))&amp;SOURCE!D57&amp;", "&amp;REPT(" ",SOURCE!$L$1-LEN(SOURCE!D57))&amp;SOURCE!E57&amp;", "&amp;REPT(" ",SOURCE!$M$1-LEN(SOURCE!E57))&amp;SOURCE!F57&amp;", "&amp;REPT(" ",SOURCE!$N$1-LEN(SOURCE!F57))&amp;SOURCE!G57&amp;", "&amp;REPT(" ",SOURCE!$O$1-LEN(SOURCE!G57))&amp;SOURCE!H57&amp;REPT(" ",SOURCE!$P$1-LEN(SOURCE!H57))&amp;"},"&amp;SOURCE!J57))</f>
        <v>/*   54 */  { fnCvtBtuJ,                       multiply,                      "Btu" STD_RIGHT_ARROW "J",                                            "Btu" STD_RIGHT_ARROW "J",                                            CAT_FNCT,        SLS_ENABLED  },</v>
      </c>
    </row>
    <row r="57" spans="1:1">
      <c r="A57" s="5" t="str">
        <f>IF(SOURCE!B58&lt;0,VLOOKUP(SOURCE!B58,lookups!A:B,2,0),IF((ISBLANK(SOURCE!B58)),"","/* "&amp;TEXT(SOURCE!B58,"???0")&amp;" *"&amp;SOURCE!C58&amp;", "&amp;REPT(" ",SOURCE!$K$1-LEN(SOURCE!C58))&amp;SOURCE!D58&amp;", "&amp;REPT(" ",SOURCE!$L$1-LEN(SOURCE!D58))&amp;SOURCE!E58&amp;", "&amp;REPT(" ",SOURCE!$M$1-LEN(SOURCE!E58))&amp;SOURCE!F58&amp;", "&amp;REPT(" ",SOURCE!$N$1-LEN(SOURCE!F58))&amp;SOURCE!G58&amp;", "&amp;REPT(" ",SOURCE!$O$1-LEN(SOURCE!G58))&amp;SOURCE!H58&amp;REPT(" ",SOURCE!$P$1-LEN(SOURCE!H58))&amp;"},"&amp;SOURCE!J58))</f>
        <v>/*   55 */  { itemToBeCoded,                   NOPARAM,                       "C",                                                                  "C",                                                                  CAT_RVAR,        SLS_UNCHANGED},</v>
      </c>
    </row>
    <row r="58" spans="1:1">
      <c r="A58" s="5" t="str">
        <f>IF(SOURCE!B59&lt;0,VLOOKUP(SOURCE!B59,lookups!A:B,2,0),IF((ISBLANK(SOURCE!B59)),"","/* "&amp;TEXT(SOURCE!B59,"???0")&amp;" *"&amp;SOURCE!C59&amp;", "&amp;REPT(" ",SOURCE!$K$1-LEN(SOURCE!C59))&amp;SOURCE!D59&amp;", "&amp;REPT(" ",SOURCE!$L$1-LEN(SOURCE!D59))&amp;SOURCE!E59&amp;", "&amp;REPT(" ",SOURCE!$M$1-LEN(SOURCE!E59))&amp;SOURCE!F59&amp;", "&amp;REPT(" ",SOURCE!$N$1-LEN(SOURCE!F59))&amp;SOURCE!G59&amp;", "&amp;REPT(" ",SOURCE!$O$1-LEN(SOURCE!G59))&amp;SOURCE!H59&amp;REPT(" ",SOURCE!$P$1-LEN(SOURCE!H59))&amp;"},"&amp;SOURCE!J59))</f>
        <v>/*   56 */  { fnConstant,                      5,                             "c",                                                                  "c",                                                                  CAT_CNST,        SLS_ENABLED  },</v>
      </c>
    </row>
    <row r="59" spans="1:1">
      <c r="A59" s="5" t="str">
        <f>IF(SOURCE!B60&lt;0,VLOOKUP(SOURCE!B60,lookups!A:B,2,0),IF((ISBLANK(SOURCE!B60)),"","/* "&amp;TEXT(SOURCE!B60,"???0")&amp;" *"&amp;SOURCE!C60&amp;", "&amp;REPT(" ",SOURCE!$K$1-LEN(SOURCE!C60))&amp;SOURCE!D60&amp;", "&amp;REPT(" ",SOURCE!$L$1-LEN(SOURCE!D60))&amp;SOURCE!E60&amp;", "&amp;REPT(" ",SOURCE!$M$1-LEN(SOURCE!E60))&amp;SOURCE!F60&amp;", "&amp;REPT(" ",SOURCE!$N$1-LEN(SOURCE!F60))&amp;SOURCE!G60&amp;", "&amp;REPT(" ",SOURCE!$O$1-LEN(SOURCE!G60))&amp;SOURCE!H60&amp;REPT(" ",SOURCE!$P$1-LEN(SOURCE!H60))&amp;"},"&amp;SOURCE!J60))</f>
        <v>/*   57 */  { fnConstant,                      6,                             "c" STD_SUB_1,                                                        "c" STD_SUB_1,                                                        CAT_CNST,        SLS_ENABLED  },</v>
      </c>
    </row>
    <row r="60" spans="1:1">
      <c r="A60" s="5" t="str">
        <f>IF(SOURCE!B61&lt;0,VLOOKUP(SOURCE!B61,lookups!A:B,2,0),IF((ISBLANK(SOURCE!B61)),"","/* "&amp;TEXT(SOURCE!B61,"???0")&amp;" *"&amp;SOURCE!C61&amp;", "&amp;REPT(" ",SOURCE!$K$1-LEN(SOURCE!C61))&amp;SOURCE!D61&amp;", "&amp;REPT(" ",SOURCE!$L$1-LEN(SOURCE!D61))&amp;SOURCE!E61&amp;", "&amp;REPT(" ",SOURCE!$M$1-LEN(SOURCE!E61))&amp;SOURCE!F61&amp;", "&amp;REPT(" ",SOURCE!$N$1-LEN(SOURCE!F61))&amp;SOURCE!G61&amp;", "&amp;REPT(" ",SOURCE!$O$1-LEN(SOURCE!G61))&amp;SOURCE!H61&amp;REPT(" ",SOURCE!$P$1-LEN(SOURCE!H61))&amp;"},"&amp;SOURCE!J61))</f>
        <v>/*   58 */  { fnConstant,                      7,                             "c" STD_SUB_2,                                                        "c" STD_SUB_2,                                                        CAT_CNST,        SLS_ENABLED  },</v>
      </c>
    </row>
    <row r="61" spans="1:1">
      <c r="A61" s="5" t="str">
        <f>IF(SOURCE!B62&lt;0,VLOOKUP(SOURCE!B62,lookups!A:B,2,0),IF((ISBLANK(SOURCE!B62)),"","/* "&amp;TEXT(SOURCE!B62,"???0")&amp;" *"&amp;SOURCE!C62&amp;", "&amp;REPT(" ",SOURCE!$K$1-LEN(SOURCE!C62))&amp;SOURCE!D62&amp;", "&amp;REPT(" ",SOURCE!$L$1-LEN(SOURCE!D62))&amp;SOURCE!E62&amp;", "&amp;REPT(" ",SOURCE!$M$1-LEN(SOURCE!E62))&amp;SOURCE!F62&amp;", "&amp;REPT(" ",SOURCE!$N$1-LEN(SOURCE!F62))&amp;SOURCE!G62&amp;", "&amp;REPT(" ",SOURCE!$O$1-LEN(SOURCE!G62))&amp;SOURCE!H62&amp;REPT(" ",SOURCE!$P$1-LEN(SOURCE!H62))&amp;"},"&amp;SOURCE!J62))</f>
        <v>/*   59 */  { fnCvtCalJ,                       multiply,                      "cal" STD_RIGHT_ARROW "J",                                            "cal" STD_RIGHT_ARROW "J",                                            CAT_FNCT,        SLS_ENABLED  },</v>
      </c>
    </row>
    <row r="62" spans="1:1">
      <c r="A62" s="5" t="str">
        <f>IF(SOURCE!B63&lt;0,VLOOKUP(SOURCE!B63,lookups!A:B,2,0),IF((ISBLANK(SOURCE!B63)),"","/* "&amp;TEXT(SOURCE!B63,"???0")&amp;" *"&amp;SOURCE!C63&amp;", "&amp;REPT(" ",SOURCE!$K$1-LEN(SOURCE!C63))&amp;SOURCE!D63&amp;", "&amp;REPT(" ",SOURCE!$L$1-LEN(SOURCE!D63))&amp;SOURCE!E63&amp;", "&amp;REPT(" ",SOURCE!$M$1-LEN(SOURCE!E63))&amp;SOURCE!F63&amp;", "&amp;REPT(" ",SOURCE!$N$1-LEN(SOURCE!F63))&amp;SOURCE!G63&amp;", "&amp;REPT(" ",SOURCE!$O$1-LEN(SOURCE!G63))&amp;SOURCE!H63&amp;REPT(" ",SOURCE!$P$1-LEN(SOURCE!H63))&amp;"},"&amp;SOURCE!J63))</f>
        <v>/*   60 */  { itemToBeCoded,                   NOPARAM,                       "CASE",                                                               "CASE",                                                               CAT_FNCT,        SLS_UNCHANGED},</v>
      </c>
    </row>
    <row r="63" spans="1:1">
      <c r="A63" s="5" t="str">
        <f>IF(SOURCE!B64&lt;0,VLOOKUP(SOURCE!B64,lookups!A:B,2,0),IF((ISBLANK(SOURCE!B64)),"","/* "&amp;TEXT(SOURCE!B64,"???0")&amp;" *"&amp;SOURCE!C64&amp;", "&amp;REPT(" ",SOURCE!$K$1-LEN(SOURCE!C64))&amp;SOURCE!D64&amp;", "&amp;REPT(" ",SOURCE!$L$1-LEN(SOURCE!D64))&amp;SOURCE!E64&amp;", "&amp;REPT(" ",SOURCE!$M$1-LEN(SOURCE!E64))&amp;SOURCE!F64&amp;", "&amp;REPT(" ",SOURCE!$N$1-LEN(SOURCE!F64))&amp;SOURCE!G64&amp;", "&amp;REPT(" ",SOURCE!$O$1-LEN(SOURCE!G64))&amp;SOURCE!H64&amp;REPT(" ",SOURCE!$P$1-LEN(SOURCE!H64))&amp;"},"&amp;SOURCE!J64))</f>
        <v>/*   61 */  { itemToBeCoded,                   NOPARAM,                       "CATALOG",                                                            "CAT",                                                                CAT_MENU,        SLS_UNCHANGED},// JM</v>
      </c>
    </row>
    <row r="64" spans="1:1">
      <c r="A64" s="5" t="str">
        <f>IF(SOURCE!B65&lt;0,VLOOKUP(SOURCE!B65,lookups!A:B,2,0),IF((ISBLANK(SOURCE!B65)),"","/* "&amp;TEXT(SOURCE!B65,"???0")&amp;" *"&amp;SOURCE!C65&amp;", "&amp;REPT(" ",SOURCE!$K$1-LEN(SOURCE!C65))&amp;SOURCE!D65&amp;", "&amp;REPT(" ",SOURCE!$L$1-LEN(SOURCE!D65))&amp;SOURCE!E65&amp;", "&amp;REPT(" ",SOURCE!$M$1-LEN(SOURCE!E65))&amp;SOURCE!F65&amp;", "&amp;REPT(" ",SOURCE!$N$1-LEN(SOURCE!F65))&amp;SOURCE!G65&amp;", "&amp;REPT(" ",SOURCE!$O$1-LEN(SOURCE!G65))&amp;SOURCE!H65&amp;REPT(" ",SOURCE!$P$1-LEN(SOURCE!H65))&amp;"},"&amp;SOURCE!J65))</f>
        <v>/*   62 */  { itemToBeCoded,                   NOPARAM,                       "Cauch",                                                              "Cauch",                                                              CAT_FNCT,        SLS_UNCHANGED},</v>
      </c>
    </row>
    <row r="65" spans="1:1">
      <c r="A65" s="5" t="str">
        <f>IF(SOURCE!B66&lt;0,VLOOKUP(SOURCE!B66,lookups!A:B,2,0),IF((ISBLANK(SOURCE!B66)),"","/* "&amp;TEXT(SOURCE!B66,"???0")&amp;" *"&amp;SOURCE!C66&amp;", "&amp;REPT(" ",SOURCE!$K$1-LEN(SOURCE!C66))&amp;SOURCE!D66&amp;", "&amp;REPT(" ",SOURCE!$L$1-LEN(SOURCE!D66))&amp;SOURCE!E66&amp;", "&amp;REPT(" ",SOURCE!$M$1-LEN(SOURCE!E66))&amp;SOURCE!F66&amp;", "&amp;REPT(" ",SOURCE!$N$1-LEN(SOURCE!F66))&amp;SOURCE!G66&amp;", "&amp;REPT(" ",SOURCE!$O$1-LEN(SOURCE!G66))&amp;SOURCE!H66&amp;REPT(" ",SOURCE!$P$1-LEN(SOURCE!H66))&amp;"},"&amp;SOURCE!J66))</f>
        <v>/*   63 */  { itemToBeCoded,                   NOPARAM,                       "Cauch" STD_SUB_p,                                                    "Cauch" STD_SUB_p,                                                    CAT_FNCT,        SLS_UNCHANGED},</v>
      </c>
    </row>
    <row r="66" spans="1:1">
      <c r="A66" s="5" t="str">
        <f>IF(SOURCE!B67&lt;0,VLOOKUP(SOURCE!B67,lookups!A:B,2,0),IF((ISBLANK(SOURCE!B67)),"","/* "&amp;TEXT(SOURCE!B67,"???0")&amp;" *"&amp;SOURCE!C67&amp;", "&amp;REPT(" ",SOURCE!$K$1-LEN(SOURCE!C67))&amp;SOURCE!D67&amp;", "&amp;REPT(" ",SOURCE!$L$1-LEN(SOURCE!D67))&amp;SOURCE!E67&amp;", "&amp;REPT(" ",SOURCE!$M$1-LEN(SOURCE!E67))&amp;SOURCE!F67&amp;", "&amp;REPT(" ",SOURCE!$N$1-LEN(SOURCE!F67))&amp;SOURCE!G67&amp;", "&amp;REPT(" ",SOURCE!$O$1-LEN(SOURCE!G67))&amp;SOURCE!H67&amp;REPT(" ",SOURCE!$P$1-LEN(SOURCE!H67))&amp;"},"&amp;SOURCE!J67))</f>
        <v>/*   64 */  { itemToBeCoded,                   NOPARAM,                       "Cauch" STD_SUB_e,                                                    "Cauch" STD_SUB_e,                                                    CAT_FNCT,        SLS_UNCHANGED},</v>
      </c>
    </row>
    <row r="67" spans="1:1">
      <c r="A67" s="5" t="str">
        <f>IF(SOURCE!B68&lt;0,VLOOKUP(SOURCE!B68,lookups!A:B,2,0),IF((ISBLANK(SOURCE!B68)),"","/* "&amp;TEXT(SOURCE!B68,"???0")&amp;" *"&amp;SOURCE!C68&amp;", "&amp;REPT(" ",SOURCE!$K$1-LEN(SOURCE!C68))&amp;SOURCE!D68&amp;", "&amp;REPT(" ",SOURCE!$L$1-LEN(SOURCE!D68))&amp;SOURCE!E68&amp;", "&amp;REPT(" ",SOURCE!$M$1-LEN(SOURCE!E68))&amp;SOURCE!F68&amp;", "&amp;REPT(" ",SOURCE!$N$1-LEN(SOURCE!F68))&amp;SOURCE!G68&amp;", "&amp;REPT(" ",SOURCE!$O$1-LEN(SOURCE!G68))&amp;SOURCE!H68&amp;REPT(" ",SOURCE!$P$1-LEN(SOURCE!H68))&amp;"},"&amp;SOURCE!J68))</f>
        <v>/*   65 */  { itemToBeCoded,                   NOPARAM,                       "Cauch" STD_SUP_MINUS_1,                                              "Cauch" STD_SUP_MINUS_1,                                              CAT_FNCT,        SLS_UNCHANGED},</v>
      </c>
    </row>
    <row r="68" spans="1:1">
      <c r="A68" s="5" t="str">
        <f>IF(SOURCE!B69&lt;0,VLOOKUP(SOURCE!B69,lookups!A:B,2,0),IF((ISBLANK(SOURCE!B69)),"","/* "&amp;TEXT(SOURCE!B69,"???0")&amp;" *"&amp;SOURCE!C69&amp;", "&amp;REPT(" ",SOURCE!$K$1-LEN(SOURCE!C69))&amp;SOURCE!D69&amp;", "&amp;REPT(" ",SOURCE!$L$1-LEN(SOURCE!D69))&amp;SOURCE!E69&amp;", "&amp;REPT(" ",SOURCE!$M$1-LEN(SOURCE!E69))&amp;SOURCE!F69&amp;", "&amp;REPT(" ",SOURCE!$N$1-LEN(SOURCE!F69))&amp;SOURCE!G69&amp;", "&amp;REPT(" ",SOURCE!$O$1-LEN(SOURCE!G69))&amp;SOURCE!H69&amp;REPT(" ",SOURCE!$P$1-LEN(SOURCE!H69))&amp;"},"&amp;SOURCE!J69))</f>
        <v>/*   66 */  { itemToBeCoded,                   NOPARAM,                       "Cauch:",                                                             "Cauch:",                                                             CAT_MENU,        SLS_UNCHANGED},</v>
      </c>
    </row>
    <row r="69" spans="1:1">
      <c r="A69" s="5" t="str">
        <f>IF(SOURCE!B70&lt;0,VLOOKUP(SOURCE!B70,lookups!A:B,2,0),IF((ISBLANK(SOURCE!B70)),"","/* "&amp;TEXT(SOURCE!B70,"???0")&amp;" *"&amp;SOURCE!C70&amp;", "&amp;REPT(" ",SOURCE!$K$1-LEN(SOURCE!C70))&amp;SOURCE!D70&amp;", "&amp;REPT(" ",SOURCE!$L$1-LEN(SOURCE!D70))&amp;SOURCE!E70&amp;", "&amp;REPT(" ",SOURCE!$M$1-LEN(SOURCE!E70))&amp;SOURCE!F70&amp;", "&amp;REPT(" ",SOURCE!$N$1-LEN(SOURCE!F70))&amp;SOURCE!G70&amp;", "&amp;REPT(" ",SOURCE!$O$1-LEN(SOURCE!G70))&amp;SOURCE!H70&amp;REPT(" ",SOURCE!$P$1-LEN(SOURCE!H70))&amp;"},"&amp;SOURCE!J70))</f>
        <v>/*   67 */  { itemToBeCoded,                   NOPARAM,                       "CB",                                                                 "CB",                                                                 CAT_FNCT,        SLS_UNCHANGED},</v>
      </c>
    </row>
    <row r="70" spans="1:1">
      <c r="A70" s="5" t="str">
        <f>IF(SOURCE!B71&lt;0,VLOOKUP(SOURCE!B71,lookups!A:B,2,0),IF((ISBLANK(SOURCE!B71)),"","/* "&amp;TEXT(SOURCE!B71,"???0")&amp;" *"&amp;SOURCE!C71&amp;", "&amp;REPT(" ",SOURCE!$K$1-LEN(SOURCE!C71))&amp;SOURCE!D71&amp;", "&amp;REPT(" ",SOURCE!$L$1-LEN(SOURCE!D71))&amp;SOURCE!E71&amp;", "&amp;REPT(" ",SOURCE!$M$1-LEN(SOURCE!E71))&amp;SOURCE!F71&amp;", "&amp;REPT(" ",SOURCE!$N$1-LEN(SOURCE!F71))&amp;SOURCE!G71&amp;", "&amp;REPT(" ",SOURCE!$O$1-LEN(SOURCE!G71))&amp;SOURCE!H71&amp;REPT(" ",SOURCE!$P$1-LEN(SOURCE!H71))&amp;"},"&amp;SOURCE!J71))</f>
        <v>/*   68 */  { fnCeil,                          NOPARAM,                       "CEIL",                                                               "CEIL",                                                               CAT_FNCT,        SLS_ENABLED  },</v>
      </c>
    </row>
    <row r="71" spans="1:1">
      <c r="A71" s="5" t="str">
        <f>IF(SOURCE!B72&lt;0,VLOOKUP(SOURCE!B72,lookups!A:B,2,0),IF((ISBLANK(SOURCE!B72)),"","/* "&amp;TEXT(SOURCE!B72,"???0")&amp;" *"&amp;SOURCE!C72&amp;", "&amp;REPT(" ",SOURCE!$K$1-LEN(SOURCE!C72))&amp;SOURCE!D72&amp;", "&amp;REPT(" ",SOURCE!$L$1-LEN(SOURCE!D72))&amp;SOURCE!E72&amp;", "&amp;REPT(" ",SOURCE!$M$1-LEN(SOURCE!E72))&amp;SOURCE!F72&amp;", "&amp;REPT(" ",SOURCE!$N$1-LEN(SOURCE!F72))&amp;SOURCE!G72&amp;", "&amp;REPT(" ",SOURCE!$O$1-LEN(SOURCE!G72))&amp;SOURCE!H72&amp;REPT(" ",SOURCE!$P$1-LEN(SOURCE!H72))&amp;"},"&amp;SOURCE!J72))</f>
        <v>/*   69 */  { fnClearFlag,                     TM_FLAG,                       "CF",                                                                 "CF",                                                                 CAT_FNCT,        SLS_UNCHANGED},</v>
      </c>
    </row>
    <row r="72" spans="1:1">
      <c r="A72" s="5" t="str">
        <f>IF(SOURCE!B73&lt;0,VLOOKUP(SOURCE!B73,lookups!A:B,2,0),IF((ISBLANK(SOURCE!B73)),"","/* "&amp;TEXT(SOURCE!B73,"???0")&amp;" *"&amp;SOURCE!C73&amp;", "&amp;REPT(" ",SOURCE!$K$1-LEN(SOURCE!C73))&amp;SOURCE!D73&amp;", "&amp;REPT(" ",SOURCE!$L$1-LEN(SOURCE!D73))&amp;SOURCE!E73&amp;", "&amp;REPT(" ",SOURCE!$M$1-LEN(SOURCE!E73))&amp;SOURCE!F73&amp;", "&amp;REPT(" ",SOURCE!$N$1-LEN(SOURCE!F73))&amp;SOURCE!G73&amp;", "&amp;REPT(" ",SOURCE!$O$1-LEN(SOURCE!G73))&amp;SOURCE!H73&amp;REPT(" ",SOURCE!$P$1-LEN(SOURCE!H73))&amp;"},"&amp;SOURCE!J73))</f>
        <v>/*   70 */  { itemToBeCoded,                   NOPARAM,                       "CHARS",                                                              "CHARS",                                                              CAT_MENU,        SLS_UNCHANGED},</v>
      </c>
    </row>
    <row r="73" spans="1:1">
      <c r="A73" s="5" t="str">
        <f>IF(SOURCE!B74&lt;0,VLOOKUP(SOURCE!B74,lookups!A:B,2,0),IF((ISBLANK(SOURCE!B74)),"","/* "&amp;TEXT(SOURCE!B74,"???0")&amp;" *"&amp;SOURCE!C74&amp;", "&amp;REPT(" ",SOURCE!$K$1-LEN(SOURCE!C74))&amp;SOURCE!D74&amp;", "&amp;REPT(" ",SOURCE!$L$1-LEN(SOURCE!D74))&amp;SOURCE!E74&amp;", "&amp;REPT(" ",SOURCE!$M$1-LEN(SOURCE!E74))&amp;SOURCE!F74&amp;", "&amp;REPT(" ",SOURCE!$N$1-LEN(SOURCE!F74))&amp;SOURCE!G74&amp;", "&amp;REPT(" ",SOURCE!$O$1-LEN(SOURCE!G74))&amp;SOURCE!H74&amp;REPT(" ",SOURCE!$P$1-LEN(SOURCE!H74))&amp;"},"&amp;SOURCE!J74))</f>
        <v>/*   71 */  { fnClAll,                         NOT_CONFIRMED,                 "CLALL",                                                              "CLall",                                                              CAT_FNCT,        SLS_UNCHANGED},</v>
      </c>
    </row>
    <row r="74" spans="1:1">
      <c r="A74" s="5" t="str">
        <f>IF(SOURCE!B75&lt;0,VLOOKUP(SOURCE!B75,lookups!A:B,2,0),IF((ISBLANK(SOURCE!B75)),"","/* "&amp;TEXT(SOURCE!B75,"???0")&amp;" *"&amp;SOURCE!C75&amp;", "&amp;REPT(" ",SOURCE!$K$1-LEN(SOURCE!C75))&amp;SOURCE!D75&amp;", "&amp;REPT(" ",SOURCE!$L$1-LEN(SOURCE!D75))&amp;SOURCE!E75&amp;", "&amp;REPT(" ",SOURCE!$M$1-LEN(SOURCE!E75))&amp;SOURCE!F75&amp;", "&amp;REPT(" ",SOURCE!$N$1-LEN(SOURCE!F75))&amp;SOURCE!G75&amp;", "&amp;REPT(" ",SOURCE!$O$1-LEN(SOURCE!G75))&amp;SOURCE!H75&amp;REPT(" ",SOURCE!$P$1-LEN(SOURCE!H75))&amp;"},"&amp;SOURCE!J75))</f>
        <v>/*   72 */  { itemToBeCoded,                   NOPARAM,                       "CLCVAR",                                                             "CLCVAR",                                                             CAT_FNCT,        SLS_UNCHANGED},</v>
      </c>
    </row>
    <row r="75" spans="1:1">
      <c r="A75" s="5" t="str">
        <f>IF(SOURCE!B76&lt;0,VLOOKUP(SOURCE!B76,lookups!A:B,2,0),IF((ISBLANK(SOURCE!B76)),"","/* "&amp;TEXT(SOURCE!B76,"???0")&amp;" *"&amp;SOURCE!C76&amp;", "&amp;REPT(" ",SOURCE!$K$1-LEN(SOURCE!C76))&amp;SOURCE!D76&amp;", "&amp;REPT(" ",SOURCE!$L$1-LEN(SOURCE!D76))&amp;SOURCE!E76&amp;", "&amp;REPT(" ",SOURCE!$M$1-LEN(SOURCE!E76))&amp;SOURCE!F76&amp;", "&amp;REPT(" ",SOURCE!$N$1-LEN(SOURCE!F76))&amp;SOURCE!G76&amp;", "&amp;REPT(" ",SOURCE!$O$1-LEN(SOURCE!G76))&amp;SOURCE!H76&amp;REPT(" ",SOURCE!$P$1-LEN(SOURCE!H76))&amp;"},"&amp;SOURCE!J76))</f>
        <v>/*   73 */  { fnClFAll,                        NOPARAM,                       "CLFALL",                                                             "CLFall",                                                             CAT_FNCT,        SLS_UNCHANGED},</v>
      </c>
    </row>
    <row r="76" spans="1:1">
      <c r="A76" s="5" t="str">
        <f>IF(SOURCE!B77&lt;0,VLOOKUP(SOURCE!B77,lookups!A:B,2,0),IF((ISBLANK(SOURCE!B77)),"","/* "&amp;TEXT(SOURCE!B77,"???0")&amp;" *"&amp;SOURCE!C77&amp;", "&amp;REPT(" ",SOURCE!$K$1-LEN(SOURCE!C77))&amp;SOURCE!D77&amp;", "&amp;REPT(" ",SOURCE!$L$1-LEN(SOURCE!D77))&amp;SOURCE!E77&amp;", "&amp;REPT(" ",SOURCE!$M$1-LEN(SOURCE!E77))&amp;SOURCE!F77&amp;", "&amp;REPT(" ",SOURCE!$N$1-LEN(SOURCE!F77))&amp;SOURCE!G77&amp;", "&amp;REPT(" ",SOURCE!$O$1-LEN(SOURCE!G77))&amp;SOURCE!H77&amp;REPT(" ",SOURCE!$P$1-LEN(SOURCE!H77))&amp;"},"&amp;SOURCE!J77))</f>
        <v>/*   74 */  { itemToBeCoded,                   NOPARAM,                       "CLK",                                                                "CLK",                                                                CAT_MENU,        SLS_UNCHANGED},</v>
      </c>
    </row>
    <row r="77" spans="1:1">
      <c r="A77" s="5" t="str">
        <f>IF(SOURCE!B78&lt;0,VLOOKUP(SOURCE!B78,lookups!A:B,2,0),IF((ISBLANK(SOURCE!B78)),"","/* "&amp;TEXT(SOURCE!B78,"???0")&amp;" *"&amp;SOURCE!C78&amp;", "&amp;REPT(" ",SOURCE!$K$1-LEN(SOURCE!C78))&amp;SOURCE!D78&amp;", "&amp;REPT(" ",SOURCE!$L$1-LEN(SOURCE!D78))&amp;SOURCE!E78&amp;", "&amp;REPT(" ",SOURCE!$M$1-LEN(SOURCE!E78))&amp;SOURCE!F78&amp;", "&amp;REPT(" ",SOURCE!$N$1-LEN(SOURCE!F78))&amp;SOURCE!G78&amp;", "&amp;REPT(" ",SOURCE!$O$1-LEN(SOURCE!G78))&amp;SOURCE!H78&amp;REPT(" ",SOURCE!$P$1-LEN(SOURCE!H78))&amp;"},"&amp;SOURCE!J78))</f>
        <v>/*   75 */  { fnTimeFormat,                    TF_H12,                        "CLK12",                                                              "CLK12",                                                              CAT_FNCT,        SLS_UNCHANGED},</v>
      </c>
    </row>
    <row r="78" spans="1:1">
      <c r="A78" s="5" t="str">
        <f>IF(SOURCE!B79&lt;0,VLOOKUP(SOURCE!B79,lookups!A:B,2,0),IF((ISBLANK(SOURCE!B79)),"","/* "&amp;TEXT(SOURCE!B79,"???0")&amp;" *"&amp;SOURCE!C79&amp;", "&amp;REPT(" ",SOURCE!$K$1-LEN(SOURCE!C79))&amp;SOURCE!D79&amp;", "&amp;REPT(" ",SOURCE!$L$1-LEN(SOURCE!D79))&amp;SOURCE!E79&amp;", "&amp;REPT(" ",SOURCE!$M$1-LEN(SOURCE!E79))&amp;SOURCE!F79&amp;", "&amp;REPT(" ",SOURCE!$N$1-LEN(SOURCE!F79))&amp;SOURCE!G79&amp;", "&amp;REPT(" ",SOURCE!$O$1-LEN(SOURCE!G79))&amp;SOURCE!H79&amp;REPT(" ",SOURCE!$P$1-LEN(SOURCE!H79))&amp;"},"&amp;SOURCE!J79))</f>
        <v>/*   76 */  { fnTimeFormat,                    TF_H24,                        "CLK24",                                                              "CLK24",                                                              CAT_FNCT,        SLS_UNCHANGED},</v>
      </c>
    </row>
    <row r="79" spans="1:1">
      <c r="A79" s="5" t="str">
        <f>IF(SOURCE!B80&lt;0,VLOOKUP(SOURCE!B80,lookups!A:B,2,0),IF((ISBLANK(SOURCE!B80)),"","/* "&amp;TEXT(SOURCE!B80,"???0")&amp;" *"&amp;SOURCE!C80&amp;", "&amp;REPT(" ",SOURCE!$K$1-LEN(SOURCE!C80))&amp;SOURCE!D80&amp;", "&amp;REPT(" ",SOURCE!$L$1-LEN(SOURCE!D80))&amp;SOURCE!E80&amp;", "&amp;REPT(" ",SOURCE!$M$1-LEN(SOURCE!E80))&amp;SOURCE!F80&amp;", "&amp;REPT(" ",SOURCE!$N$1-LEN(SOURCE!F80))&amp;SOURCE!G80&amp;", "&amp;REPT(" ",SOURCE!$O$1-LEN(SOURCE!G80))&amp;SOURCE!H80&amp;REPT(" ",SOURCE!$P$1-LEN(SOURCE!H80))&amp;"},"&amp;SOURCE!J80))</f>
        <v>/*   77 */  { itemToBeCoded,                   NOPARAM,                       "CLLCD",                                                              "CLLCD",                                                              CAT_FNCT,        SLS_UNCHANGED},</v>
      </c>
    </row>
    <row r="80" spans="1:1">
      <c r="A80" s="5" t="str">
        <f>IF(SOURCE!B81&lt;0,VLOOKUP(SOURCE!B81,lookups!A:B,2,0),IF((ISBLANK(SOURCE!B81)),"","/* "&amp;TEXT(SOURCE!B81,"???0")&amp;" *"&amp;SOURCE!C81&amp;", "&amp;REPT(" ",SOURCE!$K$1-LEN(SOURCE!C81))&amp;SOURCE!D81&amp;", "&amp;REPT(" ",SOURCE!$L$1-LEN(SOURCE!D81))&amp;SOURCE!E81&amp;", "&amp;REPT(" ",SOURCE!$M$1-LEN(SOURCE!E81))&amp;SOURCE!F81&amp;", "&amp;REPT(" ",SOURCE!$N$1-LEN(SOURCE!F81))&amp;SOURCE!G81&amp;", "&amp;REPT(" ",SOURCE!$O$1-LEN(SOURCE!G81))&amp;SOURCE!H81&amp;REPT(" ",SOURCE!$P$1-LEN(SOURCE!H81))&amp;"},"&amp;SOURCE!J81))</f>
        <v>/*   78 */  { itemToBeCoded,                   NOPARAM,                       "CLMENU",                                                             "CLMENU",                                                             CAT_FNCT,        SLS_UNCHANGED},</v>
      </c>
    </row>
    <row r="81" spans="1:1">
      <c r="A81" s="5" t="str">
        <f>IF(SOURCE!B82&lt;0,VLOOKUP(SOURCE!B82,lookups!A:B,2,0),IF((ISBLANK(SOURCE!B82)),"","/* "&amp;TEXT(SOURCE!B82,"???0")&amp;" *"&amp;SOURCE!C82&amp;", "&amp;REPT(" ",SOURCE!$K$1-LEN(SOURCE!C82))&amp;SOURCE!D82&amp;", "&amp;REPT(" ",SOURCE!$L$1-LEN(SOURCE!D82))&amp;SOURCE!E82&amp;", "&amp;REPT(" ",SOURCE!$M$1-LEN(SOURCE!E82))&amp;SOURCE!F82&amp;", "&amp;REPT(" ",SOURCE!$N$1-LEN(SOURCE!F82))&amp;SOURCE!G82&amp;", "&amp;REPT(" ",SOURCE!$O$1-LEN(SOURCE!G82))&amp;SOURCE!H82&amp;REPT(" ",SOURCE!$P$1-LEN(SOURCE!H82))&amp;"},"&amp;SOURCE!J82))</f>
        <v>/*   79 */  { itemToBeCoded,                   NOPARAM,                       "CLP",                                                                "CLP",                                                                CAT_FNCT,        SLS_UNCHANGED},</v>
      </c>
    </row>
    <row r="82" spans="1:1">
      <c r="A82" s="5" t="str">
        <f>IF(SOURCE!B83&lt;0,VLOOKUP(SOURCE!B83,lookups!A:B,2,0),IF((ISBLANK(SOURCE!B83)),"","/* "&amp;TEXT(SOURCE!B83,"???0")&amp;" *"&amp;SOURCE!C83&amp;", "&amp;REPT(" ",SOURCE!$K$1-LEN(SOURCE!C83))&amp;SOURCE!D83&amp;", "&amp;REPT(" ",SOURCE!$L$1-LEN(SOURCE!D83))&amp;SOURCE!E83&amp;", "&amp;REPT(" ",SOURCE!$M$1-LEN(SOURCE!E83))&amp;SOURCE!F83&amp;", "&amp;REPT(" ",SOURCE!$N$1-LEN(SOURCE!F83))&amp;SOURCE!G83&amp;", "&amp;REPT(" ",SOURCE!$O$1-LEN(SOURCE!G83))&amp;SOURCE!H83&amp;REPT(" ",SOURCE!$P$1-LEN(SOURCE!H83))&amp;"},"&amp;SOURCE!J83))</f>
        <v>/*   80 */  { fnClPAll,                        NOT_CONFIRMED,                 "CLPALL",                                                             "CLPall",                                                             CAT_FNCT,        SLS_UNCHANGED},</v>
      </c>
    </row>
    <row r="83" spans="1:1">
      <c r="A83" s="5" t="str">
        <f>IF(SOURCE!B84&lt;0,VLOOKUP(SOURCE!B84,lookups!A:B,2,0),IF((ISBLANK(SOURCE!B84)),"","/* "&amp;TEXT(SOURCE!B84,"???0")&amp;" *"&amp;SOURCE!C84&amp;", "&amp;REPT(" ",SOURCE!$K$1-LEN(SOURCE!C84))&amp;SOURCE!D84&amp;", "&amp;REPT(" ",SOURCE!$L$1-LEN(SOURCE!D84))&amp;SOURCE!E84&amp;", "&amp;REPT(" ",SOURCE!$M$1-LEN(SOURCE!E84))&amp;SOURCE!F84&amp;", "&amp;REPT(" ",SOURCE!$N$1-LEN(SOURCE!F84))&amp;SOURCE!G84&amp;", "&amp;REPT(" ",SOURCE!$O$1-LEN(SOURCE!G84))&amp;SOURCE!H84&amp;REPT(" ",SOURCE!$P$1-LEN(SOURCE!H84))&amp;"},"&amp;SOURCE!J84))</f>
        <v>/*   81 */  { itemToBeCoded,                   NOPARAM,                       "CLR",                                                                "CLR",                                                                CAT_MENU,        SLS_UNCHANGED},</v>
      </c>
    </row>
    <row r="84" spans="1:1">
      <c r="A84" s="5" t="str">
        <f>IF(SOURCE!B85&lt;0,VLOOKUP(SOURCE!B85,lookups!A:B,2,0),IF((ISBLANK(SOURCE!B85)),"","/* "&amp;TEXT(SOURCE!B85,"???0")&amp;" *"&amp;SOURCE!C85&amp;", "&amp;REPT(" ",SOURCE!$K$1-LEN(SOURCE!C85))&amp;SOURCE!D85&amp;", "&amp;REPT(" ",SOURCE!$L$1-LEN(SOURCE!D85))&amp;SOURCE!E85&amp;", "&amp;REPT(" ",SOURCE!$M$1-LEN(SOURCE!E85))&amp;SOURCE!F85&amp;", "&amp;REPT(" ",SOURCE!$N$1-LEN(SOURCE!F85))&amp;SOURCE!G85&amp;", "&amp;REPT(" ",SOURCE!$O$1-LEN(SOURCE!G85))&amp;SOURCE!H85&amp;REPT(" ",SOURCE!$P$1-LEN(SOURCE!H85))&amp;"},"&amp;SOURCE!J85))</f>
        <v>/*   82 */  { fnClearRegisters,                NOPARAM,                       "CLREGS",                                                             "CLREGS",                                                             CAT_FNCT,        SLS_UNCHANGED},</v>
      </c>
    </row>
    <row r="85" spans="1:1">
      <c r="A85" s="5" t="str">
        <f>IF(SOURCE!B86&lt;0,VLOOKUP(SOURCE!B86,lookups!A:B,2,0),IF((ISBLANK(SOURCE!B86)),"","/* "&amp;TEXT(SOURCE!B86,"???0")&amp;" *"&amp;SOURCE!C86&amp;", "&amp;REPT(" ",SOURCE!$K$1-LEN(SOURCE!C86))&amp;SOURCE!D86&amp;", "&amp;REPT(" ",SOURCE!$L$1-LEN(SOURCE!D86))&amp;SOURCE!E86&amp;", "&amp;REPT(" ",SOURCE!$M$1-LEN(SOURCE!E86))&amp;SOURCE!F86&amp;", "&amp;REPT(" ",SOURCE!$N$1-LEN(SOURCE!F86))&amp;SOURCE!G86&amp;", "&amp;REPT(" ",SOURCE!$O$1-LEN(SOURCE!G86))&amp;SOURCE!H86&amp;REPT(" ",SOURCE!$P$1-LEN(SOURCE!H86))&amp;"},"&amp;SOURCE!J86))</f>
        <v>/*   83 */  { fnClearStack,                    NOPARAM,                       "CLSTK",                                                              "CLSTK",                                                              CAT_FNCT,        SLS_UNCHANGED},</v>
      </c>
    </row>
    <row r="86" spans="1:1">
      <c r="A86" s="5" t="str">
        <f>IF(SOURCE!B87&lt;0,VLOOKUP(SOURCE!B87,lookups!A:B,2,0),IF((ISBLANK(SOURCE!B87)),"","/* "&amp;TEXT(SOURCE!B87,"???0")&amp;" *"&amp;SOURCE!C87&amp;", "&amp;REPT(" ",SOURCE!$K$1-LEN(SOURCE!C87))&amp;SOURCE!D87&amp;", "&amp;REPT(" ",SOURCE!$L$1-LEN(SOURCE!D87))&amp;SOURCE!E87&amp;", "&amp;REPT(" ",SOURCE!$M$1-LEN(SOURCE!E87))&amp;SOURCE!F87&amp;", "&amp;REPT(" ",SOURCE!$N$1-LEN(SOURCE!F87))&amp;SOURCE!G87&amp;", "&amp;REPT(" ",SOURCE!$O$1-LEN(SOURCE!G87))&amp;SOURCE!H87&amp;REPT(" ",SOURCE!$P$1-LEN(SOURCE!H87))&amp;"},"&amp;SOURCE!J87))</f>
        <v>/*   84 */  { fnClX,                           NOPARAM,                       "CLX",                                                                "CLX",                                                                CAT_FNCT,        SLS_DISABLED },</v>
      </c>
    </row>
    <row r="87" spans="1:1">
      <c r="A87" s="5" t="str">
        <f>IF(SOURCE!B88&lt;0,VLOOKUP(SOURCE!B88,lookups!A:B,2,0),IF((ISBLANK(SOURCE!B88)),"","/* "&amp;TEXT(SOURCE!B88,"???0")&amp;" *"&amp;SOURCE!C88&amp;", "&amp;REPT(" ",SOURCE!$K$1-LEN(SOURCE!C88))&amp;SOURCE!D88&amp;", "&amp;REPT(" ",SOURCE!$L$1-LEN(SOURCE!D88))&amp;SOURCE!E88&amp;", "&amp;REPT(" ",SOURCE!$M$1-LEN(SOURCE!E88))&amp;SOURCE!F88&amp;", "&amp;REPT(" ",SOURCE!$N$1-LEN(SOURCE!F88))&amp;SOURCE!G88&amp;", "&amp;REPT(" ",SOURCE!$O$1-LEN(SOURCE!G88))&amp;SOURCE!H88&amp;REPT(" ",SOURCE!$P$1-LEN(SOURCE!H88))&amp;"},"&amp;SOURCE!J88))</f>
        <v>/*   85 */  { fnClSigma,                       NOPARAM,                       "CL" STD_SIGMA,                                                       "CL" STD_SIGMA,                                                       CAT_FNCT,        SLS_UNCHANGED},</v>
      </c>
    </row>
    <row r="88" spans="1:1">
      <c r="A88" s="5" t="str">
        <f>IF(SOURCE!B89&lt;0,VLOOKUP(SOURCE!B89,lookups!A:B,2,0),IF((ISBLANK(SOURCE!B89)),"","/* "&amp;TEXT(SOURCE!B89,"???0")&amp;" *"&amp;SOURCE!C89&amp;", "&amp;REPT(" ",SOURCE!$K$1-LEN(SOURCE!C89))&amp;SOURCE!D89&amp;", "&amp;REPT(" ",SOURCE!$L$1-LEN(SOURCE!D89))&amp;SOURCE!E89&amp;", "&amp;REPT(" ",SOURCE!$M$1-LEN(SOURCE!E89))&amp;SOURCE!F89&amp;", "&amp;REPT(" ",SOURCE!$N$1-LEN(SOURCE!F89))&amp;SOURCE!G89&amp;", "&amp;REPT(" ",SOURCE!$O$1-LEN(SOURCE!G89))&amp;SOURCE!H89&amp;REPT(" ",SOURCE!$P$1-LEN(SOURCE!H89))&amp;"},"&amp;SOURCE!J89))</f>
        <v>/*   86 */  { itemToBeCoded,                   NOPARAM,                       "CNST",                                                               "CNST",                                                               CAT_MENU,        SLS_UNCHANGED},</v>
      </c>
    </row>
    <row r="89" spans="1:1">
      <c r="A89" s="5" t="str">
        <f>IF(SOURCE!B90&lt;0,VLOOKUP(SOURCE!B90,lookups!A:B,2,0),IF((ISBLANK(SOURCE!B90)),"","/* "&amp;TEXT(SOURCE!B90,"???0")&amp;" *"&amp;SOURCE!C90&amp;", "&amp;REPT(" ",SOURCE!$K$1-LEN(SOURCE!C90))&amp;SOURCE!D90&amp;", "&amp;REPT(" ",SOURCE!$L$1-LEN(SOURCE!D90))&amp;SOURCE!E90&amp;", "&amp;REPT(" ",SOURCE!$M$1-LEN(SOURCE!E90))&amp;SOURCE!F90&amp;", "&amp;REPT(" ",SOURCE!$N$1-LEN(SOURCE!F90))&amp;SOURCE!G90&amp;", "&amp;REPT(" ",SOURCE!$O$1-LEN(SOURCE!G90))&amp;SOURCE!H90&amp;REPT(" ",SOURCE!$P$1-LEN(SOURCE!H90))&amp;"},"&amp;SOURCE!J90))</f>
        <v>/*   87 */  { itemToBeCoded,                   NOPARAM,                       "COMB",                                                               "C" STD_SUB_y STD_SUB_x,                                              CAT_FNCT,        SLS_UNCHANGED},</v>
      </c>
    </row>
    <row r="90" spans="1:1">
      <c r="A90" s="5" t="str">
        <f>IF(SOURCE!B91&lt;0,VLOOKUP(SOURCE!B91,lookups!A:B,2,0),IF((ISBLANK(SOURCE!B91)),"","/* "&amp;TEXT(SOURCE!B91,"???0")&amp;" *"&amp;SOURCE!C91&amp;", "&amp;REPT(" ",SOURCE!$K$1-LEN(SOURCE!C91))&amp;SOURCE!D91&amp;", "&amp;REPT(" ",SOURCE!$L$1-LEN(SOURCE!D91))&amp;SOURCE!E91&amp;", "&amp;REPT(" ",SOURCE!$M$1-LEN(SOURCE!E91))&amp;SOURCE!F91&amp;", "&amp;REPT(" ",SOURCE!$N$1-LEN(SOURCE!F91))&amp;SOURCE!G91&amp;", "&amp;REPT(" ",SOURCE!$O$1-LEN(SOURCE!G91))&amp;SOURCE!H91&amp;REPT(" ",SOURCE!$P$1-LEN(SOURCE!H91))&amp;"},"&amp;SOURCE!J91))</f>
        <v>/*   88 */  { fnConjugate,                     NOPARAM,                       "CONJ",                                                               "conj",                                                               CAT_FNCT,        SLS_ENABLED  },</v>
      </c>
    </row>
    <row r="91" spans="1:1">
      <c r="A91" s="5" t="str">
        <f>IF(SOURCE!B92&lt;0,VLOOKUP(SOURCE!B92,lookups!A:B,2,0),IF((ISBLANK(SOURCE!B92)),"","/* "&amp;TEXT(SOURCE!B92,"???0")&amp;" *"&amp;SOURCE!C92&amp;", "&amp;REPT(" ",SOURCE!$K$1-LEN(SOURCE!C92))&amp;SOURCE!D92&amp;", "&amp;REPT(" ",SOURCE!$L$1-LEN(SOURCE!D92))&amp;SOURCE!E92&amp;", "&amp;REPT(" ",SOURCE!$M$1-LEN(SOURCE!E92))&amp;SOURCE!F92&amp;", "&amp;REPT(" ",SOURCE!$N$1-LEN(SOURCE!F92))&amp;SOURCE!G92&amp;", "&amp;REPT(" ",SOURCE!$O$1-LEN(SOURCE!G92))&amp;SOURCE!H92&amp;REPT(" ",SOURCE!$P$1-LEN(SOURCE!H92))&amp;"},"&amp;SOURCE!J92))</f>
        <v>/*   89 */  { itemToBeCoded,                   NOPARAM,                       "CONST",                                                              "CONST",                                                              CAT_FNCT,        SLS_UNCHANGED},</v>
      </c>
    </row>
    <row r="92" spans="1:1">
      <c r="A92" s="5" t="str">
        <f>IF(SOURCE!B93&lt;0,VLOOKUP(SOURCE!B93,lookups!A:B,2,0),IF((ISBLANK(SOURCE!B93)),"","/* "&amp;TEXT(SOURCE!B93,"???0")&amp;" *"&amp;SOURCE!C93&amp;", "&amp;REPT(" ",SOURCE!$K$1-LEN(SOURCE!C93))&amp;SOURCE!D93&amp;", "&amp;REPT(" ",SOURCE!$L$1-LEN(SOURCE!D93))&amp;SOURCE!E93&amp;", "&amp;REPT(" ",SOURCE!$M$1-LEN(SOURCE!E93))&amp;SOURCE!F93&amp;", "&amp;REPT(" ",SOURCE!$N$1-LEN(SOURCE!F93))&amp;SOURCE!G93&amp;", "&amp;REPT(" ",SOURCE!$O$1-LEN(SOURCE!G93))&amp;SOURCE!H93&amp;REPT(" ",SOURCE!$P$1-LEN(SOURCE!H93))&amp;"},"&amp;SOURCE!J93))</f>
        <v>/*   90 */  { itemToBeCoded,                   NOPARAM,                       "CONVG?",                                                             "CONVG?",                                                             CAT_FNCT,        SLS_UNCHANGED},</v>
      </c>
    </row>
    <row r="93" spans="1:1">
      <c r="A93" s="5" t="str">
        <f>IF(SOURCE!B94&lt;0,VLOOKUP(SOURCE!B94,lookups!A:B,2,0),IF((ISBLANK(SOURCE!B94)),"","/* "&amp;TEXT(SOURCE!B94,"???0")&amp;" *"&amp;SOURCE!C94&amp;", "&amp;REPT(" ",SOURCE!$K$1-LEN(SOURCE!C94))&amp;SOURCE!D94&amp;", "&amp;REPT(" ",SOURCE!$L$1-LEN(SOURCE!D94))&amp;SOURCE!E94&amp;", "&amp;REPT(" ",SOURCE!$M$1-LEN(SOURCE!E94))&amp;SOURCE!F94&amp;", "&amp;REPT(" ",SOURCE!$N$1-LEN(SOURCE!F94))&amp;SOURCE!G94&amp;", "&amp;REPT(" ",SOURCE!$O$1-LEN(SOURCE!G94))&amp;SOURCE!H94&amp;REPT(" ",SOURCE!$P$1-LEN(SOURCE!H94))&amp;"},"&amp;SOURCE!J94))</f>
        <v>/*   91 */  { itemToBeCoded,                   NOPARAM,                       "CORR",                                                               "r",                                                                  CAT_FNCT,        SLS_UNCHANGED},</v>
      </c>
    </row>
    <row r="94" spans="1:1">
      <c r="A94" s="5" t="str">
        <f>IF(SOURCE!B95&lt;0,VLOOKUP(SOURCE!B95,lookups!A:B,2,0),IF((ISBLANK(SOURCE!B95)),"","/* "&amp;TEXT(SOURCE!B95,"???0")&amp;" *"&amp;SOURCE!C95&amp;", "&amp;REPT(" ",SOURCE!$K$1-LEN(SOURCE!C95))&amp;SOURCE!D95&amp;", "&amp;REPT(" ",SOURCE!$L$1-LEN(SOURCE!D95))&amp;SOURCE!E95&amp;", "&amp;REPT(" ",SOURCE!$M$1-LEN(SOURCE!E95))&amp;SOURCE!F95&amp;", "&amp;REPT(" ",SOURCE!$N$1-LEN(SOURCE!F95))&amp;SOURCE!G95&amp;", "&amp;REPT(" ",SOURCE!$O$1-LEN(SOURCE!G95))&amp;SOURCE!H95&amp;REPT(" ",SOURCE!$P$1-LEN(SOURCE!H95))&amp;"},"&amp;SOURCE!J95))</f>
        <v>/*   92 */  { fnCos,                           NOPARAM,                       "COS",                                                                "COS",                                                                CAT_FNCT,        SLS_ENABLED  },//JM</v>
      </c>
    </row>
    <row r="95" spans="1:1">
      <c r="A95" s="5" t="str">
        <f>IF(SOURCE!B96&lt;0,VLOOKUP(SOURCE!B96,lookups!A:B,2,0),IF((ISBLANK(SOURCE!B96)),"","/* "&amp;TEXT(SOURCE!B96,"???0")&amp;" *"&amp;SOURCE!C96&amp;", "&amp;REPT(" ",SOURCE!$K$1-LEN(SOURCE!C96))&amp;SOURCE!D96&amp;", "&amp;REPT(" ",SOURCE!$L$1-LEN(SOURCE!D96))&amp;SOURCE!E96&amp;", "&amp;REPT(" ",SOURCE!$M$1-LEN(SOURCE!E96))&amp;SOURCE!F96&amp;", "&amp;REPT(" ",SOURCE!$N$1-LEN(SOURCE!F96))&amp;SOURCE!G96&amp;", "&amp;REPT(" ",SOURCE!$O$1-LEN(SOURCE!G96))&amp;SOURCE!H96&amp;REPT(" ",SOURCE!$P$1-LEN(SOURCE!H96))&amp;"},"&amp;SOURCE!J96))</f>
        <v>/*   93 */  { fnCosh,                          NOPARAM,                       "cosh",                                                               "cosh",                                                               CAT_FNCT,        SLS_ENABLED  },</v>
      </c>
    </row>
    <row r="96" spans="1:1">
      <c r="A96" s="5" t="str">
        <f>IF(SOURCE!B97&lt;0,VLOOKUP(SOURCE!B97,lookups!A:B,2,0),IF((ISBLANK(SOURCE!B97)),"","/* "&amp;TEXT(SOURCE!B97,"???0")&amp;" *"&amp;SOURCE!C97&amp;", "&amp;REPT(" ",SOURCE!$K$1-LEN(SOURCE!C97))&amp;SOURCE!D97&amp;", "&amp;REPT(" ",SOURCE!$L$1-LEN(SOURCE!D97))&amp;SOURCE!E97&amp;", "&amp;REPT(" ",SOURCE!$M$1-LEN(SOURCE!E97))&amp;SOURCE!F97&amp;", "&amp;REPT(" ",SOURCE!$N$1-LEN(SOURCE!F97))&amp;SOURCE!G97&amp;", "&amp;REPT(" ",SOURCE!$O$1-LEN(SOURCE!G97))&amp;SOURCE!H97&amp;REPT(" ",SOURCE!$P$1-LEN(SOURCE!H97))&amp;"},"&amp;SOURCE!J97))</f>
        <v>/*   94 */  { itemToBeCoded,                   NOPARAM,                       "COV",                                                                "cov",                                                                CAT_FNCT,        SLS_UNCHANGED},</v>
      </c>
    </row>
    <row r="97" spans="1:1">
      <c r="A97" s="5" t="str">
        <f>IF(SOURCE!B98&lt;0,VLOOKUP(SOURCE!B98,lookups!A:B,2,0),IF((ISBLANK(SOURCE!B98)),"","/* "&amp;TEXT(SOURCE!B98,"???0")&amp;" *"&amp;SOURCE!C98&amp;", "&amp;REPT(" ",SOURCE!$K$1-LEN(SOURCE!C98))&amp;SOURCE!D98&amp;", "&amp;REPT(" ",SOURCE!$L$1-LEN(SOURCE!D98))&amp;SOURCE!E98&amp;", "&amp;REPT(" ",SOURCE!$M$1-LEN(SOURCE!E98))&amp;SOURCE!F98&amp;", "&amp;REPT(" ",SOURCE!$N$1-LEN(SOURCE!F98))&amp;SOURCE!G98&amp;", "&amp;REPT(" ",SOURCE!$O$1-LEN(SOURCE!G98))&amp;SOURCE!H98&amp;REPT(" ",SOURCE!$P$1-LEN(SOURCE!H98))&amp;"},"&amp;SOURCE!J98))</f>
        <v>/*   95 */  { itemToBeCoded,                   NOPARAM,                       "CPX",                                                                "CPX",                                                                CAT_MENU,        SLS_UNCHANGED},</v>
      </c>
    </row>
    <row r="98" spans="1:1">
      <c r="A98" s="5" t="str">
        <f>IF(SOURCE!B99&lt;0,VLOOKUP(SOURCE!B99,lookups!A:B,2,0),IF((ISBLANK(SOURCE!B99)),"","/* "&amp;TEXT(SOURCE!B99,"???0")&amp;" *"&amp;SOURCE!C99&amp;", "&amp;REPT(" ",SOURCE!$K$1-LEN(SOURCE!C99))&amp;SOURCE!D99&amp;", "&amp;REPT(" ",SOURCE!$L$1-LEN(SOURCE!D99))&amp;SOURCE!E99&amp;", "&amp;REPT(" ",SOURCE!$M$1-LEN(SOURCE!E99))&amp;SOURCE!F99&amp;", "&amp;REPT(" ",SOURCE!$N$1-LEN(SOURCE!F99))&amp;SOURCE!G99&amp;", "&amp;REPT(" ",SOURCE!$O$1-LEN(SOURCE!G99))&amp;SOURCE!H99&amp;REPT(" ",SOURCE!$P$1-LEN(SOURCE!H99))&amp;"},"&amp;SOURCE!J99))</f>
        <v>/*   96 */  { fnComplexUnit,                   CU_I,                          "CPXi",                                                               "CPXi",                                                               CAT_FNCT,        SLS_UNCHANGED},</v>
      </c>
    </row>
    <row r="99" spans="1:1">
      <c r="A99" s="5" t="str">
        <f>IF(SOURCE!B100&lt;0,VLOOKUP(SOURCE!B100,lookups!A:B,2,0),IF((ISBLANK(SOURCE!B100)),"","/* "&amp;TEXT(SOURCE!B100,"???0")&amp;" *"&amp;SOURCE!C100&amp;", "&amp;REPT(" ",SOURCE!$K$1-LEN(SOURCE!C100))&amp;SOURCE!D100&amp;", "&amp;REPT(" ",SOURCE!$L$1-LEN(SOURCE!D100))&amp;SOURCE!E100&amp;", "&amp;REPT(" ",SOURCE!$M$1-LEN(SOURCE!E100))&amp;SOURCE!F100&amp;", "&amp;REPT(" ",SOURCE!$N$1-LEN(SOURCE!F100))&amp;SOURCE!G100&amp;", "&amp;REPT(" ",SOURCE!$O$1-LEN(SOURCE!G100))&amp;SOURCE!H100&amp;REPT(" ",SOURCE!$P$1-LEN(SOURCE!H100))&amp;"},"&amp;SOURCE!J100))</f>
        <v>/*   97 */  { fnComplexUnit,                   CU_J,                          "CPXj",                                                               "CPXj",                                                               CAT_FNCT,        SLS_UNCHANGED},</v>
      </c>
    </row>
    <row r="100" spans="1:1">
      <c r="A100" s="5" t="str">
        <f>IF(SOURCE!B101&lt;0,VLOOKUP(SOURCE!B101,lookups!A:B,2,0),IF((ISBLANK(SOURCE!B101)),"","/* "&amp;TEXT(SOURCE!B101,"???0")&amp;" *"&amp;SOURCE!C101&amp;", "&amp;REPT(" ",SOURCE!$K$1-LEN(SOURCE!C101))&amp;SOURCE!D101&amp;", "&amp;REPT(" ",SOURCE!$L$1-LEN(SOURCE!D101))&amp;SOURCE!E101&amp;", "&amp;REPT(" ",SOURCE!$M$1-LEN(SOURCE!E101))&amp;SOURCE!F101&amp;", "&amp;REPT(" ",SOURCE!$N$1-LEN(SOURCE!F101))&amp;SOURCE!G101&amp;", "&amp;REPT(" ",SOURCE!$O$1-LEN(SOURCE!G101))&amp;SOURCE!H101&amp;REPT(" ",SOURCE!$P$1-LEN(SOURCE!H101))&amp;"},"&amp;SOURCE!J101))</f>
        <v>/*   98 */  { fnComplexResult,                 TRUE,                          "CPXRES",                                                             "CPXRES",                                                             CAT_NONE,        SLS_UNCHANGED},//dr</v>
      </c>
    </row>
    <row r="101" spans="1:1">
      <c r="A101" s="5" t="str">
        <f>IF(SOURCE!B102&lt;0,VLOOKUP(SOURCE!B102,lookups!A:B,2,0),IF((ISBLANK(SOURCE!B102)),"","/* "&amp;TEXT(SOURCE!B102,"???0")&amp;" *"&amp;SOURCE!C102&amp;", "&amp;REPT(" ",SOURCE!$K$1-LEN(SOURCE!C102))&amp;SOURCE!D102&amp;", "&amp;REPT(" ",SOURCE!$L$1-LEN(SOURCE!D102))&amp;SOURCE!E102&amp;", "&amp;REPT(" ",SOURCE!$M$1-LEN(SOURCE!E102))&amp;SOURCE!F102&amp;", "&amp;REPT(" ",SOURCE!$N$1-LEN(SOURCE!F102))&amp;SOURCE!G102&amp;", "&amp;REPT(" ",SOURCE!$O$1-LEN(SOURCE!G102))&amp;SOURCE!H102&amp;REPT(" ",SOURCE!$P$1-LEN(SOURCE!H102))&amp;"},"&amp;SOURCE!J102))</f>
        <v>/*   99 */  { itemToBeCoded,                   NOPARAM,                       "CPXS",                                                               "CPXS",                                                               CAT_MENU,        SLS_UNCHANGED},</v>
      </c>
    </row>
    <row r="102" spans="1:1">
      <c r="A102" s="5" t="str">
        <f>IF(SOURCE!B103&lt;0,VLOOKUP(SOURCE!B103,lookups!A:B,2,0),IF((ISBLANK(SOURCE!B103)),"","/* "&amp;TEXT(SOURCE!B103,"???0")&amp;" *"&amp;SOURCE!C103&amp;", "&amp;REPT(" ",SOURCE!$K$1-LEN(SOURCE!C103))&amp;SOURCE!D103&amp;", "&amp;REPT(" ",SOURCE!$L$1-LEN(SOURCE!D103))&amp;SOURCE!E103&amp;", "&amp;REPT(" ",SOURCE!$M$1-LEN(SOURCE!E103))&amp;SOURCE!F103&amp;", "&amp;REPT(" ",SOURCE!$N$1-LEN(SOURCE!F103))&amp;SOURCE!G103&amp;", "&amp;REPT(" ",SOURCE!$O$1-LEN(SOURCE!G103))&amp;SOURCE!H103&amp;REPT(" ",SOURCE!$P$1-LEN(SOURCE!H103))&amp;"},"&amp;SOURCE!J103))</f>
        <v>/*  100 */  { itemToBeCoded,                   NOPARAM,                       "CPX?",                                                               "CPX?",                                                               CAT_FNCT,        SLS_UNCHANGED},</v>
      </c>
    </row>
    <row r="103" spans="1:1">
      <c r="A103" s="5" t="str">
        <f>IF(SOURCE!B104&lt;0,VLOOKUP(SOURCE!B104,lookups!A:B,2,0),IF((ISBLANK(SOURCE!B104)),"","/* "&amp;TEXT(SOURCE!B104,"???0")&amp;" *"&amp;SOURCE!C104&amp;", "&amp;REPT(" ",SOURCE!$K$1-LEN(SOURCE!C104))&amp;SOURCE!D104&amp;", "&amp;REPT(" ",SOURCE!$L$1-LEN(SOURCE!D104))&amp;SOURCE!E104&amp;", "&amp;REPT(" ",SOURCE!$M$1-LEN(SOURCE!E104))&amp;SOURCE!F104&amp;", "&amp;REPT(" ",SOURCE!$N$1-LEN(SOURCE!F104))&amp;SOURCE!G104&amp;", "&amp;REPT(" ",SOURCE!$O$1-LEN(SOURCE!G104))&amp;SOURCE!H104&amp;REPT(" ",SOURCE!$P$1-LEN(SOURCE!H104))&amp;"},"&amp;SOURCE!J104))</f>
        <v>/*  101 */  { itemToBeCoded,                   NOPARAM,                       "CROSS",                                                              "cross",                                                              CAT_FNCT,        SLS_UNCHANGED},</v>
      </c>
    </row>
    <row r="104" spans="1:1">
      <c r="A104" s="5" t="str">
        <f>IF(SOURCE!B105&lt;0,VLOOKUP(SOURCE!B105,lookups!A:B,2,0),IF((ISBLANK(SOURCE!B105)),"","/* "&amp;TEXT(SOURCE!B105,"???0")&amp;" *"&amp;SOURCE!C105&amp;", "&amp;REPT(" ",SOURCE!$K$1-LEN(SOURCE!C105))&amp;SOURCE!D105&amp;", "&amp;REPT(" ",SOURCE!$L$1-LEN(SOURCE!D105))&amp;SOURCE!E105&amp;", "&amp;REPT(" ",SOURCE!$M$1-LEN(SOURCE!E105))&amp;SOURCE!F105&amp;", "&amp;REPT(" ",SOURCE!$N$1-LEN(SOURCE!F105))&amp;SOURCE!G105&amp;", "&amp;REPT(" ",SOURCE!$O$1-LEN(SOURCE!G105))&amp;SOURCE!H105&amp;REPT(" ",SOURCE!$P$1-LEN(SOURCE!H105))&amp;"},"&amp;SOURCE!J105))</f>
        <v>/*  102 */  { fnCvtCwtKg,                      multiply,                      "cwt" STD_RIGHT_ARROW "kg",                                           "cwt" STD_RIGHT_ARROW "kg",                                           CAT_FNCT,        SLS_ENABLED  },</v>
      </c>
    </row>
    <row r="105" spans="1:1">
      <c r="A105" s="5" t="str">
        <f>IF(SOURCE!B106&lt;0,VLOOKUP(SOURCE!B106,lookups!A:B,2,0),IF((ISBLANK(SOURCE!B106)),"","/* "&amp;TEXT(SOURCE!B106,"???0")&amp;" *"&amp;SOURCE!C106&amp;", "&amp;REPT(" ",SOURCE!$K$1-LEN(SOURCE!C106))&amp;SOURCE!D106&amp;", "&amp;REPT(" ",SOURCE!$L$1-LEN(SOURCE!D106))&amp;SOURCE!E106&amp;", "&amp;REPT(" ",SOURCE!$M$1-LEN(SOURCE!E106))&amp;SOURCE!F106&amp;", "&amp;REPT(" ",SOURCE!$N$1-LEN(SOURCE!F106))&amp;SOURCE!G106&amp;", "&amp;REPT(" ",SOURCE!$O$1-LEN(SOURCE!G106))&amp;SOURCE!H106&amp;REPT(" ",SOURCE!$P$1-LEN(SOURCE!H106))&amp;"},"&amp;SOURCE!J106))</f>
        <v>/*  103 */  { fnCxToRe,                        NOPARAM,                       "CX" STD_RIGHT_ARROW "RE",                                            "CX" STD_RIGHT_ARROW "RE",                                            CAT_FNCT,        SLS_ENABLED  },</v>
      </c>
    </row>
    <row r="106" spans="1:1">
      <c r="A106" s="5" t="str">
        <f>IF(SOURCE!B107&lt;0,VLOOKUP(SOURCE!B107,lookups!A:B,2,0),IF((ISBLANK(SOURCE!B107)),"","/* "&amp;TEXT(SOURCE!B107,"???0")&amp;" *"&amp;SOURCE!C107&amp;", "&amp;REPT(" ",SOURCE!$K$1-LEN(SOURCE!C107))&amp;SOURCE!D107&amp;", "&amp;REPT(" ",SOURCE!$L$1-LEN(SOURCE!D107))&amp;SOURCE!E107&amp;", "&amp;REPT(" ",SOURCE!$M$1-LEN(SOURCE!E107))&amp;SOURCE!F107&amp;", "&amp;REPT(" ",SOURCE!$N$1-LEN(SOURCE!F107))&amp;SOURCE!G107&amp;", "&amp;REPT(" ",SOURCE!$O$1-LEN(SOURCE!G107))&amp;SOURCE!H107&amp;REPT(" ",SOURCE!$P$1-LEN(SOURCE!H107))&amp;"},"&amp;SOURCE!J107))</f>
        <v>/*  104 */  { itemToBeCoded,                   NOPARAM,                       "D",                                                                  "D",                                                                  CAT_RVAR,        SLS_UNCHANGED},</v>
      </c>
    </row>
    <row r="107" spans="1:1">
      <c r="A107" s="5" t="str">
        <f>IF(SOURCE!B108&lt;0,VLOOKUP(SOURCE!B108,lookups!A:B,2,0),IF((ISBLANK(SOURCE!B108)),"","/* "&amp;TEXT(SOURCE!B108,"???0")&amp;" *"&amp;SOURCE!C108&amp;", "&amp;REPT(" ",SOURCE!$K$1-LEN(SOURCE!C108))&amp;SOURCE!D108&amp;", "&amp;REPT(" ",SOURCE!$L$1-LEN(SOURCE!D108))&amp;SOURCE!E108&amp;", "&amp;REPT(" ",SOURCE!$M$1-LEN(SOURCE!E108))&amp;SOURCE!F108&amp;", "&amp;REPT(" ",SOURCE!$N$1-LEN(SOURCE!F108))&amp;SOURCE!G108&amp;", "&amp;REPT(" ",SOURCE!$O$1-LEN(SOURCE!G108))&amp;SOURCE!H108&amp;REPT(" ",SOURCE!$P$1-LEN(SOURCE!H108))&amp;"},"&amp;SOURCE!J108))</f>
        <v>/*  105 */  { itemToBeCoded,                   NOPARAM,                       "DATE",                                                               "DATE",                                                               CAT_FNCT,        SLS_UNCHANGED},</v>
      </c>
    </row>
    <row r="108" spans="1:1">
      <c r="A108" s="5" t="str">
        <f>IF(SOURCE!B109&lt;0,VLOOKUP(SOURCE!B109,lookups!A:B,2,0),IF((ISBLANK(SOURCE!B109)),"","/* "&amp;TEXT(SOURCE!B109,"???0")&amp;" *"&amp;SOURCE!C109&amp;", "&amp;REPT(" ",SOURCE!$K$1-LEN(SOURCE!C109))&amp;SOURCE!D109&amp;", "&amp;REPT(" ",SOURCE!$L$1-LEN(SOURCE!D109))&amp;SOURCE!E109&amp;", "&amp;REPT(" ",SOURCE!$M$1-LEN(SOURCE!E109))&amp;SOURCE!F109&amp;", "&amp;REPT(" ",SOURCE!$N$1-LEN(SOURCE!F109))&amp;SOURCE!G109&amp;", "&amp;REPT(" ",SOURCE!$O$1-LEN(SOURCE!G109))&amp;SOURCE!H109&amp;REPT(" ",SOURCE!$P$1-LEN(SOURCE!H109))&amp;"},"&amp;SOURCE!J109))</f>
        <v>/*  106 */  { itemToBeCoded,                   NOPARAM,                       "DATES",                                                              "DATES",                                                              CAT_MENU,        SLS_UNCHANGED},</v>
      </c>
    </row>
    <row r="109" spans="1:1">
      <c r="A109" s="5" t="str">
        <f>IF(SOURCE!B110&lt;0,VLOOKUP(SOURCE!B110,lookups!A:B,2,0),IF((ISBLANK(SOURCE!B110)),"","/* "&amp;TEXT(SOURCE!B110,"???0")&amp;" *"&amp;SOURCE!C110&amp;", "&amp;REPT(" ",SOURCE!$K$1-LEN(SOURCE!C110))&amp;SOURCE!D110&amp;", "&amp;REPT(" ",SOURCE!$L$1-LEN(SOURCE!D110))&amp;SOURCE!E110&amp;", "&amp;REPT(" ",SOURCE!$M$1-LEN(SOURCE!E110))&amp;SOURCE!F110&amp;", "&amp;REPT(" ",SOURCE!$N$1-LEN(SOURCE!F110))&amp;SOURCE!G110&amp;", "&amp;REPT(" ",SOURCE!$O$1-LEN(SOURCE!G110))&amp;SOURCE!H110&amp;REPT(" ",SOURCE!$P$1-LEN(SOURCE!H110))&amp;"},"&amp;SOURCE!J110))</f>
        <v>/*  107 */  { itemToBeCoded,                   NOPARAM,                       "DATE" STD_RIGHT_ARROW,                                               "DATE" STD_RIGHT_ARROW,                                               CAT_FNCT,        SLS_UNCHANGED},</v>
      </c>
    </row>
    <row r="110" spans="1:1">
      <c r="A110" s="5" t="str">
        <f>IF(SOURCE!B111&lt;0,VLOOKUP(SOURCE!B111,lookups!A:B,2,0),IF((ISBLANK(SOURCE!B111)),"","/* "&amp;TEXT(SOURCE!B111,"???0")&amp;" *"&amp;SOURCE!C111&amp;", "&amp;REPT(" ",SOURCE!$K$1-LEN(SOURCE!C111))&amp;SOURCE!D111&amp;", "&amp;REPT(" ",SOURCE!$L$1-LEN(SOURCE!D111))&amp;SOURCE!E111&amp;", "&amp;REPT(" ",SOURCE!$M$1-LEN(SOURCE!E111))&amp;SOURCE!F111&amp;", "&amp;REPT(" ",SOURCE!$N$1-LEN(SOURCE!F111))&amp;SOURCE!G111&amp;", "&amp;REPT(" ",SOURCE!$O$1-LEN(SOURCE!G111))&amp;SOURCE!H111&amp;REPT(" ",SOURCE!$P$1-LEN(SOURCE!H111))&amp;"},"&amp;SOURCE!J111))</f>
        <v>/*  108 */  { itemToBeCoded,                   NOPARAM,                       "DAY",                                                                "DAY",                                                                CAT_FNCT,        SLS_UNCHANGED},</v>
      </c>
    </row>
    <row r="111" spans="1:1">
      <c r="A111" s="5" t="str">
        <f>IF(SOURCE!B112&lt;0,VLOOKUP(SOURCE!B112,lookups!A:B,2,0),IF((ISBLANK(SOURCE!B112)),"","/* "&amp;TEXT(SOURCE!B112,"???0")&amp;" *"&amp;SOURCE!C112&amp;", "&amp;REPT(" ",SOURCE!$K$1-LEN(SOURCE!C112))&amp;SOURCE!D112&amp;", "&amp;REPT(" ",SOURCE!$L$1-LEN(SOURCE!D112))&amp;SOURCE!E112&amp;", "&amp;REPT(" ",SOURCE!$M$1-LEN(SOURCE!E112))&amp;SOURCE!F112&amp;", "&amp;REPT(" ",SOURCE!$N$1-LEN(SOURCE!F112))&amp;SOURCE!G112&amp;", "&amp;REPT(" ",SOURCE!$O$1-LEN(SOURCE!G112))&amp;SOURCE!H112&amp;REPT(" ",SOURCE!$P$1-LEN(SOURCE!H112))&amp;"},"&amp;SOURCE!J112))</f>
        <v>/*  109 */  { itemToBeCoded,                   NOPARAM,                       "DBL?",                                                               "DBL?",                                                               CAT_FNCT,        SLS_UNCHANGED},</v>
      </c>
    </row>
    <row r="112" spans="1:1">
      <c r="A112" s="5" t="str">
        <f>IF(SOURCE!B113&lt;0,VLOOKUP(SOURCE!B113,lookups!A:B,2,0),IF((ISBLANK(SOURCE!B113)),"","/* "&amp;TEXT(SOURCE!B113,"???0")&amp;" *"&amp;SOURCE!C113&amp;", "&amp;REPT(" ",SOURCE!$K$1-LEN(SOURCE!C113))&amp;SOURCE!D113&amp;", "&amp;REPT(" ",SOURCE!$L$1-LEN(SOURCE!D113))&amp;SOURCE!E113&amp;", "&amp;REPT(" ",SOURCE!$M$1-LEN(SOURCE!E113))&amp;SOURCE!F113&amp;", "&amp;REPT(" ",SOURCE!$N$1-LEN(SOURCE!F113))&amp;SOURCE!G113&amp;", "&amp;REPT(" ",SOURCE!$O$1-LEN(SOURCE!G113))&amp;SOURCE!H113&amp;REPT(" ",SOURCE!$P$1-LEN(SOURCE!H113))&amp;"},"&amp;SOURCE!J113))</f>
        <v>/*  110 */  { itemToBeCoded,                   NOPARAM,                       "DBLR",                                                               "DBLR",                                                               CAT_FNCT,        SLS_UNCHANGED},</v>
      </c>
    </row>
    <row r="113" spans="1:1">
      <c r="A113" s="5" t="str">
        <f>IF(SOURCE!B114&lt;0,VLOOKUP(SOURCE!B114,lookups!A:B,2,0),IF((ISBLANK(SOURCE!B114)),"","/* "&amp;TEXT(SOURCE!B114,"???0")&amp;" *"&amp;SOURCE!C114&amp;", "&amp;REPT(" ",SOURCE!$K$1-LEN(SOURCE!C114))&amp;SOURCE!D114&amp;", "&amp;REPT(" ",SOURCE!$L$1-LEN(SOURCE!D114))&amp;SOURCE!E114&amp;", "&amp;REPT(" ",SOURCE!$M$1-LEN(SOURCE!E114))&amp;SOURCE!F114&amp;", "&amp;REPT(" ",SOURCE!$N$1-LEN(SOURCE!F114))&amp;SOURCE!G114&amp;", "&amp;REPT(" ",SOURCE!$O$1-LEN(SOURCE!G114))&amp;SOURCE!H114&amp;REPT(" ",SOURCE!$P$1-LEN(SOURCE!H114))&amp;"},"&amp;SOURCE!J114))</f>
        <v>/*  111 */  { itemToBeCoded,                   NOPARAM,                       "DBL" STD_CROSS,                                                      "DBL" STD_CROSS,                                                      CAT_FNCT,        SLS_UNCHANGED},</v>
      </c>
    </row>
    <row r="114" spans="1:1">
      <c r="A114" s="5" t="str">
        <f>IF(SOURCE!B115&lt;0,VLOOKUP(SOURCE!B115,lookups!A:B,2,0),IF((ISBLANK(SOURCE!B115)),"","/* "&amp;TEXT(SOURCE!B115,"???0")&amp;" *"&amp;SOURCE!C115&amp;", "&amp;REPT(" ",SOURCE!$K$1-LEN(SOURCE!C115))&amp;SOURCE!D115&amp;", "&amp;REPT(" ",SOURCE!$L$1-LEN(SOURCE!D115))&amp;SOURCE!E115&amp;", "&amp;REPT(" ",SOURCE!$M$1-LEN(SOURCE!E115))&amp;SOURCE!F115&amp;", "&amp;REPT(" ",SOURCE!$N$1-LEN(SOURCE!F115))&amp;SOURCE!G115&amp;", "&amp;REPT(" ",SOURCE!$O$1-LEN(SOURCE!G115))&amp;SOURCE!H115&amp;REPT(" ",SOURCE!$P$1-LEN(SOURCE!H115))&amp;"},"&amp;SOURCE!J115))</f>
        <v>/*  112 */  { itemToBeCoded,                   NOPARAM,                       "DBL/",                                                               "DBL/",                                                               CAT_FNCT,        SLS_UNCHANGED},</v>
      </c>
    </row>
    <row r="115" spans="1:1">
      <c r="A115" s="5" t="str">
        <f>IF(SOURCE!B116&lt;0,VLOOKUP(SOURCE!B116,lookups!A:B,2,0),IF((ISBLANK(SOURCE!B116)),"","/* "&amp;TEXT(SOURCE!B116,"???0")&amp;" *"&amp;SOURCE!C116&amp;", "&amp;REPT(" ",SOURCE!$K$1-LEN(SOURCE!C116))&amp;SOURCE!D116&amp;", "&amp;REPT(" ",SOURCE!$L$1-LEN(SOURCE!D116))&amp;SOURCE!E116&amp;", "&amp;REPT(" ",SOURCE!$M$1-LEN(SOURCE!E116))&amp;SOURCE!F116&amp;", "&amp;REPT(" ",SOURCE!$N$1-LEN(SOURCE!F116))&amp;SOURCE!G116&amp;", "&amp;REPT(" ",SOURCE!$O$1-LEN(SOURCE!G116))&amp;SOURCE!H116&amp;REPT(" ",SOURCE!$P$1-LEN(SOURCE!H116))&amp;"},"&amp;SOURCE!J116))</f>
        <v>/*  113 */  { fnCvtDbRatio,                    20,                            "dB" STD_RIGHT_ARROW "fr",                                            "dB " STD_RIGHT_ARROW,                                                CAT_FNCT,        SLS_ENABLED  },</v>
      </c>
    </row>
    <row r="116" spans="1:1">
      <c r="A116" s="5" t="str">
        <f>IF(SOURCE!B117&lt;0,VLOOKUP(SOURCE!B117,lookups!A:B,2,0),IF((ISBLANK(SOURCE!B117)),"","/* "&amp;TEXT(SOURCE!B117,"???0")&amp;" *"&amp;SOURCE!C117&amp;", "&amp;REPT(" ",SOURCE!$K$1-LEN(SOURCE!C117))&amp;SOURCE!D117&amp;", "&amp;REPT(" ",SOURCE!$L$1-LEN(SOURCE!D117))&amp;SOURCE!E117&amp;", "&amp;REPT(" ",SOURCE!$M$1-LEN(SOURCE!E117))&amp;SOURCE!F117&amp;", "&amp;REPT(" ",SOURCE!$N$1-LEN(SOURCE!F117))&amp;SOURCE!G117&amp;", "&amp;REPT(" ",SOURCE!$O$1-LEN(SOURCE!G117))&amp;SOURCE!H117&amp;REPT(" ",SOURCE!$P$1-LEN(SOURCE!H117))&amp;"},"&amp;SOURCE!J117))</f>
        <v>/*  114 */  { fnCvtDbRatio,                    10,                            "dB" STD_RIGHT_ARROW "pr",                                            "dB " STD_RIGHT_ARROW,                                                CAT_FNCT,        SLS_ENABLED  },</v>
      </c>
    </row>
    <row r="117" spans="1:1">
      <c r="A117" s="5" t="str">
        <f>IF(SOURCE!B118&lt;0,VLOOKUP(SOURCE!B118,lookups!A:B,2,0),IF((ISBLANK(SOURCE!B118)),"","/* "&amp;TEXT(SOURCE!B118,"???0")&amp;" *"&amp;SOURCE!C118&amp;", "&amp;REPT(" ",SOURCE!$K$1-LEN(SOURCE!C118))&amp;SOURCE!D118&amp;", "&amp;REPT(" ",SOURCE!$L$1-LEN(SOURCE!D118))&amp;SOURCE!E118&amp;", "&amp;REPT(" ",SOURCE!$M$1-LEN(SOURCE!E118))&amp;SOURCE!F118&amp;", "&amp;REPT(" ",SOURCE!$N$1-LEN(SOURCE!F118))&amp;SOURCE!G118&amp;", "&amp;REPT(" ",SOURCE!$O$1-LEN(SOURCE!G118))&amp;SOURCE!H118&amp;REPT(" ",SOURCE!$P$1-LEN(SOURCE!H118))&amp;"},"&amp;SOURCE!J118))</f>
        <v>/*  115 */  { itemToBeCoded,                   NOPARAM,                       "DEC",                                                                "DEC",                                                                CAT_FNCT,        SLS_UNCHANGED},</v>
      </c>
    </row>
    <row r="118" spans="1:1">
      <c r="A118" s="5" t="str">
        <f>IF(SOURCE!B119&lt;0,VLOOKUP(SOURCE!B119,lookups!A:B,2,0),IF((ISBLANK(SOURCE!B119)),"","/* "&amp;TEXT(SOURCE!B119,"???0")&amp;" *"&amp;SOURCE!C119&amp;", "&amp;REPT(" ",SOURCE!$K$1-LEN(SOURCE!C119))&amp;SOURCE!D119&amp;", "&amp;REPT(" ",SOURCE!$L$1-LEN(SOURCE!D119))&amp;SOURCE!E119&amp;", "&amp;REPT(" ",SOURCE!$M$1-LEN(SOURCE!E119))&amp;SOURCE!F119&amp;", "&amp;REPT(" ",SOURCE!$N$1-LEN(SOURCE!F119))&amp;SOURCE!G119&amp;", "&amp;REPT(" ",SOURCE!$O$1-LEN(SOURCE!G119))&amp;SOURCE!H119&amp;REPT(" ",SOURCE!$P$1-LEN(SOURCE!H119))&amp;"},"&amp;SOURCE!J119))</f>
        <v>/*  116 */  { itemToBeCoded,                   NOPARAM,                       "DECOMP",                                                             "DECOMP",                                                             CAT_FNCT,        SLS_UNCHANGED},</v>
      </c>
    </row>
    <row r="119" spans="1:1">
      <c r="A119" s="5" t="str">
        <f>IF(SOURCE!B120&lt;0,VLOOKUP(SOURCE!B120,lookups!A:B,2,0),IF((ISBLANK(SOURCE!B120)),"","/* "&amp;TEXT(SOURCE!B120,"???0")&amp;" *"&amp;SOURCE!C120&amp;", "&amp;REPT(" ",SOURCE!$K$1-LEN(SOURCE!C120))&amp;SOURCE!D120&amp;", "&amp;REPT(" ",SOURCE!$L$1-LEN(SOURCE!D120))&amp;SOURCE!E120&amp;", "&amp;REPT(" ",SOURCE!$M$1-LEN(SOURCE!E120))&amp;SOURCE!F120&amp;", "&amp;REPT(" ",SOURCE!$N$1-LEN(SOURCE!F120))&amp;SOURCE!G120&amp;", "&amp;REPT(" ",SOURCE!$O$1-LEN(SOURCE!G120))&amp;SOURCE!H120&amp;REPT(" ",SOURCE!$P$1-LEN(SOURCE!H120))&amp;"},"&amp;SOURCE!J120))</f>
        <v>/*  117 */  { fnAngularMode,                   AM_DEGREE,                     "DEG",                                                                "DEG",                                                                CAT_FNCT,        SLS_UNCHANGED},</v>
      </c>
    </row>
    <row r="120" spans="1:1">
      <c r="A120" s="5" t="str">
        <f>IF(SOURCE!B121&lt;0,VLOOKUP(SOURCE!B121,lookups!A:B,2,0),IF((ISBLANK(SOURCE!B121)),"","/* "&amp;TEXT(SOURCE!B121,"???0")&amp;" *"&amp;SOURCE!C121&amp;", "&amp;REPT(" ",SOURCE!$K$1-LEN(SOURCE!C121))&amp;SOURCE!D121&amp;", "&amp;REPT(" ",SOURCE!$L$1-LEN(SOURCE!D121))&amp;SOURCE!E121&amp;", "&amp;REPT(" ",SOURCE!$M$1-LEN(SOURCE!E121))&amp;SOURCE!F121&amp;", "&amp;REPT(" ",SOURCE!$N$1-LEN(SOURCE!F121))&amp;SOURCE!G121&amp;", "&amp;REPT(" ",SOURCE!$O$1-LEN(SOURCE!G121))&amp;SOURCE!H121&amp;REPT(" ",SOURCE!$P$1-LEN(SOURCE!H121))&amp;"},"&amp;SOURCE!J121))</f>
        <v>/*  118 */  { fnCvtToCurrentAngularMode,       AM_DEGREE,                     "DEG" STD_RIGHT_ARROW,                                                "DEG" STD_RIGHT_ARROW,                                                CAT_FNCT,        SLS_ENABLED  },</v>
      </c>
    </row>
    <row r="121" spans="1:1">
      <c r="A121" s="5" t="str">
        <f>IF(SOURCE!B122&lt;0,VLOOKUP(SOURCE!B122,lookups!A:B,2,0),IF((ISBLANK(SOURCE!B122)),"","/* "&amp;TEXT(SOURCE!B122,"???0")&amp;" *"&amp;SOURCE!C122&amp;", "&amp;REPT(" ",SOURCE!$K$1-LEN(SOURCE!C122))&amp;SOURCE!D122&amp;", "&amp;REPT(" ",SOURCE!$L$1-LEN(SOURCE!D122))&amp;SOURCE!E122&amp;", "&amp;REPT(" ",SOURCE!$M$1-LEN(SOURCE!E122))&amp;SOURCE!F122&amp;", "&amp;REPT(" ",SOURCE!$N$1-LEN(SOURCE!F122))&amp;SOURCE!G122&amp;", "&amp;REPT(" ",SOURCE!$O$1-LEN(SOURCE!G122))&amp;SOURCE!H122&amp;REPT(" ",SOURCE!$P$1-LEN(SOURCE!H122))&amp;"},"&amp;SOURCE!J122))</f>
        <v>/*  119 */  { fnDenMode,                       DM_ANY,                        "DENANY",                                                             "DENANY",                                                             CAT_FNCT,        SLS_UNCHANGED},</v>
      </c>
    </row>
    <row r="122" spans="1:1">
      <c r="A122" s="5" t="str">
        <f>IF(SOURCE!B123&lt;0,VLOOKUP(SOURCE!B123,lookups!A:B,2,0),IF((ISBLANK(SOURCE!B123)),"","/* "&amp;TEXT(SOURCE!B123,"???0")&amp;" *"&amp;SOURCE!C123&amp;", "&amp;REPT(" ",SOURCE!$K$1-LEN(SOURCE!C123))&amp;SOURCE!D123&amp;", "&amp;REPT(" ",SOURCE!$L$1-LEN(SOURCE!D123))&amp;SOURCE!E123&amp;", "&amp;REPT(" ",SOURCE!$M$1-LEN(SOURCE!E123))&amp;SOURCE!F123&amp;", "&amp;REPT(" ",SOURCE!$N$1-LEN(SOURCE!F123))&amp;SOURCE!G123&amp;", "&amp;REPT(" ",SOURCE!$O$1-LEN(SOURCE!G123))&amp;SOURCE!H123&amp;REPT(" ",SOURCE!$P$1-LEN(SOURCE!H123))&amp;"},"&amp;SOURCE!J123))</f>
        <v>/*  120 */  { fnDenMode,                       DM_FAC,                        "DENFAC",                                                             "DENFAC",                                                             CAT_FNCT,        SLS_UNCHANGED},</v>
      </c>
    </row>
    <row r="123" spans="1:1">
      <c r="A123" s="5" t="str">
        <f>IF(SOURCE!B124&lt;0,VLOOKUP(SOURCE!B124,lookups!A:B,2,0),IF((ISBLANK(SOURCE!B124)),"","/* "&amp;TEXT(SOURCE!B124,"???0")&amp;" *"&amp;SOURCE!C124&amp;", "&amp;REPT(" ",SOURCE!$K$1-LEN(SOURCE!C124))&amp;SOURCE!D124&amp;", "&amp;REPT(" ",SOURCE!$L$1-LEN(SOURCE!D124))&amp;SOURCE!E124&amp;", "&amp;REPT(" ",SOURCE!$M$1-LEN(SOURCE!E124))&amp;SOURCE!F124&amp;", "&amp;REPT(" ",SOURCE!$N$1-LEN(SOURCE!F124))&amp;SOURCE!G124&amp;", "&amp;REPT(" ",SOURCE!$O$1-LEN(SOURCE!G124))&amp;SOURCE!H124&amp;REPT(" ",SOURCE!$P$1-LEN(SOURCE!H124))&amp;"},"&amp;SOURCE!J124))</f>
        <v>/*  121 */  { fnDenMode,                       DM_FIX,                        "DENFIX",                                                             "DENFIX",                                                             CAT_FNCT,        SLS_UNCHANGED},</v>
      </c>
    </row>
    <row r="124" spans="1:1">
      <c r="A124" s="5" t="str">
        <f>IF(SOURCE!B125&lt;0,VLOOKUP(SOURCE!B125,lookups!A:B,2,0),IF((ISBLANK(SOURCE!B125)),"","/* "&amp;TEXT(SOURCE!B125,"???0")&amp;" *"&amp;SOURCE!C125&amp;", "&amp;REPT(" ",SOURCE!$K$1-LEN(SOURCE!C125))&amp;SOURCE!D125&amp;", "&amp;REPT(" ",SOURCE!$L$1-LEN(SOURCE!D125))&amp;SOURCE!E125&amp;", "&amp;REPT(" ",SOURCE!$M$1-LEN(SOURCE!E125))&amp;SOURCE!F125&amp;", "&amp;REPT(" ",SOURCE!$N$1-LEN(SOURCE!F125))&amp;SOURCE!G125&amp;", "&amp;REPT(" ",SOURCE!$O$1-LEN(SOURCE!G125))&amp;SOURCE!H125&amp;REPT(" ",SOURCE!$P$1-LEN(SOURCE!H125))&amp;"},"&amp;SOURCE!J125))</f>
        <v>/*  122 */  { fnDenMax,                        NOPARAM,                       "DENMAX",                                                             "DENMAX",                                                             CAT_FNCT,        SLS_UNCHANGED},</v>
      </c>
    </row>
    <row r="125" spans="1:1">
      <c r="A125" s="5" t="str">
        <f>IF(SOURCE!B126&lt;0,VLOOKUP(SOURCE!B126,lookups!A:B,2,0),IF((ISBLANK(SOURCE!B126)),"","/* "&amp;TEXT(SOURCE!B126,"???0")&amp;" *"&amp;SOURCE!C126&amp;", "&amp;REPT(" ",SOURCE!$K$1-LEN(SOURCE!C126))&amp;SOURCE!D126&amp;", "&amp;REPT(" ",SOURCE!$L$1-LEN(SOURCE!D126))&amp;SOURCE!E126&amp;", "&amp;REPT(" ",SOURCE!$M$1-LEN(SOURCE!E126))&amp;SOURCE!F126&amp;", "&amp;REPT(" ",SOURCE!$N$1-LEN(SOURCE!F126))&amp;SOURCE!G126&amp;", "&amp;REPT(" ",SOURCE!$O$1-LEN(SOURCE!G126))&amp;SOURCE!H126&amp;REPT(" ",SOURCE!$P$1-LEN(SOURCE!H126))&amp;"},"&amp;SOURCE!J126))</f>
        <v>/*  123 */  { itemToBeCoded,                   NOPARAM,                       "DIGITS",                                                             "DIGITS",                                                             CAT_MENU,        SLS_UNCHANGED},</v>
      </c>
    </row>
    <row r="126" spans="1:1">
      <c r="A126" s="5" t="str">
        <f>IF(SOURCE!B127&lt;0,VLOOKUP(SOURCE!B127,lookups!A:B,2,0),IF((ISBLANK(SOURCE!B127)),"","/* "&amp;TEXT(SOURCE!B127,"???0")&amp;" *"&amp;SOURCE!C127&amp;", "&amp;REPT(" ",SOURCE!$K$1-LEN(SOURCE!C127))&amp;SOURCE!D127&amp;", "&amp;REPT(" ",SOURCE!$L$1-LEN(SOURCE!D127))&amp;SOURCE!E127&amp;", "&amp;REPT(" ",SOURCE!$M$1-LEN(SOURCE!E127))&amp;SOURCE!F127&amp;", "&amp;REPT(" ",SOURCE!$N$1-LEN(SOURCE!F127))&amp;SOURCE!G127&amp;", "&amp;REPT(" ",SOURCE!$O$1-LEN(SOURCE!G127))&amp;SOURCE!H127&amp;REPT(" ",SOURCE!$P$1-LEN(SOURCE!H127))&amp;"},"&amp;SOURCE!J127))</f>
        <v>/*  124 */  { itemToBeCoded,                   NOPARAM,                       "DISP",                                                               "DISP",                                                               CAT_MENU,        SLS_UNCHANGED},</v>
      </c>
    </row>
    <row r="127" spans="1:1">
      <c r="A127" s="5" t="str">
        <f>IF(SOURCE!B128&lt;0,VLOOKUP(SOURCE!B128,lookups!A:B,2,0),IF((ISBLANK(SOURCE!B128)),"","/* "&amp;TEXT(SOURCE!B128,"???0")&amp;" *"&amp;SOURCE!C128&amp;", "&amp;REPT(" ",SOURCE!$K$1-LEN(SOURCE!C128))&amp;SOURCE!D128&amp;", "&amp;REPT(" ",SOURCE!$L$1-LEN(SOURCE!D128))&amp;SOURCE!E128&amp;", "&amp;REPT(" ",SOURCE!$M$1-LEN(SOURCE!E128))&amp;SOURCE!F128&amp;", "&amp;REPT(" ",SOURCE!$N$1-LEN(SOURCE!F128))&amp;SOURCE!G128&amp;", "&amp;REPT(" ",SOURCE!$O$1-LEN(SOURCE!G128))&amp;SOURCE!H128&amp;REPT(" ",SOURCE!$P$1-LEN(SOURCE!H128))&amp;"},"&amp;SOURCE!J128))</f>
        <v>/*  125 */  { itemToBeCoded,                   NOPARAM,                       "DOT",                                                                "dot",                                                                CAT_FNCT,        SLS_UNCHANGED},</v>
      </c>
    </row>
    <row r="128" spans="1:1">
      <c r="A128" s="5" t="str">
        <f>IF(SOURCE!B129&lt;0,VLOOKUP(SOURCE!B129,lookups!A:B,2,0),IF((ISBLANK(SOURCE!B129)),"","/* "&amp;TEXT(SOURCE!B129,"???0")&amp;" *"&amp;SOURCE!C129&amp;", "&amp;REPT(" ",SOURCE!$K$1-LEN(SOURCE!C129))&amp;SOURCE!D129&amp;", "&amp;REPT(" ",SOURCE!$L$1-LEN(SOURCE!D129))&amp;SOURCE!E129&amp;", "&amp;REPT(" ",SOURCE!$M$1-LEN(SOURCE!E129))&amp;SOURCE!F129&amp;", "&amp;REPT(" ",SOURCE!$N$1-LEN(SOURCE!F129))&amp;SOURCE!G129&amp;", "&amp;REPT(" ",SOURCE!$O$1-LEN(SOURCE!G129))&amp;SOURCE!H129&amp;REPT(" ",SOURCE!$P$1-LEN(SOURCE!H129))&amp;"},"&amp;SOURCE!J129))</f>
        <v>/*  126 */  { itemToBeCoded,                   NOPARAM,                       STD_RIGHT_ARROW "DP",                                                 STD_RIGHT_ARROW "DP",                                                 CAT_FNCT,        SLS_ENABLED  },</v>
      </c>
    </row>
    <row r="129" spans="1:1">
      <c r="A129" s="5" t="str">
        <f>IF(SOURCE!B130&lt;0,VLOOKUP(SOURCE!B130,lookups!A:B,2,0),IF((ISBLANK(SOURCE!B130)),"","/* "&amp;TEXT(SOURCE!B130,"???0")&amp;" *"&amp;SOURCE!C130&amp;", "&amp;REPT(" ",SOURCE!$K$1-LEN(SOURCE!C130))&amp;SOURCE!D130&amp;", "&amp;REPT(" ",SOURCE!$L$1-LEN(SOURCE!D130))&amp;SOURCE!E130&amp;", "&amp;REPT(" ",SOURCE!$M$1-LEN(SOURCE!E130))&amp;SOURCE!F130&amp;", "&amp;REPT(" ",SOURCE!$N$1-LEN(SOURCE!F130))&amp;SOURCE!G130&amp;", "&amp;REPT(" ",SOURCE!$O$1-LEN(SOURCE!G130))&amp;SOURCE!H130&amp;REPT(" ",SOURCE!$P$1-LEN(SOURCE!H130))&amp;"},"&amp;SOURCE!J130))</f>
        <v>/*  127 */  { fnDrop,                          NOPARAM,                       "DROP",                                                               "DROP" STD_DOWN_ARROW,                                                CAT_FNCT,        SLS_ENABLED  },</v>
      </c>
    </row>
    <row r="130" spans="1:1">
      <c r="A130" s="5" t="str">
        <f>IF(SOURCE!B131&lt;0,VLOOKUP(SOURCE!B131,lookups!A:B,2,0),IF((ISBLANK(SOURCE!B131)),"","/* "&amp;TEXT(SOURCE!B131,"???0")&amp;" *"&amp;SOURCE!C131&amp;", "&amp;REPT(" ",SOURCE!$K$1-LEN(SOURCE!C131))&amp;SOURCE!D131&amp;", "&amp;REPT(" ",SOURCE!$L$1-LEN(SOURCE!D131))&amp;SOURCE!E131&amp;", "&amp;REPT(" ",SOURCE!$M$1-LEN(SOURCE!E131))&amp;SOURCE!F131&amp;", "&amp;REPT(" ",SOURCE!$N$1-LEN(SOURCE!F131))&amp;SOURCE!G131&amp;", "&amp;REPT(" ",SOURCE!$O$1-LEN(SOURCE!G131))&amp;SOURCE!H131&amp;REPT(" ",SOURCE!$P$1-LEN(SOURCE!H131))&amp;"},"&amp;SOURCE!J131))</f>
        <v>/*  128 */  { fnDropY,                         NOPARAM,                       "DROPy",                                                              "DROPy",                                                              CAT_FNCT,        SLS_ENABLED  },</v>
      </c>
    </row>
    <row r="131" spans="1:1">
      <c r="A131" s="5" t="str">
        <f>IF(SOURCE!B132&lt;0,VLOOKUP(SOURCE!B132,lookups!A:B,2,0),IF((ISBLANK(SOURCE!B132)),"","/* "&amp;TEXT(SOURCE!B132,"???0")&amp;" *"&amp;SOURCE!C132&amp;", "&amp;REPT(" ",SOURCE!$K$1-LEN(SOURCE!C132))&amp;SOURCE!D132&amp;", "&amp;REPT(" ",SOURCE!$L$1-LEN(SOURCE!D132))&amp;SOURCE!E132&amp;", "&amp;REPT(" ",SOURCE!$M$1-LEN(SOURCE!E132))&amp;SOURCE!F132&amp;", "&amp;REPT(" ",SOURCE!$N$1-LEN(SOURCE!F132))&amp;SOURCE!G132&amp;", "&amp;REPT(" ",SOURCE!$O$1-LEN(SOURCE!G132))&amp;SOURCE!H132&amp;REPT(" ",SOURCE!$P$1-LEN(SOURCE!H132))&amp;"},"&amp;SOURCE!J132))</f>
        <v>/*  129 */  { itemToBeCoded,                   NOPARAM,                       "DSE",                                                                "DSE",                                                                CAT_FNCT,        SLS_UNCHANGED},</v>
      </c>
    </row>
    <row r="132" spans="1:1">
      <c r="A132" s="5" t="str">
        <f>IF(SOURCE!B133&lt;0,VLOOKUP(SOURCE!B133,lookups!A:B,2,0),IF((ISBLANK(SOURCE!B133)),"","/* "&amp;TEXT(SOURCE!B133,"???0")&amp;" *"&amp;SOURCE!C133&amp;", "&amp;REPT(" ",SOURCE!$K$1-LEN(SOURCE!C133))&amp;SOURCE!D133&amp;", "&amp;REPT(" ",SOURCE!$L$1-LEN(SOURCE!D133))&amp;SOURCE!E133&amp;", "&amp;REPT(" ",SOURCE!$M$1-LEN(SOURCE!E133))&amp;SOURCE!F133&amp;", "&amp;REPT(" ",SOURCE!$N$1-LEN(SOURCE!F133))&amp;SOURCE!G133&amp;", "&amp;REPT(" ",SOURCE!$O$1-LEN(SOURCE!G133))&amp;SOURCE!H133&amp;REPT(" ",SOURCE!$P$1-LEN(SOURCE!H133))&amp;"},"&amp;SOURCE!J133))</f>
        <v>/*  130 */  { itemToBeCoded,                   NOPARAM,                       "DSL",                                                                "DSL",                                                                CAT_FNCT,        SLS_UNCHANGED},</v>
      </c>
    </row>
    <row r="133" spans="1:1">
      <c r="A133" s="5" t="str">
        <f>IF(SOURCE!B134&lt;0,VLOOKUP(SOURCE!B134,lookups!A:B,2,0),IF((ISBLANK(SOURCE!B134)),"","/* "&amp;TEXT(SOURCE!B134,"???0")&amp;" *"&amp;SOURCE!C134&amp;", "&amp;REPT(" ",SOURCE!$K$1-LEN(SOURCE!C134))&amp;SOURCE!D134&amp;", "&amp;REPT(" ",SOURCE!$L$1-LEN(SOURCE!D134))&amp;SOURCE!E134&amp;", "&amp;REPT(" ",SOURCE!$M$1-LEN(SOURCE!E134))&amp;SOURCE!F134&amp;", "&amp;REPT(" ",SOURCE!$N$1-LEN(SOURCE!F134))&amp;SOURCE!G134&amp;", "&amp;REPT(" ",SOURCE!$O$1-LEN(SOURCE!G134))&amp;SOURCE!H134&amp;REPT(" ",SOURCE!$P$1-LEN(SOURCE!H134))&amp;"},"&amp;SOURCE!J134))</f>
        <v>/*  131 */  { fnConstant,                      60,                            STD_DELTA STD_nu STD_SUB_C STD_SUB_s,                                 STD_DELTA STD_nu STD_SUB_C STD_SUB_s,                                 CAT_CNST,        SLS_ENABLED  },</v>
      </c>
    </row>
    <row r="134" spans="1:1">
      <c r="A134" s="5" t="str">
        <f>IF(SOURCE!B135&lt;0,VLOOKUP(SOURCE!B135,lookups!A:B,2,0),IF((ISBLANK(SOURCE!B135)),"","/* "&amp;TEXT(SOURCE!B135,"???0")&amp;" *"&amp;SOURCE!C135&amp;", "&amp;REPT(" ",SOURCE!$K$1-LEN(SOURCE!C135))&amp;SOURCE!D135&amp;", "&amp;REPT(" ",SOURCE!$L$1-LEN(SOURCE!D135))&amp;SOURCE!E135&amp;", "&amp;REPT(" ",SOURCE!$M$1-LEN(SOURCE!E135))&amp;SOURCE!F135&amp;", "&amp;REPT(" ",SOURCE!$N$1-LEN(SOURCE!F135))&amp;SOURCE!G135&amp;", "&amp;REPT(" ",SOURCE!$O$1-LEN(SOURCE!G135))&amp;SOURCE!H135&amp;REPT(" ",SOURCE!$P$1-LEN(SOURCE!H135))&amp;"},"&amp;SOURCE!J135))</f>
        <v>/*  132 */  { fnDisplayStack,                  TM_VALUE,                      "DSTACK",                                                             "DSTACK",                                                             CAT_FNCT,        SLS_UNCHANGED},</v>
      </c>
    </row>
    <row r="135" spans="1:1">
      <c r="A135" s="5" t="str">
        <f>IF(SOURCE!B136&lt;0,VLOOKUP(SOURCE!B136,lookups!A:B,2,0),IF((ISBLANK(SOURCE!B136)),"","/* "&amp;TEXT(SOURCE!B136,"???0")&amp;" *"&amp;SOURCE!C136&amp;", "&amp;REPT(" ",SOURCE!$K$1-LEN(SOURCE!C136))&amp;SOURCE!D136&amp;", "&amp;REPT(" ",SOURCE!$L$1-LEN(SOURCE!D136))&amp;SOURCE!E136&amp;", "&amp;REPT(" ",SOURCE!$M$1-LEN(SOURCE!E136))&amp;SOURCE!F136&amp;", "&amp;REPT(" ",SOURCE!$N$1-LEN(SOURCE!F136))&amp;SOURCE!G136&amp;", "&amp;REPT(" ",SOURCE!$O$1-LEN(SOURCE!G136))&amp;SOURCE!H136&amp;REPT(" ",SOURCE!$P$1-LEN(SOURCE!H136))&amp;"},"&amp;SOURCE!J136))</f>
        <v>/*  133 */  { itemToBeCoded,                   NOPARAM,                       "DSZ",                                                                "DSZ",                                                                CAT_FNCT,        SLS_UNCHANGED},</v>
      </c>
    </row>
    <row r="136" spans="1:1">
      <c r="A136" s="5" t="str">
        <f>IF(SOURCE!B137&lt;0,VLOOKUP(SOURCE!B137,lookups!A:B,2,0),IF((ISBLANK(SOURCE!B137)),"","/* "&amp;TEXT(SOURCE!B137,"???0")&amp;" *"&amp;SOURCE!C137&amp;", "&amp;REPT(" ",SOURCE!$K$1-LEN(SOURCE!C137))&amp;SOURCE!D137&amp;", "&amp;REPT(" ",SOURCE!$L$1-LEN(SOURCE!D137))&amp;SOURCE!E137&amp;", "&amp;REPT(" ",SOURCE!$M$1-LEN(SOURCE!E137))&amp;SOURCE!F137&amp;", "&amp;REPT(" ",SOURCE!$N$1-LEN(SOURCE!F137))&amp;SOURCE!G137&amp;", "&amp;REPT(" ",SOURCE!$O$1-LEN(SOURCE!G137))&amp;SOURCE!H137&amp;REPT(" ",SOURCE!$P$1-LEN(SOURCE!H137))&amp;"},"&amp;SOURCE!J137))</f>
        <v>/*  134 */  { fnAngularMode,                   AM_DMS,                        "D.MS",                                                               "d.ms",                                                               CAT_FNCT,        SLS_UNCHANGED},</v>
      </c>
    </row>
    <row r="137" spans="1:1">
      <c r="A137" s="5" t="str">
        <f>IF(SOURCE!B138&lt;0,VLOOKUP(SOURCE!B138,lookups!A:B,2,0),IF((ISBLANK(SOURCE!B138)),"","/* "&amp;TEXT(SOURCE!B138,"???0")&amp;" *"&amp;SOURCE!C138&amp;", "&amp;REPT(" ",SOURCE!$K$1-LEN(SOURCE!C138))&amp;SOURCE!D138&amp;", "&amp;REPT(" ",SOURCE!$L$1-LEN(SOURCE!D138))&amp;SOURCE!E138&amp;", "&amp;REPT(" ",SOURCE!$M$1-LEN(SOURCE!E138))&amp;SOURCE!F138&amp;", "&amp;REPT(" ",SOURCE!$N$1-LEN(SOURCE!F138))&amp;SOURCE!G138&amp;", "&amp;REPT(" ",SOURCE!$O$1-LEN(SOURCE!G138))&amp;SOURCE!H138&amp;REPT(" ",SOURCE!$P$1-LEN(SOURCE!H138))&amp;"},"&amp;SOURCE!J138))</f>
        <v>/*  135 */  { fnCvtToCurrentAngularMode,       AM_DMS,                        "D.MS" STD_RIGHT_ARROW,                                               "D.MS" STD_RIGHT_ARROW,                                               CAT_FNCT,        SLS_ENABLED  },</v>
      </c>
    </row>
    <row r="138" spans="1:1">
      <c r="A138" s="5" t="str">
        <f>IF(SOURCE!B139&lt;0,VLOOKUP(SOURCE!B139,lookups!A:B,2,0),IF((ISBLANK(SOURCE!B139)),"","/* "&amp;TEXT(SOURCE!B139,"???0")&amp;" *"&amp;SOURCE!C139&amp;", "&amp;REPT(" ",SOURCE!$K$1-LEN(SOURCE!C139))&amp;SOURCE!D139&amp;", "&amp;REPT(" ",SOURCE!$L$1-LEN(SOURCE!D139))&amp;SOURCE!E139&amp;", "&amp;REPT(" ",SOURCE!$M$1-LEN(SOURCE!E139))&amp;SOURCE!F139&amp;", "&amp;REPT(" ",SOURCE!$N$1-LEN(SOURCE!F139))&amp;SOURCE!G139&amp;", "&amp;REPT(" ",SOURCE!$O$1-LEN(SOURCE!G139))&amp;SOURCE!H139&amp;REPT(" ",SOURCE!$P$1-LEN(SOURCE!H139))&amp;"},"&amp;SOURCE!J139))</f>
        <v>/*  136 */  { fnDateFormat,                    DF_DMY,                        "D.MY",                                                               "D.MY",                                                               CAT_FNCT,        SLS_UNCHANGED},</v>
      </c>
    </row>
    <row r="139" spans="1:1">
      <c r="A139" s="5" t="str">
        <f>IF(SOURCE!B140&lt;0,VLOOKUP(SOURCE!B140,lookups!A:B,2,0),IF((ISBLANK(SOURCE!B140)),"","/* "&amp;TEXT(SOURCE!B140,"???0")&amp;" *"&amp;SOURCE!C140&amp;", "&amp;REPT(" ",SOURCE!$K$1-LEN(SOURCE!C140))&amp;SOURCE!D140&amp;", "&amp;REPT(" ",SOURCE!$L$1-LEN(SOURCE!D140))&amp;SOURCE!E140&amp;", "&amp;REPT(" ",SOURCE!$M$1-LEN(SOURCE!E140))&amp;SOURCE!F140&amp;", "&amp;REPT(" ",SOURCE!$N$1-LEN(SOURCE!F140))&amp;SOURCE!G140&amp;", "&amp;REPT(" ",SOURCE!$O$1-LEN(SOURCE!G140))&amp;SOURCE!H140&amp;REPT(" ",SOURCE!$P$1-LEN(SOURCE!H140))&amp;"},"&amp;SOURCE!J140))</f>
        <v>/*  137 */  { itemToBeCoded,                   NOPARAM,                       "D" STD_RIGHT_ARROW "J",                                              "D" STD_RIGHT_ARROW "J",                                              CAT_FNCT,        SLS_UNCHANGED},</v>
      </c>
    </row>
    <row r="140" spans="1:1">
      <c r="A140" s="5" t="str">
        <f>IF(SOURCE!B141&lt;0,VLOOKUP(SOURCE!B141,lookups!A:B,2,0),IF((ISBLANK(SOURCE!B141)),"","/* "&amp;TEXT(SOURCE!B141,"???0")&amp;" *"&amp;SOURCE!C141&amp;", "&amp;REPT(" ",SOURCE!$K$1-LEN(SOURCE!C141))&amp;SOURCE!D141&amp;", "&amp;REPT(" ",SOURCE!$L$1-LEN(SOURCE!D141))&amp;SOURCE!E141&amp;", "&amp;REPT(" ",SOURCE!$M$1-LEN(SOURCE!E141))&amp;SOURCE!F141&amp;", "&amp;REPT(" ",SOURCE!$N$1-LEN(SOURCE!F141))&amp;SOURCE!G141&amp;", "&amp;REPT(" ",SOURCE!$O$1-LEN(SOURCE!G141))&amp;SOURCE!H141&amp;REPT(" ",SOURCE!$P$1-LEN(SOURCE!H141))&amp;"},"&amp;SOURCE!J141))</f>
        <v>/*  138 */  { fnCvtDegToRad,                   NOPARAM,                       "D" STD_RIGHT_ARROW "R",                                              "D" STD_RIGHT_ARROW "R",                                              CAT_FNCT,        SLS_ENABLED  },</v>
      </c>
    </row>
    <row r="141" spans="1:1">
      <c r="A141" s="5" t="str">
        <f>IF(SOURCE!B142&lt;0,VLOOKUP(SOURCE!B142,lookups!A:B,2,0),IF((ISBLANK(SOURCE!B142)),"","/* "&amp;TEXT(SOURCE!B142,"???0")&amp;" *"&amp;SOURCE!C142&amp;", "&amp;REPT(" ",SOURCE!$K$1-LEN(SOURCE!C142))&amp;SOURCE!D142&amp;", "&amp;REPT(" ",SOURCE!$L$1-LEN(SOURCE!D142))&amp;SOURCE!E142&amp;", "&amp;REPT(" ",SOURCE!$M$1-LEN(SOURCE!E142))&amp;SOURCE!F142&amp;", "&amp;REPT(" ",SOURCE!$N$1-LEN(SOURCE!F142))&amp;SOURCE!G142&amp;", "&amp;REPT(" ",SOURCE!$O$1-LEN(SOURCE!G142))&amp;SOURCE!H142&amp;REPT(" ",SOURCE!$P$1-LEN(SOURCE!H142))&amp;"},"&amp;SOURCE!J142))</f>
        <v>/*  139 */  { fnConstant,                      8,                             "e",                                                                  "e",                                                                  CAT_CNST,        SLS_ENABLED  },</v>
      </c>
    </row>
    <row r="142" spans="1:1">
      <c r="A142" s="5" t="str">
        <f>IF(SOURCE!B143&lt;0,VLOOKUP(SOURCE!B143,lookups!A:B,2,0),IF((ISBLANK(SOURCE!B143)),"","/* "&amp;TEXT(SOURCE!B143,"???0")&amp;" *"&amp;SOURCE!C143&amp;", "&amp;REPT(" ",SOURCE!$K$1-LEN(SOURCE!C143))&amp;SOURCE!D143&amp;", "&amp;REPT(" ",SOURCE!$L$1-LEN(SOURCE!D143))&amp;SOURCE!E143&amp;", "&amp;REPT(" ",SOURCE!$M$1-LEN(SOURCE!E143))&amp;SOURCE!F143&amp;", "&amp;REPT(" ",SOURCE!$N$1-LEN(SOURCE!F143))&amp;SOURCE!G143&amp;", "&amp;REPT(" ",SOURCE!$O$1-LEN(SOURCE!G143))&amp;SOURCE!H143&amp;REPT(" ",SOURCE!$P$1-LEN(SOURCE!H143))&amp;"},"&amp;SOURCE!J143))</f>
        <v>/*  140 */  { fnConstant,                      9,                             "e" STD_SUB_E,                                                        "e" STD_SUB_E,                                                        CAT_CNST,        SLS_ENABLED  },</v>
      </c>
    </row>
    <row r="143" spans="1:1">
      <c r="A143" s="5" t="str">
        <f>IF(SOURCE!B144&lt;0,VLOOKUP(SOURCE!B144,lookups!A:B,2,0),IF((ISBLANK(SOURCE!B144)),"","/* "&amp;TEXT(SOURCE!B144,"???0")&amp;" *"&amp;SOURCE!C144&amp;", "&amp;REPT(" ",SOURCE!$K$1-LEN(SOURCE!C144))&amp;SOURCE!D144&amp;", "&amp;REPT(" ",SOURCE!$L$1-LEN(SOURCE!D144))&amp;SOURCE!E144&amp;", "&amp;REPT(" ",SOURCE!$M$1-LEN(SOURCE!E144))&amp;SOURCE!F144&amp;", "&amp;REPT(" ",SOURCE!$N$1-LEN(SOURCE!F144))&amp;SOURCE!G144&amp;", "&amp;REPT(" ",SOURCE!$O$1-LEN(SOURCE!G144))&amp;SOURCE!H144&amp;REPT(" ",SOURCE!$P$1-LEN(SOURCE!H144))&amp;"},"&amp;SOURCE!J144))</f>
        <v>/*  141 */  { itemToBeCoded,                   NOPARAM,                       "EIGVAL",                                                             "EIGVAL",                                                             CAT_FNCT,        SLS_UNCHANGED},</v>
      </c>
    </row>
    <row r="144" spans="1:1">
      <c r="A144" s="5" t="str">
        <f>IF(SOURCE!B145&lt;0,VLOOKUP(SOURCE!B145,lookups!A:B,2,0),IF((ISBLANK(SOURCE!B145)),"","/* "&amp;TEXT(SOURCE!B145,"???0")&amp;" *"&amp;SOURCE!C145&amp;", "&amp;REPT(" ",SOURCE!$K$1-LEN(SOURCE!C145))&amp;SOURCE!D145&amp;", "&amp;REPT(" ",SOURCE!$L$1-LEN(SOURCE!D145))&amp;SOURCE!E145&amp;", "&amp;REPT(" ",SOURCE!$M$1-LEN(SOURCE!E145))&amp;SOURCE!F145&amp;", "&amp;REPT(" ",SOURCE!$N$1-LEN(SOURCE!F145))&amp;SOURCE!G145&amp;", "&amp;REPT(" ",SOURCE!$O$1-LEN(SOURCE!G145))&amp;SOURCE!H145&amp;REPT(" ",SOURCE!$P$1-LEN(SOURCE!H145))&amp;"},"&amp;SOURCE!J145))</f>
        <v>/*  142 */  { itemToBeCoded,                   NOPARAM,                       "EIGVEC",                                                             "EIGVEC",                                                             CAT_FNCT,        SLS_UNCHANGED},</v>
      </c>
    </row>
    <row r="145" spans="1:1">
      <c r="A145" s="5" t="str">
        <f>IF(SOURCE!B146&lt;0,VLOOKUP(SOURCE!B146,lookups!A:B,2,0),IF((ISBLANK(SOURCE!B146)),"","/* "&amp;TEXT(SOURCE!B146,"???0")&amp;" *"&amp;SOURCE!C146&amp;", "&amp;REPT(" ",SOURCE!$K$1-LEN(SOURCE!C146))&amp;SOURCE!D146&amp;", "&amp;REPT(" ",SOURCE!$L$1-LEN(SOURCE!D146))&amp;SOURCE!E146&amp;", "&amp;REPT(" ",SOURCE!$M$1-LEN(SOURCE!E146))&amp;SOURCE!F146&amp;", "&amp;REPT(" ",SOURCE!$N$1-LEN(SOURCE!F146))&amp;SOURCE!G146&amp;", "&amp;REPT(" ",SOURCE!$O$1-LEN(SOURCE!G146))&amp;SOURCE!H146&amp;REPT(" ",SOURCE!$P$1-LEN(SOURCE!H146))&amp;"},"&amp;SOURCE!J146))</f>
        <v>/*  143 */  { itemToBeCoded,                   NOPARAM,                       "END",                                                                "END",                                                                CAT_FNCT,        SLS_UNCHANGED},</v>
      </c>
    </row>
    <row r="146" spans="1:1">
      <c r="A146" s="5" t="str">
        <f>IF(SOURCE!B147&lt;0,VLOOKUP(SOURCE!B147,lookups!A:B,2,0),IF((ISBLANK(SOURCE!B147)),"","/* "&amp;TEXT(SOURCE!B147,"???0")&amp;" *"&amp;SOURCE!C147&amp;", "&amp;REPT(" ",SOURCE!$K$1-LEN(SOURCE!C147))&amp;SOURCE!D147&amp;", "&amp;REPT(" ",SOURCE!$L$1-LEN(SOURCE!D147))&amp;SOURCE!E147&amp;", "&amp;REPT(" ",SOURCE!$M$1-LEN(SOURCE!E147))&amp;SOURCE!F147&amp;", "&amp;REPT(" ",SOURCE!$N$1-LEN(SOURCE!F147))&amp;SOURCE!G147&amp;", "&amp;REPT(" ",SOURCE!$O$1-LEN(SOURCE!G147))&amp;SOURCE!H147&amp;REPT(" ",SOURCE!$P$1-LEN(SOURCE!H147))&amp;"},"&amp;SOURCE!J147))</f>
        <v>/*  144 */  { itemToBeCoded,                   NOPARAM,                       "ENDP",                                                               "End",                                                                CAT_FNCT,        SLS_UNCHANGED},</v>
      </c>
    </row>
    <row r="147" spans="1:1">
      <c r="A147" s="5" t="str">
        <f>IF(SOURCE!B148&lt;0,VLOOKUP(SOURCE!B148,lookups!A:B,2,0),IF((ISBLANK(SOURCE!B148)),"","/* "&amp;TEXT(SOURCE!B148,"???0")&amp;" *"&amp;SOURCE!C148&amp;", "&amp;REPT(" ",SOURCE!$K$1-LEN(SOURCE!C148))&amp;SOURCE!D148&amp;", "&amp;REPT(" ",SOURCE!$L$1-LEN(SOURCE!D148))&amp;SOURCE!E148&amp;", "&amp;REPT(" ",SOURCE!$M$1-LEN(SOURCE!E148))&amp;SOURCE!F148&amp;", "&amp;REPT(" ",SOURCE!$N$1-LEN(SOURCE!F148))&amp;SOURCE!G148&amp;", "&amp;REPT(" ",SOURCE!$O$1-LEN(SOURCE!G148))&amp;SOURCE!H148&amp;REPT(" ",SOURCE!$P$1-LEN(SOURCE!H148))&amp;"},"&amp;SOURCE!J148))</f>
        <v>/*  145 */  { fnDisplayFormatEng,              TM_VALUE,                      "ENG",                                                                "ENG",                                                                CAT_FNCT,        SLS_UNCHANGED},</v>
      </c>
    </row>
    <row r="148" spans="1:1">
      <c r="A148" s="5" t="str">
        <f>IF(SOURCE!B149&lt;0,VLOOKUP(SOURCE!B149,lookups!A:B,2,0),IF((ISBLANK(SOURCE!B149)),"","/* "&amp;TEXT(SOURCE!B149,"???0")&amp;" *"&amp;SOURCE!C149&amp;", "&amp;REPT(" ",SOURCE!$K$1-LEN(SOURCE!C149))&amp;SOURCE!D149&amp;", "&amp;REPT(" ",SOURCE!$L$1-LEN(SOURCE!D149))&amp;SOURCE!E149&amp;", "&amp;REPT(" ",SOURCE!$M$1-LEN(SOURCE!E149))&amp;SOURCE!F149&amp;", "&amp;REPT(" ",SOURCE!$N$1-LEN(SOURCE!F149))&amp;SOURCE!G149&amp;", "&amp;REPT(" ",SOURCE!$O$1-LEN(SOURCE!G149))&amp;SOURCE!H149&amp;REPT(" ",SOURCE!$P$1-LEN(SOURCE!H149))&amp;"},"&amp;SOURCE!J149))</f>
        <v>/*  146 */  { fnDisplayOvr,                    DO_ENG,                        "ENGOVR",                                                             "ENGOVR",                                                             CAT_FNCT,        SLS_UNCHANGED},</v>
      </c>
    </row>
    <row r="149" spans="1:1">
      <c r="A149" s="5" t="str">
        <f>IF(SOURCE!B150&lt;0,VLOOKUP(SOURCE!B150,lookups!A:B,2,0),IF((ISBLANK(SOURCE!B150)),"","/* "&amp;TEXT(SOURCE!B150,"???0")&amp;" *"&amp;SOURCE!C150&amp;", "&amp;REPT(" ",SOURCE!$K$1-LEN(SOURCE!C150))&amp;SOURCE!D150&amp;", "&amp;REPT(" ",SOURCE!$L$1-LEN(SOURCE!D150))&amp;SOURCE!E150&amp;", "&amp;REPT(" ",SOURCE!$M$1-LEN(SOURCE!E150))&amp;SOURCE!F150&amp;", "&amp;REPT(" ",SOURCE!$N$1-LEN(SOURCE!F150))&amp;SOURCE!G150&amp;", "&amp;REPT(" ",SOURCE!$O$1-LEN(SOURCE!G150))&amp;SOURCE!H150&amp;REPT(" ",SOURCE!$P$1-LEN(SOURCE!H150))&amp;"},"&amp;SOURCE!J150))</f>
        <v>/*  147 */  { itemToBeCoded,                   NOPARAM,                       "ENORM",                                                              "ENORM",                                                              CAT_FNCT,        SLS_UNCHANGED},</v>
      </c>
    </row>
    <row r="150" spans="1:1">
      <c r="A150" s="5" t="str">
        <f>IF(SOURCE!B151&lt;0,VLOOKUP(SOURCE!B151,lookups!A:B,2,0),IF((ISBLANK(SOURCE!B151)),"","/* "&amp;TEXT(SOURCE!B151,"???0")&amp;" *"&amp;SOURCE!C151&amp;", "&amp;REPT(" ",SOURCE!$K$1-LEN(SOURCE!C151))&amp;SOURCE!D151&amp;", "&amp;REPT(" ",SOURCE!$L$1-LEN(SOURCE!D151))&amp;SOURCE!E151&amp;", "&amp;REPT(" ",SOURCE!$M$1-LEN(SOURCE!E151))&amp;SOURCE!F151&amp;", "&amp;REPT(" ",SOURCE!$N$1-LEN(SOURCE!F151))&amp;SOURCE!G151&amp;", "&amp;REPT(" ",SOURCE!$O$1-LEN(SOURCE!G151))&amp;SOURCE!H151&amp;REPT(" ",SOURCE!$P$1-LEN(SOURCE!H151))&amp;"},"&amp;SOURCE!J151))</f>
        <v>/*  148 */  { fnEnter,                         NOPARAM,                       "ENTER" STD_UP_ARROW,                                                 "ENTER" STD_UP_ARROW,                                                 CAT_FNCT,        SLS_DISABLED },</v>
      </c>
    </row>
    <row r="151" spans="1:1">
      <c r="A151" s="5" t="str">
        <f>IF(SOURCE!B152&lt;0,VLOOKUP(SOURCE!B152,lookups!A:B,2,0),IF((ISBLANK(SOURCE!B152)),"","/* "&amp;TEXT(SOURCE!B152,"???0")&amp;" *"&amp;SOURCE!C152&amp;", "&amp;REPT(" ",SOURCE!$K$1-LEN(SOURCE!C152))&amp;SOURCE!D152&amp;", "&amp;REPT(" ",SOURCE!$L$1-LEN(SOURCE!D152))&amp;SOURCE!E152&amp;", "&amp;REPT(" ",SOURCE!$M$1-LEN(SOURCE!E152))&amp;SOURCE!F152&amp;", "&amp;REPT(" ",SOURCE!$N$1-LEN(SOURCE!F152))&amp;SOURCE!G152&amp;", "&amp;REPT(" ",SOURCE!$O$1-LEN(SOURCE!G152))&amp;SOURCE!H152&amp;REPT(" ",SOURCE!$P$1-LEN(SOURCE!H152))&amp;"},"&amp;SOURCE!J152))</f>
        <v>/*  149 */  { itemToBeCoded,                   NOPARAM,                       "ENTRY?",                                                             "ENTRY?",                                                             CAT_FNCT,        SLS_UNCHANGED},</v>
      </c>
    </row>
    <row r="152" spans="1:1">
      <c r="A152" s="5" t="str">
        <f>IF(SOURCE!B153&lt;0,VLOOKUP(SOURCE!B153,lookups!A:B,2,0),IF((ISBLANK(SOURCE!B153)),"","/* "&amp;TEXT(SOURCE!B153,"???0")&amp;" *"&amp;SOURCE!C153&amp;", "&amp;REPT(" ",SOURCE!$K$1-LEN(SOURCE!C153))&amp;SOURCE!D153&amp;", "&amp;REPT(" ",SOURCE!$L$1-LEN(SOURCE!D153))&amp;SOURCE!E153&amp;", "&amp;REPT(" ",SOURCE!$M$1-LEN(SOURCE!E153))&amp;SOURCE!F153&amp;", "&amp;REPT(" ",SOURCE!$N$1-LEN(SOURCE!F153))&amp;SOURCE!G153&amp;", "&amp;REPT(" ",SOURCE!$O$1-LEN(SOURCE!G153))&amp;SOURCE!H153&amp;REPT(" ",SOURCE!$P$1-LEN(SOURCE!H153))&amp;"},"&amp;SOURCE!J153))</f>
        <v>/*  150 */  { itemToBeCoded,                   NOPARAM,                       "EQN",                                                                "EQN",                                                                CAT_MENU,        SLS_UNCHANGED},</v>
      </c>
    </row>
    <row r="153" spans="1:1">
      <c r="A153" s="5" t="str">
        <f>IF(SOURCE!B154&lt;0,VLOOKUP(SOURCE!B154,lookups!A:B,2,0),IF((ISBLANK(SOURCE!B154)),"","/* "&amp;TEXT(SOURCE!B154,"???0")&amp;" *"&amp;SOURCE!C154&amp;", "&amp;REPT(" ",SOURCE!$K$1-LEN(SOURCE!C154))&amp;SOURCE!D154&amp;", "&amp;REPT(" ",SOURCE!$L$1-LEN(SOURCE!D154))&amp;SOURCE!E154&amp;", "&amp;REPT(" ",SOURCE!$M$1-LEN(SOURCE!E154))&amp;SOURCE!F154&amp;", "&amp;REPT(" ",SOURCE!$N$1-LEN(SOURCE!F154))&amp;SOURCE!G154&amp;", "&amp;REPT(" ",SOURCE!$O$1-LEN(SOURCE!G154))&amp;SOURCE!H154&amp;REPT(" ",SOURCE!$P$1-LEN(SOURCE!H154))&amp;"},"&amp;SOURCE!J154))</f>
        <v>/*  151 */  { itemToBeCoded,                   NOPARAM,                       "EQ.DEL",                                                             "DELETE",                                                             CAT_FNCT,        SLS_UNCHANGED},</v>
      </c>
    </row>
    <row r="154" spans="1:1">
      <c r="A154" s="5" t="str">
        <f>IF(SOURCE!B155&lt;0,VLOOKUP(SOURCE!B155,lookups!A:B,2,0),IF((ISBLANK(SOURCE!B155)),"","/* "&amp;TEXT(SOURCE!B155,"???0")&amp;" *"&amp;SOURCE!C155&amp;", "&amp;REPT(" ",SOURCE!$K$1-LEN(SOURCE!C155))&amp;SOURCE!D155&amp;", "&amp;REPT(" ",SOURCE!$L$1-LEN(SOURCE!D155))&amp;SOURCE!E155&amp;", "&amp;REPT(" ",SOURCE!$M$1-LEN(SOURCE!E155))&amp;SOURCE!F155&amp;", "&amp;REPT(" ",SOURCE!$N$1-LEN(SOURCE!F155))&amp;SOURCE!G155&amp;", "&amp;REPT(" ",SOURCE!$O$1-LEN(SOURCE!G155))&amp;SOURCE!H155&amp;REPT(" ",SOURCE!$P$1-LEN(SOURCE!H155))&amp;"},"&amp;SOURCE!J155))</f>
        <v>/*  152 */  { itemToBeCoded,                   NOPARAM,                       "EQ.EDI",                                                             "EDIT",                                                               CAT_FNCT,        SLS_UNCHANGED},</v>
      </c>
    </row>
    <row r="155" spans="1:1">
      <c r="A155" s="5" t="str">
        <f>IF(SOURCE!B156&lt;0,VLOOKUP(SOURCE!B156,lookups!A:B,2,0),IF((ISBLANK(SOURCE!B156)),"","/* "&amp;TEXT(SOURCE!B156,"???0")&amp;" *"&amp;SOURCE!C156&amp;", "&amp;REPT(" ",SOURCE!$K$1-LEN(SOURCE!C156))&amp;SOURCE!D156&amp;", "&amp;REPT(" ",SOURCE!$L$1-LEN(SOURCE!D156))&amp;SOURCE!E156&amp;", "&amp;REPT(" ",SOURCE!$M$1-LEN(SOURCE!E156))&amp;SOURCE!F156&amp;", "&amp;REPT(" ",SOURCE!$N$1-LEN(SOURCE!F156))&amp;SOURCE!G156&amp;", "&amp;REPT(" ",SOURCE!$O$1-LEN(SOURCE!G156))&amp;SOURCE!H156&amp;REPT(" ",SOURCE!$P$1-LEN(SOURCE!H156))&amp;"},"&amp;SOURCE!J156))</f>
        <v>/*  153 */  { itemToBeCoded,                   NOPARAM,                       "EQ.NEW",                                                             "NEW",                                                                CAT_FNCT,        SLS_UNCHANGED},</v>
      </c>
    </row>
    <row r="156" spans="1:1">
      <c r="A156" s="5" t="str">
        <f>IF(SOURCE!B157&lt;0,VLOOKUP(SOURCE!B157,lookups!A:B,2,0),IF((ISBLANK(SOURCE!B157)),"","/* "&amp;TEXT(SOURCE!B157,"???0")&amp;" *"&amp;SOURCE!C157&amp;", "&amp;REPT(" ",SOURCE!$K$1-LEN(SOURCE!C157))&amp;SOURCE!D157&amp;", "&amp;REPT(" ",SOURCE!$L$1-LEN(SOURCE!D157))&amp;SOURCE!E157&amp;", "&amp;REPT(" ",SOURCE!$M$1-LEN(SOURCE!E157))&amp;SOURCE!F157&amp;", "&amp;REPT(" ",SOURCE!$N$1-LEN(SOURCE!F157))&amp;SOURCE!G157&amp;", "&amp;REPT(" ",SOURCE!$O$1-LEN(SOURCE!G157))&amp;SOURCE!H157&amp;REPT(" ",SOURCE!$P$1-LEN(SOURCE!H157))&amp;"},"&amp;SOURCE!J157))</f>
        <v>/*  154 */  { itemToBeCoded,                   NOPARAM,                       "erf",                                                                "erf",                                                                CAT_FNCT,        SLS_UNCHANGED},</v>
      </c>
    </row>
    <row r="157" spans="1:1">
      <c r="A157" s="5" t="str">
        <f>IF(SOURCE!B158&lt;0,VLOOKUP(SOURCE!B158,lookups!A:B,2,0),IF((ISBLANK(SOURCE!B158)),"","/* "&amp;TEXT(SOURCE!B158,"???0")&amp;" *"&amp;SOURCE!C158&amp;", "&amp;REPT(" ",SOURCE!$K$1-LEN(SOURCE!C158))&amp;SOURCE!D158&amp;", "&amp;REPT(" ",SOURCE!$L$1-LEN(SOURCE!D158))&amp;SOURCE!E158&amp;", "&amp;REPT(" ",SOURCE!$M$1-LEN(SOURCE!E158))&amp;SOURCE!F158&amp;", "&amp;REPT(" ",SOURCE!$N$1-LEN(SOURCE!F158))&amp;SOURCE!G158&amp;", "&amp;REPT(" ",SOURCE!$O$1-LEN(SOURCE!G158))&amp;SOURCE!H158&amp;REPT(" ",SOURCE!$P$1-LEN(SOURCE!H158))&amp;"},"&amp;SOURCE!J158))</f>
        <v>/*  155 */  { itemToBeCoded,                   NOPARAM,                       "erfc",                                                               "erfc",                                                               CAT_FNCT,        SLS_UNCHANGED},</v>
      </c>
    </row>
    <row r="158" spans="1:1">
      <c r="A158" s="5" t="str">
        <f>IF(SOURCE!B159&lt;0,VLOOKUP(SOURCE!B159,lookups!A:B,2,0),IF((ISBLANK(SOURCE!B159)),"","/* "&amp;TEXT(SOURCE!B159,"???0")&amp;" *"&amp;SOURCE!C159&amp;", "&amp;REPT(" ",SOURCE!$K$1-LEN(SOURCE!C159))&amp;SOURCE!D159&amp;", "&amp;REPT(" ",SOURCE!$L$1-LEN(SOURCE!D159))&amp;SOURCE!E159&amp;", "&amp;REPT(" ",SOURCE!$M$1-LEN(SOURCE!E159))&amp;SOURCE!F159&amp;", "&amp;REPT(" ",SOURCE!$N$1-LEN(SOURCE!F159))&amp;SOURCE!G159&amp;", "&amp;REPT(" ",SOURCE!$O$1-LEN(SOURCE!G159))&amp;SOURCE!H159&amp;REPT(" ",SOURCE!$P$1-LEN(SOURCE!H159))&amp;"},"&amp;SOURCE!J159))</f>
        <v>/*  156 */  { itemToBeCoded,                   NOPARAM,                       "ERR",                                                                "ERR",                                                                CAT_FNCT,        SLS_UNCHANGED},</v>
      </c>
    </row>
    <row r="159" spans="1:1">
      <c r="A159" s="5" t="str">
        <f>IF(SOURCE!B160&lt;0,VLOOKUP(SOURCE!B160,lookups!A:B,2,0),IF((ISBLANK(SOURCE!B160)),"","/* "&amp;TEXT(SOURCE!B160,"???0")&amp;" *"&amp;SOURCE!C160&amp;", "&amp;REPT(" ",SOURCE!$K$1-LEN(SOURCE!C160))&amp;SOURCE!D160&amp;", "&amp;REPT(" ",SOURCE!$L$1-LEN(SOURCE!D160))&amp;SOURCE!E160&amp;", "&amp;REPT(" ",SOURCE!$M$1-LEN(SOURCE!E160))&amp;SOURCE!F160&amp;", "&amp;REPT(" ",SOURCE!$N$1-LEN(SOURCE!F160))&amp;SOURCE!G160&amp;", "&amp;REPT(" ",SOURCE!$O$1-LEN(SOURCE!G160))&amp;SOURCE!H160&amp;REPT(" ",SOURCE!$P$1-LEN(SOURCE!H160))&amp;"},"&amp;SOURCE!J160))</f>
        <v>/*  157 */  { itemToBeCoded,                   NOPARAM,                       "EVEN?",                                                              "EVEN?",                                                              CAT_FNCT,        SLS_UNCHANGED},</v>
      </c>
    </row>
    <row r="160" spans="1:1">
      <c r="A160" s="5" t="str">
        <f>IF(SOURCE!B161&lt;0,VLOOKUP(SOURCE!B161,lookups!A:B,2,0),IF((ISBLANK(SOURCE!B161)),"","/* "&amp;TEXT(SOURCE!B161,"???0")&amp;" *"&amp;SOURCE!C161&amp;", "&amp;REPT(" ",SOURCE!$K$1-LEN(SOURCE!C161))&amp;SOURCE!D161&amp;", "&amp;REPT(" ",SOURCE!$L$1-LEN(SOURCE!D161))&amp;SOURCE!E161&amp;", "&amp;REPT(" ",SOURCE!$M$1-LEN(SOURCE!E161))&amp;SOURCE!F161&amp;", "&amp;REPT(" ",SOURCE!$N$1-LEN(SOURCE!F161))&amp;SOURCE!G161&amp;", "&amp;REPT(" ",SOURCE!$O$1-LEN(SOURCE!G161))&amp;SOURCE!H161&amp;REPT(" ",SOURCE!$P$1-LEN(SOURCE!H161))&amp;"},"&amp;SOURCE!J161))</f>
        <v>/*  158 */  { fnExp,                           NOPARAM,                       "e" STD_SUP_x,                                                        "e" STD_SUP_x,                                                        CAT_FNCT,        SLS_ENABLED  },</v>
      </c>
    </row>
    <row r="161" spans="1:1">
      <c r="A161" s="5" t="str">
        <f>IF(SOURCE!B162&lt;0,VLOOKUP(SOURCE!B162,lookups!A:B,2,0),IF((ISBLANK(SOURCE!B162)),"","/* "&amp;TEXT(SOURCE!B162,"???0")&amp;" *"&amp;SOURCE!C162&amp;", "&amp;REPT(" ",SOURCE!$K$1-LEN(SOURCE!C162))&amp;SOURCE!D162&amp;", "&amp;REPT(" ",SOURCE!$L$1-LEN(SOURCE!D162))&amp;SOURCE!E162&amp;", "&amp;REPT(" ",SOURCE!$M$1-LEN(SOURCE!E162))&amp;SOURCE!F162&amp;", "&amp;REPT(" ",SOURCE!$N$1-LEN(SOURCE!F162))&amp;SOURCE!G162&amp;", "&amp;REPT(" ",SOURCE!$O$1-LEN(SOURCE!G162))&amp;SOURCE!H162&amp;REPT(" ",SOURCE!$P$1-LEN(SOURCE!H162))&amp;"},"&amp;SOURCE!J162))</f>
        <v>/*  159 */  { itemToBeCoded,                   NOPARAM,                       "EXITALL",                                                            "EXITall",                                                            CAT_FNCT,        SLS_UNCHANGED},</v>
      </c>
    </row>
    <row r="162" spans="1:1">
      <c r="A162" s="5" t="str">
        <f>IF(SOURCE!B163&lt;0,VLOOKUP(SOURCE!B163,lookups!A:B,2,0),IF((ISBLANK(SOURCE!B163)),"","/* "&amp;TEXT(SOURCE!B163,"???0")&amp;" *"&amp;SOURCE!C163&amp;", "&amp;REPT(" ",SOURCE!$K$1-LEN(SOURCE!C163))&amp;SOURCE!D163&amp;", "&amp;REPT(" ",SOURCE!$L$1-LEN(SOURCE!D163))&amp;SOURCE!E163&amp;", "&amp;REPT(" ",SOURCE!$M$1-LEN(SOURCE!E163))&amp;SOURCE!F163&amp;", "&amp;REPT(" ",SOURCE!$N$1-LEN(SOURCE!F163))&amp;SOURCE!G163&amp;", "&amp;REPT(" ",SOURCE!$O$1-LEN(SOURCE!G163))&amp;SOURCE!H163&amp;REPT(" ",SOURCE!$P$1-LEN(SOURCE!H163))&amp;"},"&amp;SOURCE!J163))</f>
        <v>/*  160 */  { itemToBeCoded,                   NOPARAM,                       "EXP",                                                                "EXP",                                                                CAT_MENU,        SLS_UNCHANGED},</v>
      </c>
    </row>
    <row r="163" spans="1:1">
      <c r="A163" s="5" t="str">
        <f>IF(SOURCE!B164&lt;0,VLOOKUP(SOURCE!B164,lookups!A:B,2,0),IF((ISBLANK(SOURCE!B164)),"","/* "&amp;TEXT(SOURCE!B164,"???0")&amp;" *"&amp;SOURCE!C164&amp;", "&amp;REPT(" ",SOURCE!$K$1-LEN(SOURCE!C164))&amp;SOURCE!D164&amp;", "&amp;REPT(" ",SOURCE!$L$1-LEN(SOURCE!D164))&amp;SOURCE!E164&amp;", "&amp;REPT(" ",SOURCE!$M$1-LEN(SOURCE!E164))&amp;SOURCE!F164&amp;", "&amp;REPT(" ",SOURCE!$N$1-LEN(SOURCE!F164))&amp;SOURCE!G164&amp;", "&amp;REPT(" ",SOURCE!$O$1-LEN(SOURCE!G164))&amp;SOURCE!H164&amp;REPT(" ",SOURCE!$P$1-LEN(SOURCE!H164))&amp;"},"&amp;SOURCE!J164))</f>
        <v>/*  161 */  { fnCurveFitting,                  CF_EXPONENTIAL_FITTING,        "ExpF",                                                               "ExpF",                                                               CAT_FNCT,        SLS_UNCHANGED},</v>
      </c>
    </row>
    <row r="164" spans="1:1">
      <c r="A164" s="5" t="str">
        <f>IF(SOURCE!B165&lt;0,VLOOKUP(SOURCE!B165,lookups!A:B,2,0),IF((ISBLANK(SOURCE!B165)),"","/* "&amp;TEXT(SOURCE!B165,"???0")&amp;" *"&amp;SOURCE!C165&amp;", "&amp;REPT(" ",SOURCE!$K$1-LEN(SOURCE!C165))&amp;SOURCE!D165&amp;", "&amp;REPT(" ",SOURCE!$L$1-LEN(SOURCE!D165))&amp;SOURCE!E165&amp;", "&amp;REPT(" ",SOURCE!$M$1-LEN(SOURCE!E165))&amp;SOURCE!F165&amp;", "&amp;REPT(" ",SOURCE!$N$1-LEN(SOURCE!F165))&amp;SOURCE!G165&amp;", "&amp;REPT(" ",SOURCE!$O$1-LEN(SOURCE!G165))&amp;SOURCE!H165&amp;REPT(" ",SOURCE!$P$1-LEN(SOURCE!H165))&amp;"},"&amp;SOURCE!J165))</f>
        <v>/*  162 */  { itemToBeCoded,                   NOPARAM,                       "Expon",                                                              "Expon",                                                              CAT_FNCT,        SLS_UNCHANGED},</v>
      </c>
    </row>
    <row r="165" spans="1:1">
      <c r="A165" s="5" t="str">
        <f>IF(SOURCE!B166&lt;0,VLOOKUP(SOURCE!B166,lookups!A:B,2,0),IF((ISBLANK(SOURCE!B166)),"","/* "&amp;TEXT(SOURCE!B166,"???0")&amp;" *"&amp;SOURCE!C166&amp;", "&amp;REPT(" ",SOURCE!$K$1-LEN(SOURCE!C166))&amp;SOURCE!D166&amp;", "&amp;REPT(" ",SOURCE!$L$1-LEN(SOURCE!D166))&amp;SOURCE!E166&amp;", "&amp;REPT(" ",SOURCE!$M$1-LEN(SOURCE!E166))&amp;SOURCE!F166&amp;", "&amp;REPT(" ",SOURCE!$N$1-LEN(SOURCE!F166))&amp;SOURCE!G166&amp;", "&amp;REPT(" ",SOURCE!$O$1-LEN(SOURCE!G166))&amp;SOURCE!H166&amp;REPT(" ",SOURCE!$P$1-LEN(SOURCE!H166))&amp;"},"&amp;SOURCE!J166))</f>
        <v>/*  163 */  { itemToBeCoded,                   NOPARAM,                       "Expon" STD_SUB_p,                                                    "Expon" STD_SUB_p,                                                    CAT_FNCT,        SLS_UNCHANGED},</v>
      </c>
    </row>
    <row r="166" spans="1:1">
      <c r="A166" s="5" t="str">
        <f>IF(SOURCE!B167&lt;0,VLOOKUP(SOURCE!B167,lookups!A:B,2,0),IF((ISBLANK(SOURCE!B167)),"","/* "&amp;TEXT(SOURCE!B167,"???0")&amp;" *"&amp;SOURCE!C167&amp;", "&amp;REPT(" ",SOURCE!$K$1-LEN(SOURCE!C167))&amp;SOURCE!D167&amp;", "&amp;REPT(" ",SOURCE!$L$1-LEN(SOURCE!D167))&amp;SOURCE!E167&amp;", "&amp;REPT(" ",SOURCE!$M$1-LEN(SOURCE!E167))&amp;SOURCE!F167&amp;", "&amp;REPT(" ",SOURCE!$N$1-LEN(SOURCE!F167))&amp;SOURCE!G167&amp;", "&amp;REPT(" ",SOURCE!$O$1-LEN(SOURCE!G167))&amp;SOURCE!H167&amp;REPT(" ",SOURCE!$P$1-LEN(SOURCE!H167))&amp;"},"&amp;SOURCE!J167))</f>
        <v>/*  164 */  { itemToBeCoded,                   NOPARAM,                       "Expon" STD_SUB_e,                                                    "Expon" STD_SUB_e,                                                    CAT_FNCT,        SLS_UNCHANGED},</v>
      </c>
    </row>
    <row r="167" spans="1:1">
      <c r="A167" s="5" t="str">
        <f>IF(SOURCE!B168&lt;0,VLOOKUP(SOURCE!B168,lookups!A:B,2,0),IF((ISBLANK(SOURCE!B168)),"","/* "&amp;TEXT(SOURCE!B168,"???0")&amp;" *"&amp;SOURCE!C168&amp;", "&amp;REPT(" ",SOURCE!$K$1-LEN(SOURCE!C168))&amp;SOURCE!D168&amp;", "&amp;REPT(" ",SOURCE!$L$1-LEN(SOURCE!D168))&amp;SOURCE!E168&amp;", "&amp;REPT(" ",SOURCE!$M$1-LEN(SOURCE!E168))&amp;SOURCE!F168&amp;", "&amp;REPT(" ",SOURCE!$N$1-LEN(SOURCE!F168))&amp;SOURCE!G168&amp;", "&amp;REPT(" ",SOURCE!$O$1-LEN(SOURCE!G168))&amp;SOURCE!H168&amp;REPT(" ",SOURCE!$P$1-LEN(SOURCE!H168))&amp;"},"&amp;SOURCE!J168))</f>
        <v>/*  165 */  { itemToBeCoded,                   NOPARAM,                       "Expon" STD_SUP_MINUS_1,                                              "Expon" STD_SUP_MINUS_1,                                              CAT_FNCT,        SLS_UNCHANGED},</v>
      </c>
    </row>
    <row r="168" spans="1:1">
      <c r="A168" s="5" t="str">
        <f>IF(SOURCE!B169&lt;0,VLOOKUP(SOURCE!B169,lookups!A:B,2,0),IF((ISBLANK(SOURCE!B169)),"","/* "&amp;TEXT(SOURCE!B169,"???0")&amp;" *"&amp;SOURCE!C169&amp;", "&amp;REPT(" ",SOURCE!$K$1-LEN(SOURCE!C169))&amp;SOURCE!D169&amp;", "&amp;REPT(" ",SOURCE!$L$1-LEN(SOURCE!D169))&amp;SOURCE!E169&amp;", "&amp;REPT(" ",SOURCE!$M$1-LEN(SOURCE!E169))&amp;SOURCE!F169&amp;", "&amp;REPT(" ",SOURCE!$N$1-LEN(SOURCE!F169))&amp;SOURCE!G169&amp;", "&amp;REPT(" ",SOURCE!$O$1-LEN(SOURCE!G169))&amp;SOURCE!H169&amp;REPT(" ",SOURCE!$P$1-LEN(SOURCE!H169))&amp;"},"&amp;SOURCE!J169))</f>
        <v>/*  166 */  { itemToBeCoded,                   NOPARAM,                       "Expon:",                                                             "Expon:",                                                             CAT_MENU,        SLS_UNCHANGED},</v>
      </c>
    </row>
    <row r="169" spans="1:1">
      <c r="A169" s="5" t="str">
        <f>IF(SOURCE!B170&lt;0,VLOOKUP(SOURCE!B170,lookups!A:B,2,0),IF((ISBLANK(SOURCE!B170)),"","/* "&amp;TEXT(SOURCE!B170,"???0")&amp;" *"&amp;SOURCE!C170&amp;", "&amp;REPT(" ",SOURCE!$K$1-LEN(SOURCE!C170))&amp;SOURCE!D170&amp;", "&amp;REPT(" ",SOURCE!$L$1-LEN(SOURCE!D170))&amp;SOURCE!E170&amp;", "&amp;REPT(" ",SOURCE!$M$1-LEN(SOURCE!E170))&amp;SOURCE!F170&amp;", "&amp;REPT(" ",SOURCE!$N$1-LEN(SOURCE!F170))&amp;SOURCE!G170&amp;", "&amp;REPT(" ",SOURCE!$O$1-LEN(SOURCE!G170))&amp;SOURCE!H170&amp;REPT(" ",SOURCE!$P$1-LEN(SOURCE!H170))&amp;"},"&amp;SOURCE!J170))</f>
        <v>/*  167 */  { fnExpt,                          NOPARAM,                       "EXPT",                                                               "EXPT",                                                               CAT_FNCT,        SLS_ENABLED  },</v>
      </c>
    </row>
    <row r="170" spans="1:1">
      <c r="A170" s="5" t="str">
        <f>IF(SOURCE!B171&lt;0,VLOOKUP(SOURCE!B171,lookups!A:B,2,0),IF((ISBLANK(SOURCE!B171)),"","/* "&amp;TEXT(SOURCE!B171,"???0")&amp;" *"&amp;SOURCE!C171&amp;", "&amp;REPT(" ",SOURCE!$K$1-LEN(SOURCE!C171))&amp;SOURCE!D171&amp;", "&amp;REPT(" ",SOURCE!$L$1-LEN(SOURCE!D171))&amp;SOURCE!E171&amp;", "&amp;REPT(" ",SOURCE!$M$1-LEN(SOURCE!E171))&amp;SOURCE!F171&amp;", "&amp;REPT(" ",SOURCE!$N$1-LEN(SOURCE!F171))&amp;SOURCE!G171&amp;", "&amp;REPT(" ",SOURCE!$O$1-LEN(SOURCE!G171))&amp;SOURCE!H171&amp;REPT(" ",SOURCE!$P$1-LEN(SOURCE!H171))&amp;"},"&amp;SOURCE!J171))</f>
        <v>/*  168 */  { itemToBeCoded,                   NOPARAM,                       "e" STD_SUP_x "-1",                                                   "e" STD_SUP_x "-1",                                                   CAT_FNCT,        SLS_ENABLED  },</v>
      </c>
    </row>
    <row r="171" spans="1:1">
      <c r="A171" s="5" t="str">
        <f>IF(SOURCE!B172&lt;0,VLOOKUP(SOURCE!B172,lookups!A:B,2,0),IF((ISBLANK(SOURCE!B172)),"","/* "&amp;TEXT(SOURCE!B172,"???0")&amp;" *"&amp;SOURCE!C172&amp;", "&amp;REPT(" ",SOURCE!$K$1-LEN(SOURCE!C172))&amp;SOURCE!D172&amp;", "&amp;REPT(" ",SOURCE!$L$1-LEN(SOURCE!D172))&amp;SOURCE!E172&amp;", "&amp;REPT(" ",SOURCE!$M$1-LEN(SOURCE!E172))&amp;SOURCE!F172&amp;", "&amp;REPT(" ",SOURCE!$N$1-LEN(SOURCE!F172))&amp;SOURCE!G172&amp;", "&amp;REPT(" ",SOURCE!$O$1-LEN(SOURCE!G172))&amp;SOURCE!H172&amp;REPT(" ",SOURCE!$P$1-LEN(SOURCE!H172))&amp;"},"&amp;SOURCE!J172))</f>
        <v>/*  169 */  { itemToBeCoded,                   NOPARAM,                       "e/m" STD_SUB_e,                                                      "e/m" STD_SUB_e,                                                      CAT_NONE,        SLS_ENABLED  },</v>
      </c>
    </row>
    <row r="172" spans="1:1">
      <c r="A172" s="5" t="str">
        <f>IF(SOURCE!B173&lt;0,VLOOKUP(SOURCE!B173,lookups!A:B,2,0),IF((ISBLANK(SOURCE!B173)),"","/* "&amp;TEXT(SOURCE!B173,"???0")&amp;" *"&amp;SOURCE!C173&amp;", "&amp;REPT(" ",SOURCE!$K$1-LEN(SOURCE!C173))&amp;SOURCE!D173&amp;", "&amp;REPT(" ",SOURCE!$L$1-LEN(SOURCE!D173))&amp;SOURCE!E173&amp;", "&amp;REPT(" ",SOURCE!$M$1-LEN(SOURCE!E173))&amp;SOURCE!F173&amp;", "&amp;REPT(" ",SOURCE!$N$1-LEN(SOURCE!F173))&amp;SOURCE!G173&amp;", "&amp;REPT(" ",SOURCE!$O$1-LEN(SOURCE!G173))&amp;SOURCE!H173&amp;REPT(" ",SOURCE!$P$1-LEN(SOURCE!H173))&amp;"},"&amp;SOURCE!J173))</f>
        <v>/*  170 */  { itemToBeCoded,                   NOPARAM,                       "E:",                                                                 "E:",                                                                 CAT_MENU,        SLS_UNCHANGED},</v>
      </c>
    </row>
    <row r="173" spans="1:1">
      <c r="A173" s="5" t="str">
        <f>IF(SOURCE!B174&lt;0,VLOOKUP(SOURCE!B174,lookups!A:B,2,0),IF((ISBLANK(SOURCE!B174)),"","/* "&amp;TEXT(SOURCE!B174,"???0")&amp;" *"&amp;SOURCE!C174&amp;", "&amp;REPT(" ",SOURCE!$K$1-LEN(SOURCE!C174))&amp;SOURCE!D174&amp;", "&amp;REPT(" ",SOURCE!$L$1-LEN(SOURCE!D174))&amp;SOURCE!E174&amp;", "&amp;REPT(" ",SOURCE!$M$1-LEN(SOURCE!E174))&amp;SOURCE!F174&amp;", "&amp;REPT(" ",SOURCE!$N$1-LEN(SOURCE!F174))&amp;SOURCE!G174&amp;", "&amp;REPT(" ",SOURCE!$O$1-LEN(SOURCE!G174))&amp;SOURCE!H174&amp;REPT(" ",SOURCE!$P$1-LEN(SOURCE!H174))&amp;"},"&amp;SOURCE!J174))</f>
        <v>/*  171 */  { fnConstant,                      10,                            "F",                                                                  "F",                                                                  CAT_CNST,        SLS_ENABLED  },</v>
      </c>
    </row>
    <row r="174" spans="1:1">
      <c r="A174" s="5" t="str">
        <f>IF(SOURCE!B175&lt;0,VLOOKUP(SOURCE!B175,lookups!A:B,2,0),IF((ISBLANK(SOURCE!B175)),"","/* "&amp;TEXT(SOURCE!B175,"???0")&amp;" *"&amp;SOURCE!C175&amp;", "&amp;REPT(" ",SOURCE!$K$1-LEN(SOURCE!C175))&amp;SOURCE!D175&amp;", "&amp;REPT(" ",SOURCE!$L$1-LEN(SOURCE!D175))&amp;SOURCE!E175&amp;", "&amp;REPT(" ",SOURCE!$M$1-LEN(SOURCE!E175))&amp;SOURCE!F175&amp;", "&amp;REPT(" ",SOURCE!$N$1-LEN(SOURCE!F175))&amp;SOURCE!G175&amp;", "&amp;REPT(" ",SOURCE!$O$1-LEN(SOURCE!G175))&amp;SOURCE!H175&amp;REPT(" ",SOURCE!$P$1-LEN(SOURCE!H175))&amp;"},"&amp;SOURCE!J175))</f>
        <v>/*  172 */  { itemToBeCoded,                   NOPARAM,                       "FAST",                                                               "FAST",                                                               CAT_FNCT,        SLS_UNCHANGED},</v>
      </c>
    </row>
    <row r="175" spans="1:1">
      <c r="A175" s="5" t="str">
        <f>IF(SOURCE!B176&lt;0,VLOOKUP(SOURCE!B176,lookups!A:B,2,0),IF((ISBLANK(SOURCE!B176)),"","/* "&amp;TEXT(SOURCE!B176,"???0")&amp;" *"&amp;SOURCE!C176&amp;", "&amp;REPT(" ",SOURCE!$K$1-LEN(SOURCE!C176))&amp;SOURCE!D176&amp;", "&amp;REPT(" ",SOURCE!$L$1-LEN(SOURCE!D176))&amp;SOURCE!E176&amp;", "&amp;REPT(" ",SOURCE!$M$1-LEN(SOURCE!E176))&amp;SOURCE!F176&amp;", "&amp;REPT(" ",SOURCE!$N$1-LEN(SOURCE!F176))&amp;SOURCE!G176&amp;", "&amp;REPT(" ",SOURCE!$O$1-LEN(SOURCE!G176))&amp;SOURCE!H176&amp;REPT(" ",SOURCE!$P$1-LEN(SOURCE!H176))&amp;"},"&amp;SOURCE!J176))</f>
        <v>/*  173 */  { itemToBeCoded,                   NOPARAM,                       "FB",                                                                 "FB",                                                                 CAT_FNCT,        SLS_UNCHANGED},</v>
      </c>
    </row>
    <row r="176" spans="1:1">
      <c r="A176" s="5" t="str">
        <f>IF(SOURCE!B177&lt;0,VLOOKUP(SOURCE!B177,lookups!A:B,2,0),IF((ISBLANK(SOURCE!B177)),"","/* "&amp;TEXT(SOURCE!B177,"???0")&amp;" *"&amp;SOURCE!C177&amp;", "&amp;REPT(" ",SOURCE!$K$1-LEN(SOURCE!C177))&amp;SOURCE!D177&amp;", "&amp;REPT(" ",SOURCE!$L$1-LEN(SOURCE!D177))&amp;SOURCE!E177&amp;", "&amp;REPT(" ",SOURCE!$M$1-LEN(SOURCE!E177))&amp;SOURCE!F177&amp;", "&amp;REPT(" ",SOURCE!$N$1-LEN(SOURCE!F177))&amp;SOURCE!G177&amp;", "&amp;REPT(" ",SOURCE!$O$1-LEN(SOURCE!G177))&amp;SOURCE!H177&amp;REPT(" ",SOURCE!$P$1-LEN(SOURCE!H177))&amp;"},"&amp;SOURCE!J177))</f>
        <v>/*  174 */  { itemToBeCoded,                   NOPARAM,                       "FCNS",                                                               "FCNS",                                                               CAT_MENU,        SLS_UNCHANGED},</v>
      </c>
    </row>
    <row r="177" spans="1:1">
      <c r="A177" s="5" t="str">
        <f>IF(SOURCE!B178&lt;0,VLOOKUP(SOURCE!B178,lookups!A:B,2,0),IF((ISBLANK(SOURCE!B178)),"","/* "&amp;TEXT(SOURCE!B178,"???0")&amp;" *"&amp;SOURCE!C178&amp;", "&amp;REPT(" ",SOURCE!$K$1-LEN(SOURCE!C178))&amp;SOURCE!D178&amp;", "&amp;REPT(" ",SOURCE!$L$1-LEN(SOURCE!D178))&amp;SOURCE!E178&amp;", "&amp;REPT(" ",SOURCE!$M$1-LEN(SOURCE!E178))&amp;SOURCE!F178&amp;", "&amp;REPT(" ",SOURCE!$N$1-LEN(SOURCE!F178))&amp;SOURCE!G178&amp;", "&amp;REPT(" ",SOURCE!$O$1-LEN(SOURCE!G178))&amp;SOURCE!H178&amp;REPT(" ",SOURCE!$P$1-LEN(SOURCE!H178))&amp;"},"&amp;SOURCE!J178))</f>
        <v>/*  175 */  { fnIsFlagClear,                   TM_FLAG,                       "FC?",                                                                "FC?",                                                                CAT_FNCT,        SLS_UNCHANGED},</v>
      </c>
    </row>
    <row r="178" spans="1:1">
      <c r="A178" s="5" t="str">
        <f>IF(SOURCE!B179&lt;0,VLOOKUP(SOURCE!B179,lookups!A:B,2,0),IF((ISBLANK(SOURCE!B179)),"","/* "&amp;TEXT(SOURCE!B179,"???0")&amp;" *"&amp;SOURCE!C179&amp;", "&amp;REPT(" ",SOURCE!$K$1-LEN(SOURCE!C179))&amp;SOURCE!D179&amp;", "&amp;REPT(" ",SOURCE!$L$1-LEN(SOURCE!D179))&amp;SOURCE!E179&amp;", "&amp;REPT(" ",SOURCE!$M$1-LEN(SOURCE!E179))&amp;SOURCE!F179&amp;", "&amp;REPT(" ",SOURCE!$N$1-LEN(SOURCE!F179))&amp;SOURCE!G179&amp;", "&amp;REPT(" ",SOURCE!$O$1-LEN(SOURCE!G179))&amp;SOURCE!H179&amp;REPT(" ",SOURCE!$P$1-LEN(SOURCE!H179))&amp;"},"&amp;SOURCE!J179))</f>
        <v>/*  176 */  { fnIsFlagClearClear,              TM_FLAG,                       "FC?C",                                                               "FC?C",                                                               CAT_FNCT,        SLS_UNCHANGED},</v>
      </c>
    </row>
    <row r="179" spans="1:1">
      <c r="A179" s="5" t="str">
        <f>IF(SOURCE!B180&lt;0,VLOOKUP(SOURCE!B180,lookups!A:B,2,0),IF((ISBLANK(SOURCE!B180)),"","/* "&amp;TEXT(SOURCE!B180,"???0")&amp;" *"&amp;SOURCE!C180&amp;", "&amp;REPT(" ",SOURCE!$K$1-LEN(SOURCE!C180))&amp;SOURCE!D180&amp;", "&amp;REPT(" ",SOURCE!$L$1-LEN(SOURCE!D180))&amp;SOURCE!E180&amp;", "&amp;REPT(" ",SOURCE!$M$1-LEN(SOURCE!E180))&amp;SOURCE!F180&amp;", "&amp;REPT(" ",SOURCE!$N$1-LEN(SOURCE!F180))&amp;SOURCE!G180&amp;", "&amp;REPT(" ",SOURCE!$O$1-LEN(SOURCE!G180))&amp;SOURCE!H180&amp;REPT(" ",SOURCE!$P$1-LEN(SOURCE!H180))&amp;"},"&amp;SOURCE!J180))</f>
        <v>/*  177 */  { fnIsFlagClearFlip,               TM_FLAG,                       "FC?F",                                                               "FC?F",                                                               CAT_FNCT,        SLS_UNCHANGED},</v>
      </c>
    </row>
    <row r="180" spans="1:1">
      <c r="A180" s="5" t="str">
        <f>IF(SOURCE!B181&lt;0,VLOOKUP(SOURCE!B181,lookups!A:B,2,0),IF((ISBLANK(SOURCE!B181)),"","/* "&amp;TEXT(SOURCE!B181,"???0")&amp;" *"&amp;SOURCE!C181&amp;", "&amp;REPT(" ",SOURCE!$K$1-LEN(SOURCE!C181))&amp;SOURCE!D181&amp;", "&amp;REPT(" ",SOURCE!$L$1-LEN(SOURCE!D181))&amp;SOURCE!E181&amp;", "&amp;REPT(" ",SOURCE!$M$1-LEN(SOURCE!E181))&amp;SOURCE!F181&amp;", "&amp;REPT(" ",SOURCE!$N$1-LEN(SOURCE!F181))&amp;SOURCE!G181&amp;", "&amp;REPT(" ",SOURCE!$O$1-LEN(SOURCE!G181))&amp;SOURCE!H181&amp;REPT(" ",SOURCE!$P$1-LEN(SOURCE!H181))&amp;"},"&amp;SOURCE!J181))</f>
        <v>/*  178 */  { fnIsFlagClearSet,                TM_FLAG,                       "FC?S",                                                               "FC?S",                                                               CAT_FNCT,        SLS_UNCHANGED},</v>
      </c>
    </row>
    <row r="181" spans="1:1">
      <c r="A181" s="5" t="str">
        <f>IF(SOURCE!B182&lt;0,VLOOKUP(SOURCE!B182,lookups!A:B,2,0),IF((ISBLANK(SOURCE!B182)),"","/* "&amp;TEXT(SOURCE!B182,"???0")&amp;" *"&amp;SOURCE!C182&amp;", "&amp;REPT(" ",SOURCE!$K$1-LEN(SOURCE!C182))&amp;SOURCE!D182&amp;", "&amp;REPT(" ",SOURCE!$L$1-LEN(SOURCE!D182))&amp;SOURCE!E182&amp;", "&amp;REPT(" ",SOURCE!$M$1-LEN(SOURCE!E182))&amp;SOURCE!F182&amp;", "&amp;REPT(" ",SOURCE!$N$1-LEN(SOURCE!F182))&amp;SOURCE!G182&amp;", "&amp;REPT(" ",SOURCE!$O$1-LEN(SOURCE!G182))&amp;SOURCE!H182&amp;REPT(" ",SOURCE!$P$1-LEN(SOURCE!H182))&amp;"},"&amp;SOURCE!J182))</f>
        <v>/*  179 */  { fnCvtFtM,                        multiply,                      "ft." STD_RIGHT_ARROW "m",                                            "ft." STD_RIGHT_ARROW "m",                                            CAT_FNCT,        SLS_ENABLED  },</v>
      </c>
    </row>
    <row r="182" spans="1:1">
      <c r="A182" s="5" t="str">
        <f>IF(SOURCE!B183&lt;0,VLOOKUP(SOURCE!B183,lookups!A:B,2,0),IF((ISBLANK(SOURCE!B183)),"","/* "&amp;TEXT(SOURCE!B183,"???0")&amp;" *"&amp;SOURCE!C183&amp;", "&amp;REPT(" ",SOURCE!$K$1-LEN(SOURCE!C183))&amp;SOURCE!D183&amp;", "&amp;REPT(" ",SOURCE!$L$1-LEN(SOURCE!D183))&amp;SOURCE!E183&amp;", "&amp;REPT(" ",SOURCE!$M$1-LEN(SOURCE!E183))&amp;SOURCE!F183&amp;", "&amp;REPT(" ",SOURCE!$N$1-LEN(SOURCE!F183))&amp;SOURCE!G183&amp;", "&amp;REPT(" ",SOURCE!$O$1-LEN(SOURCE!G183))&amp;SOURCE!H183&amp;REPT(" ",SOURCE!$P$1-LEN(SOURCE!H183))&amp;"},"&amp;SOURCE!J183))</f>
        <v>/*  180 */  { fnFlipFlag,                      TM_FLAG,                       "FF",                                                                 "FF",                                                                 CAT_FNCT,        SLS_ENABLED  },</v>
      </c>
    </row>
    <row r="183" spans="1:1">
      <c r="A183" s="5" t="str">
        <f>IF(SOURCE!B184&lt;0,VLOOKUP(SOURCE!B184,lookups!A:B,2,0),IF((ISBLANK(SOURCE!B184)),"","/* "&amp;TEXT(SOURCE!B184,"???0")&amp;" *"&amp;SOURCE!C184&amp;", "&amp;REPT(" ",SOURCE!$K$1-LEN(SOURCE!C184))&amp;SOURCE!D184&amp;", "&amp;REPT(" ",SOURCE!$L$1-LEN(SOURCE!D184))&amp;SOURCE!E184&amp;", "&amp;REPT(" ",SOURCE!$M$1-LEN(SOURCE!E184))&amp;SOURCE!F184&amp;", "&amp;REPT(" ",SOURCE!$N$1-LEN(SOURCE!F184))&amp;SOURCE!G184&amp;", "&amp;REPT(" ",SOURCE!$O$1-LEN(SOURCE!G184))&amp;SOURCE!H184&amp;REPT(" ",SOURCE!$P$1-LEN(SOURCE!H184))&amp;"},"&amp;SOURCE!J184))</f>
        <v>/*  181 */  { itemToBeCoded,                   NOPARAM,                       "FIB",                                                                "FIB",                                                                CAT_FNCT,        SLS_UNCHANGED},</v>
      </c>
    </row>
    <row r="184" spans="1:1">
      <c r="A184" s="5" t="str">
        <f>IF(SOURCE!B185&lt;0,VLOOKUP(SOURCE!B185,lookups!A:B,2,0),IF((ISBLANK(SOURCE!B185)),"","/* "&amp;TEXT(SOURCE!B185,"???0")&amp;" *"&amp;SOURCE!C185&amp;", "&amp;REPT(" ",SOURCE!$K$1-LEN(SOURCE!C185))&amp;SOURCE!D185&amp;", "&amp;REPT(" ",SOURCE!$L$1-LEN(SOURCE!D185))&amp;SOURCE!E185&amp;", "&amp;REPT(" ",SOURCE!$M$1-LEN(SOURCE!E185))&amp;SOURCE!F185&amp;", "&amp;REPT(" ",SOURCE!$N$1-LEN(SOURCE!F185))&amp;SOURCE!G185&amp;", "&amp;REPT(" ",SOURCE!$O$1-LEN(SOURCE!G185))&amp;SOURCE!H185&amp;REPT(" ",SOURCE!$P$1-LEN(SOURCE!H185))&amp;"},"&amp;SOURCE!J185))</f>
        <v>/*  182 */  { fnFillStack,                     NOPARAM,                       "FILL",                                                               "FILL",                                                               CAT_FNCT,        SLS_ENABLED  },</v>
      </c>
    </row>
    <row r="185" spans="1:1">
      <c r="A185" s="5" t="str">
        <f>IF(SOURCE!B186&lt;0,VLOOKUP(SOURCE!B186,lookups!A:B,2,0),IF((ISBLANK(SOURCE!B186)),"","/* "&amp;TEXT(SOURCE!B186,"???0")&amp;" *"&amp;SOURCE!C186&amp;", "&amp;REPT(" ",SOURCE!$K$1-LEN(SOURCE!C186))&amp;SOURCE!D186&amp;", "&amp;REPT(" ",SOURCE!$L$1-LEN(SOURCE!D186))&amp;SOURCE!E186&amp;", "&amp;REPT(" ",SOURCE!$M$1-LEN(SOURCE!E186))&amp;SOURCE!F186&amp;", "&amp;REPT(" ",SOURCE!$N$1-LEN(SOURCE!F186))&amp;SOURCE!G186&amp;", "&amp;REPT(" ",SOURCE!$O$1-LEN(SOURCE!G186))&amp;SOURCE!H186&amp;REPT(" ",SOURCE!$P$1-LEN(SOURCE!H186))&amp;"},"&amp;SOURCE!J186))</f>
        <v>/*  183 */  { itemToBeCoded,                   NOPARAM,                       "FIN",                                                                "FIN",                                                                CAT_MENU,        SLS_UNCHANGED},</v>
      </c>
    </row>
    <row r="186" spans="1:1">
      <c r="A186" s="5" t="str">
        <f>IF(SOURCE!B187&lt;0,VLOOKUP(SOURCE!B187,lookups!A:B,2,0),IF((ISBLANK(SOURCE!B187)),"","/* "&amp;TEXT(SOURCE!B187,"???0")&amp;" *"&amp;SOURCE!C187&amp;", "&amp;REPT(" ",SOURCE!$K$1-LEN(SOURCE!C187))&amp;SOURCE!D187&amp;", "&amp;REPT(" ",SOURCE!$L$1-LEN(SOURCE!D187))&amp;SOURCE!E187&amp;", "&amp;REPT(" ",SOURCE!$M$1-LEN(SOURCE!E187))&amp;SOURCE!F187&amp;", "&amp;REPT(" ",SOURCE!$N$1-LEN(SOURCE!F187))&amp;SOURCE!G187&amp;", "&amp;REPT(" ",SOURCE!$O$1-LEN(SOURCE!G187))&amp;SOURCE!H187&amp;REPT(" ",SOURCE!$P$1-LEN(SOURCE!H187))&amp;"},"&amp;SOURCE!J187))</f>
        <v>/*  184 */  { itemToBeCoded,                   NOPARAM,                       "S.INTS",                                                             "S.INTS",                                                             CAT_MENU,        SLS_UNCHANGED},</v>
      </c>
    </row>
    <row r="187" spans="1:1">
      <c r="A187" s="5" t="str">
        <f>IF(SOURCE!B188&lt;0,VLOOKUP(SOURCE!B188,lookups!A:B,2,0),IF((ISBLANK(SOURCE!B188)),"","/* "&amp;TEXT(SOURCE!B188,"???0")&amp;" *"&amp;SOURCE!C188&amp;", "&amp;REPT(" ",SOURCE!$K$1-LEN(SOURCE!C188))&amp;SOURCE!D188&amp;", "&amp;REPT(" ",SOURCE!$L$1-LEN(SOURCE!D188))&amp;SOURCE!E188&amp;", "&amp;REPT(" ",SOURCE!$M$1-LEN(SOURCE!E188))&amp;SOURCE!F188&amp;", "&amp;REPT(" ",SOURCE!$N$1-LEN(SOURCE!F188))&amp;SOURCE!G188&amp;", "&amp;REPT(" ",SOURCE!$O$1-LEN(SOURCE!G188))&amp;SOURCE!H188&amp;REPT(" ",SOURCE!$P$1-LEN(SOURCE!H188))&amp;"},"&amp;SOURCE!J188))</f>
        <v>/*  185 */  { fnDisplayFormatFix,              TM_VALUE,                      "FIX",                                                                "FIX",                                                                CAT_FNCT,        SLS_UNCHANGED},</v>
      </c>
    </row>
    <row r="188" spans="1:1">
      <c r="A188" s="5" t="str">
        <f>IF(SOURCE!B189&lt;0,VLOOKUP(SOURCE!B189,lookups!A:B,2,0),IF((ISBLANK(SOURCE!B189)),"","/* "&amp;TEXT(SOURCE!B189,"???0")&amp;" *"&amp;SOURCE!C189&amp;", "&amp;REPT(" ",SOURCE!$K$1-LEN(SOURCE!C189))&amp;SOURCE!D189&amp;", "&amp;REPT(" ",SOURCE!$L$1-LEN(SOURCE!D189))&amp;SOURCE!E189&amp;", "&amp;REPT(" ",SOURCE!$M$1-LEN(SOURCE!E189))&amp;SOURCE!F189&amp;", "&amp;REPT(" ",SOURCE!$N$1-LEN(SOURCE!F189))&amp;SOURCE!G189&amp;", "&amp;REPT(" ",SOURCE!$O$1-LEN(SOURCE!G189))&amp;SOURCE!H189&amp;REPT(" ",SOURCE!$P$1-LEN(SOURCE!H189))&amp;"},"&amp;SOURCE!J189))</f>
        <v>/*  186 */  { itemToBeCoded,                   NOPARAM,                       "FLAGS",                                                              "FLAGS",                                                              CAT_MENU,        SLS_UNCHANGED},</v>
      </c>
    </row>
    <row r="189" spans="1:1">
      <c r="A189" s="5" t="str">
        <f>IF(SOURCE!B190&lt;0,VLOOKUP(SOURCE!B190,lookups!A:B,2,0),IF((ISBLANK(SOURCE!B190)),"","/* "&amp;TEXT(SOURCE!B190,"???0")&amp;" *"&amp;SOURCE!C190&amp;", "&amp;REPT(" ",SOURCE!$K$1-LEN(SOURCE!C190))&amp;SOURCE!D190&amp;", "&amp;REPT(" ",SOURCE!$L$1-LEN(SOURCE!D190))&amp;SOURCE!E190&amp;", "&amp;REPT(" ",SOURCE!$M$1-LEN(SOURCE!E190))&amp;SOURCE!F190&amp;", "&amp;REPT(" ",SOURCE!$N$1-LEN(SOURCE!F190))&amp;SOURCE!G190&amp;", "&amp;REPT(" ",SOURCE!$O$1-LEN(SOURCE!G190))&amp;SOURCE!H190&amp;REPT(" ",SOURCE!$P$1-LEN(SOURCE!H190))&amp;"},"&amp;SOURCE!J190))</f>
        <v>/*  187 */  { itemToBeCoded,                   NOPARAM,                       "FLASH",                                                              "FLASH",                                                              CAT_MENU,        SLS_UNCHANGED},</v>
      </c>
    </row>
    <row r="190" spans="1:1">
      <c r="A190" s="5" t="str">
        <f>IF(SOURCE!B191&lt;0,VLOOKUP(SOURCE!B191,lookups!A:B,2,0),IF((ISBLANK(SOURCE!B191)),"","/* "&amp;TEXT(SOURCE!B191,"???0")&amp;" *"&amp;SOURCE!C191&amp;", "&amp;REPT(" ",SOURCE!$K$1-LEN(SOURCE!C191))&amp;SOURCE!D191&amp;", "&amp;REPT(" ",SOURCE!$L$1-LEN(SOURCE!D191))&amp;SOURCE!E191&amp;", "&amp;REPT(" ",SOURCE!$M$1-LEN(SOURCE!E191))&amp;SOURCE!F191&amp;", "&amp;REPT(" ",SOURCE!$N$1-LEN(SOURCE!F191))&amp;SOURCE!G191&amp;", "&amp;REPT(" ",SOURCE!$O$1-LEN(SOURCE!G191))&amp;SOURCE!H191&amp;REPT(" ",SOURCE!$P$1-LEN(SOURCE!H191))&amp;"},"&amp;SOURCE!J191))</f>
        <v>/*  188 */  { fnFreeFlashMemory,               NOPARAM,                       "FLASH?",                                                             "FLASH?",                                                             CAT_FNCT,        SLS_ENABLED  },</v>
      </c>
    </row>
    <row r="191" spans="1:1">
      <c r="A191" s="5" t="str">
        <f>IF(SOURCE!B192&lt;0,VLOOKUP(SOURCE!B192,lookups!A:B,2,0),IF((ISBLANK(SOURCE!B192)),"","/* "&amp;TEXT(SOURCE!B192,"???0")&amp;" *"&amp;SOURCE!C192&amp;", "&amp;REPT(" ",SOURCE!$K$1-LEN(SOURCE!C192))&amp;SOURCE!D192&amp;", "&amp;REPT(" ",SOURCE!$L$1-LEN(SOURCE!D192))&amp;SOURCE!E192&amp;", "&amp;REPT(" ",SOURCE!$M$1-LEN(SOURCE!E192))&amp;SOURCE!F192&amp;", "&amp;REPT(" ",SOURCE!$N$1-LEN(SOURCE!F192))&amp;SOURCE!G192&amp;", "&amp;REPT(" ",SOURCE!$O$1-LEN(SOURCE!G192))&amp;SOURCE!H192&amp;REPT(" ",SOURCE!$P$1-LEN(SOURCE!H192))&amp;"},"&amp;SOURCE!J192))</f>
        <v>/*  189 */  { fnFloor,                         NOPARAM,                       "FLOOR",                                                              "FLOOR",                                                              CAT_FNCT,        SLS_ENABLED  },</v>
      </c>
    </row>
    <row r="192" spans="1:1">
      <c r="A192" s="5" t="str">
        <f>IF(SOURCE!B193&lt;0,VLOOKUP(SOURCE!B193,lookups!A:B,2,0),IF((ISBLANK(SOURCE!B193)),"","/* "&amp;TEXT(SOURCE!B193,"???0")&amp;" *"&amp;SOURCE!C193&amp;", "&amp;REPT(" ",SOURCE!$K$1-LEN(SOURCE!C193))&amp;SOURCE!D193&amp;", "&amp;REPT(" ",SOURCE!$L$1-LEN(SOURCE!D193))&amp;SOURCE!E193&amp;", "&amp;REPT(" ",SOURCE!$M$1-LEN(SOURCE!E193))&amp;SOURCE!F193&amp;", "&amp;REPT(" ",SOURCE!$N$1-LEN(SOURCE!F193))&amp;SOURCE!G193&amp;", "&amp;REPT(" ",SOURCE!$O$1-LEN(SOURCE!G193))&amp;SOURCE!H193&amp;REPT(" ",SOURCE!$P$1-LEN(SOURCE!H193))&amp;"},"&amp;SOURCE!J193))</f>
        <v>/*  190 */  { fnFp,                            NOPARAM,                       "FP",                                                                 "FP",                                                                 CAT_FNCT,        SLS_ENABLED  },</v>
      </c>
    </row>
    <row r="193" spans="1:1">
      <c r="A193" s="5" t="str">
        <f>IF(SOURCE!B194&lt;0,VLOOKUP(SOURCE!B194,lookups!A:B,2,0),IF((ISBLANK(SOURCE!B194)),"","/* "&amp;TEXT(SOURCE!B194,"???0")&amp;" *"&amp;SOURCE!C194&amp;", "&amp;REPT(" ",SOURCE!$K$1-LEN(SOURCE!C194))&amp;SOURCE!D194&amp;", "&amp;REPT(" ",SOURCE!$L$1-LEN(SOURCE!D194))&amp;SOURCE!E194&amp;", "&amp;REPT(" ",SOURCE!$M$1-LEN(SOURCE!E194))&amp;SOURCE!F194&amp;", "&amp;REPT(" ",SOURCE!$N$1-LEN(SOURCE!F194))&amp;SOURCE!G194&amp;", "&amp;REPT(" ",SOURCE!$O$1-LEN(SOURCE!G194))&amp;SOURCE!H194&amp;REPT(" ",SOURCE!$P$1-LEN(SOURCE!H194))&amp;"},"&amp;SOURCE!J194))</f>
        <v>/*  191 */  { itemToBeCoded,                   NOPARAM,                       "FP?",                                                                "FP?",                                                                CAT_FNCT,        SLS_UNCHANGED},</v>
      </c>
    </row>
    <row r="194" spans="1:1">
      <c r="A194" s="5" t="str">
        <f>IF(SOURCE!B195&lt;0,VLOOKUP(SOURCE!B195,lookups!A:B,2,0),IF((ISBLANK(SOURCE!B195)),"","/* "&amp;TEXT(SOURCE!B195,"???0")&amp;" *"&amp;SOURCE!C195&amp;", "&amp;REPT(" ",SOURCE!$K$1-LEN(SOURCE!C195))&amp;SOURCE!D195&amp;", "&amp;REPT(" ",SOURCE!$L$1-LEN(SOURCE!D195))&amp;SOURCE!E195&amp;", "&amp;REPT(" ",SOURCE!$M$1-LEN(SOURCE!E195))&amp;SOURCE!F195&amp;", "&amp;REPT(" ",SOURCE!$N$1-LEN(SOURCE!F195))&amp;SOURCE!G195&amp;", "&amp;REPT(" ",SOURCE!$O$1-LEN(SOURCE!G195))&amp;SOURCE!H195&amp;REPT(" ",SOURCE!$P$1-LEN(SOURCE!H195))&amp;"},"&amp;SOURCE!J195))</f>
        <v>/*  192 */  { itemToBeCoded,                   NOPARAM,                       "F" STD_SUB_p "(x)",                                                  "F" STD_SUB_p "(x)",                                                  CAT_FNCT,        SLS_UNCHANGED},</v>
      </c>
    </row>
    <row r="195" spans="1:1">
      <c r="A195" s="5" t="str">
        <f>IF(SOURCE!B196&lt;0,VLOOKUP(SOURCE!B196,lookups!A:B,2,0),IF((ISBLANK(SOURCE!B196)),"","/* "&amp;TEXT(SOURCE!B196,"???0")&amp;" *"&amp;SOURCE!C196&amp;", "&amp;REPT(" ",SOURCE!$K$1-LEN(SOURCE!C196))&amp;SOURCE!D196&amp;", "&amp;REPT(" ",SOURCE!$L$1-LEN(SOURCE!D196))&amp;SOURCE!E196&amp;", "&amp;REPT(" ",SOURCE!$M$1-LEN(SOURCE!E196))&amp;SOURCE!F196&amp;", "&amp;REPT(" ",SOURCE!$N$1-LEN(SOURCE!F196))&amp;SOURCE!G196&amp;", "&amp;REPT(" ",SOURCE!$O$1-LEN(SOURCE!G196))&amp;SOURCE!H196&amp;REPT(" ",SOURCE!$P$1-LEN(SOURCE!H196))&amp;"},"&amp;SOURCE!J196))</f>
        <v>/*  193 */  { itemToBeCoded,                   NOPARAM,                       "F" STD_SUB_e "(x)",                                                  "F" STD_SUB_e "(x)",                                                  CAT_FNCT,        SLS_UNCHANGED},</v>
      </c>
    </row>
    <row r="196" spans="1:1">
      <c r="A196" s="5" t="str">
        <f>IF(SOURCE!B197&lt;0,VLOOKUP(SOURCE!B197,lookups!A:B,2,0),IF((ISBLANK(SOURCE!B197)),"","/* "&amp;TEXT(SOURCE!B197,"???0")&amp;" *"&amp;SOURCE!C197&amp;", "&amp;REPT(" ",SOURCE!$K$1-LEN(SOURCE!C197))&amp;SOURCE!D197&amp;", "&amp;REPT(" ",SOURCE!$L$1-LEN(SOURCE!D197))&amp;SOURCE!E197&amp;", "&amp;REPT(" ",SOURCE!$M$1-LEN(SOURCE!E197))&amp;SOURCE!F197&amp;", "&amp;REPT(" ",SOURCE!$N$1-LEN(SOURCE!F197))&amp;SOURCE!G197&amp;", "&amp;REPT(" ",SOURCE!$O$1-LEN(SOURCE!G197))&amp;SOURCE!H197&amp;REPT(" ",SOURCE!$P$1-LEN(SOURCE!H197))&amp;"},"&amp;SOURCE!J197))</f>
        <v>/*  194 */  { itemToBeCoded,                   NOPARAM,                       "F(x)",                                                               "F(x)",                                                               CAT_FNCT,        SLS_UNCHANGED},</v>
      </c>
    </row>
    <row r="197" spans="1:1">
      <c r="A197" s="5" t="str">
        <f>IF(SOURCE!B198&lt;0,VLOOKUP(SOURCE!B198,lookups!A:B,2,0),IF((ISBLANK(SOURCE!B198)),"","/* "&amp;TEXT(SOURCE!B198,"???0")&amp;" *"&amp;SOURCE!C198&amp;", "&amp;REPT(" ",SOURCE!$K$1-LEN(SOURCE!C198))&amp;SOURCE!D198&amp;", "&amp;REPT(" ",SOURCE!$L$1-LEN(SOURCE!D198))&amp;SOURCE!E198&amp;", "&amp;REPT(" ",SOURCE!$M$1-LEN(SOURCE!E198))&amp;SOURCE!F198&amp;", "&amp;REPT(" ",SOURCE!$N$1-LEN(SOURCE!F198))&amp;SOURCE!G198&amp;", "&amp;REPT(" ",SOURCE!$O$1-LEN(SOURCE!G198))&amp;SOURCE!H198&amp;REPT(" ",SOURCE!$P$1-LEN(SOURCE!H198))&amp;"},"&amp;SOURCE!J198))</f>
        <v>/*  195 */  { itemToBeCoded,                   NOPARAM,                       "F" STD_SUP_MINUS_1 "(p)",                                            "F" STD_SUP_MINUS_1 "(p)",                                            CAT_FNCT,        SLS_UNCHANGED},</v>
      </c>
    </row>
    <row r="198" spans="1:1">
      <c r="A198" s="5" t="str">
        <f>IF(SOURCE!B199&lt;0,VLOOKUP(SOURCE!B199,lookups!A:B,2,0),IF((ISBLANK(SOURCE!B199)),"","/* "&amp;TEXT(SOURCE!B199,"???0")&amp;" *"&amp;SOURCE!C199&amp;", "&amp;REPT(" ",SOURCE!$K$1-LEN(SOURCE!C199))&amp;SOURCE!D199&amp;", "&amp;REPT(" ",SOURCE!$L$1-LEN(SOURCE!D199))&amp;SOURCE!E199&amp;", "&amp;REPT(" ",SOURCE!$M$1-LEN(SOURCE!E199))&amp;SOURCE!F199&amp;", "&amp;REPT(" ",SOURCE!$N$1-LEN(SOURCE!F199))&amp;SOURCE!G199&amp;", "&amp;REPT(" ",SOURCE!$O$1-LEN(SOURCE!G199))&amp;SOURCE!H199&amp;REPT(" ",SOURCE!$P$1-LEN(SOURCE!H199))&amp;"},"&amp;SOURCE!J199))</f>
        <v>/*  196 */  { fnCvtRatioDb,                    20,                            "fr" STD_RIGHT_ARROW "dB",                                            "field",                                                              CAT_FNCT,        SLS_ENABLED  },</v>
      </c>
    </row>
    <row r="199" spans="1:1">
      <c r="A199" s="5" t="str">
        <f>IF(SOURCE!B200&lt;0,VLOOKUP(SOURCE!B200,lookups!A:B,2,0),IF((ISBLANK(SOURCE!B200)),"","/* "&amp;TEXT(SOURCE!B200,"???0")&amp;" *"&amp;SOURCE!C200&amp;", "&amp;REPT(" ",SOURCE!$K$1-LEN(SOURCE!C200))&amp;SOURCE!D200&amp;", "&amp;REPT(" ",SOURCE!$L$1-LEN(SOURCE!D200))&amp;SOURCE!E200&amp;", "&amp;REPT(" ",SOURCE!$M$1-LEN(SOURCE!E200))&amp;SOURCE!F200&amp;", "&amp;REPT(" ",SOURCE!$N$1-LEN(SOURCE!F200))&amp;SOURCE!G200&amp;", "&amp;REPT(" ",SOURCE!$O$1-LEN(SOURCE!G200))&amp;SOURCE!H200&amp;REPT(" ",SOURCE!$P$1-LEN(SOURCE!H200))&amp;"},"&amp;SOURCE!J200))</f>
        <v>/*  197 */  { fnIsFlagSet,                     TM_FLAG,                       "FS?",                                                                "FS?",                                                                CAT_FNCT,        SLS_UNCHANGED},</v>
      </c>
    </row>
    <row r="200" spans="1:1">
      <c r="A200" s="5" t="str">
        <f>IF(SOURCE!B201&lt;0,VLOOKUP(SOURCE!B201,lookups!A:B,2,0),IF((ISBLANK(SOURCE!B201)),"","/* "&amp;TEXT(SOURCE!B201,"???0")&amp;" *"&amp;SOURCE!C201&amp;", "&amp;REPT(" ",SOURCE!$K$1-LEN(SOURCE!C201))&amp;SOURCE!D201&amp;", "&amp;REPT(" ",SOURCE!$L$1-LEN(SOURCE!D201))&amp;SOURCE!E201&amp;", "&amp;REPT(" ",SOURCE!$M$1-LEN(SOURCE!E201))&amp;SOURCE!F201&amp;", "&amp;REPT(" ",SOURCE!$N$1-LEN(SOURCE!F201))&amp;SOURCE!G201&amp;", "&amp;REPT(" ",SOURCE!$O$1-LEN(SOURCE!G201))&amp;SOURCE!H201&amp;REPT(" ",SOURCE!$P$1-LEN(SOURCE!H201))&amp;"},"&amp;SOURCE!J201))</f>
        <v>/*  198 */  { fnIsFlagSetClear,                TM_FLAG,                       "FS?C",                                                               "FS?C",                                                               CAT_FNCT,        SLS_UNCHANGED},</v>
      </c>
    </row>
    <row r="201" spans="1:1">
      <c r="A201" s="5" t="str">
        <f>IF(SOURCE!B202&lt;0,VLOOKUP(SOURCE!B202,lookups!A:B,2,0),IF((ISBLANK(SOURCE!B202)),"","/* "&amp;TEXT(SOURCE!B202,"???0")&amp;" *"&amp;SOURCE!C202&amp;", "&amp;REPT(" ",SOURCE!$K$1-LEN(SOURCE!C202))&amp;SOURCE!D202&amp;", "&amp;REPT(" ",SOURCE!$L$1-LEN(SOURCE!D202))&amp;SOURCE!E202&amp;", "&amp;REPT(" ",SOURCE!$M$1-LEN(SOURCE!E202))&amp;SOURCE!F202&amp;", "&amp;REPT(" ",SOURCE!$N$1-LEN(SOURCE!F202))&amp;SOURCE!G202&amp;", "&amp;REPT(" ",SOURCE!$O$1-LEN(SOURCE!G202))&amp;SOURCE!H202&amp;REPT(" ",SOURCE!$P$1-LEN(SOURCE!H202))&amp;"},"&amp;SOURCE!J202))</f>
        <v>/*  199 */  { fnIsFlagSetFlip,                 TM_FLAG,                       "FS?F",                                                               "FS?F",                                                               CAT_FNCT,        SLS_UNCHANGED},</v>
      </c>
    </row>
    <row r="202" spans="1:1">
      <c r="A202" s="5" t="str">
        <f>IF(SOURCE!B203&lt;0,VLOOKUP(SOURCE!B203,lookups!A:B,2,0),IF((ISBLANK(SOURCE!B203)),"","/* "&amp;TEXT(SOURCE!B203,"???0")&amp;" *"&amp;SOURCE!C203&amp;", "&amp;REPT(" ",SOURCE!$K$1-LEN(SOURCE!C203))&amp;SOURCE!D203&amp;", "&amp;REPT(" ",SOURCE!$L$1-LEN(SOURCE!D203))&amp;SOURCE!E203&amp;", "&amp;REPT(" ",SOURCE!$M$1-LEN(SOURCE!E203))&amp;SOURCE!F203&amp;", "&amp;REPT(" ",SOURCE!$N$1-LEN(SOURCE!F203))&amp;SOURCE!G203&amp;", "&amp;REPT(" ",SOURCE!$O$1-LEN(SOURCE!G203))&amp;SOURCE!H203&amp;REPT(" ",SOURCE!$P$1-LEN(SOURCE!H203))&amp;"},"&amp;SOURCE!J203))</f>
        <v>/*  200 */  { fnIsFlagSetSet,                  TM_FLAG,                       "FS?S",                                                               "FS?S",                                                               CAT_FNCT,        SLS_UNCHANGED},</v>
      </c>
    </row>
    <row r="203" spans="1:1">
      <c r="A203" s="5" t="str">
        <f>IF(SOURCE!B204&lt;0,VLOOKUP(SOURCE!B204,lookups!A:B,2,0),IF((ISBLANK(SOURCE!B204)),"","/* "&amp;TEXT(SOURCE!B204,"???0")&amp;" *"&amp;SOURCE!C204&amp;", "&amp;REPT(" ",SOURCE!$K$1-LEN(SOURCE!C204))&amp;SOURCE!D204&amp;", "&amp;REPT(" ",SOURCE!$L$1-LEN(SOURCE!D204))&amp;SOURCE!E204&amp;", "&amp;REPT(" ",SOURCE!$M$1-LEN(SOURCE!E204))&amp;SOURCE!F204&amp;", "&amp;REPT(" ",SOURCE!$N$1-LEN(SOURCE!F204))&amp;SOURCE!G204&amp;", "&amp;REPT(" ",SOURCE!$O$1-LEN(SOURCE!G204))&amp;SOURCE!H204&amp;REPT(" ",SOURCE!$P$1-LEN(SOURCE!H204))&amp;"},"&amp;SOURCE!J204))</f>
        <v>/*  201 */  { fnCvtSfeetM,                     multiply,                      "ft" STD_US STD_RIGHT_ARROW "m",                                      "survey",                                                             CAT_FNCT,        SLS_ENABLED  },</v>
      </c>
    </row>
    <row r="204" spans="1:1">
      <c r="A204" s="5" t="str">
        <f>IF(SOURCE!B205&lt;0,VLOOKUP(SOURCE!B205,lookups!A:B,2,0),IF((ISBLANK(SOURCE!B205)),"","/* "&amp;TEXT(SOURCE!B205,"???0")&amp;" *"&amp;SOURCE!C205&amp;", "&amp;REPT(" ",SOURCE!$K$1-LEN(SOURCE!C205))&amp;SOURCE!D205&amp;", "&amp;REPT(" ",SOURCE!$L$1-LEN(SOURCE!D205))&amp;SOURCE!E205&amp;", "&amp;REPT(" ",SOURCE!$M$1-LEN(SOURCE!E205))&amp;SOURCE!F205&amp;", "&amp;REPT(" ",SOURCE!$N$1-LEN(SOURCE!F205))&amp;SOURCE!G205&amp;", "&amp;REPT(" ",SOURCE!$O$1-LEN(SOURCE!G205))&amp;SOURCE!H205&amp;REPT(" ",SOURCE!$P$1-LEN(SOURCE!H205))&amp;"},"&amp;SOURCE!J205))</f>
        <v>/*  202 */  { itemToBeCoded,                   NOPARAM,                       "FV",                                                                 "FV",                                                                 CAT_RVAR,        SLS_UNCHANGED},</v>
      </c>
    </row>
    <row r="205" spans="1:1">
      <c r="A205" s="5" t="str">
        <f>IF(SOURCE!B206&lt;0,VLOOKUP(SOURCE!B206,lookups!A:B,2,0),IF((ISBLANK(SOURCE!B206)),"","/* "&amp;TEXT(SOURCE!B206,"???0")&amp;" *"&amp;SOURCE!C206&amp;", "&amp;REPT(" ",SOURCE!$K$1-LEN(SOURCE!C206))&amp;SOURCE!D206&amp;", "&amp;REPT(" ",SOURCE!$L$1-LEN(SOURCE!D206))&amp;SOURCE!E206&amp;", "&amp;REPT(" ",SOURCE!$M$1-LEN(SOURCE!E206))&amp;SOURCE!F206&amp;", "&amp;REPT(" ",SOURCE!$N$1-LEN(SOURCE!F206))&amp;SOURCE!G206&amp;", "&amp;REPT(" ",SOURCE!$O$1-LEN(SOURCE!G206))&amp;SOURCE!H206&amp;REPT(" ",SOURCE!$P$1-LEN(SOURCE!H206))&amp;"},"&amp;SOURCE!J206))</f>
        <v>/*  203 */  { fnCvtFlozukM3,                   multiply,                      "fz" STD_UK STD_RIGHT_ARROW "m" STD_SUP_3,                            "floz" STD_UK,                                                        CAT_FNCT,        SLS_ENABLED  },</v>
      </c>
    </row>
    <row r="206" spans="1:1">
      <c r="A206" s="5" t="str">
        <f>IF(SOURCE!B207&lt;0,VLOOKUP(SOURCE!B207,lookups!A:B,2,0),IF((ISBLANK(SOURCE!B207)),"","/* "&amp;TEXT(SOURCE!B207,"???0")&amp;" *"&amp;SOURCE!C207&amp;", "&amp;REPT(" ",SOURCE!$K$1-LEN(SOURCE!C207))&amp;SOURCE!D207&amp;", "&amp;REPT(" ",SOURCE!$L$1-LEN(SOURCE!D207))&amp;SOURCE!E207&amp;", "&amp;REPT(" ",SOURCE!$M$1-LEN(SOURCE!E207))&amp;SOURCE!F207&amp;", "&amp;REPT(" ",SOURCE!$N$1-LEN(SOURCE!F207))&amp;SOURCE!G207&amp;", "&amp;REPT(" ",SOURCE!$O$1-LEN(SOURCE!G207))&amp;SOURCE!H207&amp;REPT(" ",SOURCE!$P$1-LEN(SOURCE!H207))&amp;"},"&amp;SOURCE!J207))</f>
        <v>/*  204 */  { fnCvtFlozusM3,                   multiply,                      "fz" STD_US STD_RIGHT_ARROW "m" STD_SUP_3,                            "floz" STD_US,                                                        CAT_FNCT,        SLS_ENABLED  },</v>
      </c>
    </row>
    <row r="207" spans="1:1">
      <c r="A207" s="5" t="str">
        <f>IF(SOURCE!B208&lt;0,VLOOKUP(SOURCE!B208,lookups!A:B,2,0),IF((ISBLANK(SOURCE!B208)),"","/* "&amp;TEXT(SOURCE!B208,"???0")&amp;" *"&amp;SOURCE!C208&amp;", "&amp;REPT(" ",SOURCE!$K$1-LEN(SOURCE!C208))&amp;SOURCE!D208&amp;", "&amp;REPT(" ",SOURCE!$L$1-LEN(SOURCE!D208))&amp;SOURCE!E208&amp;", "&amp;REPT(" ",SOURCE!$M$1-LEN(SOURCE!E208))&amp;SOURCE!F208&amp;", "&amp;REPT(" ",SOURCE!$N$1-LEN(SOURCE!F208))&amp;SOURCE!G208&amp;", "&amp;REPT(" ",SOURCE!$O$1-LEN(SOURCE!G208))&amp;SOURCE!H208&amp;REPT(" ",SOURCE!$P$1-LEN(SOURCE!H208))&amp;"},"&amp;SOURCE!J208))</f>
        <v>/*  205 */  { fnConstant,                      11,                            "F" STD_SUB_alpha,                                                    "F" STD_SUB_alpha,                                                    CAT_CNST,        SLS_ENABLED  },</v>
      </c>
    </row>
    <row r="208" spans="1:1">
      <c r="A208" s="5" t="str">
        <f>IF(SOURCE!B209&lt;0,VLOOKUP(SOURCE!B209,lookups!A:B,2,0),IF((ISBLANK(SOURCE!B209)),"","/* "&amp;TEXT(SOURCE!B209,"???0")&amp;" *"&amp;SOURCE!C209&amp;", "&amp;REPT(" ",SOURCE!$K$1-LEN(SOURCE!C209))&amp;SOURCE!D209&amp;", "&amp;REPT(" ",SOURCE!$L$1-LEN(SOURCE!D209))&amp;SOURCE!E209&amp;", "&amp;REPT(" ",SOURCE!$M$1-LEN(SOURCE!E209))&amp;SOURCE!F209&amp;", "&amp;REPT(" ",SOURCE!$N$1-LEN(SOURCE!F209))&amp;SOURCE!G209&amp;", "&amp;REPT(" ",SOURCE!$O$1-LEN(SOURCE!G209))&amp;SOURCE!H209&amp;REPT(" ",SOURCE!$P$1-LEN(SOURCE!H209))&amp;"},"&amp;SOURCE!J209))</f>
        <v>/*  206 */  { fnConstant,                      12,                            "F" STD_SUB_delta,                                                    "F" STD_SUB_delta,                                                    CAT_CNST,        SLS_ENABLED  },</v>
      </c>
    </row>
    <row r="209" spans="1:1">
      <c r="A209" s="5" t="str">
        <f>IF(SOURCE!B210&lt;0,VLOOKUP(SOURCE!B210,lookups!A:B,2,0),IF((ISBLANK(SOURCE!B210)),"","/* "&amp;TEXT(SOURCE!B210,"???0")&amp;" *"&amp;SOURCE!C210&amp;", "&amp;REPT(" ",SOURCE!$K$1-LEN(SOURCE!C210))&amp;SOURCE!D210&amp;", "&amp;REPT(" ",SOURCE!$L$1-LEN(SOURCE!D210))&amp;SOURCE!E210&amp;", "&amp;REPT(" ",SOURCE!$M$1-LEN(SOURCE!E210))&amp;SOURCE!F210&amp;", "&amp;REPT(" ",SOURCE!$N$1-LEN(SOURCE!F210))&amp;SOURCE!G210&amp;", "&amp;REPT(" ",SOURCE!$O$1-LEN(SOURCE!G210))&amp;SOURCE!H210&amp;REPT(" ",SOURCE!$P$1-LEN(SOURCE!H210))&amp;"},"&amp;SOURCE!J210))</f>
        <v>/*  207 */  { itemToBeCoded,                   NOPARAM,                       "F:",                                                                 "F:",                                                                 CAT_MENU,        SLS_UNCHANGED},</v>
      </c>
    </row>
    <row r="210" spans="1:1">
      <c r="A210" s="5" t="str">
        <f>IF(SOURCE!B211&lt;0,VLOOKUP(SOURCE!B211,lookups!A:B,2,0),IF((ISBLANK(SOURCE!B211)),"","/* "&amp;TEXT(SOURCE!B211,"???0")&amp;" *"&amp;SOURCE!C211&amp;", "&amp;REPT(" ",SOURCE!$K$1-LEN(SOURCE!C211))&amp;SOURCE!D211&amp;", "&amp;REPT(" ",SOURCE!$L$1-LEN(SOURCE!D211))&amp;SOURCE!E211&amp;", "&amp;REPT(" ",SOURCE!$M$1-LEN(SOURCE!E211))&amp;SOURCE!F211&amp;", "&amp;REPT(" ",SOURCE!$N$1-LEN(SOURCE!F211))&amp;SOURCE!G211&amp;", "&amp;REPT(" ",SOURCE!$O$1-LEN(SOURCE!G211))&amp;SOURCE!H211&amp;REPT(" ",SOURCE!$P$1-LEN(SOURCE!H211))&amp;"},"&amp;SOURCE!J211))</f>
        <v>/*  208 */  { itemToBeCoded,                   NOPARAM,                       "f'",                                                                 "f'",                                                                 CAT_MENU,        SLS_UNCHANGED},</v>
      </c>
    </row>
    <row r="211" spans="1:1">
      <c r="A211" s="5" t="str">
        <f>IF(SOURCE!B212&lt;0,VLOOKUP(SOURCE!B212,lookups!A:B,2,0),IF((ISBLANK(SOURCE!B212)),"","/* "&amp;TEXT(SOURCE!B212,"???0")&amp;" *"&amp;SOURCE!C212&amp;", "&amp;REPT(" ",SOURCE!$K$1-LEN(SOURCE!C212))&amp;SOURCE!D212&amp;", "&amp;REPT(" ",SOURCE!$L$1-LEN(SOURCE!D212))&amp;SOURCE!E212&amp;", "&amp;REPT(" ",SOURCE!$M$1-LEN(SOURCE!E212))&amp;SOURCE!F212&amp;", "&amp;REPT(" ",SOURCE!$N$1-LEN(SOURCE!F212))&amp;SOURCE!G212&amp;", "&amp;REPT(" ",SOURCE!$O$1-LEN(SOURCE!G212))&amp;SOURCE!H212&amp;REPT(" ",SOURCE!$P$1-LEN(SOURCE!H212))&amp;"},"&amp;SOURCE!J212))</f>
        <v>/*  209 */  { itemToBeCoded,                   NOPARAM,                       "f\"",                                                                "f\"",                                                                CAT_MENU,        SLS_UNCHANGED},</v>
      </c>
    </row>
    <row r="212" spans="1:1">
      <c r="A212" s="5" t="str">
        <f>IF(SOURCE!B213&lt;0,VLOOKUP(SOURCE!B213,lookups!A:B,2,0),IF((ISBLANK(SOURCE!B213)),"","/* "&amp;TEXT(SOURCE!B213,"???0")&amp;" *"&amp;SOURCE!C213&amp;", "&amp;REPT(" ",SOURCE!$K$1-LEN(SOURCE!C213))&amp;SOURCE!D213&amp;", "&amp;REPT(" ",SOURCE!$L$1-LEN(SOURCE!D213))&amp;SOURCE!E213&amp;", "&amp;REPT(" ",SOURCE!$M$1-LEN(SOURCE!E213))&amp;SOURCE!F213&amp;", "&amp;REPT(" ",SOURCE!$N$1-LEN(SOURCE!F213))&amp;SOURCE!G213&amp;", "&amp;REPT(" ",SOURCE!$O$1-LEN(SOURCE!G213))&amp;SOURCE!H213&amp;REPT(" ",SOURCE!$P$1-LEN(SOURCE!H213))&amp;"},"&amp;SOURCE!J213))</f>
        <v>/*  210 */  { itemToBeCoded,                   NOPARAM,                       "f'(x)",                                                              "f'(x)",                                                              CAT_FNCT,        SLS_UNCHANGED},</v>
      </c>
    </row>
    <row r="213" spans="1:1">
      <c r="A213" s="5" t="str">
        <f>IF(SOURCE!B214&lt;0,VLOOKUP(SOURCE!B214,lookups!A:B,2,0),IF((ISBLANK(SOURCE!B214)),"","/* "&amp;TEXT(SOURCE!B214,"???0")&amp;" *"&amp;SOURCE!C214&amp;", "&amp;REPT(" ",SOURCE!$K$1-LEN(SOURCE!C214))&amp;SOURCE!D214&amp;", "&amp;REPT(" ",SOURCE!$L$1-LEN(SOURCE!D214))&amp;SOURCE!E214&amp;", "&amp;REPT(" ",SOURCE!$M$1-LEN(SOURCE!E214))&amp;SOURCE!F214&amp;", "&amp;REPT(" ",SOURCE!$N$1-LEN(SOURCE!F214))&amp;SOURCE!G214&amp;", "&amp;REPT(" ",SOURCE!$O$1-LEN(SOURCE!G214))&amp;SOURCE!H214&amp;REPT(" ",SOURCE!$P$1-LEN(SOURCE!H214))&amp;"},"&amp;SOURCE!J214))</f>
        <v>/*  211 */  { itemToBeCoded,                   NOPARAM,                       "f\"(x)",                                                             "f\"(x)",                                                             CAT_FNCT,        SLS_UNCHANGED},</v>
      </c>
    </row>
    <row r="214" spans="1:1">
      <c r="A214" s="5" t="str">
        <f>IF(SOURCE!B215&lt;0,VLOOKUP(SOURCE!B215,lookups!A:B,2,0),IF((ISBLANK(SOURCE!B215)),"","/* "&amp;TEXT(SOURCE!B215,"???0")&amp;" *"&amp;SOURCE!C215&amp;", "&amp;REPT(" ",SOURCE!$K$1-LEN(SOURCE!C215))&amp;SOURCE!D215&amp;", "&amp;REPT(" ",SOURCE!$L$1-LEN(SOURCE!D215))&amp;SOURCE!E215&amp;", "&amp;REPT(" ",SOURCE!$M$1-LEN(SOURCE!E215))&amp;SOURCE!F215&amp;", "&amp;REPT(" ",SOURCE!$N$1-LEN(SOURCE!F215))&amp;SOURCE!G215&amp;", "&amp;REPT(" ",SOURCE!$O$1-LEN(SOURCE!G215))&amp;SOURCE!H215&amp;REPT(" ",SOURCE!$P$1-LEN(SOURCE!H215))&amp;"},"&amp;SOURCE!J215))</f>
        <v>/*  212 */  { itemToBeCoded,                   NOPARAM,                       "F&amp;p:",                                                               "F&amp;p:",                                                               CAT_MENU,        SLS_UNCHANGED},</v>
      </c>
    </row>
    <row r="215" spans="1:1">
      <c r="A215" s="5" t="str">
        <f>IF(SOURCE!B216&lt;0,VLOOKUP(SOURCE!B216,lookups!A:B,2,0),IF((ISBLANK(SOURCE!B216)),"","/* "&amp;TEXT(SOURCE!B216,"???0")&amp;" *"&amp;SOURCE!C216&amp;", "&amp;REPT(" ",SOURCE!$K$1-LEN(SOURCE!C216))&amp;SOURCE!D216&amp;", "&amp;REPT(" ",SOURCE!$L$1-LEN(SOURCE!D216))&amp;SOURCE!E216&amp;", "&amp;REPT(" ",SOURCE!$M$1-LEN(SOURCE!E216))&amp;SOURCE!F216&amp;", "&amp;REPT(" ",SOURCE!$N$1-LEN(SOURCE!F216))&amp;SOURCE!G216&amp;", "&amp;REPT(" ",SOURCE!$O$1-LEN(SOURCE!G216))&amp;SOURCE!H216&amp;REPT(" ",SOURCE!$P$1-LEN(SOURCE!H216))&amp;"},"&amp;SOURCE!J216))</f>
        <v>/*  213 */  { fnConstant,                      13,                            "G",                                                                  "G",                                                                  CAT_CNST,        SLS_ENABLED  },</v>
      </c>
    </row>
    <row r="216" spans="1:1">
      <c r="A216" s="5" t="str">
        <f>IF(SOURCE!B217&lt;0,VLOOKUP(SOURCE!B217,lookups!A:B,2,0),IF((ISBLANK(SOURCE!B217)),"","/* "&amp;TEXT(SOURCE!B217,"???0")&amp;" *"&amp;SOURCE!C217&amp;", "&amp;REPT(" ",SOURCE!$K$1-LEN(SOURCE!C217))&amp;SOURCE!D217&amp;", "&amp;REPT(" ",SOURCE!$L$1-LEN(SOURCE!D217))&amp;SOURCE!E217&amp;", "&amp;REPT(" ",SOURCE!$M$1-LEN(SOURCE!E217))&amp;SOURCE!F217&amp;", "&amp;REPT(" ",SOURCE!$N$1-LEN(SOURCE!F217))&amp;SOURCE!G217&amp;", "&amp;REPT(" ",SOURCE!$O$1-LEN(SOURCE!G217))&amp;SOURCE!H217&amp;REPT(" ",SOURCE!$P$1-LEN(SOURCE!H217))&amp;"},"&amp;SOURCE!J217))</f>
        <v>/*  214 */  { fnConstant,                      14,                            "G" STD_SUB_0,                                                        "G" STD_SUB_0,                                                        CAT_CNST,        SLS_ENABLED  },</v>
      </c>
    </row>
    <row r="217" spans="1:1">
      <c r="A217" s="5" t="str">
        <f>IF(SOURCE!B218&lt;0,VLOOKUP(SOURCE!B218,lookups!A:B,2,0),IF((ISBLANK(SOURCE!B218)),"","/* "&amp;TEXT(SOURCE!B218,"???0")&amp;" *"&amp;SOURCE!C218&amp;", "&amp;REPT(" ",SOURCE!$K$1-LEN(SOURCE!C218))&amp;SOURCE!D218&amp;", "&amp;REPT(" ",SOURCE!$L$1-LEN(SOURCE!D218))&amp;SOURCE!E218&amp;", "&amp;REPT(" ",SOURCE!$M$1-LEN(SOURCE!E218))&amp;SOURCE!F218&amp;", "&amp;REPT(" ",SOURCE!$N$1-LEN(SOURCE!F218))&amp;SOURCE!G218&amp;", "&amp;REPT(" ",SOURCE!$O$1-LEN(SOURCE!G218))&amp;SOURCE!H218&amp;REPT(" ",SOURCE!$P$1-LEN(SOURCE!H218))&amp;"},"&amp;SOURCE!J218))</f>
        <v>/*  215 */  { fnDisplayFormatGap,              TM_VALUE,                      "GAP",                                                                "GAP",                                                                CAT_FNCT,        SLS_UNCHANGED},</v>
      </c>
    </row>
    <row r="218" spans="1:1">
      <c r="A218" s="5" t="str">
        <f>IF(SOURCE!B219&lt;0,VLOOKUP(SOURCE!B219,lookups!A:B,2,0),IF((ISBLANK(SOURCE!B219)),"","/* "&amp;TEXT(SOURCE!B219,"???0")&amp;" *"&amp;SOURCE!C219&amp;", "&amp;REPT(" ",SOURCE!$K$1-LEN(SOURCE!C219))&amp;SOURCE!D219&amp;", "&amp;REPT(" ",SOURCE!$L$1-LEN(SOURCE!D219))&amp;SOURCE!E219&amp;", "&amp;REPT(" ",SOURCE!$M$1-LEN(SOURCE!E219))&amp;SOURCE!F219&amp;", "&amp;REPT(" ",SOURCE!$N$1-LEN(SOURCE!F219))&amp;SOURCE!G219&amp;", "&amp;REPT(" ",SOURCE!$O$1-LEN(SOURCE!G219))&amp;SOURCE!H219&amp;REPT(" ",SOURCE!$P$1-LEN(SOURCE!H219))&amp;"},"&amp;SOURCE!J219))</f>
        <v>/*  216 */  { fnConstant,                      15,                            "G" STD_SUB_C,                                                        "G" STD_SUB_C,                                                        CAT_CNST,        SLS_ENABLED  },</v>
      </c>
    </row>
    <row r="219" spans="1:1">
      <c r="A219" s="5" t="str">
        <f>IF(SOURCE!B220&lt;0,VLOOKUP(SOURCE!B220,lookups!A:B,2,0),IF((ISBLANK(SOURCE!B220)),"","/* "&amp;TEXT(SOURCE!B220,"???0")&amp;" *"&amp;SOURCE!C220&amp;", "&amp;REPT(" ",SOURCE!$K$1-LEN(SOURCE!C220))&amp;SOURCE!D220&amp;", "&amp;REPT(" ",SOURCE!$L$1-LEN(SOURCE!D220))&amp;SOURCE!E220&amp;", "&amp;REPT(" ",SOURCE!$M$1-LEN(SOURCE!E220))&amp;SOURCE!F220&amp;", "&amp;REPT(" ",SOURCE!$N$1-LEN(SOURCE!F220))&amp;SOURCE!G220&amp;", "&amp;REPT(" ",SOURCE!$O$1-LEN(SOURCE!G220))&amp;SOURCE!H220&amp;REPT(" ",SOURCE!$P$1-LEN(SOURCE!H220))&amp;"},"&amp;SOURCE!J220))</f>
        <v>/*  217 */  { fnGcd,                           NOPARAM,                       "GCD",                                                                "GCD",                                                                CAT_FNCT,        SLS_ENABLED  },</v>
      </c>
    </row>
    <row r="220" spans="1:1">
      <c r="A220" s="5" t="str">
        <f>IF(SOURCE!B221&lt;0,VLOOKUP(SOURCE!B221,lookups!A:B,2,0),IF((ISBLANK(SOURCE!B221)),"","/* "&amp;TEXT(SOURCE!B221,"???0")&amp;" *"&amp;SOURCE!C221&amp;", "&amp;REPT(" ",SOURCE!$K$1-LEN(SOURCE!C221))&amp;SOURCE!D221&amp;", "&amp;REPT(" ",SOURCE!$L$1-LEN(SOURCE!D221))&amp;SOURCE!E221&amp;", "&amp;REPT(" ",SOURCE!$M$1-LEN(SOURCE!E221))&amp;SOURCE!F221&amp;", "&amp;REPT(" ",SOURCE!$N$1-LEN(SOURCE!F221))&amp;SOURCE!G221&amp;", "&amp;REPT(" ",SOURCE!$O$1-LEN(SOURCE!G221))&amp;SOURCE!H221&amp;REPT(" ",SOURCE!$P$1-LEN(SOURCE!H221))&amp;"},"&amp;SOURCE!J221))</f>
        <v>/*  218 */  { itemToBeCoded,                   NOPARAM,                       "g" STD_SUB_d,                                                        "g" STD_SUB_d,                                                        CAT_FNCT,        SLS_UNCHANGED},</v>
      </c>
    </row>
    <row r="221" spans="1:1">
      <c r="A221" s="5" t="str">
        <f>IF(SOURCE!B222&lt;0,VLOOKUP(SOURCE!B222,lookups!A:B,2,0),IF((ISBLANK(SOURCE!B222)),"","/* "&amp;TEXT(SOURCE!B222,"???0")&amp;" *"&amp;SOURCE!C222&amp;", "&amp;REPT(" ",SOURCE!$K$1-LEN(SOURCE!C222))&amp;SOURCE!D222&amp;", "&amp;REPT(" ",SOURCE!$L$1-LEN(SOURCE!D222))&amp;SOURCE!E222&amp;", "&amp;REPT(" ",SOURCE!$M$1-LEN(SOURCE!E222))&amp;SOURCE!F222&amp;", "&amp;REPT(" ",SOURCE!$N$1-LEN(SOURCE!F222))&amp;SOURCE!G222&amp;", "&amp;REPT(" ",SOURCE!$O$1-LEN(SOURCE!G222))&amp;SOURCE!H222&amp;REPT(" ",SOURCE!$P$1-LEN(SOURCE!H222))&amp;"},"&amp;SOURCE!J222))</f>
        <v>/*  219 */  { itemToBeCoded,                   NOPARAM,                       "g" STD_SUB_d STD_SUP_MINUS_1,                                        "g" STD_SUB_d STD_SUP_MINUS_1,                                        CAT_FNCT,        SLS_UNCHANGED},</v>
      </c>
    </row>
    <row r="222" spans="1:1">
      <c r="A222" s="5" t="str">
        <f>IF(SOURCE!B223&lt;0,VLOOKUP(SOURCE!B223,lookups!A:B,2,0),IF((ISBLANK(SOURCE!B223)),"","/* "&amp;TEXT(SOURCE!B223,"???0")&amp;" *"&amp;SOURCE!C223&amp;", "&amp;REPT(" ",SOURCE!$K$1-LEN(SOURCE!C223))&amp;SOURCE!D223&amp;", "&amp;REPT(" ",SOURCE!$L$1-LEN(SOURCE!D223))&amp;SOURCE!E223&amp;", "&amp;REPT(" ",SOURCE!$M$1-LEN(SOURCE!E223))&amp;SOURCE!F223&amp;", "&amp;REPT(" ",SOURCE!$N$1-LEN(SOURCE!F223))&amp;SOURCE!G223&amp;", "&amp;REPT(" ",SOURCE!$O$1-LEN(SOURCE!G223))&amp;SOURCE!H223&amp;REPT(" ",SOURCE!$P$1-LEN(SOURCE!H223))&amp;"},"&amp;SOURCE!J223))</f>
        <v>/*  220 */  { fnConstant,                      16,                            "g" STD_SUB_e,                                                        "g" STD_SUB_e,                                                        CAT_CNST,        SLS_ENABLED  },</v>
      </c>
    </row>
    <row r="223" spans="1:1">
      <c r="A223" s="5" t="str">
        <f>IF(SOURCE!B224&lt;0,VLOOKUP(SOURCE!B224,lookups!A:B,2,0),IF((ISBLANK(SOURCE!B224)),"","/* "&amp;TEXT(SOURCE!B224,"???0")&amp;" *"&amp;SOURCE!C224&amp;", "&amp;REPT(" ",SOURCE!$K$1-LEN(SOURCE!C224))&amp;SOURCE!D224&amp;", "&amp;REPT(" ",SOURCE!$L$1-LEN(SOURCE!D224))&amp;SOURCE!E224&amp;", "&amp;REPT(" ",SOURCE!$M$1-LEN(SOURCE!E224))&amp;SOURCE!F224&amp;", "&amp;REPT(" ",SOURCE!$N$1-LEN(SOURCE!F224))&amp;SOURCE!G224&amp;", "&amp;REPT(" ",SOURCE!$O$1-LEN(SOURCE!G224))&amp;SOURCE!H224&amp;REPT(" ",SOURCE!$P$1-LEN(SOURCE!H224))&amp;"},"&amp;SOURCE!J224))</f>
        <v>/*  221 */  { itemToBeCoded,                   NOPARAM,                       "Geom",                                                               "Geom",                                                               CAT_FNCT,        SLS_UNCHANGED},</v>
      </c>
    </row>
    <row r="224" spans="1:1">
      <c r="A224" s="5" t="str">
        <f>IF(SOURCE!B225&lt;0,VLOOKUP(SOURCE!B225,lookups!A:B,2,0),IF((ISBLANK(SOURCE!B225)),"","/* "&amp;TEXT(SOURCE!B225,"???0")&amp;" *"&amp;SOURCE!C225&amp;", "&amp;REPT(" ",SOURCE!$K$1-LEN(SOURCE!C225))&amp;SOURCE!D225&amp;", "&amp;REPT(" ",SOURCE!$L$1-LEN(SOURCE!D225))&amp;SOURCE!E225&amp;", "&amp;REPT(" ",SOURCE!$M$1-LEN(SOURCE!E225))&amp;SOURCE!F225&amp;", "&amp;REPT(" ",SOURCE!$N$1-LEN(SOURCE!F225))&amp;SOURCE!G225&amp;", "&amp;REPT(" ",SOURCE!$O$1-LEN(SOURCE!G225))&amp;SOURCE!H225&amp;REPT(" ",SOURCE!$P$1-LEN(SOURCE!H225))&amp;"},"&amp;SOURCE!J225))</f>
        <v>/*  222 */  { itemToBeCoded,                   NOPARAM,                       "Geom" STD_SUB_p,                                                     "Geom" STD_SUB_p,                                                     CAT_FNCT,        SLS_UNCHANGED},</v>
      </c>
    </row>
    <row r="225" spans="1:1">
      <c r="A225" s="5" t="str">
        <f>IF(SOURCE!B226&lt;0,VLOOKUP(SOURCE!B226,lookups!A:B,2,0),IF((ISBLANK(SOURCE!B226)),"","/* "&amp;TEXT(SOURCE!B226,"???0")&amp;" *"&amp;SOURCE!C226&amp;", "&amp;REPT(" ",SOURCE!$K$1-LEN(SOURCE!C226))&amp;SOURCE!D226&amp;", "&amp;REPT(" ",SOURCE!$L$1-LEN(SOURCE!D226))&amp;SOURCE!E226&amp;", "&amp;REPT(" ",SOURCE!$M$1-LEN(SOURCE!E226))&amp;SOURCE!F226&amp;", "&amp;REPT(" ",SOURCE!$N$1-LEN(SOURCE!F226))&amp;SOURCE!G226&amp;", "&amp;REPT(" ",SOURCE!$O$1-LEN(SOURCE!G226))&amp;SOURCE!H226&amp;REPT(" ",SOURCE!$P$1-LEN(SOURCE!H226))&amp;"},"&amp;SOURCE!J226))</f>
        <v>/*  223 */  { itemToBeCoded,                   NOPARAM,                       "Geom" STD_SUB_e,                                                     "Geom" STD_SUB_e,                                                     CAT_FNCT,        SLS_UNCHANGED},</v>
      </c>
    </row>
    <row r="226" spans="1:1">
      <c r="A226" s="5" t="str">
        <f>IF(SOURCE!B227&lt;0,VLOOKUP(SOURCE!B227,lookups!A:B,2,0),IF((ISBLANK(SOURCE!B227)),"","/* "&amp;TEXT(SOURCE!B227,"???0")&amp;" *"&amp;SOURCE!C227&amp;", "&amp;REPT(" ",SOURCE!$K$1-LEN(SOURCE!C227))&amp;SOURCE!D227&amp;", "&amp;REPT(" ",SOURCE!$L$1-LEN(SOURCE!D227))&amp;SOURCE!E227&amp;", "&amp;REPT(" ",SOURCE!$M$1-LEN(SOURCE!E227))&amp;SOURCE!F227&amp;", "&amp;REPT(" ",SOURCE!$N$1-LEN(SOURCE!F227))&amp;SOURCE!G227&amp;", "&amp;REPT(" ",SOURCE!$O$1-LEN(SOURCE!G227))&amp;SOURCE!H227&amp;REPT(" ",SOURCE!$P$1-LEN(SOURCE!H227))&amp;"},"&amp;SOURCE!J227))</f>
        <v>/*  224 */  { itemToBeCoded,                   NOPARAM,                       "Geom" STD_SUP_MINUS_1,                                               "Geom" STD_SUP_MINUS_1,                                               CAT_FNCT,        SLS_UNCHANGED},</v>
      </c>
    </row>
    <row r="227" spans="1:1">
      <c r="A227" s="5" t="str">
        <f>IF(SOURCE!B228&lt;0,VLOOKUP(SOURCE!B228,lookups!A:B,2,0),IF((ISBLANK(SOURCE!B228)),"","/* "&amp;TEXT(SOURCE!B228,"???0")&amp;" *"&amp;SOURCE!C228&amp;", "&amp;REPT(" ",SOURCE!$K$1-LEN(SOURCE!C228))&amp;SOURCE!D228&amp;", "&amp;REPT(" ",SOURCE!$L$1-LEN(SOURCE!D228))&amp;SOURCE!E228&amp;", "&amp;REPT(" ",SOURCE!$M$1-LEN(SOURCE!E228))&amp;SOURCE!F228&amp;", "&amp;REPT(" ",SOURCE!$N$1-LEN(SOURCE!F228))&amp;SOURCE!G228&amp;", "&amp;REPT(" ",SOURCE!$O$1-LEN(SOURCE!G228))&amp;SOURCE!H228&amp;REPT(" ",SOURCE!$P$1-LEN(SOURCE!H228))&amp;"},"&amp;SOURCE!J228))</f>
        <v>/*  225 */  { itemToBeCoded,                   NOPARAM,                       "Geom:",                                                              "Geom:",                                                              CAT_MENU,        SLS_UNCHANGED},</v>
      </c>
    </row>
    <row r="228" spans="1:1">
      <c r="A228" s="5" t="str">
        <f>IF(SOURCE!B229&lt;0,VLOOKUP(SOURCE!B229,lookups!A:B,2,0),IF((ISBLANK(SOURCE!B229)),"","/* "&amp;TEXT(SOURCE!B229,"???0")&amp;" *"&amp;SOURCE!C229&amp;", "&amp;REPT(" ",SOURCE!$K$1-LEN(SOURCE!C229))&amp;SOURCE!D229&amp;", "&amp;REPT(" ",SOURCE!$L$1-LEN(SOURCE!D229))&amp;SOURCE!E229&amp;", "&amp;REPT(" ",SOURCE!$M$1-LEN(SOURCE!E229))&amp;SOURCE!F229&amp;", "&amp;REPT(" ",SOURCE!$N$1-LEN(SOURCE!F229))&amp;SOURCE!G229&amp;", "&amp;REPT(" ",SOURCE!$O$1-LEN(SOURCE!G229))&amp;SOURCE!H229&amp;REPT(" ",SOURCE!$P$1-LEN(SOURCE!H229))&amp;"},"&amp;SOURCE!J229))</f>
        <v>/*  226 */  { fnCvtGalukM3,                    multiply,                      "gl" STD_UK STD_RIGHT_ARROW "m" STD_SUP_3,                            "gl" STD_UK STD_RIGHT_ARROW "m" STD_SUP_3,                            CAT_FNCT,        SLS_ENABLED  },</v>
      </c>
    </row>
    <row r="229" spans="1:1">
      <c r="A229" s="5" t="str">
        <f>IF(SOURCE!B230&lt;0,VLOOKUP(SOURCE!B230,lookups!A:B,2,0),IF((ISBLANK(SOURCE!B230)),"","/* "&amp;TEXT(SOURCE!B230,"???0")&amp;" *"&amp;SOURCE!C230&amp;", "&amp;REPT(" ",SOURCE!$K$1-LEN(SOURCE!C230))&amp;SOURCE!D230&amp;", "&amp;REPT(" ",SOURCE!$L$1-LEN(SOURCE!D230))&amp;SOURCE!E230&amp;", "&amp;REPT(" ",SOURCE!$M$1-LEN(SOURCE!E230))&amp;SOURCE!F230&amp;", "&amp;REPT(" ",SOURCE!$N$1-LEN(SOURCE!F230))&amp;SOURCE!G230&amp;", "&amp;REPT(" ",SOURCE!$O$1-LEN(SOURCE!G230))&amp;SOURCE!H230&amp;REPT(" ",SOURCE!$P$1-LEN(SOURCE!H230))&amp;"},"&amp;SOURCE!J230))</f>
        <v>/*  227 */  { fnCvtGalusM3,                    multiply,                      "gl" STD_US STD_RIGHT_ARROW "m" STD_SUP_3,                            "gl" STD_US STD_RIGHT_ARROW "m" STD_SUP_3,                            CAT_FNCT,        SLS_ENABLED  },</v>
      </c>
    </row>
    <row r="230" spans="1:1">
      <c r="A230" s="5" t="str">
        <f>IF(SOURCE!B231&lt;0,VLOOKUP(SOURCE!B231,lookups!A:B,2,0),IF((ISBLANK(SOURCE!B231)),"","/* "&amp;TEXT(SOURCE!B231,"???0")&amp;" *"&amp;SOURCE!C231&amp;", "&amp;REPT(" ",SOURCE!$K$1-LEN(SOURCE!C231))&amp;SOURCE!D231&amp;", "&amp;REPT(" ",SOURCE!$L$1-LEN(SOURCE!D231))&amp;SOURCE!E231&amp;", "&amp;REPT(" ",SOURCE!$M$1-LEN(SOURCE!E231))&amp;SOURCE!F231&amp;", "&amp;REPT(" ",SOURCE!$N$1-LEN(SOURCE!F231))&amp;SOURCE!G231&amp;", "&amp;REPT(" ",SOURCE!$O$1-LEN(SOURCE!G231))&amp;SOURCE!H231&amp;REPT(" ",SOURCE!$P$1-LEN(SOURCE!H231))&amp;"},"&amp;SOURCE!J231))</f>
        <v>/*  228 */  { fnConstant,                      17,                            "GM" STD_SUB_EARTH,                                                   "GM" STD_SUB_EARTH,                                                   CAT_CNST,        SLS_ENABLED  },</v>
      </c>
    </row>
    <row r="231" spans="1:1">
      <c r="A231" s="5" t="str">
        <f>IF(SOURCE!B232&lt;0,VLOOKUP(SOURCE!B232,lookups!A:B,2,0),IF((ISBLANK(SOURCE!B232)),"","/* "&amp;TEXT(SOURCE!B232,"???0")&amp;" *"&amp;SOURCE!C232&amp;", "&amp;REPT(" ",SOURCE!$K$1-LEN(SOURCE!C232))&amp;SOURCE!D232&amp;", "&amp;REPT(" ",SOURCE!$L$1-LEN(SOURCE!D232))&amp;SOURCE!E232&amp;", "&amp;REPT(" ",SOURCE!$M$1-LEN(SOURCE!E232))&amp;SOURCE!F232&amp;", "&amp;REPT(" ",SOURCE!$N$1-LEN(SOURCE!F232))&amp;SOURCE!G232&amp;", "&amp;REPT(" ",SOURCE!$O$1-LEN(SOURCE!G232))&amp;SOURCE!H232&amp;REPT(" ",SOURCE!$P$1-LEN(SOURCE!H232))&amp;"},"&amp;SOURCE!J232))</f>
        <v>/*  229 */  { fnAngularMode,                   AM_GRAD,                       "GRAD",                                                               "GRAD",                                                               CAT_FNCT,        SLS_UNCHANGED},</v>
      </c>
    </row>
    <row r="232" spans="1:1">
      <c r="A232" s="5" t="str">
        <f>IF(SOURCE!B233&lt;0,VLOOKUP(SOURCE!B233,lookups!A:B,2,0),IF((ISBLANK(SOURCE!B233)),"","/* "&amp;TEXT(SOURCE!B233,"???0")&amp;" *"&amp;SOURCE!C233&amp;", "&amp;REPT(" ",SOURCE!$K$1-LEN(SOURCE!C233))&amp;SOURCE!D233&amp;", "&amp;REPT(" ",SOURCE!$L$1-LEN(SOURCE!D233))&amp;SOURCE!E233&amp;", "&amp;REPT(" ",SOURCE!$M$1-LEN(SOURCE!E233))&amp;SOURCE!F233&amp;", "&amp;REPT(" ",SOURCE!$N$1-LEN(SOURCE!F233))&amp;SOURCE!G233&amp;", "&amp;REPT(" ",SOURCE!$O$1-LEN(SOURCE!G233))&amp;SOURCE!H233&amp;REPT(" ",SOURCE!$P$1-LEN(SOURCE!H233))&amp;"},"&amp;SOURCE!J233))</f>
        <v>/*  230 */  { fnCvtToCurrentAngularMode,       AM_GRAD,                       "GRAD" STD_RIGHT_ARROW,                                               "GRAD" STD_RIGHT_ARROW,                                               CAT_FNCT,        SLS_ENABLED  },</v>
      </c>
    </row>
    <row r="233" spans="1:1">
      <c r="A233" s="5" t="str">
        <f>IF(SOURCE!B234&lt;0,VLOOKUP(SOURCE!B234,lookups!A:B,2,0),IF((ISBLANK(SOURCE!B234)),"","/* "&amp;TEXT(SOURCE!B234,"???0")&amp;" *"&amp;SOURCE!C234&amp;", "&amp;REPT(" ",SOURCE!$K$1-LEN(SOURCE!C234))&amp;SOURCE!D234&amp;", "&amp;REPT(" ",SOURCE!$L$1-LEN(SOURCE!D234))&amp;SOURCE!E234&amp;", "&amp;REPT(" ",SOURCE!$M$1-LEN(SOURCE!E234))&amp;SOURCE!F234&amp;", "&amp;REPT(" ",SOURCE!$N$1-LEN(SOURCE!F234))&amp;SOURCE!G234&amp;", "&amp;REPT(" ",SOURCE!$O$1-LEN(SOURCE!G234))&amp;SOURCE!H234&amp;REPT(" ",SOURCE!$P$1-LEN(SOURCE!H234))&amp;"},"&amp;SOURCE!J234))</f>
        <v>/*  231 */  { itemToBeCoded,                   NOPARAM,                       "GTO",                                                                "GTO",                                                                CAT_FNCT,        SLS_UNCHANGED},</v>
      </c>
    </row>
    <row r="234" spans="1:1">
      <c r="A234" s="5" t="str">
        <f>IF(SOURCE!B235&lt;0,VLOOKUP(SOURCE!B235,lookups!A:B,2,0),IF((ISBLANK(SOURCE!B235)),"","/* "&amp;TEXT(SOURCE!B235,"???0")&amp;" *"&amp;SOURCE!C235&amp;", "&amp;REPT(" ",SOURCE!$K$1-LEN(SOURCE!C235))&amp;SOURCE!D235&amp;", "&amp;REPT(" ",SOURCE!$L$1-LEN(SOURCE!D235))&amp;SOURCE!E235&amp;", "&amp;REPT(" ",SOURCE!$M$1-LEN(SOURCE!E235))&amp;SOURCE!F235&amp;", "&amp;REPT(" ",SOURCE!$N$1-LEN(SOURCE!F235))&amp;SOURCE!G235&amp;", "&amp;REPT(" ",SOURCE!$O$1-LEN(SOURCE!G235))&amp;SOURCE!H235&amp;REPT(" ",SOURCE!$P$1-LEN(SOURCE!H235))&amp;"},"&amp;SOURCE!J235))</f>
        <v>/*  232 */  { itemToBeCoded,                   NOPARAM,                       "GTO.",                                                               "GTO.",                                                               CAT_FNCT,        SLS_UNCHANGED},</v>
      </c>
    </row>
    <row r="235" spans="1:1">
      <c r="A235" s="5" t="str">
        <f>IF(SOURCE!B236&lt;0,VLOOKUP(SOURCE!B236,lookups!A:B,2,0),IF((ISBLANK(SOURCE!B236)),"","/* "&amp;TEXT(SOURCE!B236,"???0")&amp;" *"&amp;SOURCE!C236&amp;", "&amp;REPT(" ",SOURCE!$K$1-LEN(SOURCE!C236))&amp;SOURCE!D236&amp;", "&amp;REPT(" ",SOURCE!$L$1-LEN(SOURCE!D236))&amp;SOURCE!E236&amp;", "&amp;REPT(" ",SOURCE!$M$1-LEN(SOURCE!E236))&amp;SOURCE!F236&amp;", "&amp;REPT(" ",SOURCE!$N$1-LEN(SOURCE!F236))&amp;SOURCE!G236&amp;", "&amp;REPT(" ",SOURCE!$O$1-LEN(SOURCE!G236))&amp;SOURCE!H236&amp;REPT(" ",SOURCE!$P$1-LEN(SOURCE!H236))&amp;"},"&amp;SOURCE!J236))</f>
        <v>/*  233 */  { fnConstant,                      18,                            "g" STD_SUB_EARTH,                                                    "g" STD_SUB_EARTH,                                                    CAT_CNST,        SLS_ENABLED  },</v>
      </c>
    </row>
    <row r="236" spans="1:1">
      <c r="A236" s="5" t="str">
        <f>IF(SOURCE!B237&lt;0,VLOOKUP(SOURCE!B237,lookups!A:B,2,0),IF((ISBLANK(SOURCE!B237)),"","/* "&amp;TEXT(SOURCE!B237,"???0")&amp;" *"&amp;SOURCE!C237&amp;", "&amp;REPT(" ",SOURCE!$K$1-LEN(SOURCE!C237))&amp;SOURCE!D237&amp;", "&amp;REPT(" ",SOURCE!$L$1-LEN(SOURCE!D237))&amp;SOURCE!E237&amp;", "&amp;REPT(" ",SOURCE!$M$1-LEN(SOURCE!E237))&amp;SOURCE!F237&amp;", "&amp;REPT(" ",SOURCE!$N$1-LEN(SOURCE!F237))&amp;SOURCE!G237&amp;", "&amp;REPT(" ",SOURCE!$O$1-LEN(SOURCE!G237))&amp;SOURCE!H237&amp;REPT(" ",SOURCE!$P$1-LEN(SOURCE!H237))&amp;"},"&amp;SOURCE!J237))</f>
        <v>/*  234 */  { fnConstant,                      19,                            STD_PLANCK,                                                           STD_PLANCK,                                                           CAT_CNST,        SLS_ENABLED  },</v>
      </c>
    </row>
    <row r="237" spans="1:1">
      <c r="A237" s="5" t="str">
        <f>IF(SOURCE!B238&lt;0,VLOOKUP(SOURCE!B238,lookups!A:B,2,0),IF((ISBLANK(SOURCE!B238)),"","/* "&amp;TEXT(SOURCE!B238,"???0")&amp;" *"&amp;SOURCE!C238&amp;", "&amp;REPT(" ",SOURCE!$K$1-LEN(SOURCE!C238))&amp;SOURCE!D238&amp;", "&amp;REPT(" ",SOURCE!$L$1-LEN(SOURCE!D238))&amp;SOURCE!E238&amp;", "&amp;REPT(" ",SOURCE!$M$1-LEN(SOURCE!E238))&amp;SOURCE!F238&amp;", "&amp;REPT(" ",SOURCE!$N$1-LEN(SOURCE!F238))&amp;SOURCE!G238&amp;", "&amp;REPT(" ",SOURCE!$O$1-LEN(SOURCE!G238))&amp;SOURCE!H238&amp;REPT(" ",SOURCE!$P$1-LEN(SOURCE!H238))&amp;"},"&amp;SOURCE!J238))</f>
        <v>/*  235 */  { itemToBeCoded,                   NOPARAM,                       "H" STD_SUB_n,                                                        "H" STD_SUB_n,                                                        CAT_FNCT,        SLS_UNCHANGED},</v>
      </c>
    </row>
    <row r="238" spans="1:1">
      <c r="A238" s="5" t="str">
        <f>IF(SOURCE!B239&lt;0,VLOOKUP(SOURCE!B239,lookups!A:B,2,0),IF((ISBLANK(SOURCE!B239)),"","/* "&amp;TEXT(SOURCE!B239,"???0")&amp;" *"&amp;SOURCE!C239&amp;", "&amp;REPT(" ",SOURCE!$K$1-LEN(SOURCE!C239))&amp;SOURCE!D239&amp;", "&amp;REPT(" ",SOURCE!$L$1-LEN(SOURCE!D239))&amp;SOURCE!E239&amp;", "&amp;REPT(" ",SOURCE!$M$1-LEN(SOURCE!E239))&amp;SOURCE!F239&amp;", "&amp;REPT(" ",SOURCE!$N$1-LEN(SOURCE!F239))&amp;SOURCE!G239&amp;", "&amp;REPT(" ",SOURCE!$O$1-LEN(SOURCE!G239))&amp;SOURCE!H239&amp;REPT(" ",SOURCE!$P$1-LEN(SOURCE!H239))&amp;"},"&amp;SOURCE!J239))</f>
        <v>/*  236 */  { itemToBeCoded,                   NOPARAM,                       "H" STD_SUB_n STD_SUB_P,                                              "H" STD_SUB_n STD_SUB_P,                                              CAT_FNCT,        SLS_UNCHANGED},</v>
      </c>
    </row>
    <row r="239" spans="1:1">
      <c r="A239" s="5" t="str">
        <f>IF(SOURCE!B240&lt;0,VLOOKUP(SOURCE!B240,lookups!A:B,2,0),IF((ISBLANK(SOURCE!B240)),"","/* "&amp;TEXT(SOURCE!B240,"???0")&amp;" *"&amp;SOURCE!C240&amp;", "&amp;REPT(" ",SOURCE!$K$1-LEN(SOURCE!C240))&amp;SOURCE!D240&amp;", "&amp;REPT(" ",SOURCE!$L$1-LEN(SOURCE!D240))&amp;SOURCE!E240&amp;", "&amp;REPT(" ",SOURCE!$M$1-LEN(SOURCE!E240))&amp;SOURCE!F240&amp;", "&amp;REPT(" ",SOURCE!$N$1-LEN(SOURCE!F240))&amp;SOURCE!G240&amp;", "&amp;REPT(" ",SOURCE!$O$1-LEN(SOURCE!G240))&amp;SOURCE!H240&amp;REPT(" ",SOURCE!$P$1-LEN(SOURCE!H240))&amp;"},"&amp;SOURCE!J240))</f>
        <v>/*  237 */  { fnCvtHpeW,                       multiply,                      "hp" STD_SUB_E STD_RIGHT_ARROW "W",                                   "hp" STD_SUB_E STD_RIGHT_ARROW "W",                                   CAT_FNCT,        SLS_ENABLED  },</v>
      </c>
    </row>
    <row r="240" spans="1:1">
      <c r="A240" s="5" t="str">
        <f>IF(SOURCE!B241&lt;0,VLOOKUP(SOURCE!B241,lookups!A:B,2,0),IF((ISBLANK(SOURCE!B241)),"","/* "&amp;TEXT(SOURCE!B241,"???0")&amp;" *"&amp;SOURCE!C241&amp;", "&amp;REPT(" ",SOURCE!$K$1-LEN(SOURCE!C241))&amp;SOURCE!D241&amp;", "&amp;REPT(" ",SOURCE!$L$1-LEN(SOURCE!D241))&amp;SOURCE!E241&amp;", "&amp;REPT(" ",SOURCE!$M$1-LEN(SOURCE!E241))&amp;SOURCE!F241&amp;", "&amp;REPT(" ",SOURCE!$N$1-LEN(SOURCE!F241))&amp;SOURCE!G241&amp;", "&amp;REPT(" ",SOURCE!$O$1-LEN(SOURCE!G241))&amp;SOURCE!H241&amp;REPT(" ",SOURCE!$P$1-LEN(SOURCE!H241))&amp;"},"&amp;SOURCE!J241))</f>
        <v>/*  238 */  { fnCvtHpmW,                       multiply,                      "hp" STD_SUB_M STD_RIGHT_ARROW "W",                                   "hp" STD_SUB_M STD_RIGHT_ARROW "W",                                   CAT_FNCT,        SLS_ENABLED  },</v>
      </c>
    </row>
    <row r="241" spans="1:1">
      <c r="A241" s="5" t="str">
        <f>IF(SOURCE!B242&lt;0,VLOOKUP(SOURCE!B242,lookups!A:B,2,0),IF((ISBLANK(SOURCE!B242)),"","/* "&amp;TEXT(SOURCE!B242,"???0")&amp;" *"&amp;SOURCE!C242&amp;", "&amp;REPT(" ",SOURCE!$K$1-LEN(SOURCE!C242))&amp;SOURCE!D242&amp;", "&amp;REPT(" ",SOURCE!$L$1-LEN(SOURCE!D242))&amp;SOURCE!E242&amp;", "&amp;REPT(" ",SOURCE!$M$1-LEN(SOURCE!E242))&amp;SOURCE!F242&amp;", "&amp;REPT(" ",SOURCE!$N$1-LEN(SOURCE!F242))&amp;SOURCE!G242&amp;", "&amp;REPT(" ",SOURCE!$O$1-LEN(SOURCE!G242))&amp;SOURCE!H242&amp;REPT(" ",SOURCE!$P$1-LEN(SOURCE!H242))&amp;"},"&amp;SOURCE!J242))</f>
        <v>/*  239 */  { fnCvtHpukW,                      multiply,                      "hp" STD_UK STD_RIGHT_ARROW "W",                                      "hp" STD_UK STD_RIGHT_ARROW "W",                                      CAT_FNCT,        SLS_ENABLED  },</v>
      </c>
    </row>
    <row r="242" spans="1:1">
      <c r="A242" s="5" t="str">
        <f>IF(SOURCE!B243&lt;0,VLOOKUP(SOURCE!B243,lookups!A:B,2,0),IF((ISBLANK(SOURCE!B243)),"","/* "&amp;TEXT(SOURCE!B243,"???0")&amp;" *"&amp;SOURCE!C243&amp;", "&amp;REPT(" ",SOURCE!$K$1-LEN(SOURCE!C243))&amp;SOURCE!D243&amp;", "&amp;REPT(" ",SOURCE!$L$1-LEN(SOURCE!D243))&amp;SOURCE!E243&amp;", "&amp;REPT(" ",SOURCE!$M$1-LEN(SOURCE!E243))&amp;SOURCE!F243&amp;", "&amp;REPT(" ",SOURCE!$N$1-LEN(SOURCE!F243))&amp;SOURCE!G243&amp;", "&amp;REPT(" ",SOURCE!$O$1-LEN(SOURCE!G243))&amp;SOURCE!H243&amp;REPT(" ",SOURCE!$P$1-LEN(SOURCE!H243))&amp;"},"&amp;SOURCE!J243))</f>
        <v>/*  240 */  { itemToBeCoded,                   NOPARAM,                       "Hyper",                                                              "Hyper",                                                              CAT_FNCT,        SLS_UNCHANGED},</v>
      </c>
    </row>
    <row r="243" spans="1:1">
      <c r="A243" s="5" t="str">
        <f>IF(SOURCE!B244&lt;0,VLOOKUP(SOURCE!B244,lookups!A:B,2,0),IF((ISBLANK(SOURCE!B244)),"","/* "&amp;TEXT(SOURCE!B244,"???0")&amp;" *"&amp;SOURCE!C244&amp;", "&amp;REPT(" ",SOURCE!$K$1-LEN(SOURCE!C244))&amp;SOURCE!D244&amp;", "&amp;REPT(" ",SOURCE!$L$1-LEN(SOURCE!D244))&amp;SOURCE!E244&amp;", "&amp;REPT(" ",SOURCE!$M$1-LEN(SOURCE!E244))&amp;SOURCE!F244&amp;", "&amp;REPT(" ",SOURCE!$N$1-LEN(SOURCE!F244))&amp;SOURCE!G244&amp;", "&amp;REPT(" ",SOURCE!$O$1-LEN(SOURCE!G244))&amp;SOURCE!H244&amp;REPT(" ",SOURCE!$P$1-LEN(SOURCE!H244))&amp;"},"&amp;SOURCE!J244))</f>
        <v>/*  241 */  { itemToBeCoded,                   NOPARAM,                       "Hyper" STD_SUB_p,                                                    "Hyper" STD_SUB_p,                                                    CAT_FNCT,        SLS_UNCHANGED},</v>
      </c>
    </row>
    <row r="244" spans="1:1">
      <c r="A244" s="5" t="str">
        <f>IF(SOURCE!B245&lt;0,VLOOKUP(SOURCE!B245,lookups!A:B,2,0),IF((ISBLANK(SOURCE!B245)),"","/* "&amp;TEXT(SOURCE!B245,"???0")&amp;" *"&amp;SOURCE!C245&amp;", "&amp;REPT(" ",SOURCE!$K$1-LEN(SOURCE!C245))&amp;SOURCE!D245&amp;", "&amp;REPT(" ",SOURCE!$L$1-LEN(SOURCE!D245))&amp;SOURCE!E245&amp;", "&amp;REPT(" ",SOURCE!$M$1-LEN(SOURCE!E245))&amp;SOURCE!F245&amp;", "&amp;REPT(" ",SOURCE!$N$1-LEN(SOURCE!F245))&amp;SOURCE!G245&amp;", "&amp;REPT(" ",SOURCE!$O$1-LEN(SOURCE!G245))&amp;SOURCE!H245&amp;REPT(" ",SOURCE!$P$1-LEN(SOURCE!H245))&amp;"},"&amp;SOURCE!J245))</f>
        <v>/*  242 */  { itemToBeCoded,                   NOPARAM,                       "Hyper" STD_SUB_e,                                                    "Hyper" STD_SUB_e,                                                    CAT_FNCT,        SLS_UNCHANGED},</v>
      </c>
    </row>
    <row r="245" spans="1:1">
      <c r="A245" s="5" t="str">
        <f>IF(SOURCE!B246&lt;0,VLOOKUP(SOURCE!B246,lookups!A:B,2,0),IF((ISBLANK(SOURCE!B246)),"","/* "&amp;TEXT(SOURCE!B246,"???0")&amp;" *"&amp;SOURCE!C246&amp;", "&amp;REPT(" ",SOURCE!$K$1-LEN(SOURCE!C246))&amp;SOURCE!D246&amp;", "&amp;REPT(" ",SOURCE!$L$1-LEN(SOURCE!D246))&amp;SOURCE!E246&amp;", "&amp;REPT(" ",SOURCE!$M$1-LEN(SOURCE!E246))&amp;SOURCE!F246&amp;", "&amp;REPT(" ",SOURCE!$N$1-LEN(SOURCE!F246))&amp;SOURCE!G246&amp;", "&amp;REPT(" ",SOURCE!$O$1-LEN(SOURCE!G246))&amp;SOURCE!H246&amp;REPT(" ",SOURCE!$P$1-LEN(SOURCE!H246))&amp;"},"&amp;SOURCE!J246))</f>
        <v>/*  243 */  { itemToBeCoded,                   NOPARAM,                       "Hyper" STD_SUP_MINUS_1,                                              "Hyper" STD_SUP_MINUS_1,                                              CAT_FNCT,        SLS_UNCHANGED},</v>
      </c>
    </row>
    <row r="246" spans="1:1">
      <c r="A246" s="5" t="str">
        <f>IF(SOURCE!B247&lt;0,VLOOKUP(SOURCE!B247,lookups!A:B,2,0),IF((ISBLANK(SOURCE!B247)),"","/* "&amp;TEXT(SOURCE!B247,"???0")&amp;" *"&amp;SOURCE!C247&amp;", "&amp;REPT(" ",SOURCE!$K$1-LEN(SOURCE!C247))&amp;SOURCE!D247&amp;", "&amp;REPT(" ",SOURCE!$L$1-LEN(SOURCE!D247))&amp;SOURCE!E247&amp;", "&amp;REPT(" ",SOURCE!$M$1-LEN(SOURCE!E247))&amp;SOURCE!F247&amp;", "&amp;REPT(" ",SOURCE!$N$1-LEN(SOURCE!F247))&amp;SOURCE!G247&amp;", "&amp;REPT(" ",SOURCE!$O$1-LEN(SOURCE!G247))&amp;SOURCE!H247&amp;REPT(" ",SOURCE!$P$1-LEN(SOURCE!H247))&amp;"},"&amp;SOURCE!J247))</f>
        <v>/*  244 */  { itemToBeCoded,                   NOPARAM,                       "Hyper:",                                                             "Hyper:",                                                             CAT_MENU,        SLS_UNCHANGED},</v>
      </c>
    </row>
    <row r="247" spans="1:1">
      <c r="A247" s="5" t="str">
        <f>IF(SOURCE!B248&lt;0,VLOOKUP(SOURCE!B248,lookups!A:B,2,0),IF((ISBLANK(SOURCE!B248)),"","/* "&amp;TEXT(SOURCE!B248,"???0")&amp;" *"&amp;SOURCE!C248&amp;", "&amp;REPT(" ",SOURCE!$K$1-LEN(SOURCE!C248))&amp;SOURCE!D248&amp;", "&amp;REPT(" ",SOURCE!$L$1-LEN(SOURCE!D248))&amp;SOURCE!E248&amp;", "&amp;REPT(" ",SOURCE!$M$1-LEN(SOURCE!E248))&amp;SOURCE!F248&amp;", "&amp;REPT(" ",SOURCE!$N$1-LEN(SOURCE!F248))&amp;SOURCE!G248&amp;", "&amp;REPT(" ",SOURCE!$O$1-LEN(SOURCE!G248))&amp;SOURCE!H248&amp;REPT(" ",SOURCE!$P$1-LEN(SOURCE!H248))&amp;"},"&amp;SOURCE!J248))</f>
        <v>/*  245 */  { fnConstant,                      20,                            STD_PLANCK_2PI,                                                       STD_PLANCK_2PI,                                                       CAT_CNST,        SLS_ENABLED  },</v>
      </c>
    </row>
    <row r="248" spans="1:1">
      <c r="A248" s="5" t="str">
        <f>IF(SOURCE!B249&lt;0,VLOOKUP(SOURCE!B249,lookups!A:B,2,0),IF((ISBLANK(SOURCE!B249)),"","/* "&amp;TEXT(SOURCE!B249,"???0")&amp;" *"&amp;SOURCE!C249&amp;", "&amp;REPT(" ",SOURCE!$K$1-LEN(SOURCE!C249))&amp;SOURCE!D249&amp;", "&amp;REPT(" ",SOURCE!$L$1-LEN(SOURCE!D249))&amp;SOURCE!E249&amp;", "&amp;REPT(" ",SOURCE!$M$1-LEN(SOURCE!E249))&amp;SOURCE!F249&amp;", "&amp;REPT(" ",SOURCE!$N$1-LEN(SOURCE!F249))&amp;SOURCE!G249&amp;", "&amp;REPT(" ",SOURCE!$O$1-LEN(SOURCE!G249))&amp;SOURCE!H249&amp;REPT(" ",SOURCE!$P$1-LEN(SOURCE!H249))&amp;"},"&amp;SOURCE!J249))</f>
        <v>/*  246 */  { addItemToBuffer,                 REGISTER_I,                    "I",                                                                  "I",                                                                  CAT_RVAR,        SLS_UNCHANGED},</v>
      </c>
    </row>
    <row r="249" spans="1:1">
      <c r="A249" s="5" t="str">
        <f>IF(SOURCE!B250&lt;0,VLOOKUP(SOURCE!B250,lookups!A:B,2,0),IF((ISBLANK(SOURCE!B250)),"","/* "&amp;TEXT(SOURCE!B250,"???0")&amp;" *"&amp;SOURCE!C250&amp;", "&amp;REPT(" ",SOURCE!$K$1-LEN(SOURCE!C250))&amp;SOURCE!D250&amp;", "&amp;REPT(" ",SOURCE!$L$1-LEN(SOURCE!D250))&amp;SOURCE!E250&amp;", "&amp;REPT(" ",SOURCE!$M$1-LEN(SOURCE!E250))&amp;SOURCE!F250&amp;", "&amp;REPT(" ",SOURCE!$N$1-LEN(SOURCE!F250))&amp;SOURCE!G250&amp;", "&amp;REPT(" ",SOURCE!$O$1-LEN(SOURCE!G250))&amp;SOURCE!H250&amp;REPT(" ",SOURCE!$P$1-LEN(SOURCE!H250))&amp;"},"&amp;SOURCE!J250))</f>
        <v>/*  247 */  { fnIDiv,                          NOPARAM,                       "IDIV",                                                               "IDIV",                                                               CAT_FNCT,        SLS_ENABLED  },</v>
      </c>
    </row>
    <row r="250" spans="1:1">
      <c r="A250" s="5" t="str">
        <f>IF(SOURCE!B251&lt;0,VLOOKUP(SOURCE!B251,lookups!A:B,2,0),IF((ISBLANK(SOURCE!B251)),"","/* "&amp;TEXT(SOURCE!B251,"???0")&amp;" *"&amp;SOURCE!C251&amp;", "&amp;REPT(" ",SOURCE!$K$1-LEN(SOURCE!C251))&amp;SOURCE!D251&amp;", "&amp;REPT(" ",SOURCE!$L$1-LEN(SOURCE!D251))&amp;SOURCE!E251&amp;", "&amp;REPT(" ",SOURCE!$M$1-LEN(SOURCE!E251))&amp;SOURCE!F251&amp;", "&amp;REPT(" ",SOURCE!$N$1-LEN(SOURCE!F251))&amp;SOURCE!G251&amp;", "&amp;REPT(" ",SOURCE!$O$1-LEN(SOURCE!G251))&amp;SOURCE!H251&amp;REPT(" ",SOURCE!$P$1-LEN(SOURCE!H251))&amp;"},"&amp;SOURCE!J251))</f>
        <v>/*  248 */  { fnCvtInhgPa,                     multiply,                      "iHg" STD_RIGHT_ARROW "Pa",                                           "in.Hg",                                                              CAT_FNCT,        SLS_ENABLED  },</v>
      </c>
    </row>
    <row r="251" spans="1:1">
      <c r="A251" s="5" t="str">
        <f>IF(SOURCE!B252&lt;0,VLOOKUP(SOURCE!B252,lookups!A:B,2,0),IF((ISBLANK(SOURCE!B252)),"","/* "&amp;TEXT(SOURCE!B252,"???0")&amp;" *"&amp;SOURCE!C252&amp;", "&amp;REPT(" ",SOURCE!$K$1-LEN(SOURCE!C252))&amp;SOURCE!D252&amp;", "&amp;REPT(" ",SOURCE!$L$1-LEN(SOURCE!D252))&amp;SOURCE!E252&amp;", "&amp;REPT(" ",SOURCE!$M$1-LEN(SOURCE!E252))&amp;SOURCE!F252&amp;", "&amp;REPT(" ",SOURCE!$N$1-LEN(SOURCE!F252))&amp;SOURCE!G252&amp;", "&amp;REPT(" ",SOURCE!$O$1-LEN(SOURCE!G252))&amp;SOURCE!H252&amp;REPT(" ",SOURCE!$P$1-LEN(SOURCE!H252))&amp;"},"&amp;SOURCE!J252))</f>
        <v>/*  249 */  { itemToBeCoded,                   NOPARAM,                       "L.INTS",                                                             "L.INTS",                                                             CAT_MENU,        SLS_UNCHANGED},</v>
      </c>
    </row>
    <row r="252" spans="1:1">
      <c r="A252" s="5" t="str">
        <f>IF(SOURCE!B253&lt;0,VLOOKUP(SOURCE!B253,lookups!A:B,2,0),IF((ISBLANK(SOURCE!B253)),"","/* "&amp;TEXT(SOURCE!B253,"???0")&amp;" *"&amp;SOURCE!C253&amp;", "&amp;REPT(" ",SOURCE!$K$1-LEN(SOURCE!C253))&amp;SOURCE!D253&amp;", "&amp;REPT(" ",SOURCE!$L$1-LEN(SOURCE!D253))&amp;SOURCE!E253&amp;", "&amp;REPT(" ",SOURCE!$M$1-LEN(SOURCE!E253))&amp;SOURCE!F253&amp;", "&amp;REPT(" ",SOURCE!$N$1-LEN(SOURCE!F253))&amp;SOURCE!G253&amp;", "&amp;REPT(" ",SOURCE!$O$1-LEN(SOURCE!G253))&amp;SOURCE!H253&amp;REPT(" ",SOURCE!$P$1-LEN(SOURCE!H253))&amp;"},"&amp;SOURCE!J253))</f>
        <v>/*  250 */  { fnImaginaryPart,                 NOPARAM,                       "Im",                                                                 "Im",                                                                 CAT_FNCT,        SLS_ENABLED  },</v>
      </c>
    </row>
    <row r="253" spans="1:1">
      <c r="A253" s="5" t="str">
        <f>IF(SOURCE!B254&lt;0,VLOOKUP(SOURCE!B254,lookups!A:B,2,0),IF((ISBLANK(SOURCE!B254)),"","/* "&amp;TEXT(SOURCE!B254,"???0")&amp;" *"&amp;SOURCE!C254&amp;", "&amp;REPT(" ",SOURCE!$K$1-LEN(SOURCE!C254))&amp;SOURCE!D254&amp;", "&amp;REPT(" ",SOURCE!$L$1-LEN(SOURCE!D254))&amp;SOURCE!E254&amp;", "&amp;REPT(" ",SOURCE!$M$1-LEN(SOURCE!E254))&amp;SOURCE!F254&amp;", "&amp;REPT(" ",SOURCE!$N$1-LEN(SOURCE!F254))&amp;SOURCE!G254&amp;", "&amp;REPT(" ",SOURCE!$O$1-LEN(SOURCE!G254))&amp;SOURCE!H254&amp;REPT(" ",SOURCE!$P$1-LEN(SOURCE!H254))&amp;"},"&amp;SOURCE!J254))</f>
        <v>/*  251 */  { fnFractionType,                  FT_IMPROPER,                   "IMPFRC",                                                             "d/c",                                                                CAT_FNCT,        SLS_UNCHANGED},</v>
      </c>
    </row>
    <row r="254" spans="1:1">
      <c r="A254" s="5" t="str">
        <f>IF(SOURCE!B255&lt;0,VLOOKUP(SOURCE!B255,lookups!A:B,2,0),IF((ISBLANK(SOURCE!B255)),"","/* "&amp;TEXT(SOURCE!B255,"???0")&amp;" *"&amp;SOURCE!C255&amp;", "&amp;REPT(" ",SOURCE!$K$1-LEN(SOURCE!C255))&amp;SOURCE!D255&amp;", "&amp;REPT(" ",SOURCE!$L$1-LEN(SOURCE!D255))&amp;SOURCE!E255&amp;", "&amp;REPT(" ",SOURCE!$M$1-LEN(SOURCE!E255))&amp;SOURCE!F255&amp;", "&amp;REPT(" ",SOURCE!$N$1-LEN(SOURCE!F255))&amp;SOURCE!G255&amp;", "&amp;REPT(" ",SOURCE!$O$1-LEN(SOURCE!G255))&amp;SOURCE!H255&amp;REPT(" ",SOURCE!$P$1-LEN(SOURCE!H255))&amp;"},"&amp;SOURCE!J255))</f>
        <v>/*  252 */  { itemToBeCoded,                   NOPARAM,                       "INC",                                                                "INC",                                                                CAT_FNCT,        SLS_UNCHANGED},</v>
      </c>
    </row>
    <row r="255" spans="1:1">
      <c r="A255" s="5" t="str">
        <f>IF(SOURCE!B256&lt;0,VLOOKUP(SOURCE!B256,lookups!A:B,2,0),IF((ISBLANK(SOURCE!B256)),"","/* "&amp;TEXT(SOURCE!B256,"???0")&amp;" *"&amp;SOURCE!C256&amp;", "&amp;REPT(" ",SOURCE!$K$1-LEN(SOURCE!C256))&amp;SOURCE!D256&amp;", "&amp;REPT(" ",SOURCE!$L$1-LEN(SOURCE!D256))&amp;SOURCE!E256&amp;", "&amp;REPT(" ",SOURCE!$M$1-LEN(SOURCE!E256))&amp;SOURCE!F256&amp;", "&amp;REPT(" ",SOURCE!$N$1-LEN(SOURCE!F256))&amp;SOURCE!G256&amp;", "&amp;REPT(" ",SOURCE!$O$1-LEN(SOURCE!G256))&amp;SOURCE!H256&amp;REPT(" ",SOURCE!$P$1-LEN(SOURCE!H256))&amp;"},"&amp;SOURCE!J256))</f>
        <v>/*  253 */  { itemToBeCoded,                   NOPARAM,                       "INDEX",                                                              "INDEX",                                                              CAT_FNCT,        SLS_UNCHANGED},</v>
      </c>
    </row>
    <row r="256" spans="1:1">
      <c r="A256" s="5" t="str">
        <f>IF(SOURCE!B257&lt;0,VLOOKUP(SOURCE!B257,lookups!A:B,2,0),IF((ISBLANK(SOURCE!B257)),"","/* "&amp;TEXT(SOURCE!B257,"???0")&amp;" *"&amp;SOURCE!C257&amp;", "&amp;REPT(" ",SOURCE!$K$1-LEN(SOURCE!C257))&amp;SOURCE!D257&amp;", "&amp;REPT(" ",SOURCE!$L$1-LEN(SOURCE!D257))&amp;SOURCE!E257&amp;", "&amp;REPT(" ",SOURCE!$M$1-LEN(SOURCE!E257))&amp;SOURCE!F257&amp;", "&amp;REPT(" ",SOURCE!$N$1-LEN(SOURCE!F257))&amp;SOURCE!G257&amp;", "&amp;REPT(" ",SOURCE!$O$1-LEN(SOURCE!G257))&amp;SOURCE!H257&amp;REPT(" ",SOURCE!$P$1-LEN(SOURCE!H257))&amp;"},"&amp;SOURCE!J257))</f>
        <v>/*  254 */  { itemToBeCoded,                   NOPARAM,                       "INFO",                                                               "INFO",                                                               CAT_MENU,        SLS_UNCHANGED},</v>
      </c>
    </row>
    <row r="257" spans="1:1">
      <c r="A257" s="5" t="str">
        <f>IF(SOURCE!B258&lt;0,VLOOKUP(SOURCE!B258,lookups!A:B,2,0),IF((ISBLANK(SOURCE!B258)),"","/* "&amp;TEXT(SOURCE!B258,"???0")&amp;" *"&amp;SOURCE!C258&amp;", "&amp;REPT(" ",SOURCE!$K$1-LEN(SOURCE!C258))&amp;SOURCE!D258&amp;", "&amp;REPT(" ",SOURCE!$L$1-LEN(SOURCE!D258))&amp;SOURCE!E258&amp;", "&amp;REPT(" ",SOURCE!$M$1-LEN(SOURCE!E258))&amp;SOURCE!F258&amp;", "&amp;REPT(" ",SOURCE!$N$1-LEN(SOURCE!F258))&amp;SOURCE!G258&amp;", "&amp;REPT(" ",SOURCE!$O$1-LEN(SOURCE!G258))&amp;SOURCE!H258&amp;REPT(" ",SOURCE!$P$1-LEN(SOURCE!H258))&amp;"},"&amp;SOURCE!J258))</f>
        <v>/*  255 */  { itemToBeCoded,                   NOPARAM,                       "INPUT",                                                              "INPUT",                                                              CAT_FNCT,        SLS_UNCHANGED},</v>
      </c>
    </row>
    <row r="258" spans="1:1">
      <c r="A258" s="5" t="str">
        <f>IF(SOURCE!B259&lt;0,VLOOKUP(SOURCE!B259,lookups!A:B,2,0),IF((ISBLANK(SOURCE!B259)),"","/* "&amp;TEXT(SOURCE!B259,"???0")&amp;" *"&amp;SOURCE!C259&amp;", "&amp;REPT(" ",SOURCE!$K$1-LEN(SOURCE!C259))&amp;SOURCE!D259&amp;", "&amp;REPT(" ",SOURCE!$L$1-LEN(SOURCE!D259))&amp;SOURCE!E259&amp;", "&amp;REPT(" ",SOURCE!$M$1-LEN(SOURCE!E259))&amp;SOURCE!F259&amp;", "&amp;REPT(" ",SOURCE!$N$1-LEN(SOURCE!F259))&amp;SOURCE!G259&amp;", "&amp;REPT(" ",SOURCE!$O$1-LEN(SOURCE!G259))&amp;SOURCE!H259&amp;REPT(" ",SOURCE!$P$1-LEN(SOURCE!H259))&amp;"},"&amp;SOURCE!J259))</f>
        <v>/*  256 */  { itemToBeCoded,                   NOPARAM,                       "INTS",                                                               "INTS",                                                               CAT_MENU,        SLS_UNCHANGED},</v>
      </c>
    </row>
    <row r="259" spans="1:1">
      <c r="A259" s="5" t="str">
        <f>IF(SOURCE!B260&lt;0,VLOOKUP(SOURCE!B260,lookups!A:B,2,0),IF((ISBLANK(SOURCE!B260)),"","/* "&amp;TEXT(SOURCE!B260,"???0")&amp;" *"&amp;SOURCE!C260&amp;", "&amp;REPT(" ",SOURCE!$K$1-LEN(SOURCE!C260))&amp;SOURCE!D260&amp;", "&amp;REPT(" ",SOURCE!$L$1-LEN(SOURCE!D260))&amp;SOURCE!E260&amp;", "&amp;REPT(" ",SOURCE!$M$1-LEN(SOURCE!E260))&amp;SOURCE!F260&amp;", "&amp;REPT(" ",SOURCE!$N$1-LEN(SOURCE!F260))&amp;SOURCE!G260&amp;", "&amp;REPT(" ",SOURCE!$O$1-LEN(SOURCE!G260))&amp;SOURCE!H260&amp;REPT(" ",SOURCE!$P$1-LEN(SOURCE!H260))&amp;"},"&amp;SOURCE!J260))</f>
        <v>/*  257 */  { itemToBeCoded,                   NOPARAM,                       "INT?",                                                               "INT?",                                                               CAT_FNCT,        SLS_UNCHANGED},</v>
      </c>
    </row>
    <row r="260" spans="1:1">
      <c r="A260" s="5" t="str">
        <f>IF(SOURCE!B261&lt;0,VLOOKUP(SOURCE!B261,lookups!A:B,2,0),IF((ISBLANK(SOURCE!B261)),"","/* "&amp;TEXT(SOURCE!B261,"???0")&amp;" *"&amp;SOURCE!C261&amp;", "&amp;REPT(" ",SOURCE!$K$1-LEN(SOURCE!C261))&amp;SOURCE!D261&amp;", "&amp;REPT(" ",SOURCE!$L$1-LEN(SOURCE!D261))&amp;SOURCE!E261&amp;", "&amp;REPT(" ",SOURCE!$M$1-LEN(SOURCE!E261))&amp;SOURCE!F261&amp;", "&amp;REPT(" ",SOURCE!$N$1-LEN(SOURCE!F261))&amp;SOURCE!G261&amp;", "&amp;REPT(" ",SOURCE!$O$1-LEN(SOURCE!G261))&amp;SOURCE!H261&amp;REPT(" ",SOURCE!$P$1-LEN(SOURCE!H261))&amp;"},"&amp;SOURCE!J261))</f>
        <v>/*  258 */  { fnCvtInchM,                      multiply,                      "in." STD_RIGHT_ARROW "m",                                            "in." STD_RIGHT_ARROW "m",                                            CAT_FNCT,        SLS_ENABLED  },</v>
      </c>
    </row>
    <row r="261" spans="1:1">
      <c r="A261" s="5" t="str">
        <f>IF(SOURCE!B262&lt;0,VLOOKUP(SOURCE!B262,lookups!A:B,2,0),IF((ISBLANK(SOURCE!B262)),"","/* "&amp;TEXT(SOURCE!B262,"???0")&amp;" *"&amp;SOURCE!C262&amp;", "&amp;REPT(" ",SOURCE!$K$1-LEN(SOURCE!C262))&amp;SOURCE!D262&amp;", "&amp;REPT(" ",SOURCE!$L$1-LEN(SOURCE!D262))&amp;SOURCE!E262&amp;", "&amp;REPT(" ",SOURCE!$M$1-LEN(SOURCE!E262))&amp;SOURCE!F262&amp;", "&amp;REPT(" ",SOURCE!$N$1-LEN(SOURCE!F262))&amp;SOURCE!G262&amp;", "&amp;REPT(" ",SOURCE!$O$1-LEN(SOURCE!G262))&amp;SOURCE!H262&amp;REPT(" ",SOURCE!$P$1-LEN(SOURCE!H262))&amp;"},"&amp;SOURCE!J262))</f>
        <v>/*  259 */  { fnIp,                            NOPARAM,                       "IP",                                                                 "IP",                                                                 CAT_FNCT,        SLS_ENABLED  },</v>
      </c>
    </row>
    <row r="262" spans="1:1">
      <c r="A262" s="5" t="str">
        <f>IF(SOURCE!B263&lt;0,VLOOKUP(SOURCE!B263,lookups!A:B,2,0),IF((ISBLANK(SOURCE!B263)),"","/* "&amp;TEXT(SOURCE!B263,"???0")&amp;" *"&amp;SOURCE!C263&amp;", "&amp;REPT(" ",SOURCE!$K$1-LEN(SOURCE!C263))&amp;SOURCE!D263&amp;", "&amp;REPT(" ",SOURCE!$L$1-LEN(SOURCE!D263))&amp;SOURCE!E263&amp;", "&amp;REPT(" ",SOURCE!$M$1-LEN(SOURCE!E263))&amp;SOURCE!F263&amp;", "&amp;REPT(" ",SOURCE!$N$1-LEN(SOURCE!F263))&amp;SOURCE!G263&amp;", "&amp;REPT(" ",SOURCE!$O$1-LEN(SOURCE!G263))&amp;SOURCE!H263&amp;REPT(" ",SOURCE!$P$1-LEN(SOURCE!H263))&amp;"},"&amp;SOURCE!J263))</f>
        <v>/*  260 */  { itemToBeCoded,                   NOPARAM,                       "ISE",                                                                "ISE",                                                                CAT_FNCT,        SLS_UNCHANGED},</v>
      </c>
    </row>
    <row r="263" spans="1:1">
      <c r="A263" s="5" t="str">
        <f>IF(SOURCE!B264&lt;0,VLOOKUP(SOURCE!B264,lookups!A:B,2,0),IF((ISBLANK(SOURCE!B264)),"","/* "&amp;TEXT(SOURCE!B264,"???0")&amp;" *"&amp;SOURCE!C264&amp;", "&amp;REPT(" ",SOURCE!$K$1-LEN(SOURCE!C264))&amp;SOURCE!D264&amp;", "&amp;REPT(" ",SOURCE!$L$1-LEN(SOURCE!D264))&amp;SOURCE!E264&amp;", "&amp;REPT(" ",SOURCE!$M$1-LEN(SOURCE!E264))&amp;SOURCE!F264&amp;", "&amp;REPT(" ",SOURCE!$N$1-LEN(SOURCE!F264))&amp;SOURCE!G264&amp;", "&amp;REPT(" ",SOURCE!$O$1-LEN(SOURCE!G264))&amp;SOURCE!H264&amp;REPT(" ",SOURCE!$P$1-LEN(SOURCE!H264))&amp;"},"&amp;SOURCE!J264))</f>
        <v>/*  261 */  { itemToBeCoded,                   NOPARAM,                       "ISG",                                                                "ISG",                                                                CAT_FNCT,        SLS_UNCHANGED},</v>
      </c>
    </row>
    <row r="264" spans="1:1">
      <c r="A264" s="5" t="str">
        <f>IF(SOURCE!B265&lt;0,VLOOKUP(SOURCE!B265,lookups!A:B,2,0),IF((ISBLANK(SOURCE!B265)),"","/* "&amp;TEXT(SOURCE!B265,"???0")&amp;" *"&amp;SOURCE!C265&amp;", "&amp;REPT(" ",SOURCE!$K$1-LEN(SOURCE!C265))&amp;SOURCE!D265&amp;", "&amp;REPT(" ",SOURCE!$L$1-LEN(SOURCE!D265))&amp;SOURCE!E265&amp;", "&amp;REPT(" ",SOURCE!$M$1-LEN(SOURCE!E265))&amp;SOURCE!F265&amp;", "&amp;REPT(" ",SOURCE!$N$1-LEN(SOURCE!F265))&amp;SOURCE!G265&amp;", "&amp;REPT(" ",SOURCE!$O$1-LEN(SOURCE!G265))&amp;SOURCE!H265&amp;REPT(" ",SOURCE!$P$1-LEN(SOURCE!H265))&amp;"},"&amp;SOURCE!J265))</f>
        <v>/*  262 */  { itemToBeCoded,                   NOPARAM,                       "ISZ",                                                                "ISZ",                                                                CAT_FNCT,        SLS_UNCHANGED},</v>
      </c>
    </row>
    <row r="265" spans="1:1">
      <c r="A265" s="5" t="str">
        <f>IF(SOURCE!B266&lt;0,VLOOKUP(SOURCE!B266,lookups!A:B,2,0),IF((ISBLANK(SOURCE!B266)),"","/* "&amp;TEXT(SOURCE!B266,"???0")&amp;" *"&amp;SOURCE!C266&amp;", "&amp;REPT(" ",SOURCE!$K$1-LEN(SOURCE!C266))&amp;SOURCE!D266&amp;", "&amp;REPT(" ",SOURCE!$L$1-LEN(SOURCE!D266))&amp;SOURCE!E266&amp;", "&amp;REPT(" ",SOURCE!$M$1-LEN(SOURCE!E266))&amp;SOURCE!F266&amp;", "&amp;REPT(" ",SOURCE!$N$1-LEN(SOURCE!F266))&amp;SOURCE!G266&amp;", "&amp;REPT(" ",SOURCE!$O$1-LEN(SOURCE!G266))&amp;SOURCE!H266&amp;REPT(" ",SOURCE!$P$1-LEN(SOURCE!H266))&amp;"},"&amp;SOURCE!J266))</f>
        <v>/*  263 */  { itemToBeCoded,                   NOPARAM,                       "I" STD_SUB_x STD_SUB_y STD_SUB_z,                                    "I" STD_SUB_x STD_SUB_y STD_SUB_z,                                    CAT_FNCT,        SLS_UNCHANGED},</v>
      </c>
    </row>
    <row r="266" spans="1:1">
      <c r="A266" s="5" t="str">
        <f>IF(SOURCE!B267&lt;0,VLOOKUP(SOURCE!B267,lookups!A:B,2,0),IF((ISBLANK(SOURCE!B267)),"","/* "&amp;TEXT(SOURCE!B267,"???0")&amp;" *"&amp;SOURCE!C267&amp;", "&amp;REPT(" ",SOURCE!$K$1-LEN(SOURCE!C267))&amp;SOURCE!D267&amp;", "&amp;REPT(" ",SOURCE!$L$1-LEN(SOURCE!D267))&amp;SOURCE!E267&amp;", "&amp;REPT(" ",SOURCE!$M$1-LEN(SOURCE!E267))&amp;SOURCE!F267&amp;", "&amp;REPT(" ",SOURCE!$N$1-LEN(SOURCE!F267))&amp;SOURCE!G267&amp;", "&amp;REPT(" ",SOURCE!$O$1-LEN(SOURCE!G267))&amp;SOURCE!H267&amp;REPT(" ",SOURCE!$P$1-LEN(SOURCE!H267))&amp;"},"&amp;SOURCE!J267))</f>
        <v>/*  264 */  { itemToBeCoded,                   NOPARAM,                       "I" STD_GAMMA STD_SUB_p,                                              "I" STD_GAMMA STD_SUB_p,                                              CAT_FNCT,        SLS_UNCHANGED},</v>
      </c>
    </row>
    <row r="267" spans="1:1">
      <c r="A267" s="5" t="str">
        <f>IF(SOURCE!B268&lt;0,VLOOKUP(SOURCE!B268,lookups!A:B,2,0),IF((ISBLANK(SOURCE!B268)),"","/* "&amp;TEXT(SOURCE!B268,"???0")&amp;" *"&amp;SOURCE!C268&amp;", "&amp;REPT(" ",SOURCE!$K$1-LEN(SOURCE!C268))&amp;SOURCE!D268&amp;", "&amp;REPT(" ",SOURCE!$L$1-LEN(SOURCE!D268))&amp;SOURCE!E268&amp;", "&amp;REPT(" ",SOURCE!$M$1-LEN(SOURCE!E268))&amp;SOURCE!F268&amp;", "&amp;REPT(" ",SOURCE!$N$1-LEN(SOURCE!F268))&amp;SOURCE!G268&amp;", "&amp;REPT(" ",SOURCE!$O$1-LEN(SOURCE!G268))&amp;SOURCE!H268&amp;REPT(" ",SOURCE!$P$1-LEN(SOURCE!H268))&amp;"},"&amp;SOURCE!J268))</f>
        <v>/*  265 */  { itemToBeCoded,                   NOPARAM,                       "I" STD_GAMMA STD_SUB_q,                                              "I" STD_GAMMA STD_SUB_q,                                              CAT_FNCT,        SLS_UNCHANGED},</v>
      </c>
    </row>
    <row r="268" spans="1:1">
      <c r="A268" s="5" t="str">
        <f>IF(SOURCE!B269&lt;0,VLOOKUP(SOURCE!B269,lookups!A:B,2,0),IF((ISBLANK(SOURCE!B269)),"","/* "&amp;TEXT(SOURCE!B269,"???0")&amp;" *"&amp;SOURCE!C269&amp;", "&amp;REPT(" ",SOURCE!$K$1-LEN(SOURCE!C269))&amp;SOURCE!D269&amp;", "&amp;REPT(" ",SOURCE!$L$1-LEN(SOURCE!D269))&amp;SOURCE!E269&amp;", "&amp;REPT(" ",SOURCE!$M$1-LEN(SOURCE!E269))&amp;SOURCE!F269&amp;", "&amp;REPT(" ",SOURCE!$N$1-LEN(SOURCE!F269))&amp;SOURCE!G269&amp;", "&amp;REPT(" ",SOURCE!$O$1-LEN(SOURCE!G269))&amp;SOURCE!H269&amp;REPT(" ",SOURCE!$P$1-LEN(SOURCE!H269))&amp;"},"&amp;SOURCE!J269))</f>
        <v>/*  266 */  { itemToBeCoded,                   NOPARAM,                       "I+",                                                                 "I+",                                                                 CAT_FNCT,        SLS_UNCHANGED},</v>
      </c>
    </row>
    <row r="269" spans="1:1">
      <c r="A269" s="5" t="str">
        <f>IF(SOURCE!B270&lt;0,VLOOKUP(SOURCE!B270,lookups!A:B,2,0),IF((ISBLANK(SOURCE!B270)),"","/* "&amp;TEXT(SOURCE!B270,"???0")&amp;" *"&amp;SOURCE!C270&amp;", "&amp;REPT(" ",SOURCE!$K$1-LEN(SOURCE!C270))&amp;SOURCE!D270&amp;", "&amp;REPT(" ",SOURCE!$L$1-LEN(SOURCE!D270))&amp;SOURCE!E270&amp;", "&amp;REPT(" ",SOURCE!$M$1-LEN(SOURCE!E270))&amp;SOURCE!F270&amp;", "&amp;REPT(" ",SOURCE!$N$1-LEN(SOURCE!F270))&amp;SOURCE!G270&amp;", "&amp;REPT(" ",SOURCE!$O$1-LEN(SOURCE!G270))&amp;SOURCE!H270&amp;REPT(" ",SOURCE!$P$1-LEN(SOURCE!H270))&amp;"},"&amp;SOURCE!J270))</f>
        <v>/*  267 */  { itemToBeCoded,                   NOPARAM,                       "I-",                                                                 "I-",                                                                 CAT_FNCT,        SLS_UNCHANGED},</v>
      </c>
    </row>
    <row r="270" spans="1:1">
      <c r="A270" s="5" t="str">
        <f>IF(SOURCE!B271&lt;0,VLOOKUP(SOURCE!B271,lookups!A:B,2,0),IF((ISBLANK(SOURCE!B271)),"","/* "&amp;TEXT(SOURCE!B271,"???0")&amp;" *"&amp;SOURCE!C271&amp;", "&amp;REPT(" ",SOURCE!$K$1-LEN(SOURCE!C271))&amp;SOURCE!D271&amp;", "&amp;REPT(" ",SOURCE!$L$1-LEN(SOURCE!D271))&amp;SOURCE!E271&amp;", "&amp;REPT(" ",SOURCE!$M$1-LEN(SOURCE!E271))&amp;SOURCE!F271&amp;", "&amp;REPT(" ",SOURCE!$N$1-LEN(SOURCE!F271))&amp;SOURCE!G271&amp;", "&amp;REPT(" ",SOURCE!$O$1-LEN(SOURCE!G271))&amp;SOURCE!H271&amp;REPT(" ",SOURCE!$P$1-LEN(SOURCE!H271))&amp;"},"&amp;SOURCE!J271))</f>
        <v>/*  268 */  { itemToBeCoded,                   NOPARAM,                       "I/O",                                                                "I/O",                                                                CAT_MENU,        SLS_UNCHANGED},</v>
      </c>
    </row>
    <row r="271" spans="1:1">
      <c r="A271" s="5" t="str">
        <f>IF(SOURCE!B272&lt;0,VLOOKUP(SOURCE!B272,lookups!A:B,2,0),IF((ISBLANK(SOURCE!B272)),"","/* "&amp;TEXT(SOURCE!B272,"???0")&amp;" *"&amp;SOURCE!C272&amp;", "&amp;REPT(" ",SOURCE!$K$1-LEN(SOURCE!C272))&amp;SOURCE!D272&amp;", "&amp;REPT(" ",SOURCE!$L$1-LEN(SOURCE!D272))&amp;SOURCE!E272&amp;", "&amp;REPT(" ",SOURCE!$M$1-LEN(SOURCE!E272))&amp;SOURCE!F272&amp;", "&amp;REPT(" ",SOURCE!$N$1-LEN(SOURCE!F272))&amp;SOURCE!G272&amp;", "&amp;REPT(" ",SOURCE!$O$1-LEN(SOURCE!G272))&amp;SOURCE!H272&amp;REPT(" ",SOURCE!$P$1-LEN(SOURCE!H272))&amp;"},"&amp;SOURCE!J272))</f>
        <v>/*  269 */  { itemToBeCoded,                   NOPARAM,                       "i%/a",                                                               "i%/a",                                                               CAT_RVAR,        SLS_UNCHANGED},</v>
      </c>
    </row>
    <row r="272" spans="1:1">
      <c r="A272" s="5" t="str">
        <f>IF(SOURCE!B273&lt;0,VLOOKUP(SOURCE!B273,lookups!A:B,2,0),IF((ISBLANK(SOURCE!B273)),"","/* "&amp;TEXT(SOURCE!B273,"???0")&amp;" *"&amp;SOURCE!C273&amp;", "&amp;REPT(" ",SOURCE!$K$1-LEN(SOURCE!C273))&amp;SOURCE!D273&amp;", "&amp;REPT(" ",SOURCE!$L$1-LEN(SOURCE!D273))&amp;SOURCE!E273&amp;", "&amp;REPT(" ",SOURCE!$M$1-LEN(SOURCE!E273))&amp;SOURCE!F273&amp;", "&amp;REPT(" ",SOURCE!$N$1-LEN(SOURCE!F273))&amp;SOURCE!G273&amp;", "&amp;REPT(" ",SOURCE!$O$1-LEN(SOURCE!G273))&amp;SOURCE!H273&amp;REPT(" ",SOURCE!$P$1-LEN(SOURCE!H273))&amp;"},"&amp;SOURCE!J273))</f>
        <v>/*  270 */  { addItemToBuffer,                 REGISTER_J,                    "J",                                                                  "J",                                                                  CAT_RVAR,        SLS_UNCHANGED},</v>
      </c>
    </row>
    <row r="273" spans="1:1">
      <c r="A273" s="5" t="str">
        <f>IF(SOURCE!B274&lt;0,VLOOKUP(SOURCE!B274,lookups!A:B,2,0),IF((ISBLANK(SOURCE!B274)),"","/* "&amp;TEXT(SOURCE!B274,"???0")&amp;" *"&amp;SOURCE!C274&amp;", "&amp;REPT(" ",SOURCE!$K$1-LEN(SOURCE!C274))&amp;SOURCE!D274&amp;", "&amp;REPT(" ",SOURCE!$L$1-LEN(SOURCE!D274))&amp;SOURCE!E274&amp;", "&amp;REPT(" ",SOURCE!$M$1-LEN(SOURCE!E274))&amp;SOURCE!F274&amp;", "&amp;REPT(" ",SOURCE!$N$1-LEN(SOURCE!F274))&amp;SOURCE!G274&amp;", "&amp;REPT(" ",SOURCE!$O$1-LEN(SOURCE!G274))&amp;SOURCE!H274&amp;REPT(" ",SOURCE!$P$1-LEN(SOURCE!H274))&amp;"},"&amp;SOURCE!J274))</f>
        <v>/*  271 */  { itemToBeCoded,                   NOPARAM,                       "J" STD_SUB_y "(x)",                                                  "J" STD_SUB_y "(x)",                                                  CAT_FNCT,        SLS_UNCHANGED},</v>
      </c>
    </row>
    <row r="274" spans="1:1">
      <c r="A274" s="5" t="str">
        <f>IF(SOURCE!B275&lt;0,VLOOKUP(SOURCE!B275,lookups!A:B,2,0),IF((ISBLANK(SOURCE!B275)),"","/* "&amp;TEXT(SOURCE!B275,"???0")&amp;" *"&amp;SOURCE!C275&amp;", "&amp;REPT(" ",SOURCE!$K$1-LEN(SOURCE!C275))&amp;SOURCE!D275&amp;", "&amp;REPT(" ",SOURCE!$L$1-LEN(SOURCE!D275))&amp;SOURCE!E275&amp;", "&amp;REPT(" ",SOURCE!$M$1-LEN(SOURCE!E275))&amp;SOURCE!F275&amp;", "&amp;REPT(" ",SOURCE!$N$1-LEN(SOURCE!F275))&amp;SOURCE!G275&amp;", "&amp;REPT(" ",SOURCE!$O$1-LEN(SOURCE!G275))&amp;SOURCE!H275&amp;REPT(" ",SOURCE!$P$1-LEN(SOURCE!H275))&amp;"},"&amp;SOURCE!J275))</f>
        <v>/*  272 */  { itemToBeCoded,                   NOPARAM,                       "J+",                                                                 "J+",                                                                 CAT_FNCT,        SLS_UNCHANGED},</v>
      </c>
    </row>
    <row r="275" spans="1:1">
      <c r="A275" s="5" t="str">
        <f>IF(SOURCE!B276&lt;0,VLOOKUP(SOURCE!B276,lookups!A:B,2,0),IF((ISBLANK(SOURCE!B276)),"","/* "&amp;TEXT(SOURCE!B276,"???0")&amp;" *"&amp;SOURCE!C276&amp;", "&amp;REPT(" ",SOURCE!$K$1-LEN(SOURCE!C276))&amp;SOURCE!D276&amp;", "&amp;REPT(" ",SOURCE!$L$1-LEN(SOURCE!D276))&amp;SOURCE!E276&amp;", "&amp;REPT(" ",SOURCE!$M$1-LEN(SOURCE!E276))&amp;SOURCE!F276&amp;", "&amp;REPT(" ",SOURCE!$N$1-LEN(SOURCE!F276))&amp;SOURCE!G276&amp;", "&amp;REPT(" ",SOURCE!$O$1-LEN(SOURCE!G276))&amp;SOURCE!H276&amp;REPT(" ",SOURCE!$P$1-LEN(SOURCE!H276))&amp;"},"&amp;SOURCE!J276))</f>
        <v>/*  273 */  { itemToBeCoded,                   NOPARAM,                       "J-",                                                                 "J-",                                                                 CAT_FNCT,        SLS_UNCHANGED},</v>
      </c>
    </row>
    <row r="276" spans="1:1">
      <c r="A276" s="5" t="str">
        <f>IF(SOURCE!B277&lt;0,VLOOKUP(SOURCE!B277,lookups!A:B,2,0),IF((ISBLANK(SOURCE!B277)),"","/* "&amp;TEXT(SOURCE!B277,"???0")&amp;" *"&amp;SOURCE!C277&amp;", "&amp;REPT(" ",SOURCE!$K$1-LEN(SOURCE!C277))&amp;SOURCE!D277&amp;", "&amp;REPT(" ",SOURCE!$L$1-LEN(SOURCE!D277))&amp;SOURCE!E277&amp;", "&amp;REPT(" ",SOURCE!$M$1-LEN(SOURCE!E277))&amp;SOURCE!F277&amp;", "&amp;REPT(" ",SOURCE!$N$1-LEN(SOURCE!F277))&amp;SOURCE!G277&amp;", "&amp;REPT(" ",SOURCE!$O$1-LEN(SOURCE!G277))&amp;SOURCE!H277&amp;REPT(" ",SOURCE!$P$1-LEN(SOURCE!H277))&amp;"},"&amp;SOURCE!J277))</f>
        <v>/*  274 */  { itemToBeCoded,                   NOPARAM,                       "J/G",                                                                "J/G",                                                                CAT_FNCT,        SLS_UNCHANGED},</v>
      </c>
    </row>
    <row r="277" spans="1:1">
      <c r="A277" s="5" t="str">
        <f>IF(SOURCE!B278&lt;0,VLOOKUP(SOURCE!B278,lookups!A:B,2,0),IF((ISBLANK(SOURCE!B278)),"","/* "&amp;TEXT(SOURCE!B278,"???0")&amp;" *"&amp;SOURCE!C278&amp;", "&amp;REPT(" ",SOURCE!$K$1-LEN(SOURCE!C278))&amp;SOURCE!D278&amp;", "&amp;REPT(" ",SOURCE!$L$1-LEN(SOURCE!D278))&amp;SOURCE!E278&amp;", "&amp;REPT(" ",SOURCE!$M$1-LEN(SOURCE!E278))&amp;SOURCE!F278&amp;", "&amp;REPT(" ",SOURCE!$N$1-LEN(SOURCE!F278))&amp;SOURCE!G278&amp;", "&amp;REPT(" ",SOURCE!$O$1-LEN(SOURCE!G278))&amp;SOURCE!H278&amp;REPT(" ",SOURCE!$P$1-LEN(SOURCE!H278))&amp;"},"&amp;SOURCE!J278))</f>
        <v>/*  275 */  { fnCvtBtuJ,                       divide,                        "J" STD_RIGHT_ARROW "Btu",                                            "J" STD_RIGHT_ARROW "Btu",                                            CAT_FNCT,        SLS_ENABLED  },</v>
      </c>
    </row>
    <row r="278" spans="1:1">
      <c r="A278" s="5" t="str">
        <f>IF(SOURCE!B279&lt;0,VLOOKUP(SOURCE!B279,lookups!A:B,2,0),IF((ISBLANK(SOURCE!B279)),"","/* "&amp;TEXT(SOURCE!B279,"???0")&amp;" *"&amp;SOURCE!C279&amp;", "&amp;REPT(" ",SOURCE!$K$1-LEN(SOURCE!C279))&amp;SOURCE!D279&amp;", "&amp;REPT(" ",SOURCE!$L$1-LEN(SOURCE!D279))&amp;SOURCE!E279&amp;", "&amp;REPT(" ",SOURCE!$M$1-LEN(SOURCE!E279))&amp;SOURCE!F279&amp;", "&amp;REPT(" ",SOURCE!$N$1-LEN(SOURCE!F279))&amp;SOURCE!G279&amp;", "&amp;REPT(" ",SOURCE!$O$1-LEN(SOURCE!G279))&amp;SOURCE!H279&amp;REPT(" ",SOURCE!$P$1-LEN(SOURCE!H279))&amp;"},"&amp;SOURCE!J279))</f>
        <v>/*  276 */  { fnCvtCalJ,                       divide,                        "J" STD_RIGHT_ARROW "cal",                                            "J" STD_RIGHT_ARROW "cal",                                            CAT_FNCT,        SLS_ENABLED  },</v>
      </c>
    </row>
    <row r="279" spans="1:1">
      <c r="A279" s="5" t="str">
        <f>IF(SOURCE!B280&lt;0,VLOOKUP(SOURCE!B280,lookups!A:B,2,0),IF((ISBLANK(SOURCE!B280)),"","/* "&amp;TEXT(SOURCE!B280,"???0")&amp;" *"&amp;SOURCE!C280&amp;", "&amp;REPT(" ",SOURCE!$K$1-LEN(SOURCE!C280))&amp;SOURCE!D280&amp;", "&amp;REPT(" ",SOURCE!$L$1-LEN(SOURCE!D280))&amp;SOURCE!E280&amp;", "&amp;REPT(" ",SOURCE!$M$1-LEN(SOURCE!E280))&amp;SOURCE!F280&amp;", "&amp;REPT(" ",SOURCE!$N$1-LEN(SOURCE!F280))&amp;SOURCE!G280&amp;", "&amp;REPT(" ",SOURCE!$O$1-LEN(SOURCE!G280))&amp;SOURCE!H280&amp;REPT(" ",SOURCE!$P$1-LEN(SOURCE!H280))&amp;"},"&amp;SOURCE!J280))</f>
        <v>/*  277 */  { itemToBeCoded,                   NOPARAM,                       "J" STD_RIGHT_ARROW "D",                                              "J" STD_RIGHT_ARROW "D",                                              CAT_FNCT,        SLS_UNCHANGED},</v>
      </c>
    </row>
    <row r="280" spans="1:1">
      <c r="A280" s="5" t="str">
        <f>IF(SOURCE!B281&lt;0,VLOOKUP(SOURCE!B281,lookups!A:B,2,0),IF((ISBLANK(SOURCE!B281)),"","/* "&amp;TEXT(SOURCE!B281,"???0")&amp;" *"&amp;SOURCE!C281&amp;", "&amp;REPT(" ",SOURCE!$K$1-LEN(SOURCE!C281))&amp;SOURCE!D281&amp;", "&amp;REPT(" ",SOURCE!$L$1-LEN(SOURCE!D281))&amp;SOURCE!E281&amp;", "&amp;REPT(" ",SOURCE!$M$1-LEN(SOURCE!E281))&amp;SOURCE!F281&amp;", "&amp;REPT(" ",SOURCE!$N$1-LEN(SOURCE!F281))&amp;SOURCE!G281&amp;", "&amp;REPT(" ",SOURCE!$O$1-LEN(SOURCE!G281))&amp;SOURCE!H281&amp;REPT(" ",SOURCE!$P$1-LEN(SOURCE!H281))&amp;"},"&amp;SOURCE!J281))</f>
        <v>/*  278 */  { fnCvtWhJ,                        divide,                        "J" STD_RIGHT_ARROW "Wh",                                             "J" STD_RIGHT_ARROW "Wh",                                             CAT_FNCT,        SLS_ENABLED  },</v>
      </c>
    </row>
    <row r="281" spans="1:1">
      <c r="A281" s="5" t="str">
        <f>IF(SOURCE!B282&lt;0,VLOOKUP(SOURCE!B282,lookups!A:B,2,0),IF((ISBLANK(SOURCE!B282)),"","/* "&amp;TEXT(SOURCE!B282,"???0")&amp;" *"&amp;SOURCE!C282&amp;", "&amp;REPT(" ",SOURCE!$K$1-LEN(SOURCE!C282))&amp;SOURCE!D282&amp;", "&amp;REPT(" ",SOURCE!$L$1-LEN(SOURCE!D282))&amp;SOURCE!E282&amp;", "&amp;REPT(" ",SOURCE!$M$1-LEN(SOURCE!E282))&amp;SOURCE!F282&amp;", "&amp;REPT(" ",SOURCE!$N$1-LEN(SOURCE!F282))&amp;SOURCE!G282&amp;", "&amp;REPT(" ",SOURCE!$O$1-LEN(SOURCE!G282))&amp;SOURCE!H282&amp;REPT(" ",SOURCE!$P$1-LEN(SOURCE!H282))&amp;"},"&amp;SOURCE!J282))</f>
        <v>/*  279 */  { addItemToBuffer,                 REGISTER_K,                    "K",                                                                  "K",                                                                  CAT_RVAR,        SLS_UNCHANGED},</v>
      </c>
    </row>
    <row r="282" spans="1:1">
      <c r="A282" s="5" t="str">
        <f>IF(SOURCE!B283&lt;0,VLOOKUP(SOURCE!B283,lookups!A:B,2,0),IF((ISBLANK(SOURCE!B283)),"","/* "&amp;TEXT(SOURCE!B283,"???0")&amp;" *"&amp;SOURCE!C283&amp;", "&amp;REPT(" ",SOURCE!$K$1-LEN(SOURCE!C283))&amp;SOURCE!D283&amp;", "&amp;REPT(" ",SOURCE!$L$1-LEN(SOURCE!D283))&amp;SOURCE!E283&amp;", "&amp;REPT(" ",SOURCE!$M$1-LEN(SOURCE!E283))&amp;SOURCE!F283&amp;", "&amp;REPT(" ",SOURCE!$N$1-LEN(SOURCE!F283))&amp;SOURCE!G283&amp;", "&amp;REPT(" ",SOURCE!$O$1-LEN(SOURCE!G283))&amp;SOURCE!H283&amp;REPT(" ",SOURCE!$P$1-LEN(SOURCE!H283))&amp;"},"&amp;SOURCE!J283))</f>
        <v>/*  280 */  { fnConstant,                      21,                            "k",                                                                  "k",                                                                  CAT_CNST,        SLS_ENABLED  },</v>
      </c>
    </row>
    <row r="283" spans="1:1">
      <c r="A283" s="5" t="str">
        <f>IF(SOURCE!B284&lt;0,VLOOKUP(SOURCE!B284,lookups!A:B,2,0),IF((ISBLANK(SOURCE!B284)),"","/* "&amp;TEXT(SOURCE!B284,"???0")&amp;" *"&amp;SOURCE!C284&amp;", "&amp;REPT(" ",SOURCE!$K$1-LEN(SOURCE!C284))&amp;SOURCE!D284&amp;", "&amp;REPT(" ",SOURCE!$L$1-LEN(SOURCE!D284))&amp;SOURCE!E284&amp;", "&amp;REPT(" ",SOURCE!$M$1-LEN(SOURCE!E284))&amp;SOURCE!F284&amp;", "&amp;REPT(" ",SOURCE!$N$1-LEN(SOURCE!F284))&amp;SOURCE!G284&amp;", "&amp;REPT(" ",SOURCE!$O$1-LEN(SOURCE!G284))&amp;SOURCE!H284&amp;REPT(" ",SOURCE!$P$1-LEN(SOURCE!H284))&amp;"},"&amp;SOURCE!J284))</f>
        <v>/*  281 */  { itemToBeCoded,                   NOPARAM,                       "KEY",                                                                "KEY",                                                                CAT_FNCT,        SLS_UNCHANGED},</v>
      </c>
    </row>
    <row r="284" spans="1:1">
      <c r="A284" s="5" t="str">
        <f>IF(SOURCE!B285&lt;0,VLOOKUP(SOURCE!B285,lookups!A:B,2,0),IF((ISBLANK(SOURCE!B285)),"","/* "&amp;TEXT(SOURCE!B285,"???0")&amp;" *"&amp;SOURCE!C285&amp;", "&amp;REPT(" ",SOURCE!$K$1-LEN(SOURCE!C285))&amp;SOURCE!D285&amp;", "&amp;REPT(" ",SOURCE!$L$1-LEN(SOURCE!D285))&amp;SOURCE!E285&amp;", "&amp;REPT(" ",SOURCE!$M$1-LEN(SOURCE!E285))&amp;SOURCE!F285&amp;", "&amp;REPT(" ",SOURCE!$N$1-LEN(SOURCE!F285))&amp;SOURCE!G285&amp;", "&amp;REPT(" ",SOURCE!$O$1-LEN(SOURCE!G285))&amp;SOURCE!H285&amp;REPT(" ",SOURCE!$P$1-LEN(SOURCE!H285))&amp;"},"&amp;SOURCE!J285))</f>
        <v>/*  282 */  { itemToBeCoded,                   NOPARAM,                       "KEYG",                                                               "KEYG",                                                               CAT_FNCT,        SLS_UNCHANGED},</v>
      </c>
    </row>
    <row r="285" spans="1:1">
      <c r="A285" s="5" t="str">
        <f>IF(SOURCE!B286&lt;0,VLOOKUP(SOURCE!B286,lookups!A:B,2,0),IF((ISBLANK(SOURCE!B286)),"","/* "&amp;TEXT(SOURCE!B286,"???0")&amp;" *"&amp;SOURCE!C286&amp;", "&amp;REPT(" ",SOURCE!$K$1-LEN(SOURCE!C286))&amp;SOURCE!D286&amp;", "&amp;REPT(" ",SOURCE!$L$1-LEN(SOURCE!D286))&amp;SOURCE!E286&amp;", "&amp;REPT(" ",SOURCE!$M$1-LEN(SOURCE!E286))&amp;SOURCE!F286&amp;", "&amp;REPT(" ",SOURCE!$N$1-LEN(SOURCE!F286))&amp;SOURCE!G286&amp;", "&amp;REPT(" ",SOURCE!$O$1-LEN(SOURCE!G286))&amp;SOURCE!H286&amp;REPT(" ",SOURCE!$P$1-LEN(SOURCE!H286))&amp;"},"&amp;SOURCE!J286))</f>
        <v>/*  283 */  { itemToBeCoded,                   NOPARAM,                       "KEYX",                                                               "KEYX",                                                               CAT_FNCT,        SLS_UNCHANGED},</v>
      </c>
    </row>
    <row r="286" spans="1:1">
      <c r="A286" s="5" t="str">
        <f>IF(SOURCE!B287&lt;0,VLOOKUP(SOURCE!B287,lookups!A:B,2,0),IF((ISBLANK(SOURCE!B287)),"","/* "&amp;TEXT(SOURCE!B287,"???0")&amp;" *"&amp;SOURCE!C287&amp;", "&amp;REPT(" ",SOURCE!$K$1-LEN(SOURCE!C287))&amp;SOURCE!D287&amp;", "&amp;REPT(" ",SOURCE!$L$1-LEN(SOURCE!D287))&amp;SOURCE!E287&amp;", "&amp;REPT(" ",SOURCE!$M$1-LEN(SOURCE!E287))&amp;SOURCE!F287&amp;", "&amp;REPT(" ",SOURCE!$N$1-LEN(SOURCE!F287))&amp;SOURCE!G287&amp;", "&amp;REPT(" ",SOURCE!$O$1-LEN(SOURCE!G287))&amp;SOURCE!H287&amp;REPT(" ",SOURCE!$P$1-LEN(SOURCE!H287))&amp;"},"&amp;SOURCE!J287))</f>
        <v>/*  284 */  { itemToBeCoded,                   NOPARAM,                       "KEY?",                                                               "KEY?",                                                               CAT_FNCT,        SLS_UNCHANGED},</v>
      </c>
    </row>
    <row r="287" spans="1:1">
      <c r="A287" s="5" t="str">
        <f>IF(SOURCE!B288&lt;0,VLOOKUP(SOURCE!B288,lookups!A:B,2,0),IF((ISBLANK(SOURCE!B288)),"","/* "&amp;TEXT(SOURCE!B288,"???0")&amp;" *"&amp;SOURCE!C288&amp;", "&amp;REPT(" ",SOURCE!$K$1-LEN(SOURCE!C288))&amp;SOURCE!D288&amp;", "&amp;REPT(" ",SOURCE!$L$1-LEN(SOURCE!D288))&amp;SOURCE!E288&amp;", "&amp;REPT(" ",SOURCE!$M$1-LEN(SOURCE!E288))&amp;SOURCE!F288&amp;", "&amp;REPT(" ",SOURCE!$N$1-LEN(SOURCE!F288))&amp;SOURCE!G288&amp;", "&amp;REPT(" ",SOURCE!$O$1-LEN(SOURCE!G288))&amp;SOURCE!H288&amp;REPT(" ",SOURCE!$P$1-LEN(SOURCE!H288))&amp;"},"&amp;SOURCE!J288))</f>
        <v>/*  285 */  { fnCvtCwtKg,                      divide,                        "kg" STD_RIGHT_ARROW "cwt",                                           "kg" STD_RIGHT_ARROW "cwt",                                           CAT_FNCT,        SLS_ENABLED  },</v>
      </c>
    </row>
    <row r="288" spans="1:1">
      <c r="A288" s="5" t="str">
        <f>IF(SOURCE!B289&lt;0,VLOOKUP(SOURCE!B289,lookups!A:B,2,0),IF((ISBLANK(SOURCE!B289)),"","/* "&amp;TEXT(SOURCE!B289,"???0")&amp;" *"&amp;SOURCE!C289&amp;", "&amp;REPT(" ",SOURCE!$K$1-LEN(SOURCE!C289))&amp;SOURCE!D289&amp;", "&amp;REPT(" ",SOURCE!$L$1-LEN(SOURCE!D289))&amp;SOURCE!E289&amp;", "&amp;REPT(" ",SOURCE!$M$1-LEN(SOURCE!E289))&amp;SOURCE!F289&amp;", "&amp;REPT(" ",SOURCE!$N$1-LEN(SOURCE!F289))&amp;SOURCE!G289&amp;", "&amp;REPT(" ",SOURCE!$O$1-LEN(SOURCE!G289))&amp;SOURCE!H289&amp;REPT(" ",SOURCE!$P$1-LEN(SOURCE!H289))&amp;"},"&amp;SOURCE!J289))</f>
        <v>/*  286 */  { fnCvtLbKg,                       divide,                        "kg" STD_RIGHT_ARROW "lb.",                                           "kg" STD_RIGHT_ARROW "lb.",                                           CAT_FNCT,        SLS_ENABLED  },</v>
      </c>
    </row>
    <row r="289" spans="1:1">
      <c r="A289" s="5" t="str">
        <f>IF(SOURCE!B290&lt;0,VLOOKUP(SOURCE!B290,lookups!A:B,2,0),IF((ISBLANK(SOURCE!B290)),"","/* "&amp;TEXT(SOURCE!B290,"???0")&amp;" *"&amp;SOURCE!C290&amp;", "&amp;REPT(" ",SOURCE!$K$1-LEN(SOURCE!C290))&amp;SOURCE!D290&amp;", "&amp;REPT(" ",SOURCE!$L$1-LEN(SOURCE!D290))&amp;SOURCE!E290&amp;", "&amp;REPT(" ",SOURCE!$M$1-LEN(SOURCE!E290))&amp;SOURCE!F290&amp;", "&amp;REPT(" ",SOURCE!$N$1-LEN(SOURCE!F290))&amp;SOURCE!G290&amp;", "&amp;REPT(" ",SOURCE!$O$1-LEN(SOURCE!G290))&amp;SOURCE!H290&amp;REPT(" ",SOURCE!$P$1-LEN(SOURCE!H290))&amp;"},"&amp;SOURCE!J290))</f>
        <v>/*  287 */  { fnCvtOzKg,                       divide,                        "kg" STD_RIGHT_ARROW "oz",                                            "kg" STD_RIGHT_ARROW "oz",                                            CAT_FNCT,        SLS_ENABLED  },</v>
      </c>
    </row>
    <row r="290" spans="1:1">
      <c r="A290" s="5" t="str">
        <f>IF(SOURCE!B291&lt;0,VLOOKUP(SOURCE!B291,lookups!A:B,2,0),IF((ISBLANK(SOURCE!B291)),"","/* "&amp;TEXT(SOURCE!B291,"???0")&amp;" *"&amp;SOURCE!C291&amp;", "&amp;REPT(" ",SOURCE!$K$1-LEN(SOURCE!C291))&amp;SOURCE!D291&amp;", "&amp;REPT(" ",SOURCE!$L$1-LEN(SOURCE!D291))&amp;SOURCE!E291&amp;", "&amp;REPT(" ",SOURCE!$M$1-LEN(SOURCE!E291))&amp;SOURCE!F291&amp;", "&amp;REPT(" ",SOURCE!$N$1-LEN(SOURCE!F291))&amp;SOURCE!G291&amp;", "&amp;REPT(" ",SOURCE!$O$1-LEN(SOURCE!G291))&amp;SOURCE!H291&amp;REPT(" ",SOURCE!$P$1-LEN(SOURCE!H291))&amp;"},"&amp;SOURCE!J291))</f>
        <v>/*  288 */  { fnCvtShortcwtKg,                 divide,                        "kg" STD_RIGHT_ARROW "scw",                                           "kg " STD_RIGHT_ARROW,                                                CAT_FNCT,        SLS_ENABLED  },</v>
      </c>
    </row>
    <row r="291" spans="1:1">
      <c r="A291" s="5" t="str">
        <f>IF(SOURCE!B292&lt;0,VLOOKUP(SOURCE!B292,lookups!A:B,2,0),IF((ISBLANK(SOURCE!B292)),"","/* "&amp;TEXT(SOURCE!B292,"???0")&amp;" *"&amp;SOURCE!C292&amp;", "&amp;REPT(" ",SOURCE!$K$1-LEN(SOURCE!C292))&amp;SOURCE!D292&amp;", "&amp;REPT(" ",SOURCE!$L$1-LEN(SOURCE!D292))&amp;SOURCE!E292&amp;", "&amp;REPT(" ",SOURCE!$M$1-LEN(SOURCE!E292))&amp;SOURCE!F292&amp;", "&amp;REPT(" ",SOURCE!$N$1-LEN(SOURCE!F292))&amp;SOURCE!G292&amp;", "&amp;REPT(" ",SOURCE!$O$1-LEN(SOURCE!G292))&amp;SOURCE!H292&amp;REPT(" ",SOURCE!$P$1-LEN(SOURCE!H292))&amp;"},"&amp;SOURCE!J292))</f>
        <v>/*  289 */  { fnCvtStoneKg,                    divide,                        "kg" STD_RIGHT_ARROW "sto",                                           "kg " STD_RIGHT_ARROW,                                                CAT_FNCT,        SLS_ENABLED  },</v>
      </c>
    </row>
    <row r="292" spans="1:1">
      <c r="A292" s="5" t="str">
        <f>IF(SOURCE!B293&lt;0,VLOOKUP(SOURCE!B293,lookups!A:B,2,0),IF((ISBLANK(SOURCE!B293)),"","/* "&amp;TEXT(SOURCE!B293,"???0")&amp;" *"&amp;SOURCE!C293&amp;", "&amp;REPT(" ",SOURCE!$K$1-LEN(SOURCE!C293))&amp;SOURCE!D293&amp;", "&amp;REPT(" ",SOURCE!$L$1-LEN(SOURCE!D293))&amp;SOURCE!E293&amp;", "&amp;REPT(" ",SOURCE!$M$1-LEN(SOURCE!E293))&amp;SOURCE!F293&amp;", "&amp;REPT(" ",SOURCE!$N$1-LEN(SOURCE!F293))&amp;SOURCE!G293&amp;", "&amp;REPT(" ",SOURCE!$O$1-LEN(SOURCE!G293))&amp;SOURCE!H293&amp;REPT(" ",SOURCE!$P$1-LEN(SOURCE!H293))&amp;"},"&amp;SOURCE!J293))</f>
        <v>/*  290 */  { fnCvtShorttonKg,                 divide,                        "kg" STD_RIGHT_ARROW "s.t",                                           "kg " STD_RIGHT_ARROW,                                                CAT_FNCT,        SLS_ENABLED  },</v>
      </c>
    </row>
    <row r="293" spans="1:1">
      <c r="A293" s="5" t="str">
        <f>IF(SOURCE!B294&lt;0,VLOOKUP(SOURCE!B294,lookups!A:B,2,0),IF((ISBLANK(SOURCE!B294)),"","/* "&amp;TEXT(SOURCE!B294,"???0")&amp;" *"&amp;SOURCE!C294&amp;", "&amp;REPT(" ",SOURCE!$K$1-LEN(SOURCE!C294))&amp;SOURCE!D294&amp;", "&amp;REPT(" ",SOURCE!$L$1-LEN(SOURCE!D294))&amp;SOURCE!E294&amp;", "&amp;REPT(" ",SOURCE!$M$1-LEN(SOURCE!E294))&amp;SOURCE!F294&amp;", "&amp;REPT(" ",SOURCE!$N$1-LEN(SOURCE!F294))&amp;SOURCE!G294&amp;", "&amp;REPT(" ",SOURCE!$O$1-LEN(SOURCE!G294))&amp;SOURCE!H294&amp;REPT(" ",SOURCE!$P$1-LEN(SOURCE!H294))&amp;"},"&amp;SOURCE!J294))</f>
        <v>/*  291 */  { fnCvtTonKg,                      divide,                        "kg" STD_RIGHT_ARROW "ton",                                           "kg" STD_RIGHT_ARROW "ton",                                           CAT_FNCT,        SLS_ENABLED  },</v>
      </c>
    </row>
    <row r="294" spans="1:1">
      <c r="A294" s="5" t="str">
        <f>IF(SOURCE!B295&lt;0,VLOOKUP(SOURCE!B295,lookups!A:B,2,0),IF((ISBLANK(SOURCE!B295)),"","/* "&amp;TEXT(SOURCE!B295,"???0")&amp;" *"&amp;SOURCE!C295&amp;", "&amp;REPT(" ",SOURCE!$K$1-LEN(SOURCE!C295))&amp;SOURCE!D295&amp;", "&amp;REPT(" ",SOURCE!$L$1-LEN(SOURCE!D295))&amp;SOURCE!E295&amp;", "&amp;REPT(" ",SOURCE!$M$1-LEN(SOURCE!E295))&amp;SOURCE!F295&amp;", "&amp;REPT(" ",SOURCE!$N$1-LEN(SOURCE!F295))&amp;SOURCE!G295&amp;", "&amp;REPT(" ",SOURCE!$O$1-LEN(SOURCE!G295))&amp;SOURCE!H295&amp;REPT(" ",SOURCE!$P$1-LEN(SOURCE!H295))&amp;"},"&amp;SOURCE!J295))</f>
        <v>/*  292 */  { fnCvtTrozKg,                     divide,                        "kg" STD_RIGHT_ARROW "trz",                                           "kg " STD_RIGHT_ARROW,                                                CAT_FNCT,        SLS_ENABLED  },</v>
      </c>
    </row>
    <row r="295" spans="1:1">
      <c r="A295" s="5" t="str">
        <f>IF(SOURCE!B296&lt;0,VLOOKUP(SOURCE!B296,lookups!A:B,2,0),IF((ISBLANK(SOURCE!B296)),"","/* "&amp;TEXT(SOURCE!B296,"???0")&amp;" *"&amp;SOURCE!C296&amp;", "&amp;REPT(" ",SOURCE!$K$1-LEN(SOURCE!C296))&amp;SOURCE!D296&amp;", "&amp;REPT(" ",SOURCE!$L$1-LEN(SOURCE!D296))&amp;SOURCE!E296&amp;", "&amp;REPT(" ",SOURCE!$M$1-LEN(SOURCE!E296))&amp;SOURCE!F296&amp;", "&amp;REPT(" ",SOURCE!$N$1-LEN(SOURCE!F296))&amp;SOURCE!G296&amp;", "&amp;REPT(" ",SOURCE!$O$1-LEN(SOURCE!G296))&amp;SOURCE!H296&amp;REPT(" ",SOURCE!$P$1-LEN(SOURCE!H296))&amp;"},"&amp;SOURCE!J296))</f>
        <v>/*  293 */  { fnConstant,                      22,                            "K" STD_SUB_J,                                                        "K" STD_SUB_J,                                                        CAT_CNST,        SLS_ENABLED  },</v>
      </c>
    </row>
    <row r="296" spans="1:1">
      <c r="A296" s="5" t="str">
        <f>IF(SOURCE!B297&lt;0,VLOOKUP(SOURCE!B297,lookups!A:B,2,0),IF((ISBLANK(SOURCE!B297)),"","/* "&amp;TEXT(SOURCE!B297,"???0")&amp;" *"&amp;SOURCE!C297&amp;", "&amp;REPT(" ",SOURCE!$K$1-LEN(SOURCE!C297))&amp;SOURCE!D297&amp;", "&amp;REPT(" ",SOURCE!$L$1-LEN(SOURCE!D297))&amp;SOURCE!E297&amp;", "&amp;REPT(" ",SOURCE!$M$1-LEN(SOURCE!E297))&amp;SOURCE!F297&amp;", "&amp;REPT(" ",SOURCE!$N$1-LEN(SOURCE!F297))&amp;SOURCE!G297&amp;", "&amp;REPT(" ",SOURCE!$O$1-LEN(SOURCE!G297))&amp;SOURCE!H297&amp;REPT(" ",SOURCE!$P$1-LEN(SOURCE!H297))&amp;"},"&amp;SOURCE!J297))</f>
        <v>/*  294 */  { itemToBeCoded,                   NOPARAM,                       "KTYP?",                                                              "KTYP?",                                                              CAT_FNCT,        SLS_UNCHANGED},</v>
      </c>
    </row>
    <row r="297" spans="1:1">
      <c r="A297" s="5" t="str">
        <f>IF(SOURCE!B298&lt;0,VLOOKUP(SOURCE!B298,lookups!A:B,2,0),IF((ISBLANK(SOURCE!B298)),"","/* "&amp;TEXT(SOURCE!B298,"???0")&amp;" *"&amp;SOURCE!C298&amp;", "&amp;REPT(" ",SOURCE!$K$1-LEN(SOURCE!C298))&amp;SOURCE!D298&amp;", "&amp;REPT(" ",SOURCE!$L$1-LEN(SOURCE!D298))&amp;SOURCE!E298&amp;", "&amp;REPT(" ",SOURCE!$M$1-LEN(SOURCE!E298))&amp;SOURCE!F298&amp;", "&amp;REPT(" ",SOURCE!$N$1-LEN(SOURCE!F298))&amp;SOURCE!G298&amp;", "&amp;REPT(" ",SOURCE!$O$1-LEN(SOURCE!G298))&amp;SOURCE!H298&amp;REPT(" ",SOURCE!$P$1-LEN(SOURCE!H298))&amp;"},"&amp;SOURCE!J298))</f>
        <v>/*  295 */  { addItemToBuffer,                 REGISTER_L,                    "L",                                                                  "L",                                                                  CAT_RVAR,        SLS_UNCHANGED},</v>
      </c>
    </row>
    <row r="298" spans="1:1">
      <c r="A298" s="5" t="str">
        <f>IF(SOURCE!B299&lt;0,VLOOKUP(SOURCE!B299,lookups!A:B,2,0),IF((ISBLANK(SOURCE!B299)),"","/* "&amp;TEXT(SOURCE!B299,"???0")&amp;" *"&amp;SOURCE!C299&amp;", "&amp;REPT(" ",SOURCE!$K$1-LEN(SOURCE!C299))&amp;SOURCE!D299&amp;", "&amp;REPT(" ",SOURCE!$L$1-LEN(SOURCE!D299))&amp;SOURCE!E299&amp;", "&amp;REPT(" ",SOURCE!$M$1-LEN(SOURCE!E299))&amp;SOURCE!F299&amp;", "&amp;REPT(" ",SOURCE!$N$1-LEN(SOURCE!F299))&amp;SOURCE!G299&amp;", "&amp;REPT(" ",SOURCE!$O$1-LEN(SOURCE!G299))&amp;SOURCE!H299&amp;REPT(" ",SOURCE!$P$1-LEN(SOURCE!H299))&amp;"},"&amp;SOURCE!J299))</f>
        <v>/*  296 */  { fnLastX,                         NOPARAM,                       "LASTx",                                                              "LASTx",                                                              CAT_FNCT,        SLS_UNCHANGED},//JM LastX Jaco added the Function in stack.c</v>
      </c>
    </row>
    <row r="299" spans="1:1">
      <c r="A299" s="5" t="str">
        <f>IF(SOURCE!B300&lt;0,VLOOKUP(SOURCE!B300,lookups!A:B,2,0),IF((ISBLANK(SOURCE!B300)),"","/* "&amp;TEXT(SOURCE!B300,"???0")&amp;" *"&amp;SOURCE!C300&amp;", "&amp;REPT(" ",SOURCE!$K$1-LEN(SOURCE!C300))&amp;SOURCE!D300&amp;", "&amp;REPT(" ",SOURCE!$L$1-LEN(SOURCE!D300))&amp;SOURCE!E300&amp;", "&amp;REPT(" ",SOURCE!$M$1-LEN(SOURCE!E300))&amp;SOURCE!F300&amp;", "&amp;REPT(" ",SOURCE!$N$1-LEN(SOURCE!F300))&amp;SOURCE!G300&amp;", "&amp;REPT(" ",SOURCE!$O$1-LEN(SOURCE!G300))&amp;SOURCE!H300&amp;REPT(" ",SOURCE!$P$1-LEN(SOURCE!H300))&amp;"},"&amp;SOURCE!J300))</f>
        <v>/*  297 */  { fnCvtLbfN,                       multiply,                      "lbf" STD_RIGHT_ARROW "N",                                            "lbf" STD_RIGHT_ARROW "N",                                            CAT_FNCT,        SLS_ENABLED  },</v>
      </c>
    </row>
    <row r="300" spans="1:1">
      <c r="A300" s="5" t="str">
        <f>IF(SOURCE!B301&lt;0,VLOOKUP(SOURCE!B301,lookups!A:B,2,0),IF((ISBLANK(SOURCE!B301)),"","/* "&amp;TEXT(SOURCE!B301,"???0")&amp;" *"&amp;SOURCE!C301&amp;", "&amp;REPT(" ",SOURCE!$K$1-LEN(SOURCE!C301))&amp;SOURCE!D301&amp;", "&amp;REPT(" ",SOURCE!$L$1-LEN(SOURCE!D301))&amp;SOURCE!E301&amp;", "&amp;REPT(" ",SOURCE!$M$1-LEN(SOURCE!E301))&amp;SOURCE!F301&amp;", "&amp;REPT(" ",SOURCE!$N$1-LEN(SOURCE!F301))&amp;SOURCE!G301&amp;", "&amp;REPT(" ",SOURCE!$O$1-LEN(SOURCE!G301))&amp;SOURCE!H301&amp;REPT(" ",SOURCE!$P$1-LEN(SOURCE!H301))&amp;"},"&amp;SOURCE!J301))</f>
        <v>/*  298 */  { itemToBeCoded,                   NOPARAM,                       "LBL",                                                                "LBL",                                                                CAT_FNCT,        SLS_UNCHANGED},</v>
      </c>
    </row>
    <row r="301" spans="1:1">
      <c r="A301" s="5" t="str">
        <f>IF(SOURCE!B302&lt;0,VLOOKUP(SOURCE!B302,lookups!A:B,2,0),IF((ISBLANK(SOURCE!B302)),"","/* "&amp;TEXT(SOURCE!B302,"???0")&amp;" *"&amp;SOURCE!C302&amp;", "&amp;REPT(" ",SOURCE!$K$1-LEN(SOURCE!C302))&amp;SOURCE!D302&amp;", "&amp;REPT(" ",SOURCE!$L$1-LEN(SOURCE!D302))&amp;SOURCE!E302&amp;", "&amp;REPT(" ",SOURCE!$M$1-LEN(SOURCE!E302))&amp;SOURCE!F302&amp;", "&amp;REPT(" ",SOURCE!$N$1-LEN(SOURCE!F302))&amp;SOURCE!G302&amp;", "&amp;REPT(" ",SOURCE!$O$1-LEN(SOURCE!G302))&amp;SOURCE!H302&amp;REPT(" ",SOURCE!$P$1-LEN(SOURCE!H302))&amp;"},"&amp;SOURCE!J302))</f>
        <v>/*  299 */  { itemToBeCoded,                   NOPARAM,                       "LBL?",                                                               "LBL?",                                                               CAT_FNCT,        SLS_UNCHANGED},</v>
      </c>
    </row>
    <row r="302" spans="1:1">
      <c r="A302" s="5" t="str">
        <f>IF(SOURCE!B303&lt;0,VLOOKUP(SOURCE!B303,lookups!A:B,2,0),IF((ISBLANK(SOURCE!B303)),"","/* "&amp;TEXT(SOURCE!B303,"???0")&amp;" *"&amp;SOURCE!C303&amp;", "&amp;REPT(" ",SOURCE!$K$1-LEN(SOURCE!C303))&amp;SOURCE!D303&amp;", "&amp;REPT(" ",SOURCE!$L$1-LEN(SOURCE!D303))&amp;SOURCE!E303&amp;", "&amp;REPT(" ",SOURCE!$M$1-LEN(SOURCE!E303))&amp;SOURCE!F303&amp;", "&amp;REPT(" ",SOURCE!$N$1-LEN(SOURCE!F303))&amp;SOURCE!G303&amp;", "&amp;REPT(" ",SOURCE!$O$1-LEN(SOURCE!G303))&amp;SOURCE!H303&amp;REPT(" ",SOURCE!$P$1-LEN(SOURCE!H303))&amp;"},"&amp;SOURCE!J303))</f>
        <v>/*  300 */  { fnCvtLbKg,                       multiply,                      "lb." STD_RIGHT_ARROW "kg",                                           "lb." STD_RIGHT_ARROW "kg",                                           CAT_FNCT,        SLS_ENABLED  },</v>
      </c>
    </row>
    <row r="303" spans="1:1">
      <c r="A303" s="5" t="str">
        <f>IF(SOURCE!B304&lt;0,VLOOKUP(SOURCE!B304,lookups!A:B,2,0),IF((ISBLANK(SOURCE!B304)),"","/* "&amp;TEXT(SOURCE!B304,"???0")&amp;" *"&amp;SOURCE!C304&amp;", "&amp;REPT(" ",SOURCE!$K$1-LEN(SOURCE!C304))&amp;SOURCE!D304&amp;", "&amp;REPT(" ",SOURCE!$L$1-LEN(SOURCE!D304))&amp;SOURCE!E304&amp;", "&amp;REPT(" ",SOURCE!$M$1-LEN(SOURCE!E304))&amp;SOURCE!F304&amp;", "&amp;REPT(" ",SOURCE!$N$1-LEN(SOURCE!F304))&amp;SOURCE!G304&amp;", "&amp;REPT(" ",SOURCE!$O$1-LEN(SOURCE!G304))&amp;SOURCE!H304&amp;REPT(" ",SOURCE!$P$1-LEN(SOURCE!H304))&amp;"},"&amp;SOURCE!J304))</f>
        <v>/*  301 */  { fnLcm,                           NOPARAM,                       "LCM",                                                                "LCM",                                                                CAT_FNCT,        SLS_ENABLED  },</v>
      </c>
    </row>
    <row r="304" spans="1:1">
      <c r="A304" s="5" t="str">
        <f>IF(SOURCE!B305&lt;0,VLOOKUP(SOURCE!B305,lookups!A:B,2,0),IF((ISBLANK(SOURCE!B305)),"","/* "&amp;TEXT(SOURCE!B305,"???0")&amp;" *"&amp;SOURCE!C305&amp;", "&amp;REPT(" ",SOURCE!$K$1-LEN(SOURCE!C305))&amp;SOURCE!D305&amp;", "&amp;REPT(" ",SOURCE!$L$1-LEN(SOURCE!D305))&amp;SOURCE!E305&amp;", "&amp;REPT(" ",SOURCE!$M$1-LEN(SOURCE!E305))&amp;SOURCE!F305&amp;", "&amp;REPT(" ",SOURCE!$N$1-LEN(SOURCE!F305))&amp;SOURCE!G305&amp;", "&amp;REPT(" ",SOURCE!$O$1-LEN(SOURCE!G305))&amp;SOURCE!H305&amp;REPT(" ",SOURCE!$P$1-LEN(SOURCE!H305))&amp;"},"&amp;SOURCE!J305))</f>
        <v>/*  302 */  { itemToBeCoded,                   NOPARAM,                       "LEAP?",                                                              "LEAP?",                                                              CAT_FNCT,        SLS_UNCHANGED},</v>
      </c>
    </row>
    <row r="305" spans="1:1">
      <c r="A305" s="5" t="str">
        <f>IF(SOURCE!B306&lt;0,VLOOKUP(SOURCE!B306,lookups!A:B,2,0),IF((ISBLANK(SOURCE!B306)),"","/* "&amp;TEXT(SOURCE!B306,"???0")&amp;" *"&amp;SOURCE!C306&amp;", "&amp;REPT(" ",SOURCE!$K$1-LEN(SOURCE!C306))&amp;SOURCE!D306&amp;", "&amp;REPT(" ",SOURCE!$L$1-LEN(SOURCE!D306))&amp;SOURCE!E306&amp;", "&amp;REPT(" ",SOURCE!$M$1-LEN(SOURCE!E306))&amp;SOURCE!F306&amp;", "&amp;REPT(" ",SOURCE!$N$1-LEN(SOURCE!F306))&amp;SOURCE!G306&amp;", "&amp;REPT(" ",SOURCE!$O$1-LEN(SOURCE!G306))&amp;SOURCE!H306&amp;REPT(" ",SOURCE!$P$1-LEN(SOURCE!H306))&amp;"},"&amp;SOURCE!J306))</f>
        <v>/*  303 */  { itemToBeCoded,                   NOPARAM,                       "LgNrm",                                                              "LgNrm",                                                              CAT_FNCT,        SLS_UNCHANGED},</v>
      </c>
    </row>
    <row r="306" spans="1:1">
      <c r="A306" s="5" t="str">
        <f>IF(SOURCE!B307&lt;0,VLOOKUP(SOURCE!B307,lookups!A:B,2,0),IF((ISBLANK(SOURCE!B307)),"","/* "&amp;TEXT(SOURCE!B307,"???0")&amp;" *"&amp;SOURCE!C307&amp;", "&amp;REPT(" ",SOURCE!$K$1-LEN(SOURCE!C307))&amp;SOURCE!D307&amp;", "&amp;REPT(" ",SOURCE!$L$1-LEN(SOURCE!D307))&amp;SOURCE!E307&amp;", "&amp;REPT(" ",SOURCE!$M$1-LEN(SOURCE!E307))&amp;SOURCE!F307&amp;", "&amp;REPT(" ",SOURCE!$N$1-LEN(SOURCE!F307))&amp;SOURCE!G307&amp;", "&amp;REPT(" ",SOURCE!$O$1-LEN(SOURCE!G307))&amp;SOURCE!H307&amp;REPT(" ",SOURCE!$P$1-LEN(SOURCE!H307))&amp;"},"&amp;SOURCE!J307))</f>
        <v>/*  304 */  { itemToBeCoded,                   NOPARAM,                       "LgNrm" STD_SUB_p,                                                    "LgNrm" STD_SUB_p,                                                    CAT_FNCT,        SLS_UNCHANGED},</v>
      </c>
    </row>
    <row r="307" spans="1:1">
      <c r="A307" s="5" t="str">
        <f>IF(SOURCE!B308&lt;0,VLOOKUP(SOURCE!B308,lookups!A:B,2,0),IF((ISBLANK(SOURCE!B308)),"","/* "&amp;TEXT(SOURCE!B308,"???0")&amp;" *"&amp;SOURCE!C308&amp;", "&amp;REPT(" ",SOURCE!$K$1-LEN(SOURCE!C308))&amp;SOURCE!D308&amp;", "&amp;REPT(" ",SOURCE!$L$1-LEN(SOURCE!D308))&amp;SOURCE!E308&amp;", "&amp;REPT(" ",SOURCE!$M$1-LEN(SOURCE!E308))&amp;SOURCE!F308&amp;", "&amp;REPT(" ",SOURCE!$N$1-LEN(SOURCE!F308))&amp;SOURCE!G308&amp;", "&amp;REPT(" ",SOURCE!$O$1-LEN(SOURCE!G308))&amp;SOURCE!H308&amp;REPT(" ",SOURCE!$P$1-LEN(SOURCE!H308))&amp;"},"&amp;SOURCE!J308))</f>
        <v>/*  305 */  { itemToBeCoded,                   NOPARAM,                       "LgNrm" STD_SUB_e,                                                    "LgNrm" STD_SUB_e,                                                    CAT_FNCT,        SLS_UNCHANGED},</v>
      </c>
    </row>
    <row r="308" spans="1:1">
      <c r="A308" s="5" t="str">
        <f>IF(SOURCE!B309&lt;0,VLOOKUP(SOURCE!B309,lookups!A:B,2,0),IF((ISBLANK(SOURCE!B309)),"","/* "&amp;TEXT(SOURCE!B309,"???0")&amp;" *"&amp;SOURCE!C309&amp;", "&amp;REPT(" ",SOURCE!$K$1-LEN(SOURCE!C309))&amp;SOURCE!D309&amp;", "&amp;REPT(" ",SOURCE!$L$1-LEN(SOURCE!D309))&amp;SOURCE!E309&amp;", "&amp;REPT(" ",SOURCE!$M$1-LEN(SOURCE!E309))&amp;SOURCE!F309&amp;", "&amp;REPT(" ",SOURCE!$N$1-LEN(SOURCE!F309))&amp;SOURCE!G309&amp;", "&amp;REPT(" ",SOURCE!$O$1-LEN(SOURCE!G309))&amp;SOURCE!H309&amp;REPT(" ",SOURCE!$P$1-LEN(SOURCE!H309))&amp;"},"&amp;SOURCE!J309))</f>
        <v>/*  306 */  { itemToBeCoded,                   NOPARAM,                       "LgNrm" STD_SUP_MINUS_1,                                              "LgNrm" STD_SUP_MINUS_1,                                              CAT_FNCT,        SLS_UNCHANGED},</v>
      </c>
    </row>
    <row r="309" spans="1:1">
      <c r="A309" s="5" t="str">
        <f>IF(SOURCE!B310&lt;0,VLOOKUP(SOURCE!B310,lookups!A:B,2,0),IF((ISBLANK(SOURCE!B310)),"","/* "&amp;TEXT(SOURCE!B310,"???0")&amp;" *"&amp;SOURCE!C310&amp;", "&amp;REPT(" ",SOURCE!$K$1-LEN(SOURCE!C310))&amp;SOURCE!D310&amp;", "&amp;REPT(" ",SOURCE!$L$1-LEN(SOURCE!D310))&amp;SOURCE!E310&amp;", "&amp;REPT(" ",SOURCE!$M$1-LEN(SOURCE!E310))&amp;SOURCE!F310&amp;", "&amp;REPT(" ",SOURCE!$N$1-LEN(SOURCE!F310))&amp;SOURCE!G310&amp;", "&amp;REPT(" ",SOURCE!$O$1-LEN(SOURCE!G310))&amp;SOURCE!H310&amp;REPT(" ",SOURCE!$P$1-LEN(SOURCE!H310))&amp;"},"&amp;SOURCE!J310))</f>
        <v>/*  307 */  { itemToBeCoded,                   NOPARAM,                       "LgNrm:",                                                             "LgNrm:",                                                             CAT_MENU,        SLS_UNCHANGED},</v>
      </c>
    </row>
    <row r="310" spans="1:1">
      <c r="A310" s="5" t="str">
        <f>IF(SOURCE!B311&lt;0,VLOOKUP(SOURCE!B311,lookups!A:B,2,0),IF((ISBLANK(SOURCE!B311)),"","/* "&amp;TEXT(SOURCE!B311,"???0")&amp;" *"&amp;SOURCE!C311&amp;", "&amp;REPT(" ",SOURCE!$K$1-LEN(SOURCE!C311))&amp;SOURCE!D311&amp;", "&amp;REPT(" ",SOURCE!$L$1-LEN(SOURCE!D311))&amp;SOURCE!E311&amp;", "&amp;REPT(" ",SOURCE!$M$1-LEN(SOURCE!E311))&amp;SOURCE!F311&amp;", "&amp;REPT(" ",SOURCE!$N$1-LEN(SOURCE!F311))&amp;SOURCE!G311&amp;", "&amp;REPT(" ",SOURCE!$O$1-LEN(SOURCE!G311))&amp;SOURCE!H311&amp;REPT(" ",SOURCE!$P$1-LEN(SOURCE!H311))&amp;"},"&amp;SOURCE!J311))</f>
        <v>/*  308 */  { fnCurveFitting,                  CF_LINEAR_FITTING,             "LinF",                                                               "LinF",                                                               CAT_FNCT,        SLS_UNCHANGED},</v>
      </c>
    </row>
    <row r="311" spans="1:1">
      <c r="A311" s="5" t="str">
        <f>IF(SOURCE!B312&lt;0,VLOOKUP(SOURCE!B312,lookups!A:B,2,0),IF((ISBLANK(SOURCE!B312)),"","/* "&amp;TEXT(SOURCE!B312,"???0")&amp;" *"&amp;SOURCE!C312&amp;", "&amp;REPT(" ",SOURCE!$K$1-LEN(SOURCE!C312))&amp;SOURCE!D312&amp;", "&amp;REPT(" ",SOURCE!$L$1-LEN(SOURCE!D312))&amp;SOURCE!E312&amp;", "&amp;REPT(" ",SOURCE!$M$1-LEN(SOURCE!E312))&amp;SOURCE!F312&amp;", "&amp;REPT(" ",SOURCE!$N$1-LEN(SOURCE!F312))&amp;SOURCE!G312&amp;", "&amp;REPT(" ",SOURCE!$O$1-LEN(SOURCE!G312))&amp;SOURCE!H312&amp;REPT(" ",SOURCE!$P$1-LEN(SOURCE!H312))&amp;"},"&amp;SOURCE!J312))</f>
        <v>/*  309 */  { itemToBeCoded,                   NOPARAM,                       "LJ",                                                                 "LJ",                                                                 CAT_FNCT,        SLS_UNCHANGED},</v>
      </c>
    </row>
    <row r="312" spans="1:1">
      <c r="A312" s="5" t="str">
        <f>IF(SOURCE!B313&lt;0,VLOOKUP(SOURCE!B313,lookups!A:B,2,0),IF((ISBLANK(SOURCE!B313)),"","/* "&amp;TEXT(SOURCE!B313,"???0")&amp;" *"&amp;SOURCE!C313&amp;", "&amp;REPT(" ",SOURCE!$K$1-LEN(SOURCE!C313))&amp;SOURCE!D313&amp;", "&amp;REPT(" ",SOURCE!$L$1-LEN(SOURCE!D313))&amp;SOURCE!E313&amp;", "&amp;REPT(" ",SOURCE!$M$1-LEN(SOURCE!E313))&amp;SOURCE!F313&amp;", "&amp;REPT(" ",SOURCE!$N$1-LEN(SOURCE!F313))&amp;SOURCE!G313&amp;", "&amp;REPT(" ",SOURCE!$O$1-LEN(SOURCE!G313))&amp;SOURCE!H313&amp;REPT(" ",SOURCE!$P$1-LEN(SOURCE!H313))&amp;"},"&amp;SOURCE!J313))</f>
        <v>/*  310 */  { fnLn,                            NOPARAM,                       "LN",                                                                 "LN",                                                                 CAT_FNCT,        SLS_ENABLED  },//JM3 change ln to LN</v>
      </c>
    </row>
    <row r="313" spans="1:1">
      <c r="A313" s="5" t="str">
        <f>IF(SOURCE!B314&lt;0,VLOOKUP(SOURCE!B314,lookups!A:B,2,0),IF((ISBLANK(SOURCE!B314)),"","/* "&amp;TEXT(SOURCE!B314,"???0")&amp;" *"&amp;SOURCE!C314&amp;", "&amp;REPT(" ",SOURCE!$K$1-LEN(SOURCE!C314))&amp;SOURCE!D314&amp;", "&amp;REPT(" ",SOURCE!$L$1-LEN(SOURCE!D314))&amp;SOURCE!E314&amp;", "&amp;REPT(" ",SOURCE!$M$1-LEN(SOURCE!E314))&amp;SOURCE!F314&amp;", "&amp;REPT(" ",SOURCE!$N$1-LEN(SOURCE!F314))&amp;SOURCE!G314&amp;", "&amp;REPT(" ",SOURCE!$O$1-LEN(SOURCE!G314))&amp;SOURCE!H314&amp;REPT(" ",SOURCE!$P$1-LEN(SOURCE!H314))&amp;"},"&amp;SOURCE!J314))</f>
        <v>/*  311 */  { itemToBeCoded,                   NOPARAM,                       "L" STD_SUB_m ,                                                       "L" STD_SUB_m ,                                                       CAT_FNCT,        SLS_UNCHANGED},</v>
      </c>
    </row>
    <row r="314" spans="1:1">
      <c r="A314" s="5" t="str">
        <f>IF(SOURCE!B315&lt;0,VLOOKUP(SOURCE!B315,lookups!A:B,2,0),IF((ISBLANK(SOURCE!B315)),"","/* "&amp;TEXT(SOURCE!B315,"???0")&amp;" *"&amp;SOURCE!C315&amp;", "&amp;REPT(" ",SOURCE!$K$1-LEN(SOURCE!C315))&amp;SOURCE!D315&amp;", "&amp;REPT(" ",SOURCE!$L$1-LEN(SOURCE!D315))&amp;SOURCE!E315&amp;", "&amp;REPT(" ",SOURCE!$M$1-LEN(SOURCE!E315))&amp;SOURCE!F315&amp;", "&amp;REPT(" ",SOURCE!$N$1-LEN(SOURCE!F315))&amp;SOURCE!G315&amp;", "&amp;REPT(" ",SOURCE!$O$1-LEN(SOURCE!G315))&amp;SOURCE!H315&amp;REPT(" ",SOURCE!$P$1-LEN(SOURCE!H315))&amp;"},"&amp;SOURCE!J315))</f>
        <v>/*  312 */  { itemToBeCoded,                   NOPARAM,                       "LN(1+x)",                                                            "ln 1+x",                                                             CAT_FNCT,        SLS_ENABLED  },</v>
      </c>
    </row>
    <row r="315" spans="1:1">
      <c r="A315" s="5" t="str">
        <f>IF(SOURCE!B316&lt;0,VLOOKUP(SOURCE!B316,lookups!A:B,2,0),IF((ISBLANK(SOURCE!B316)),"","/* "&amp;TEXT(SOURCE!B316,"???0")&amp;" *"&amp;SOURCE!C316&amp;", "&amp;REPT(" ",SOURCE!$K$1-LEN(SOURCE!C316))&amp;SOURCE!D316&amp;", "&amp;REPT(" ",SOURCE!$L$1-LEN(SOURCE!D316))&amp;SOURCE!E316&amp;", "&amp;REPT(" ",SOURCE!$M$1-LEN(SOURCE!E316))&amp;SOURCE!F316&amp;", "&amp;REPT(" ",SOURCE!$N$1-LEN(SOURCE!F316))&amp;SOURCE!G316&amp;", "&amp;REPT(" ",SOURCE!$O$1-LEN(SOURCE!G316))&amp;SOURCE!H316&amp;REPT(" ",SOURCE!$P$1-LEN(SOURCE!H316))&amp;"},"&amp;SOURCE!J316))</f>
        <v>/*  313 */  { itemToBeCoded,                   NOPARAM,                       "L" STD_SUB_m STD_SUB_alpha,                                          "L" STD_SUB_m STD_SUB_alpha,                                          CAT_FNCT,        SLS_UNCHANGED},</v>
      </c>
    </row>
    <row r="316" spans="1:1">
      <c r="A316" s="5" t="str">
        <f>IF(SOURCE!B317&lt;0,VLOOKUP(SOURCE!B317,lookups!A:B,2,0),IF((ISBLANK(SOURCE!B317)),"","/* "&amp;TEXT(SOURCE!B317,"???0")&amp;" *"&amp;SOURCE!C317&amp;", "&amp;REPT(" ",SOURCE!$K$1-LEN(SOURCE!C317))&amp;SOURCE!D317&amp;", "&amp;REPT(" ",SOURCE!$L$1-LEN(SOURCE!D317))&amp;SOURCE!E317&amp;", "&amp;REPT(" ",SOURCE!$M$1-LEN(SOURCE!E317))&amp;SOURCE!F317&amp;", "&amp;REPT(" ",SOURCE!$N$1-LEN(SOURCE!F317))&amp;SOURCE!G317&amp;", "&amp;REPT(" ",SOURCE!$O$1-LEN(SOURCE!G317))&amp;SOURCE!H317&amp;REPT(" ",SOURCE!$P$1-LEN(SOURCE!H317))&amp;"},"&amp;SOURCE!J317))</f>
        <v>/*  314 */  { itemToBeCoded,                   NOPARAM,                       "LN" STD_beta,                                                        "ln" STD_beta,                                                        CAT_FNCT,        SLS_ENABLED  },</v>
      </c>
    </row>
    <row r="317" spans="1:1">
      <c r="A317" s="5" t="str">
        <f>IF(SOURCE!B318&lt;0,VLOOKUP(SOURCE!B318,lookups!A:B,2,0),IF((ISBLANK(SOURCE!B318)),"","/* "&amp;TEXT(SOURCE!B318,"???0")&amp;" *"&amp;SOURCE!C318&amp;", "&amp;REPT(" ",SOURCE!$K$1-LEN(SOURCE!C318))&amp;SOURCE!D318&amp;", "&amp;REPT(" ",SOURCE!$L$1-LEN(SOURCE!D318))&amp;SOURCE!E318&amp;", "&amp;REPT(" ",SOURCE!$M$1-LEN(SOURCE!E318))&amp;SOURCE!F318&amp;", "&amp;REPT(" ",SOURCE!$N$1-LEN(SOURCE!F318))&amp;SOURCE!G318&amp;", "&amp;REPT(" ",SOURCE!$O$1-LEN(SOURCE!G318))&amp;SOURCE!H318&amp;REPT(" ",SOURCE!$P$1-LEN(SOURCE!H318))&amp;"},"&amp;SOURCE!J318))</f>
        <v>/*  315 */  { fnLnGamma,                       NOPARAM,                       "LN" STD_GAMMA,                                                       "ln" STD_GAMMA,                                                       CAT_FNCT,        SLS_ENABLED  },</v>
      </c>
    </row>
    <row r="318" spans="1:1">
      <c r="A318" s="5" t="str">
        <f>IF(SOURCE!B319&lt;0,VLOOKUP(SOURCE!B319,lookups!A:B,2,0),IF((ISBLANK(SOURCE!B319)),"","/* "&amp;TEXT(SOURCE!B319,"???0")&amp;" *"&amp;SOURCE!C319&amp;", "&amp;REPT(" ",SOURCE!$K$1-LEN(SOURCE!C319))&amp;SOURCE!D319&amp;", "&amp;REPT(" ",SOURCE!$L$1-LEN(SOURCE!D319))&amp;SOURCE!E319&amp;", "&amp;REPT(" ",SOURCE!$M$1-LEN(SOURCE!E319))&amp;SOURCE!F319&amp;", "&amp;REPT(" ",SOURCE!$N$1-LEN(SOURCE!F319))&amp;SOURCE!G319&amp;", "&amp;REPT(" ",SOURCE!$O$1-LEN(SOURCE!G319))&amp;SOURCE!H319&amp;REPT(" ",SOURCE!$P$1-LEN(SOURCE!H319))&amp;"},"&amp;SOURCE!J319))</f>
        <v>/*  316 */  { itemToBeCoded,                   NOPARAM,                       "LOAD",                                                               "LOAD",                                                               CAT_FNCT,        SLS_UNCHANGED},</v>
      </c>
    </row>
    <row r="319" spans="1:1">
      <c r="A319" s="5" t="str">
        <f>IF(SOURCE!B320&lt;0,VLOOKUP(SOURCE!B320,lookups!A:B,2,0),IF((ISBLANK(SOURCE!B320)),"","/* "&amp;TEXT(SOURCE!B320,"???0")&amp;" *"&amp;SOURCE!C320&amp;", "&amp;REPT(" ",SOURCE!$K$1-LEN(SOURCE!C320))&amp;SOURCE!D320&amp;", "&amp;REPT(" ",SOURCE!$L$1-LEN(SOURCE!D320))&amp;SOURCE!E320&amp;", "&amp;REPT(" ",SOURCE!$M$1-LEN(SOURCE!E320))&amp;SOURCE!F320&amp;", "&amp;REPT(" ",SOURCE!$N$1-LEN(SOURCE!F320))&amp;SOURCE!G320&amp;", "&amp;REPT(" ",SOURCE!$O$1-LEN(SOURCE!G320))&amp;SOURCE!H320&amp;REPT(" ",SOURCE!$P$1-LEN(SOURCE!H320))&amp;"},"&amp;SOURCE!J320))</f>
        <v>/*  317 */  { itemToBeCoded,                   NOPARAM,                       "LOADP",                                                              "LOADP",                                                              CAT_FNCT,        SLS_UNCHANGED},</v>
      </c>
    </row>
    <row r="320" spans="1:1">
      <c r="A320" s="5" t="str">
        <f>IF(SOURCE!B321&lt;0,VLOOKUP(SOURCE!B321,lookups!A:B,2,0),IF((ISBLANK(SOURCE!B321)),"","/* "&amp;TEXT(SOURCE!B321,"???0")&amp;" *"&amp;SOURCE!C321&amp;", "&amp;REPT(" ",SOURCE!$K$1-LEN(SOURCE!C321))&amp;SOURCE!D321&amp;", "&amp;REPT(" ",SOURCE!$L$1-LEN(SOURCE!D321))&amp;SOURCE!E321&amp;", "&amp;REPT(" ",SOURCE!$M$1-LEN(SOURCE!E321))&amp;SOURCE!F321&amp;", "&amp;REPT(" ",SOURCE!$N$1-LEN(SOURCE!F321))&amp;SOURCE!G321&amp;", "&amp;REPT(" ",SOURCE!$O$1-LEN(SOURCE!G321))&amp;SOURCE!H321&amp;REPT(" ",SOURCE!$P$1-LEN(SOURCE!H321))&amp;"},"&amp;SOURCE!J321))</f>
        <v>/*  318 */  { itemToBeCoded,                   NOPARAM,                       "LOADR",                                                              "LOADR",                                                              CAT_FNCT,        SLS_UNCHANGED},</v>
      </c>
    </row>
    <row r="321" spans="1:1">
      <c r="A321" s="5" t="str">
        <f>IF(SOURCE!B322&lt;0,VLOOKUP(SOURCE!B322,lookups!A:B,2,0),IF((ISBLANK(SOURCE!B322)),"","/* "&amp;TEXT(SOURCE!B322,"???0")&amp;" *"&amp;SOURCE!C322&amp;", "&amp;REPT(" ",SOURCE!$K$1-LEN(SOURCE!C322))&amp;SOURCE!D322&amp;", "&amp;REPT(" ",SOURCE!$L$1-LEN(SOURCE!D322))&amp;SOURCE!E322&amp;", "&amp;REPT(" ",SOURCE!$M$1-LEN(SOURCE!E322))&amp;SOURCE!F322&amp;", "&amp;REPT(" ",SOURCE!$N$1-LEN(SOURCE!F322))&amp;SOURCE!G322&amp;", "&amp;REPT(" ",SOURCE!$O$1-LEN(SOURCE!G322))&amp;SOURCE!H322&amp;REPT(" ",SOURCE!$P$1-LEN(SOURCE!H322))&amp;"},"&amp;SOURCE!J322))</f>
        <v>/*  319 */  { itemToBeCoded,                   NOPARAM,                       "LOADSS",                                                             "LOADSS",                                                             CAT_FNCT,        SLS_UNCHANGED},</v>
      </c>
    </row>
    <row r="322" spans="1:1">
      <c r="A322" s="5" t="str">
        <f>IF(SOURCE!B323&lt;0,VLOOKUP(SOURCE!B323,lookups!A:B,2,0),IF((ISBLANK(SOURCE!B323)),"","/* "&amp;TEXT(SOURCE!B323,"???0")&amp;" *"&amp;SOURCE!C323&amp;", "&amp;REPT(" ",SOURCE!$K$1-LEN(SOURCE!C323))&amp;SOURCE!D323&amp;", "&amp;REPT(" ",SOURCE!$L$1-LEN(SOURCE!D323))&amp;SOURCE!E323&amp;", "&amp;REPT(" ",SOURCE!$M$1-LEN(SOURCE!E323))&amp;SOURCE!F323&amp;", "&amp;REPT(" ",SOURCE!$N$1-LEN(SOURCE!F323))&amp;SOURCE!G323&amp;", "&amp;REPT(" ",SOURCE!$O$1-LEN(SOURCE!G323))&amp;SOURCE!H323&amp;REPT(" ",SOURCE!$P$1-LEN(SOURCE!H323))&amp;"},"&amp;SOURCE!J323))</f>
        <v>/*  320 */  { itemToBeCoded,                   NOPARAM,                       "LOAD" STD_SIGMA,                                                     "LOAD" STD_SIGMA,                                                     CAT_FNCT,        SLS_UNCHANGED},</v>
      </c>
    </row>
    <row r="323" spans="1:1">
      <c r="A323" s="5" t="str">
        <f>IF(SOURCE!B324&lt;0,VLOOKUP(SOURCE!B324,lookups!A:B,2,0),IF((ISBLANK(SOURCE!B324)),"","/* "&amp;TEXT(SOURCE!B324,"???0")&amp;" *"&amp;SOURCE!C324&amp;", "&amp;REPT(" ",SOURCE!$K$1-LEN(SOURCE!C324))&amp;SOURCE!D324&amp;", "&amp;REPT(" ",SOURCE!$L$1-LEN(SOURCE!D324))&amp;SOURCE!E324&amp;", "&amp;REPT(" ",SOURCE!$M$1-LEN(SOURCE!E324))&amp;SOURCE!F324&amp;", "&amp;REPT(" ",SOURCE!$N$1-LEN(SOURCE!F324))&amp;SOURCE!G324&amp;", "&amp;REPT(" ",SOURCE!$O$1-LEN(SOURCE!G324))&amp;SOURCE!H324&amp;REPT(" ",SOURCE!$P$1-LEN(SOURCE!H324))&amp;"},"&amp;SOURCE!J324))</f>
        <v>/*  321 */  { allocateLocalRegisters,          TM_VALUE,                      "LocR",                                                               "LocR",                                                               CAT_FNCT,        SLS_UNCHANGED},</v>
      </c>
    </row>
    <row r="324" spans="1:1">
      <c r="A324" s="5" t="str">
        <f>IF(SOURCE!B325&lt;0,VLOOKUP(SOURCE!B325,lookups!A:B,2,0),IF((ISBLANK(SOURCE!B325)),"","/* "&amp;TEXT(SOURCE!B325,"???0")&amp;" *"&amp;SOURCE!C325&amp;", "&amp;REPT(" ",SOURCE!$K$1-LEN(SOURCE!C325))&amp;SOURCE!D325&amp;", "&amp;REPT(" ",SOURCE!$L$1-LEN(SOURCE!D325))&amp;SOURCE!E325&amp;", "&amp;REPT(" ",SOURCE!$M$1-LEN(SOURCE!E325))&amp;SOURCE!F325&amp;", "&amp;REPT(" ",SOURCE!$N$1-LEN(SOURCE!F325))&amp;SOURCE!G325&amp;", "&amp;REPT(" ",SOURCE!$O$1-LEN(SOURCE!G325))&amp;SOURCE!H325&amp;REPT(" ",SOURCE!$P$1-LEN(SOURCE!H325))&amp;"},"&amp;SOURCE!J325))</f>
        <v>/*  322 */  { fnGetLocR,                       NOPARAM,                       "LocR?",                                                              "LocR?",                                                              CAT_FNCT,        SLS_ENABLED  },</v>
      </c>
    </row>
    <row r="325" spans="1:1">
      <c r="A325" s="5" t="str">
        <f>IF(SOURCE!B326&lt;0,VLOOKUP(SOURCE!B326,lookups!A:B,2,0),IF((ISBLANK(SOURCE!B326)),"","/* "&amp;TEXT(SOURCE!B326,"???0")&amp;" *"&amp;SOURCE!C326&amp;", "&amp;REPT(" ",SOURCE!$K$1-LEN(SOURCE!C326))&amp;SOURCE!D326&amp;", "&amp;REPT(" ",SOURCE!$L$1-LEN(SOURCE!D326))&amp;SOURCE!E326&amp;", "&amp;REPT(" ",SOURCE!$M$1-LEN(SOURCE!E326))&amp;SOURCE!F326&amp;", "&amp;REPT(" ",SOURCE!$N$1-LEN(SOURCE!F326))&amp;SOURCE!G326&amp;", "&amp;REPT(" ",SOURCE!$O$1-LEN(SOURCE!G326))&amp;SOURCE!H326&amp;REPT(" ",SOURCE!$P$1-LEN(SOURCE!H326))&amp;"},"&amp;SOURCE!J326))</f>
        <v>/*  323 */  { fnLog10,                         NOPARAM,                       "LOG" STD_SUB_10,                                                     "LOG",                                                                CAT_FNCT,        SLS_ENABLED  },//JM Change lg to LOG</v>
      </c>
    </row>
    <row r="326" spans="1:1">
      <c r="A326" s="5" t="str">
        <f>IF(SOURCE!B327&lt;0,VLOOKUP(SOURCE!B327,lookups!A:B,2,0),IF((ISBLANK(SOURCE!B327)),"","/* "&amp;TEXT(SOURCE!B327,"???0")&amp;" *"&amp;SOURCE!C327&amp;", "&amp;REPT(" ",SOURCE!$K$1-LEN(SOURCE!C327))&amp;SOURCE!D327&amp;", "&amp;REPT(" ",SOURCE!$L$1-LEN(SOURCE!D327))&amp;SOURCE!E327&amp;", "&amp;REPT(" ",SOURCE!$M$1-LEN(SOURCE!E327))&amp;SOURCE!F327&amp;", "&amp;REPT(" ",SOURCE!$N$1-LEN(SOURCE!F327))&amp;SOURCE!G327&amp;", "&amp;REPT(" ",SOURCE!$O$1-LEN(SOURCE!G327))&amp;SOURCE!H327&amp;REPT(" ",SOURCE!$P$1-LEN(SOURCE!H327))&amp;"},"&amp;SOURCE!J327))</f>
        <v>/*  324 */  { fnLog2,                          NOPARAM,                       "LOG" STD_SUB_2,                                                      "lb x",                                                               CAT_FNCT,        SLS_ENABLED  },</v>
      </c>
    </row>
    <row r="327" spans="1:1">
      <c r="A327" s="5" t="str">
        <f>IF(SOURCE!B328&lt;0,VLOOKUP(SOURCE!B328,lookups!A:B,2,0),IF((ISBLANK(SOURCE!B328)),"","/* "&amp;TEXT(SOURCE!B328,"???0")&amp;" *"&amp;SOURCE!C328&amp;", "&amp;REPT(" ",SOURCE!$K$1-LEN(SOURCE!C328))&amp;SOURCE!D328&amp;", "&amp;REPT(" ",SOURCE!$L$1-LEN(SOURCE!D328))&amp;SOURCE!E328&amp;", "&amp;REPT(" ",SOURCE!$M$1-LEN(SOURCE!E328))&amp;SOURCE!F328&amp;", "&amp;REPT(" ",SOURCE!$N$1-LEN(SOURCE!F328))&amp;SOURCE!G328&amp;", "&amp;REPT(" ",SOURCE!$O$1-LEN(SOURCE!G328))&amp;SOURCE!H328&amp;REPT(" ",SOURCE!$P$1-LEN(SOURCE!H328))&amp;"},"&amp;SOURCE!J328))</f>
        <v>/*  325 */  { fnCurveFitting,                  CF_LOGARITHMIC_FITTING,        "LogF",                                                               "LogF",                                                               CAT_FNCT,        SLS_UNCHANGED},</v>
      </c>
    </row>
    <row r="328" spans="1:1">
      <c r="A328" s="5" t="str">
        <f>IF(SOURCE!B329&lt;0,VLOOKUP(SOURCE!B329,lookups!A:B,2,0),IF((ISBLANK(SOURCE!B329)),"","/* "&amp;TEXT(SOURCE!B329,"???0")&amp;" *"&amp;SOURCE!C329&amp;", "&amp;REPT(" ",SOURCE!$K$1-LEN(SOURCE!C329))&amp;SOURCE!D329&amp;", "&amp;REPT(" ",SOURCE!$L$1-LEN(SOURCE!D329))&amp;SOURCE!E329&amp;", "&amp;REPT(" ",SOURCE!$M$1-LEN(SOURCE!E329))&amp;SOURCE!F329&amp;", "&amp;REPT(" ",SOURCE!$N$1-LEN(SOURCE!F329))&amp;SOURCE!G329&amp;", "&amp;REPT(" ",SOURCE!$O$1-LEN(SOURCE!G329))&amp;SOURCE!H329&amp;REPT(" ",SOURCE!$P$1-LEN(SOURCE!H329))&amp;"},"&amp;SOURCE!J329))</f>
        <v>/*  326 */  { itemToBeCoded,                   NOPARAM,                       "Logis",                                                              "Logis",                                                              CAT_FNCT,        SLS_UNCHANGED},</v>
      </c>
    </row>
    <row r="329" spans="1:1">
      <c r="A329" s="5" t="str">
        <f>IF(SOURCE!B330&lt;0,VLOOKUP(SOURCE!B330,lookups!A:B,2,0),IF((ISBLANK(SOURCE!B330)),"","/* "&amp;TEXT(SOURCE!B330,"???0")&amp;" *"&amp;SOURCE!C330&amp;", "&amp;REPT(" ",SOURCE!$K$1-LEN(SOURCE!C330))&amp;SOURCE!D330&amp;", "&amp;REPT(" ",SOURCE!$L$1-LEN(SOURCE!D330))&amp;SOURCE!E330&amp;", "&amp;REPT(" ",SOURCE!$M$1-LEN(SOURCE!E330))&amp;SOURCE!F330&amp;", "&amp;REPT(" ",SOURCE!$N$1-LEN(SOURCE!F330))&amp;SOURCE!G330&amp;", "&amp;REPT(" ",SOURCE!$O$1-LEN(SOURCE!G330))&amp;SOURCE!H330&amp;REPT(" ",SOURCE!$P$1-LEN(SOURCE!H330))&amp;"},"&amp;SOURCE!J330))</f>
        <v>/*  327 */  { itemToBeCoded,                   NOPARAM,                       "Logis" STD_SUB_p,                                                    "Logis" STD_SUB_p,                                                    CAT_FNCT,        SLS_UNCHANGED},</v>
      </c>
    </row>
    <row r="330" spans="1:1">
      <c r="A330" s="5" t="str">
        <f>IF(SOURCE!B331&lt;0,VLOOKUP(SOURCE!B331,lookups!A:B,2,0),IF((ISBLANK(SOURCE!B331)),"","/* "&amp;TEXT(SOURCE!B331,"???0")&amp;" *"&amp;SOURCE!C331&amp;", "&amp;REPT(" ",SOURCE!$K$1-LEN(SOURCE!C331))&amp;SOURCE!D331&amp;", "&amp;REPT(" ",SOURCE!$L$1-LEN(SOURCE!D331))&amp;SOURCE!E331&amp;", "&amp;REPT(" ",SOURCE!$M$1-LEN(SOURCE!E331))&amp;SOURCE!F331&amp;", "&amp;REPT(" ",SOURCE!$N$1-LEN(SOURCE!F331))&amp;SOURCE!G331&amp;", "&amp;REPT(" ",SOURCE!$O$1-LEN(SOURCE!G331))&amp;SOURCE!H331&amp;REPT(" ",SOURCE!$P$1-LEN(SOURCE!H331))&amp;"},"&amp;SOURCE!J331))</f>
        <v>/*  328 */  { itemToBeCoded,                   NOPARAM,                       "Logis" STD_SUB_e,                                                    "Logis" STD_SUB_e,                                                    CAT_FNCT,        SLS_UNCHANGED},</v>
      </c>
    </row>
    <row r="331" spans="1:1">
      <c r="A331" s="5" t="str">
        <f>IF(SOURCE!B332&lt;0,VLOOKUP(SOURCE!B332,lookups!A:B,2,0),IF((ISBLANK(SOURCE!B332)),"","/* "&amp;TEXT(SOURCE!B332,"???0")&amp;" *"&amp;SOURCE!C332&amp;", "&amp;REPT(" ",SOURCE!$K$1-LEN(SOURCE!C332))&amp;SOURCE!D332&amp;", "&amp;REPT(" ",SOURCE!$L$1-LEN(SOURCE!D332))&amp;SOURCE!E332&amp;", "&amp;REPT(" ",SOURCE!$M$1-LEN(SOURCE!E332))&amp;SOURCE!F332&amp;", "&amp;REPT(" ",SOURCE!$N$1-LEN(SOURCE!F332))&amp;SOURCE!G332&amp;", "&amp;REPT(" ",SOURCE!$O$1-LEN(SOURCE!G332))&amp;SOURCE!H332&amp;REPT(" ",SOURCE!$P$1-LEN(SOURCE!H332))&amp;"},"&amp;SOURCE!J332))</f>
        <v>/*  329 */  { itemToBeCoded,                   NOPARAM,                       "Logis" STD_SUP_MINUS_1,                                              "Logis" STD_SUP_MINUS_1,                                              CAT_FNCT,        SLS_UNCHANGED},</v>
      </c>
    </row>
    <row r="332" spans="1:1">
      <c r="A332" s="5" t="str">
        <f>IF(SOURCE!B333&lt;0,VLOOKUP(SOURCE!B333,lookups!A:B,2,0),IF((ISBLANK(SOURCE!B333)),"","/* "&amp;TEXT(SOURCE!B333,"???0")&amp;" *"&amp;SOURCE!C333&amp;", "&amp;REPT(" ",SOURCE!$K$1-LEN(SOURCE!C333))&amp;SOURCE!D333&amp;", "&amp;REPT(" ",SOURCE!$L$1-LEN(SOURCE!D333))&amp;SOURCE!E333&amp;", "&amp;REPT(" ",SOURCE!$M$1-LEN(SOURCE!E333))&amp;SOURCE!F333&amp;", "&amp;REPT(" ",SOURCE!$N$1-LEN(SOURCE!F333))&amp;SOURCE!G333&amp;", "&amp;REPT(" ",SOURCE!$O$1-LEN(SOURCE!G333))&amp;SOURCE!H333&amp;REPT(" ",SOURCE!$P$1-LEN(SOURCE!H333))&amp;"},"&amp;SOURCE!J333))</f>
        <v>/*  330 */  { itemToBeCoded,                   NOPARAM,                       "Logis:",                                                             "Logis:",                                                             CAT_MENU,        SLS_UNCHANGED},</v>
      </c>
    </row>
    <row r="333" spans="1:1">
      <c r="A333" s="5" t="str">
        <f>IF(SOURCE!B334&lt;0,VLOOKUP(SOURCE!B334,lookups!A:B,2,0),IF((ISBLANK(SOURCE!B334)),"","/* "&amp;TEXT(SOURCE!B334,"???0")&amp;" *"&amp;SOURCE!C334&amp;", "&amp;REPT(" ",SOURCE!$K$1-LEN(SOURCE!C334))&amp;SOURCE!D334&amp;", "&amp;REPT(" ",SOURCE!$L$1-LEN(SOURCE!D334))&amp;SOURCE!E334&amp;", "&amp;REPT(" ",SOURCE!$M$1-LEN(SOURCE!E334))&amp;SOURCE!F334&amp;", "&amp;REPT(" ",SOURCE!$N$1-LEN(SOURCE!F334))&amp;SOURCE!G334&amp;", "&amp;REPT(" ",SOURCE!$O$1-LEN(SOURCE!G334))&amp;SOURCE!H334&amp;REPT(" ",SOURCE!$P$1-LEN(SOURCE!H334))&amp;"},"&amp;SOURCE!J334))</f>
        <v>/*  331 */  { itemToBeCoded,                   NOPARAM,                       "LOG" STD_SUB_x "y",                                                  "log" STD_SUB_x "y",                                                  CAT_FNCT,        SLS_UNCHANGED},</v>
      </c>
    </row>
    <row r="334" spans="1:1">
      <c r="A334" s="5" t="str">
        <f>IF(SOURCE!B335&lt;0,VLOOKUP(SOURCE!B335,lookups!A:B,2,0),IF((ISBLANK(SOURCE!B335)),"","/* "&amp;TEXT(SOURCE!B335,"???0")&amp;" *"&amp;SOURCE!C335&amp;", "&amp;REPT(" ",SOURCE!$K$1-LEN(SOURCE!C335))&amp;SOURCE!D335&amp;", "&amp;REPT(" ",SOURCE!$L$1-LEN(SOURCE!D335))&amp;SOURCE!E335&amp;", "&amp;REPT(" ",SOURCE!$M$1-LEN(SOURCE!E335))&amp;SOURCE!F335&amp;", "&amp;REPT(" ",SOURCE!$N$1-LEN(SOURCE!F335))&amp;SOURCE!G335&amp;", "&amp;REPT(" ",SOURCE!$O$1-LEN(SOURCE!G335))&amp;SOURCE!H335&amp;REPT(" ",SOURCE!$P$1-LEN(SOURCE!H335))&amp;"},"&amp;SOURCE!J335))</f>
        <v>/*  332 */  { itemToBeCoded,                   NOPARAM,                       "LOOP",                                                               "LOOP",                                                               CAT_MENU,        SLS_UNCHANGED},</v>
      </c>
    </row>
    <row r="335" spans="1:1">
      <c r="A335" s="5" t="str">
        <f>IF(SOURCE!B336&lt;0,VLOOKUP(SOURCE!B336,lookups!A:B,2,0),IF((ISBLANK(SOURCE!B336)),"","/* "&amp;TEXT(SOURCE!B336,"???0")&amp;" *"&amp;SOURCE!C336&amp;", "&amp;REPT(" ",SOURCE!$K$1-LEN(SOURCE!C336))&amp;SOURCE!D336&amp;", "&amp;REPT(" ",SOURCE!$L$1-LEN(SOURCE!D336))&amp;SOURCE!E336&amp;", "&amp;REPT(" ",SOURCE!$M$1-LEN(SOURCE!E336))&amp;SOURCE!F336&amp;", "&amp;REPT(" ",SOURCE!$N$1-LEN(SOURCE!F336))&amp;SOURCE!G336&amp;", "&amp;REPT(" ",SOURCE!$O$1-LEN(SOURCE!G336))&amp;SOURCE!H336&amp;REPT(" ",SOURCE!$P$1-LEN(SOURCE!H336))&amp;"},"&amp;SOURCE!J336))</f>
        <v>/*  333 */  { fnConstant,                      23,                            "l" STD_SUB_P STD_SUB_L,                                              "l" STD_SUB_P STD_SUB_L,                                              CAT_CNST,        SLS_ENABLED  },</v>
      </c>
    </row>
    <row r="336" spans="1:1">
      <c r="A336" s="5" t="str">
        <f>IF(SOURCE!B337&lt;0,VLOOKUP(SOURCE!B337,lookups!A:B,2,0),IF((ISBLANK(SOURCE!B337)),"","/* "&amp;TEXT(SOURCE!B337,"???0")&amp;" *"&amp;SOURCE!C337&amp;", "&amp;REPT(" ",SOURCE!$K$1-LEN(SOURCE!C337))&amp;SOURCE!D337&amp;", "&amp;REPT(" ",SOURCE!$L$1-LEN(SOURCE!D337))&amp;SOURCE!E337&amp;", "&amp;REPT(" ",SOURCE!$M$1-LEN(SOURCE!E337))&amp;SOURCE!F337&amp;", "&amp;REPT(" ",SOURCE!$N$1-LEN(SOURCE!F337))&amp;SOURCE!G337&amp;", "&amp;REPT(" ",SOURCE!$O$1-LEN(SOURCE!G337))&amp;SOURCE!H337&amp;REPT(" ",SOURCE!$P$1-LEN(SOURCE!H337))&amp;"},"&amp;SOURCE!J337))</f>
        <v>/*  334 */  { fnCvtLyM,                        multiply,                      "ly" STD_RIGHT_ARROW "m",                                             "ly" STD_RIGHT_ARROW "m",                                             CAT_FNCT,        SLS_ENABLED  },</v>
      </c>
    </row>
    <row r="337" spans="1:1">
      <c r="A337" s="5" t="str">
        <f>IF(SOURCE!B338&lt;0,VLOOKUP(SOURCE!B338,lookups!A:B,2,0),IF((ISBLANK(SOURCE!B338)),"","/* "&amp;TEXT(SOURCE!B338,"???0")&amp;" *"&amp;SOURCE!C338&amp;", "&amp;REPT(" ",SOURCE!$K$1-LEN(SOURCE!C338))&amp;SOURCE!D338&amp;", "&amp;REPT(" ",SOURCE!$L$1-LEN(SOURCE!D338))&amp;SOURCE!E338&amp;", "&amp;REPT(" ",SOURCE!$M$1-LEN(SOURCE!E338))&amp;SOURCE!F338&amp;", "&amp;REPT(" ",SOURCE!$N$1-LEN(SOURCE!F338))&amp;SOURCE!G338&amp;", "&amp;REPT(" ",SOURCE!$O$1-LEN(SOURCE!G338))&amp;SOURCE!H338&amp;REPT(" ",SOURCE!$P$1-LEN(SOURCE!H338))&amp;"},"&amp;SOURCE!J338))</f>
        <v>/*  335 */  { fnLeadingZeros,                  FALSE,                         "LZOFF",                                                              "LZOFF",                                                              CAT_NONE,        SLS_UNCHANGED},//dr</v>
      </c>
    </row>
    <row r="338" spans="1:1">
      <c r="A338" s="5" t="str">
        <f>IF(SOURCE!B339&lt;0,VLOOKUP(SOURCE!B339,lookups!A:B,2,0),IF((ISBLANK(SOURCE!B339)),"","/* "&amp;TEXT(SOURCE!B339,"???0")&amp;" *"&amp;SOURCE!C339&amp;", "&amp;REPT(" ",SOURCE!$K$1-LEN(SOURCE!C339))&amp;SOURCE!D339&amp;", "&amp;REPT(" ",SOURCE!$L$1-LEN(SOURCE!D339))&amp;SOURCE!E339&amp;", "&amp;REPT(" ",SOURCE!$M$1-LEN(SOURCE!E339))&amp;SOURCE!F339&amp;", "&amp;REPT(" ",SOURCE!$N$1-LEN(SOURCE!F339))&amp;SOURCE!G339&amp;", "&amp;REPT(" ",SOURCE!$O$1-LEN(SOURCE!G339))&amp;SOURCE!H339&amp;REPT(" ",SOURCE!$P$1-LEN(SOURCE!H339))&amp;"},"&amp;SOURCE!J339))</f>
        <v>/*  336 */  { fnLeadingZeros,                  TRUE,                          "LZON",                                                               "LZON",                                                               CAT_NONE,        SLS_UNCHANGED},//dr</v>
      </c>
    </row>
    <row r="339" spans="1:1">
      <c r="A339" s="5" t="str">
        <f>IF(SOURCE!B340&lt;0,VLOOKUP(SOURCE!B340,lookups!A:B,2,0),IF((ISBLANK(SOURCE!B340)),"","/* "&amp;TEXT(SOURCE!B340,"???0")&amp;" *"&amp;SOURCE!C340&amp;", "&amp;REPT(" ",SOURCE!$K$1-LEN(SOURCE!C340))&amp;SOURCE!D340&amp;", "&amp;REPT(" ",SOURCE!$L$1-LEN(SOURCE!D340))&amp;SOURCE!E340&amp;", "&amp;REPT(" ",SOURCE!$M$1-LEN(SOURCE!E340))&amp;SOURCE!F340&amp;", "&amp;REPT(" ",SOURCE!$N$1-LEN(SOURCE!F340))&amp;SOURCE!G340&amp;", "&amp;REPT(" ",SOURCE!$O$1-LEN(SOURCE!G340))&amp;SOURCE!H340&amp;REPT(" ",SOURCE!$P$1-LEN(SOURCE!H340))&amp;"},"&amp;SOURCE!J340))</f>
        <v>/*  337 */  { itemToBeCoded,                   NOPARAM,                       "L.R.",                                                               "L.R.",                                                               CAT_FNCT,        SLS_UNCHANGED},</v>
      </c>
    </row>
    <row r="340" spans="1:1">
      <c r="A340" s="5" t="str">
        <f>IF(SOURCE!B341&lt;0,VLOOKUP(SOURCE!B341,lookups!A:B,2,0),IF((ISBLANK(SOURCE!B341)),"","/* "&amp;TEXT(SOURCE!B341,"???0")&amp;" *"&amp;SOURCE!C341&amp;", "&amp;REPT(" ",SOURCE!$K$1-LEN(SOURCE!C341))&amp;SOURCE!D341&amp;", "&amp;REPT(" ",SOURCE!$L$1-LEN(SOURCE!D341))&amp;SOURCE!E341&amp;", "&amp;REPT(" ",SOURCE!$M$1-LEN(SOURCE!E341))&amp;SOURCE!F341&amp;", "&amp;REPT(" ",SOURCE!$N$1-LEN(SOURCE!F341))&amp;SOURCE!G341&amp;", "&amp;REPT(" ",SOURCE!$O$1-LEN(SOURCE!G341))&amp;SOURCE!H341&amp;REPT(" ",SOURCE!$P$1-LEN(SOURCE!H341))&amp;"},"&amp;SOURCE!J341))</f>
        <v>/*  338 */  { fnCvtAcreM2,                     divide,                        "m" STD_SUP_2 STD_RIGHT_ARROW "ac",                                   "m" STD_SUP_2 " " STD_RIGHT_ARROW,                                    CAT_FNCT,        SLS_ENABLED  },</v>
      </c>
    </row>
    <row r="341" spans="1:1">
      <c r="A341" s="5" t="str">
        <f>IF(SOURCE!B342&lt;0,VLOOKUP(SOURCE!B342,lookups!A:B,2,0),IF((ISBLANK(SOURCE!B342)),"","/* "&amp;TEXT(SOURCE!B342,"???0")&amp;" *"&amp;SOURCE!C342&amp;", "&amp;REPT(" ",SOURCE!$K$1-LEN(SOURCE!C342))&amp;SOURCE!D342&amp;", "&amp;REPT(" ",SOURCE!$L$1-LEN(SOURCE!D342))&amp;SOURCE!E342&amp;", "&amp;REPT(" ",SOURCE!$M$1-LEN(SOURCE!E342))&amp;SOURCE!F342&amp;", "&amp;REPT(" ",SOURCE!$N$1-LEN(SOURCE!F342))&amp;SOURCE!G342&amp;", "&amp;REPT(" ",SOURCE!$O$1-LEN(SOURCE!G342))&amp;SOURCE!H342&amp;REPT(" ",SOURCE!$P$1-LEN(SOURCE!H342))&amp;"},"&amp;SOURCE!J342))</f>
        <v>/*  339 */  { fnCvtAcreusM2,                   divide,                        "m" STD_SUP_2 STD_RIGHT_ARROW "ac" STD_US,                            "m" STD_SUP_2 " " STD_RIGHT_ARROW,                                    CAT_FNCT,        SLS_ENABLED  },</v>
      </c>
    </row>
    <row r="342" spans="1:1">
      <c r="A342" s="5" t="str">
        <f>IF(SOURCE!B343&lt;0,VLOOKUP(SOURCE!B343,lookups!A:B,2,0),IF((ISBLANK(SOURCE!B343)),"","/* "&amp;TEXT(SOURCE!B343,"???0")&amp;" *"&amp;SOURCE!C343&amp;", "&amp;REPT(" ",SOURCE!$K$1-LEN(SOURCE!C343))&amp;SOURCE!D343&amp;", "&amp;REPT(" ",SOURCE!$L$1-LEN(SOURCE!D343))&amp;SOURCE!E343&amp;", "&amp;REPT(" ",SOURCE!$M$1-LEN(SOURCE!E343))&amp;SOURCE!F343&amp;", "&amp;REPT(" ",SOURCE!$N$1-LEN(SOURCE!F343))&amp;SOURCE!G343&amp;", "&amp;REPT(" ",SOURCE!$O$1-LEN(SOURCE!G343))&amp;SOURCE!H343&amp;REPT(" ",SOURCE!$P$1-LEN(SOURCE!H343))&amp;"},"&amp;SOURCE!J343))</f>
        <v>/*  340 */  { fnCvtFlozukM3,                   divide,                        "m" STD_SUP_3 STD_RIGHT_ARROW "fz" STD_UK,                            "m" STD_SUP_3 " " STD_RIGHT_ARROW,                                    CAT_FNCT,        SLS_ENABLED  },</v>
      </c>
    </row>
    <row r="343" spans="1:1">
      <c r="A343" s="5" t="str">
        <f>IF(SOURCE!B344&lt;0,VLOOKUP(SOURCE!B344,lookups!A:B,2,0),IF((ISBLANK(SOURCE!B344)),"","/* "&amp;TEXT(SOURCE!B344,"???0")&amp;" *"&amp;SOURCE!C344&amp;", "&amp;REPT(" ",SOURCE!$K$1-LEN(SOURCE!C344))&amp;SOURCE!D344&amp;", "&amp;REPT(" ",SOURCE!$L$1-LEN(SOURCE!D344))&amp;SOURCE!E344&amp;", "&amp;REPT(" ",SOURCE!$M$1-LEN(SOURCE!E344))&amp;SOURCE!F344&amp;", "&amp;REPT(" ",SOURCE!$N$1-LEN(SOURCE!F344))&amp;SOURCE!G344&amp;", "&amp;REPT(" ",SOURCE!$O$1-LEN(SOURCE!G344))&amp;SOURCE!H344&amp;REPT(" ",SOURCE!$P$1-LEN(SOURCE!H344))&amp;"},"&amp;SOURCE!J344))</f>
        <v>/*  341 */  { fnCvtFlozusM3,                   divide,                        "m" STD_SUP_3 STD_RIGHT_ARROW "fz" STD_US,                            "m" STD_SUP_3 " " STD_RIGHT_ARROW,                                    CAT_FNCT,        SLS_ENABLED  },</v>
      </c>
    </row>
    <row r="344" spans="1:1">
      <c r="A344" s="5" t="str">
        <f>IF(SOURCE!B345&lt;0,VLOOKUP(SOURCE!B345,lookups!A:B,2,0),IF((ISBLANK(SOURCE!B345)),"","/* "&amp;TEXT(SOURCE!B345,"???0")&amp;" *"&amp;SOURCE!C345&amp;", "&amp;REPT(" ",SOURCE!$K$1-LEN(SOURCE!C345))&amp;SOURCE!D345&amp;", "&amp;REPT(" ",SOURCE!$L$1-LEN(SOURCE!D345))&amp;SOURCE!E345&amp;", "&amp;REPT(" ",SOURCE!$M$1-LEN(SOURCE!E345))&amp;SOURCE!F345&amp;", "&amp;REPT(" ",SOURCE!$N$1-LEN(SOURCE!F345))&amp;SOURCE!G345&amp;", "&amp;REPT(" ",SOURCE!$O$1-LEN(SOURCE!G345))&amp;SOURCE!H345&amp;REPT(" ",SOURCE!$P$1-LEN(SOURCE!H345))&amp;"},"&amp;SOURCE!J345))</f>
        <v>/*  342 */  { fnCvtGalukM3,                    divide,                        "m" STD_SUP_3 STD_RIGHT_ARROW "gl" STD_UK,                            "m" STD_SUP_3 STD_RIGHT_ARROW "gl" STD_UK,                            CAT_FNCT,        SLS_ENABLED  },</v>
      </c>
    </row>
    <row r="345" spans="1:1">
      <c r="A345" s="5" t="str">
        <f>IF(SOURCE!B346&lt;0,VLOOKUP(SOURCE!B346,lookups!A:B,2,0),IF((ISBLANK(SOURCE!B346)),"","/* "&amp;TEXT(SOURCE!B346,"???0")&amp;" *"&amp;SOURCE!C346&amp;", "&amp;REPT(" ",SOURCE!$K$1-LEN(SOURCE!C346))&amp;SOURCE!D346&amp;", "&amp;REPT(" ",SOURCE!$L$1-LEN(SOURCE!D346))&amp;SOURCE!E346&amp;", "&amp;REPT(" ",SOURCE!$M$1-LEN(SOURCE!E346))&amp;SOURCE!F346&amp;", "&amp;REPT(" ",SOURCE!$N$1-LEN(SOURCE!F346))&amp;SOURCE!G346&amp;", "&amp;REPT(" ",SOURCE!$O$1-LEN(SOURCE!G346))&amp;SOURCE!H346&amp;REPT(" ",SOURCE!$P$1-LEN(SOURCE!H346))&amp;"},"&amp;SOURCE!J346))</f>
        <v>/*  343 */  { fnCvtGalusM3,                    divide,                        "m" STD_SUP_3 STD_RIGHT_ARROW "gl" STD_US,                            "m" STD_SUP_3 STD_RIGHT_ARROW "gl" STD_US,                            CAT_FNCT,        SLS_ENABLED  },</v>
      </c>
    </row>
    <row r="346" spans="1:1">
      <c r="A346" s="5" t="str">
        <f>IF(SOURCE!B347&lt;0,VLOOKUP(SOURCE!B347,lookups!A:B,2,0),IF((ISBLANK(SOURCE!B347)),"","/* "&amp;TEXT(SOURCE!B347,"???0")&amp;" *"&amp;SOURCE!C347&amp;", "&amp;REPT(" ",SOURCE!$K$1-LEN(SOURCE!C347))&amp;SOURCE!D347&amp;", "&amp;REPT(" ",SOURCE!$L$1-LEN(SOURCE!D347))&amp;SOURCE!E347&amp;", "&amp;REPT(" ",SOURCE!$M$1-LEN(SOURCE!E347))&amp;SOURCE!F347&amp;", "&amp;REPT(" ",SOURCE!$N$1-LEN(SOURCE!F347))&amp;SOURCE!G347&amp;", "&amp;REPT(" ",SOURCE!$O$1-LEN(SOURCE!G347))&amp;SOURCE!H347&amp;REPT(" ",SOURCE!$P$1-LEN(SOURCE!H347))&amp;"},"&amp;SOURCE!J347))</f>
        <v>/*  344 */  { fnMant,                          NOPARAM,                       "MANT",                                                               "MANT",                                                               CAT_FNCT,        SLS_ENABLED  },</v>
      </c>
    </row>
    <row r="347" spans="1:1">
      <c r="A347" s="5" t="str">
        <f>IF(SOURCE!B348&lt;0,VLOOKUP(SOURCE!B348,lookups!A:B,2,0),IF((ISBLANK(SOURCE!B348)),"","/* "&amp;TEXT(SOURCE!B348,"???0")&amp;" *"&amp;SOURCE!C348&amp;", "&amp;REPT(" ",SOURCE!$K$1-LEN(SOURCE!C348))&amp;SOURCE!D348&amp;", "&amp;REPT(" ",SOURCE!$L$1-LEN(SOURCE!D348))&amp;SOURCE!E348&amp;", "&amp;REPT(" ",SOURCE!$M$1-LEN(SOURCE!E348))&amp;SOURCE!F348&amp;", "&amp;REPT(" ",SOURCE!$N$1-LEN(SOURCE!F348))&amp;SOURCE!G348&amp;", "&amp;REPT(" ",SOURCE!$O$1-LEN(SOURCE!G348))&amp;SOURCE!H348&amp;REPT(" ",SOURCE!$P$1-LEN(SOURCE!H348))&amp;"},"&amp;SOURCE!J348))</f>
        <v>/*  345 */  { itemToBeCoded,                   NOPARAM,                       "MASKL",                                                              "MASKL",                                                              CAT_FNCT,        SLS_UNCHANGED},</v>
      </c>
    </row>
    <row r="348" spans="1:1">
      <c r="A348" s="5" t="str">
        <f>IF(SOURCE!B349&lt;0,VLOOKUP(SOURCE!B349,lookups!A:B,2,0),IF((ISBLANK(SOURCE!B349)),"","/* "&amp;TEXT(SOURCE!B349,"???0")&amp;" *"&amp;SOURCE!C349&amp;", "&amp;REPT(" ",SOURCE!$K$1-LEN(SOURCE!C349))&amp;SOURCE!D349&amp;", "&amp;REPT(" ",SOURCE!$L$1-LEN(SOURCE!D349))&amp;SOURCE!E349&amp;", "&amp;REPT(" ",SOURCE!$M$1-LEN(SOURCE!E349))&amp;SOURCE!F349&amp;", "&amp;REPT(" ",SOURCE!$N$1-LEN(SOURCE!F349))&amp;SOURCE!G349&amp;", "&amp;REPT(" ",SOURCE!$O$1-LEN(SOURCE!G349))&amp;SOURCE!H349&amp;REPT(" ",SOURCE!$P$1-LEN(SOURCE!H349))&amp;"},"&amp;SOURCE!J349))</f>
        <v>/*  346 */  { itemToBeCoded,                   NOPARAM,                       "MASKR",                                                              "MASKR",                                                              CAT_FNCT,        SLS_UNCHANGED},</v>
      </c>
    </row>
    <row r="349" spans="1:1">
      <c r="A349" s="5" t="str">
        <f>IF(SOURCE!B350&lt;0,VLOOKUP(SOURCE!B350,lookups!A:B,2,0),IF((ISBLANK(SOURCE!B350)),"","/* "&amp;TEXT(SOURCE!B350,"???0")&amp;" *"&amp;SOURCE!C350&amp;", "&amp;REPT(" ",SOURCE!$K$1-LEN(SOURCE!C350))&amp;SOURCE!D350&amp;", "&amp;REPT(" ",SOURCE!$L$1-LEN(SOURCE!D350))&amp;SOURCE!E350&amp;", "&amp;REPT(" ",SOURCE!$M$1-LEN(SOURCE!E350))&amp;SOURCE!F350&amp;", "&amp;REPT(" ",SOURCE!$N$1-LEN(SOURCE!F350))&amp;SOURCE!G350&amp;", "&amp;REPT(" ",SOURCE!$O$1-LEN(SOURCE!G350))&amp;SOURCE!H350&amp;REPT(" ",SOURCE!$P$1-LEN(SOURCE!H350))&amp;"},"&amp;SOURCE!J350))</f>
        <v>/*  347 */  { itemToBeCoded,                   NOPARAM,                       "MATRS",                                                              "MATRS",                                                              CAT_MENU,        SLS_UNCHANGED},</v>
      </c>
    </row>
    <row r="350" spans="1:1">
      <c r="A350" s="5" t="str">
        <f>IF(SOURCE!B351&lt;0,VLOOKUP(SOURCE!B351,lookups!A:B,2,0),IF((ISBLANK(SOURCE!B351)),"","/* "&amp;TEXT(SOURCE!B351,"???0")&amp;" *"&amp;SOURCE!C351&amp;", "&amp;REPT(" ",SOURCE!$K$1-LEN(SOURCE!C351))&amp;SOURCE!D351&amp;", "&amp;REPT(" ",SOURCE!$L$1-LEN(SOURCE!D351))&amp;SOURCE!E351&amp;", "&amp;REPT(" ",SOURCE!$M$1-LEN(SOURCE!E351))&amp;SOURCE!F351&amp;", "&amp;REPT(" ",SOURCE!$N$1-LEN(SOURCE!F351))&amp;SOURCE!G351&amp;", "&amp;REPT(" ",SOURCE!$O$1-LEN(SOURCE!G351))&amp;SOURCE!H351&amp;REPT(" ",SOURCE!$P$1-LEN(SOURCE!H351))&amp;"},"&amp;SOURCE!J351))</f>
        <v>/*  348 */  { itemToBeCoded,                   NOPARAM,                       "MATR?",                                                              "MATR?",                                                              CAT_FNCT,        SLS_UNCHANGED},</v>
      </c>
    </row>
    <row r="351" spans="1:1">
      <c r="A351" s="5" t="str">
        <f>IF(SOURCE!B352&lt;0,VLOOKUP(SOURCE!B352,lookups!A:B,2,0),IF((ISBLANK(SOURCE!B352)),"","/* "&amp;TEXT(SOURCE!B352,"???0")&amp;" *"&amp;SOURCE!C352&amp;", "&amp;REPT(" ",SOURCE!$K$1-LEN(SOURCE!C352))&amp;SOURCE!D352&amp;", "&amp;REPT(" ",SOURCE!$L$1-LEN(SOURCE!D352))&amp;SOURCE!E352&amp;", "&amp;REPT(" ",SOURCE!$M$1-LEN(SOURCE!E352))&amp;SOURCE!F352&amp;", "&amp;REPT(" ",SOURCE!$N$1-LEN(SOURCE!F352))&amp;SOURCE!G352&amp;", "&amp;REPT(" ",SOURCE!$O$1-LEN(SOURCE!G352))&amp;SOURCE!H352&amp;REPT(" ",SOURCE!$P$1-LEN(SOURCE!H352))&amp;"},"&amp;SOURCE!J352))</f>
        <v>/*  349 */  { itemToBeCoded,                   NOPARAM,                       "MATX",                                                               "MATX",                                                               CAT_MENU,        SLS_UNCHANGED},</v>
      </c>
    </row>
    <row r="352" spans="1:1">
      <c r="A352" s="5" t="str">
        <f>IF(SOURCE!B353&lt;0,VLOOKUP(SOURCE!B353,lookups!A:B,2,0),IF((ISBLANK(SOURCE!B353)),"","/* "&amp;TEXT(SOURCE!B353,"???0")&amp;" *"&amp;SOURCE!C353&amp;", "&amp;REPT(" ",SOURCE!$K$1-LEN(SOURCE!C353))&amp;SOURCE!D353&amp;", "&amp;REPT(" ",SOURCE!$L$1-LEN(SOURCE!D353))&amp;SOURCE!E353&amp;", "&amp;REPT(" ",SOURCE!$M$1-LEN(SOURCE!E353))&amp;SOURCE!F353&amp;", "&amp;REPT(" ",SOURCE!$N$1-LEN(SOURCE!F353))&amp;SOURCE!G353&amp;", "&amp;REPT(" ",SOURCE!$O$1-LEN(SOURCE!G353))&amp;SOURCE!H353&amp;REPT(" ",SOURCE!$P$1-LEN(SOURCE!H353))&amp;"},"&amp;SOURCE!J353))</f>
        <v>/*  350 */  { itemToBeCoded,                   NOPARAM,                       "Mat_A",                                                              "Mat A",                                                              CAT_RVAR,        SLS_UNCHANGED},</v>
      </c>
    </row>
    <row r="353" spans="1:1">
      <c r="A353" s="5" t="str">
        <f>IF(SOURCE!B354&lt;0,VLOOKUP(SOURCE!B354,lookups!A:B,2,0),IF((ISBLANK(SOURCE!B354)),"","/* "&amp;TEXT(SOURCE!B354,"???0")&amp;" *"&amp;SOURCE!C354&amp;", "&amp;REPT(" ",SOURCE!$K$1-LEN(SOURCE!C354))&amp;SOURCE!D354&amp;", "&amp;REPT(" ",SOURCE!$L$1-LEN(SOURCE!D354))&amp;SOURCE!E354&amp;", "&amp;REPT(" ",SOURCE!$M$1-LEN(SOURCE!E354))&amp;SOURCE!F354&amp;", "&amp;REPT(" ",SOURCE!$N$1-LEN(SOURCE!F354))&amp;SOURCE!G354&amp;", "&amp;REPT(" ",SOURCE!$O$1-LEN(SOURCE!G354))&amp;SOURCE!H354&amp;REPT(" ",SOURCE!$P$1-LEN(SOURCE!H354))&amp;"},"&amp;SOURCE!J354))</f>
        <v>/*  351 */  { itemToBeCoded,                   NOPARAM,                       "Mat_B",                                                              "Mat B",                                                              CAT_RVAR,        SLS_UNCHANGED},</v>
      </c>
    </row>
    <row r="354" spans="1:1">
      <c r="A354" s="5" t="str">
        <f>IF(SOURCE!B355&lt;0,VLOOKUP(SOURCE!B355,lookups!A:B,2,0),IF((ISBLANK(SOURCE!B355)),"","/* "&amp;TEXT(SOURCE!B355,"???0")&amp;" *"&amp;SOURCE!C355&amp;", "&amp;REPT(" ",SOURCE!$K$1-LEN(SOURCE!C355))&amp;SOURCE!D355&amp;", "&amp;REPT(" ",SOURCE!$L$1-LEN(SOURCE!D355))&amp;SOURCE!E355&amp;", "&amp;REPT(" ",SOURCE!$M$1-LEN(SOURCE!E355))&amp;SOURCE!F355&amp;", "&amp;REPT(" ",SOURCE!$N$1-LEN(SOURCE!F355))&amp;SOURCE!G355&amp;", "&amp;REPT(" ",SOURCE!$O$1-LEN(SOURCE!G355))&amp;SOURCE!H355&amp;REPT(" ",SOURCE!$P$1-LEN(SOURCE!H355))&amp;"},"&amp;SOURCE!J355))</f>
        <v>/*  352 */  { itemToBeCoded,                   NOPARAM,                       "Mat_X",                                                              "Mat X",                                                              CAT_FNCT,        SLS_UNCHANGED},</v>
      </c>
    </row>
    <row r="355" spans="1:1">
      <c r="A355" s="5" t="str">
        <f>IF(SOURCE!B356&lt;0,VLOOKUP(SOURCE!B356,lookups!A:B,2,0),IF((ISBLANK(SOURCE!B356)),"","/* "&amp;TEXT(SOURCE!B356,"???0")&amp;" *"&amp;SOURCE!C356&amp;", "&amp;REPT(" ",SOURCE!$K$1-LEN(SOURCE!C356))&amp;SOURCE!D356&amp;", "&amp;REPT(" ",SOURCE!$L$1-LEN(SOURCE!D356))&amp;SOURCE!E356&amp;", "&amp;REPT(" ",SOURCE!$M$1-LEN(SOURCE!E356))&amp;SOURCE!F356&amp;", "&amp;REPT(" ",SOURCE!$N$1-LEN(SOURCE!F356))&amp;SOURCE!G356&amp;", "&amp;REPT(" ",SOURCE!$O$1-LEN(SOURCE!G356))&amp;SOURCE!H356&amp;REPT(" ",SOURCE!$P$1-LEN(SOURCE!H356))&amp;"},"&amp;SOURCE!J356))</f>
        <v>/*  353 */  { fnMax,                           NOPARAM,                       "max",                                                                "max",                                                                CAT_FNCT,        SLS_ENABLED  },</v>
      </c>
    </row>
    <row r="356" spans="1:1">
      <c r="A356" s="5" t="str">
        <f>IF(SOURCE!B357&lt;0,VLOOKUP(SOURCE!B357,lookups!A:B,2,0),IF((ISBLANK(SOURCE!B357)),"","/* "&amp;TEXT(SOURCE!B357,"???0")&amp;" *"&amp;SOURCE!C357&amp;", "&amp;REPT(" ",SOURCE!$K$1-LEN(SOURCE!C357))&amp;SOURCE!D357&amp;", "&amp;REPT(" ",SOURCE!$L$1-LEN(SOURCE!D357))&amp;SOURCE!E357&amp;", "&amp;REPT(" ",SOURCE!$M$1-LEN(SOURCE!E357))&amp;SOURCE!F357&amp;", "&amp;REPT(" ",SOURCE!$N$1-LEN(SOURCE!F357))&amp;SOURCE!G357&amp;", "&amp;REPT(" ",SOURCE!$O$1-LEN(SOURCE!G357))&amp;SOURCE!H357&amp;REPT(" ",SOURCE!$P$1-LEN(SOURCE!H357))&amp;"},"&amp;SOURCE!J357))</f>
        <v>/*  354 */  { fnConstant,                      24,                            "m" STD_SUB_e,                                                        "m" STD_SUB_e,                                                        CAT_CNST,        SLS_ENABLED  },</v>
      </c>
    </row>
    <row r="357" spans="1:1">
      <c r="A357" s="5" t="str">
        <f>IF(SOURCE!B358&lt;0,VLOOKUP(SOURCE!B358,lookups!A:B,2,0),IF((ISBLANK(SOURCE!B358)),"","/* "&amp;TEXT(SOURCE!B358,"???0")&amp;" *"&amp;SOURCE!C358&amp;", "&amp;REPT(" ",SOURCE!$K$1-LEN(SOURCE!C358))&amp;SOURCE!D358&amp;", "&amp;REPT(" ",SOURCE!$L$1-LEN(SOURCE!D358))&amp;SOURCE!E358&amp;", "&amp;REPT(" ",SOURCE!$M$1-LEN(SOURCE!E358))&amp;SOURCE!F358&amp;", "&amp;REPT(" ",SOURCE!$N$1-LEN(SOURCE!F358))&amp;SOURCE!G358&amp;", "&amp;REPT(" ",SOURCE!$O$1-LEN(SOURCE!G358))&amp;SOURCE!H358&amp;REPT(" ",SOURCE!$P$1-LEN(SOURCE!H358))&amp;"},"&amp;SOURCE!J358))</f>
        <v>/*  355 */  { fnFreeMemory,                    NOPARAM,                       "MEM?",                                                               "MEM?",                                                               CAT_FNCT,        SLS_ENABLED  },</v>
      </c>
    </row>
    <row r="358" spans="1:1">
      <c r="A358" s="5" t="str">
        <f>IF(SOURCE!B359&lt;0,VLOOKUP(SOURCE!B359,lookups!A:B,2,0),IF((ISBLANK(SOURCE!B359)),"","/* "&amp;TEXT(SOURCE!B359,"???0")&amp;" *"&amp;SOURCE!C359&amp;", "&amp;REPT(" ",SOURCE!$K$1-LEN(SOURCE!C359))&amp;SOURCE!D359&amp;", "&amp;REPT(" ",SOURCE!$L$1-LEN(SOURCE!D359))&amp;SOURCE!E359&amp;", "&amp;REPT(" ",SOURCE!$M$1-LEN(SOURCE!E359))&amp;SOURCE!F359&amp;", "&amp;REPT(" ",SOURCE!$N$1-LEN(SOURCE!F359))&amp;SOURCE!G359&amp;", "&amp;REPT(" ",SOURCE!$O$1-LEN(SOURCE!G359))&amp;SOURCE!H359&amp;REPT(" ",SOURCE!$P$1-LEN(SOURCE!H359))&amp;"},"&amp;SOURCE!J359))</f>
        <v>/*  356 */  { itemToBeCoded,                   NOPARAM,                       "MENU",                                                               "MENU",                                                               CAT_FNCT,        SLS_UNCHANGED},</v>
      </c>
    </row>
    <row r="359" spans="1:1">
      <c r="A359" s="5" t="str">
        <f>IF(SOURCE!B360&lt;0,VLOOKUP(SOURCE!B360,lookups!A:B,2,0),IF((ISBLANK(SOURCE!B360)),"","/* "&amp;TEXT(SOURCE!B360,"???0")&amp;" *"&amp;SOURCE!C360&amp;", "&amp;REPT(" ",SOURCE!$K$1-LEN(SOURCE!C360))&amp;SOURCE!D360&amp;", "&amp;REPT(" ",SOURCE!$L$1-LEN(SOURCE!D360))&amp;SOURCE!E360&amp;", "&amp;REPT(" ",SOURCE!$M$1-LEN(SOURCE!E360))&amp;SOURCE!F360&amp;", "&amp;REPT(" ",SOURCE!$N$1-LEN(SOURCE!F360))&amp;SOURCE!G360&amp;", "&amp;REPT(" ",SOURCE!$O$1-LEN(SOURCE!G360))&amp;SOURCE!H360&amp;REPT(" ",SOURCE!$P$1-LEN(SOURCE!H360))&amp;"},"&amp;SOURCE!J360))</f>
        <v>/*  357 */  { itemToBeCoded,                   NOPARAM,                       "MENUS",                                                              "MENUS",                                                              CAT_MENU,        SLS_UNCHANGED},</v>
      </c>
    </row>
    <row r="360" spans="1:1">
      <c r="A360" s="5" t="str">
        <f>IF(SOURCE!B361&lt;0,VLOOKUP(SOURCE!B361,lookups!A:B,2,0),IF((ISBLANK(SOURCE!B361)),"","/* "&amp;TEXT(SOURCE!B361,"???0")&amp;" *"&amp;SOURCE!C361&amp;", "&amp;REPT(" ",SOURCE!$K$1-LEN(SOURCE!C361))&amp;SOURCE!D361&amp;", "&amp;REPT(" ",SOURCE!$L$1-LEN(SOURCE!D361))&amp;SOURCE!E361&amp;", "&amp;REPT(" ",SOURCE!$M$1-LEN(SOURCE!E361))&amp;SOURCE!F361&amp;", "&amp;REPT(" ",SOURCE!$N$1-LEN(SOURCE!F361))&amp;SOURCE!G361&amp;", "&amp;REPT(" ",SOURCE!$O$1-LEN(SOURCE!G361))&amp;SOURCE!H361&amp;REPT(" ",SOURCE!$P$1-LEN(SOURCE!H361))&amp;"},"&amp;SOURCE!J361))</f>
        <v>/*  358 */  { fnMin,                           NOPARAM,                       "min",                                                                "min",                                                                CAT_FNCT,        SLS_ENABLED  },</v>
      </c>
    </row>
    <row r="361" spans="1:1">
      <c r="A361" s="5" t="str">
        <f>IF(SOURCE!B362&lt;0,VLOOKUP(SOURCE!B362,lookups!A:B,2,0),IF((ISBLANK(SOURCE!B362)),"","/* "&amp;TEXT(SOURCE!B362,"???0")&amp;" *"&amp;SOURCE!C362&amp;", "&amp;REPT(" ",SOURCE!$K$1-LEN(SOURCE!C362))&amp;SOURCE!D362&amp;", "&amp;REPT(" ",SOURCE!$L$1-LEN(SOURCE!D362))&amp;SOURCE!E362&amp;", "&amp;REPT(" ",SOURCE!$M$1-LEN(SOURCE!E362))&amp;SOURCE!F362&amp;", "&amp;REPT(" ",SOURCE!$N$1-LEN(SOURCE!F362))&amp;SOURCE!G362&amp;", "&amp;REPT(" ",SOURCE!$O$1-LEN(SOURCE!G362))&amp;SOURCE!H362&amp;REPT(" ",SOURCE!$P$1-LEN(SOURCE!H362))&amp;"},"&amp;SOURCE!J362))</f>
        <v>/*  359 */  { fnMirror,                        NOPARAM,                       "MIRROR",                                                             "MIRROR",                                                             CAT_FNCT,        SLS_ENABLED  },</v>
      </c>
    </row>
    <row r="362" spans="1:1">
      <c r="A362" s="5" t="str">
        <f>IF(SOURCE!B363&lt;0,VLOOKUP(SOURCE!B363,lookups!A:B,2,0),IF((ISBLANK(SOURCE!B363)),"","/* "&amp;TEXT(SOURCE!B363,"???0")&amp;" *"&amp;SOURCE!C363&amp;", "&amp;REPT(" ",SOURCE!$K$1-LEN(SOURCE!C363))&amp;SOURCE!D363&amp;", "&amp;REPT(" ",SOURCE!$L$1-LEN(SOURCE!D363))&amp;SOURCE!E363&amp;", "&amp;REPT(" ",SOURCE!$M$1-LEN(SOURCE!E363))&amp;SOURCE!F363&amp;", "&amp;REPT(" ",SOURCE!$N$1-LEN(SOURCE!F363))&amp;SOURCE!G363&amp;", "&amp;REPT(" ",SOURCE!$O$1-LEN(SOURCE!G363))&amp;SOURCE!H363&amp;REPT(" ",SOURCE!$P$1-LEN(SOURCE!H363))&amp;"},"&amp;SOURCE!J363))</f>
        <v>/*  360 */  { fnCvtMiM,                        multiply,                      "mi." STD_RIGHT_ARROW "m",                                            "mi." STD_RIGHT_ARROW "m",                                            CAT_FNCT,        SLS_ENABLED  },</v>
      </c>
    </row>
    <row r="363" spans="1:1">
      <c r="A363" s="5" t="str">
        <f>IF(SOURCE!B364&lt;0,VLOOKUP(SOURCE!B364,lookups!A:B,2,0),IF((ISBLANK(SOURCE!B364)),"","/* "&amp;TEXT(SOURCE!B364,"???0")&amp;" *"&amp;SOURCE!C364&amp;", "&amp;REPT(" ",SOURCE!$K$1-LEN(SOURCE!C364))&amp;SOURCE!D364&amp;", "&amp;REPT(" ",SOURCE!$L$1-LEN(SOURCE!D364))&amp;SOURCE!E364&amp;", "&amp;REPT(" ",SOURCE!$M$1-LEN(SOURCE!E364))&amp;SOURCE!F364&amp;", "&amp;REPT(" ",SOURCE!$N$1-LEN(SOURCE!F364))&amp;SOURCE!G364&amp;", "&amp;REPT(" ",SOURCE!$O$1-LEN(SOURCE!G364))&amp;SOURCE!H364&amp;REPT(" ",SOURCE!$P$1-LEN(SOURCE!H364))&amp;"},"&amp;SOURCE!J364))</f>
        <v>/*  361 */  { fnConstant,                      25,                            "M" STD_SUB_M STD_SUB_o STD_SUB_o STD_SUB_n,                          "M" STD_SUB_M STD_SUB_o STD_SUB_o STD_SUB_n,                          CAT_CNST,        SLS_ENABLED  },</v>
      </c>
    </row>
    <row r="364" spans="1:1">
      <c r="A364" s="5" t="str">
        <f>IF(SOURCE!B365&lt;0,VLOOKUP(SOURCE!B365,lookups!A:B,2,0),IF((ISBLANK(SOURCE!B365)),"","/* "&amp;TEXT(SOURCE!B365,"???0")&amp;" *"&amp;SOURCE!C365&amp;", "&amp;REPT(" ",SOURCE!$K$1-LEN(SOURCE!C365))&amp;SOURCE!D365&amp;", "&amp;REPT(" ",SOURCE!$L$1-LEN(SOURCE!D365))&amp;SOURCE!E365&amp;", "&amp;REPT(" ",SOURCE!$M$1-LEN(SOURCE!E365))&amp;SOURCE!F365&amp;", "&amp;REPT(" ",SOURCE!$N$1-LEN(SOURCE!F365))&amp;SOURCE!G365&amp;", "&amp;REPT(" ",SOURCE!$O$1-LEN(SOURCE!G365))&amp;SOURCE!H365&amp;REPT(" ",SOURCE!$P$1-LEN(SOURCE!H365))&amp;"},"&amp;SOURCE!J365))</f>
        <v>/*  362 */  { fnConstant,                      26,                            "m" STD_SUB_n,                                                        "m" STD_SUB_n,                                                        CAT_CNST,        SLS_ENABLED  },</v>
      </c>
    </row>
    <row r="365" spans="1:1">
      <c r="A365" s="5" t="str">
        <f>IF(SOURCE!B366&lt;0,VLOOKUP(SOURCE!B366,lookups!A:B,2,0),IF((ISBLANK(SOURCE!B366)),"","/* "&amp;TEXT(SOURCE!B366,"???0")&amp;" *"&amp;SOURCE!C366&amp;", "&amp;REPT(" ",SOURCE!$K$1-LEN(SOURCE!C366))&amp;SOURCE!D366&amp;", "&amp;REPT(" ",SOURCE!$L$1-LEN(SOURCE!D366))&amp;SOURCE!E366&amp;", "&amp;REPT(" ",SOURCE!$M$1-LEN(SOURCE!E366))&amp;SOURCE!F366&amp;", "&amp;REPT(" ",SOURCE!$N$1-LEN(SOURCE!F366))&amp;SOURCE!G366&amp;", "&amp;REPT(" ",SOURCE!$O$1-LEN(SOURCE!G366))&amp;SOURCE!H366&amp;REPT(" ",SOURCE!$P$1-LEN(SOURCE!H366))&amp;"},"&amp;SOURCE!J366))</f>
        <v>/*  363 */  { fnConstant,                      27,                            "m" STD_SUB_n "/m" STD_SUB_p,                                         "m" STD_SUB_n "/m" STD_SUB_p,                                         CAT_CNST,        SLS_ENABLED  },</v>
      </c>
    </row>
    <row r="366" spans="1:1">
      <c r="A366" s="5" t="str">
        <f>IF(SOURCE!B367&lt;0,VLOOKUP(SOURCE!B367,lookups!A:B,2,0),IF((ISBLANK(SOURCE!B367)),"","/* "&amp;TEXT(SOURCE!B367,"???0")&amp;" *"&amp;SOURCE!C367&amp;", "&amp;REPT(" ",SOURCE!$K$1-LEN(SOURCE!C367))&amp;SOURCE!D367&amp;", "&amp;REPT(" ",SOURCE!$L$1-LEN(SOURCE!D367))&amp;SOURCE!E367&amp;", "&amp;REPT(" ",SOURCE!$M$1-LEN(SOURCE!E367))&amp;SOURCE!F367&amp;", "&amp;REPT(" ",SOURCE!$N$1-LEN(SOURCE!F367))&amp;SOURCE!G367&amp;", "&amp;REPT(" ",SOURCE!$O$1-LEN(SOURCE!G367))&amp;SOURCE!H367&amp;REPT(" ",SOURCE!$P$1-LEN(SOURCE!H367))&amp;"},"&amp;SOURCE!J367))</f>
        <v>/*  364 */  { fnMod,                           NOPARAM,                       "MOD",                                                                "MOD",                                                                CAT_FNCT,        SLS_ENABLED  },</v>
      </c>
    </row>
    <row r="367" spans="1:1">
      <c r="A367" s="5" t="str">
        <f>IF(SOURCE!B368&lt;0,VLOOKUP(SOURCE!B368,lookups!A:B,2,0),IF((ISBLANK(SOURCE!B368)),"","/* "&amp;TEXT(SOURCE!B368,"???0")&amp;" *"&amp;SOURCE!C368&amp;", "&amp;REPT(" ",SOURCE!$K$1-LEN(SOURCE!C368))&amp;SOURCE!D368&amp;", "&amp;REPT(" ",SOURCE!$L$1-LEN(SOURCE!D368))&amp;SOURCE!E368&amp;", "&amp;REPT(" ",SOURCE!$M$1-LEN(SOURCE!E368))&amp;SOURCE!F368&amp;", "&amp;REPT(" ",SOURCE!$N$1-LEN(SOURCE!F368))&amp;SOURCE!G368&amp;", "&amp;REPT(" ",SOURCE!$O$1-LEN(SOURCE!G368))&amp;SOURCE!H368&amp;REPT(" ",SOURCE!$P$1-LEN(SOURCE!H368))&amp;"},"&amp;SOURCE!J368))</f>
        <v>/*  365 */  { itemToBeCoded,                   NOPARAM,                       "MODE",                                                               "MODE",                                                               CAT_MENU,        SLS_UNCHANGED},</v>
      </c>
    </row>
    <row r="368" spans="1:1">
      <c r="A368" s="5" t="str">
        <f>IF(SOURCE!B369&lt;0,VLOOKUP(SOURCE!B369,lookups!A:B,2,0),IF((ISBLANK(SOURCE!B369)),"","/* "&amp;TEXT(SOURCE!B369,"???0")&amp;" *"&amp;SOURCE!C369&amp;", "&amp;REPT(" ",SOURCE!$K$1-LEN(SOURCE!C369))&amp;SOURCE!D369&amp;", "&amp;REPT(" ",SOURCE!$L$1-LEN(SOURCE!D369))&amp;SOURCE!E369&amp;", "&amp;REPT(" ",SOURCE!$M$1-LEN(SOURCE!E369))&amp;SOURCE!F369&amp;", "&amp;REPT(" ",SOURCE!$N$1-LEN(SOURCE!F369))&amp;SOURCE!G369&amp;", "&amp;REPT(" ",SOURCE!$O$1-LEN(SOURCE!G369))&amp;SOURCE!H369&amp;REPT(" ",SOURCE!$P$1-LEN(SOURCE!H369))&amp;"},"&amp;SOURCE!J369))</f>
        <v>/*  366 */  { itemToBeCoded,                   NOPARAM,                       "MONTH",                                                              "MONTH",                                                              CAT_FNCT,        SLS_UNCHANGED},</v>
      </c>
    </row>
    <row r="369" spans="1:1">
      <c r="A369" s="5" t="str">
        <f>IF(SOURCE!B370&lt;0,VLOOKUP(SOURCE!B370,lookups!A:B,2,0),IF((ISBLANK(SOURCE!B370)),"","/* "&amp;TEXT(SOURCE!B370,"???0")&amp;" *"&amp;SOURCE!C370&amp;", "&amp;REPT(" ",SOURCE!$K$1-LEN(SOURCE!C370))&amp;SOURCE!D370&amp;", "&amp;REPT(" ",SOURCE!$L$1-LEN(SOURCE!D370))&amp;SOURCE!E370&amp;", "&amp;REPT(" ",SOURCE!$M$1-LEN(SOURCE!E370))&amp;SOURCE!F370&amp;", "&amp;REPT(" ",SOURCE!$N$1-LEN(SOURCE!F370))&amp;SOURCE!G370&amp;", "&amp;REPT(" ",SOURCE!$O$1-LEN(SOURCE!G370))&amp;SOURCE!H370&amp;REPT(" ",SOURCE!$P$1-LEN(SOURCE!H370))&amp;"},"&amp;SOURCE!J370))</f>
        <v>/*  367 */  { fnConstant,                      28,                            "m" STD_SUB_p,                                                        "m" STD_SUB_p,                                                        CAT_CNST,        SLS_ENABLED  },</v>
      </c>
    </row>
    <row r="370" spans="1:1">
      <c r="A370" s="5" t="str">
        <f>IF(SOURCE!B371&lt;0,VLOOKUP(SOURCE!B371,lookups!A:B,2,0),IF((ISBLANK(SOURCE!B371)),"","/* "&amp;TEXT(SOURCE!B371,"???0")&amp;" *"&amp;SOURCE!C371&amp;", "&amp;REPT(" ",SOURCE!$K$1-LEN(SOURCE!C371))&amp;SOURCE!D371&amp;", "&amp;REPT(" ",SOURCE!$L$1-LEN(SOURCE!D371))&amp;SOURCE!E371&amp;", "&amp;REPT(" ",SOURCE!$M$1-LEN(SOURCE!E371))&amp;SOURCE!F371&amp;", "&amp;REPT(" ",SOURCE!$N$1-LEN(SOURCE!F371))&amp;SOURCE!G371&amp;", "&amp;REPT(" ",SOURCE!$O$1-LEN(SOURCE!G371))&amp;SOURCE!H371&amp;REPT(" ",SOURCE!$P$1-LEN(SOURCE!H371))&amp;"},"&amp;SOURCE!J371))</f>
        <v>/*  368 */  { fnConstant,                      29,                            "m" STD_SUB_P STD_SUB_L,                                              "m" STD_SUB_P STD_SUB_L,                                              CAT_CNST,        SLS_ENABLED  },</v>
      </c>
    </row>
    <row r="371" spans="1:1">
      <c r="A371" s="5" t="str">
        <f>IF(SOURCE!B372&lt;0,VLOOKUP(SOURCE!B372,lookups!A:B,2,0),IF((ISBLANK(SOURCE!B372)),"","/* "&amp;TEXT(SOURCE!B372,"???0")&amp;" *"&amp;SOURCE!C372&amp;", "&amp;REPT(" ",SOURCE!$K$1-LEN(SOURCE!C372))&amp;SOURCE!D372&amp;", "&amp;REPT(" ",SOURCE!$L$1-LEN(SOURCE!D372))&amp;SOURCE!E372&amp;", "&amp;REPT(" ",SOURCE!$M$1-LEN(SOURCE!E372))&amp;SOURCE!F372&amp;", "&amp;REPT(" ",SOURCE!$N$1-LEN(SOURCE!F372))&amp;SOURCE!G372&amp;", "&amp;REPT(" ",SOURCE!$O$1-LEN(SOURCE!G372))&amp;SOURCE!H372&amp;REPT(" ",SOURCE!$P$1-LEN(SOURCE!H372))&amp;"},"&amp;SOURCE!J372))</f>
        <v>/*  369 */  { fnConstant,                      30,                            "m" STD_SUB_p "/m" STD_SUB_e,                                         "m" STD_SUB_p "/m" STD_SUB_e,                                         CAT_CNST,        SLS_ENABLED  },</v>
      </c>
    </row>
    <row r="372" spans="1:1">
      <c r="A372" s="5" t="str">
        <f>IF(SOURCE!B373&lt;0,VLOOKUP(SOURCE!B373,lookups!A:B,2,0),IF((ISBLANK(SOURCE!B373)),"","/* "&amp;TEXT(SOURCE!B373,"???0")&amp;" *"&amp;SOURCE!C373&amp;", "&amp;REPT(" ",SOURCE!$K$1-LEN(SOURCE!C373))&amp;SOURCE!D373&amp;", "&amp;REPT(" ",SOURCE!$L$1-LEN(SOURCE!D373))&amp;SOURCE!E373&amp;", "&amp;REPT(" ",SOURCE!$M$1-LEN(SOURCE!E373))&amp;SOURCE!F373&amp;", "&amp;REPT(" ",SOURCE!$N$1-LEN(SOURCE!F373))&amp;SOURCE!G373&amp;", "&amp;REPT(" ",SOURCE!$O$1-LEN(SOURCE!G373))&amp;SOURCE!H373&amp;REPT(" ",SOURCE!$P$1-LEN(SOURCE!H373))&amp;"},"&amp;SOURCE!J373))</f>
        <v>/*  370 */  { itemToBeCoded,                   NOPARAM,                       "MSG",                                                                "MSG",                                                                CAT_FNCT,        SLS_UNCHANGED},</v>
      </c>
    </row>
    <row r="373" spans="1:1">
      <c r="A373" s="5" t="str">
        <f>IF(SOURCE!B374&lt;0,VLOOKUP(SOURCE!B374,lookups!A:B,2,0),IF((ISBLANK(SOURCE!B374)),"","/* "&amp;TEXT(SOURCE!B374,"???0")&amp;" *"&amp;SOURCE!C374&amp;", "&amp;REPT(" ",SOURCE!$K$1-LEN(SOURCE!C374))&amp;SOURCE!D374&amp;", "&amp;REPT(" ",SOURCE!$L$1-LEN(SOURCE!D374))&amp;SOURCE!E374&amp;", "&amp;REPT(" ",SOURCE!$M$1-LEN(SOURCE!E374))&amp;SOURCE!F374&amp;", "&amp;REPT(" ",SOURCE!$N$1-LEN(SOURCE!F374))&amp;SOURCE!G374&amp;", "&amp;REPT(" ",SOURCE!$O$1-LEN(SOURCE!G374))&amp;SOURCE!H374&amp;REPT(" ",SOURCE!$P$1-LEN(SOURCE!H374))&amp;"},"&amp;SOURCE!J374))</f>
        <v>/*  371 */  { fnConstant,                      31,                            "m" STD_SUB_u,                                                        "m" STD_SUB_u,                                                        CAT_CNST,        SLS_ENABLED  },</v>
      </c>
    </row>
    <row r="374" spans="1:1">
      <c r="A374" s="5" t="str">
        <f>IF(SOURCE!B375&lt;0,VLOOKUP(SOURCE!B375,lookups!A:B,2,0),IF((ISBLANK(SOURCE!B375)),"","/* "&amp;TEXT(SOURCE!B375,"???0")&amp;" *"&amp;SOURCE!C375&amp;", "&amp;REPT(" ",SOURCE!$K$1-LEN(SOURCE!C375))&amp;SOURCE!D375&amp;", "&amp;REPT(" ",SOURCE!$L$1-LEN(SOURCE!D375))&amp;SOURCE!E375&amp;", "&amp;REPT(" ",SOURCE!$M$1-LEN(SOURCE!E375))&amp;SOURCE!F375&amp;", "&amp;REPT(" ",SOURCE!$N$1-LEN(SOURCE!F375))&amp;SOURCE!G375&amp;", "&amp;REPT(" ",SOURCE!$O$1-LEN(SOURCE!G375))&amp;SOURCE!H375&amp;REPT(" ",SOURCE!$P$1-LEN(SOURCE!H375))&amp;"},"&amp;SOURCE!J375))</f>
        <v>/*  372 */  { fnConstant,                      32,                            "m" STD_SUB_u "c" STD_SUP_2,                                          "m" STD_SUB_u "c" STD_SUP_2,                                          CAT_CNST,        SLS_ENABLED  },</v>
      </c>
    </row>
    <row r="375" spans="1:1">
      <c r="A375" s="5" t="str">
        <f>IF(SOURCE!B376&lt;0,VLOOKUP(SOURCE!B376,lookups!A:B,2,0),IF((ISBLANK(SOURCE!B376)),"","/* "&amp;TEXT(SOURCE!B376,"???0")&amp;" *"&amp;SOURCE!C376&amp;", "&amp;REPT(" ",SOURCE!$K$1-LEN(SOURCE!C376))&amp;SOURCE!D376&amp;", "&amp;REPT(" ",SOURCE!$L$1-LEN(SOURCE!D376))&amp;SOURCE!E376&amp;", "&amp;REPT(" ",SOURCE!$M$1-LEN(SOURCE!E376))&amp;SOURCE!F376&amp;", "&amp;REPT(" ",SOURCE!$N$1-LEN(SOURCE!F376))&amp;SOURCE!G376&amp;", "&amp;REPT(" ",SOURCE!$O$1-LEN(SOURCE!G376))&amp;SOURCE!H376&amp;REPT(" ",SOURCE!$P$1-LEN(SOURCE!H376))&amp;"},"&amp;SOURCE!J376))</f>
        <v>/*  373 */  { fnProductSign,                   PS_CROSS,                      "MULT" STD_CROSS,                                                     "MULT" STD_CROSS,                                                     CAT_FNCT,        SLS_UNCHANGED},</v>
      </c>
    </row>
    <row r="376" spans="1:1">
      <c r="A376" s="5" t="str">
        <f>IF(SOURCE!B377&lt;0,VLOOKUP(SOURCE!B377,lookups!A:B,2,0),IF((ISBLANK(SOURCE!B377)),"","/* "&amp;TEXT(SOURCE!B377,"???0")&amp;" *"&amp;SOURCE!C377&amp;", "&amp;REPT(" ",SOURCE!$K$1-LEN(SOURCE!C377))&amp;SOURCE!D377&amp;", "&amp;REPT(" ",SOURCE!$L$1-LEN(SOURCE!D377))&amp;SOURCE!E377&amp;", "&amp;REPT(" ",SOURCE!$M$1-LEN(SOURCE!E377))&amp;SOURCE!F377&amp;", "&amp;REPT(" ",SOURCE!$N$1-LEN(SOURCE!F377))&amp;SOURCE!G377&amp;", "&amp;REPT(" ",SOURCE!$O$1-LEN(SOURCE!G377))&amp;SOURCE!H377&amp;REPT(" ",SOURCE!$P$1-LEN(SOURCE!H377))&amp;"},"&amp;SOURCE!J377))</f>
        <v>/*  374 */  { fnProductSign,                   PS_DOT,                        "MULT" STD_DOT,                                                       "MULT" STD_DOT,                                                       CAT_FNCT,        SLS_UNCHANGED},</v>
      </c>
    </row>
    <row r="377" spans="1:1">
      <c r="A377" s="5" t="str">
        <f>IF(SOURCE!B378&lt;0,VLOOKUP(SOURCE!B378,lookups!A:B,2,0),IF((ISBLANK(SOURCE!B378)),"","/* "&amp;TEXT(SOURCE!B378,"???0")&amp;" *"&amp;SOURCE!C378&amp;", "&amp;REPT(" ",SOURCE!$K$1-LEN(SOURCE!C378))&amp;SOURCE!D378&amp;", "&amp;REPT(" ",SOURCE!$L$1-LEN(SOURCE!D378))&amp;SOURCE!E378&amp;", "&amp;REPT(" ",SOURCE!$M$1-LEN(SOURCE!E378))&amp;SOURCE!F378&amp;", "&amp;REPT(" ",SOURCE!$N$1-LEN(SOURCE!F378))&amp;SOURCE!G378&amp;", "&amp;REPT(" ",SOURCE!$O$1-LEN(SOURCE!G378))&amp;SOURCE!H378&amp;REPT(" ",SOURCE!$P$1-LEN(SOURCE!H378))&amp;"},"&amp;SOURCE!J378))</f>
        <v>/*  375 */  { fnAngularMode,                   AM_MULTPI,                     "MUL" STD_pi,                                                         "MUL" STD_pi,                                                         CAT_FNCT,        SLS_UNCHANGED},</v>
      </c>
    </row>
    <row r="378" spans="1:1">
      <c r="A378" s="5" t="str">
        <f>IF(SOURCE!B379&lt;0,VLOOKUP(SOURCE!B379,lookups!A:B,2,0),IF((ISBLANK(SOURCE!B379)),"","/* "&amp;TEXT(SOURCE!B379,"???0")&amp;" *"&amp;SOURCE!C379&amp;", "&amp;REPT(" ",SOURCE!$K$1-LEN(SOURCE!C379))&amp;SOURCE!D379&amp;", "&amp;REPT(" ",SOURCE!$L$1-LEN(SOURCE!D379))&amp;SOURCE!E379&amp;", "&amp;REPT(" ",SOURCE!$M$1-LEN(SOURCE!E379))&amp;SOURCE!F379&amp;", "&amp;REPT(" ",SOURCE!$N$1-LEN(SOURCE!F379))&amp;SOURCE!G379&amp;", "&amp;REPT(" ",SOURCE!$O$1-LEN(SOURCE!G379))&amp;SOURCE!H379&amp;REPT(" ",SOURCE!$P$1-LEN(SOURCE!H379))&amp;"},"&amp;SOURCE!J379))</f>
        <v>/*  376 */  { itemToBeCoded,                   NOPARAM,                       "MVAR",                                                               "MVAR",                                                               CAT_FNCT,        SLS_UNCHANGED},</v>
      </c>
    </row>
    <row r="379" spans="1:1">
      <c r="A379" s="5" t="str">
        <f>IF(SOURCE!B380&lt;0,VLOOKUP(SOURCE!B380,lookups!A:B,2,0),IF((ISBLANK(SOURCE!B380)),"","/* "&amp;TEXT(SOURCE!B380,"???0")&amp;" *"&amp;SOURCE!C380&amp;", "&amp;REPT(" ",SOURCE!$K$1-LEN(SOURCE!C380))&amp;SOURCE!D380&amp;", "&amp;REPT(" ",SOURCE!$L$1-LEN(SOURCE!D380))&amp;SOURCE!E380&amp;", "&amp;REPT(" ",SOURCE!$M$1-LEN(SOURCE!E380))&amp;SOURCE!F380&amp;", "&amp;REPT(" ",SOURCE!$N$1-LEN(SOURCE!F380))&amp;SOURCE!G380&amp;", "&amp;REPT(" ",SOURCE!$O$1-LEN(SOURCE!G380))&amp;SOURCE!H380&amp;REPT(" ",SOURCE!$P$1-LEN(SOURCE!H380))&amp;"},"&amp;SOURCE!J380))</f>
        <v>/*  377 */  { itemToBeCoded,                   NOPARAM,                       "MyMenu",                                                             "MyMenu",                                                             CAT_MENU,        SLS_UNCHANGED},</v>
      </c>
    </row>
    <row r="380" spans="1:1">
      <c r="A380" s="5" t="str">
        <f>IF(SOURCE!B381&lt;0,VLOOKUP(SOURCE!B381,lookups!A:B,2,0),IF((ISBLANK(SOURCE!B381)),"","/* "&amp;TEXT(SOURCE!B381,"???0")&amp;" *"&amp;SOURCE!C381&amp;", "&amp;REPT(" ",SOURCE!$K$1-LEN(SOURCE!C381))&amp;SOURCE!D381&amp;", "&amp;REPT(" ",SOURCE!$L$1-LEN(SOURCE!D381))&amp;SOURCE!E381&amp;", "&amp;REPT(" ",SOURCE!$M$1-LEN(SOURCE!E381))&amp;SOURCE!F381&amp;", "&amp;REPT(" ",SOURCE!$N$1-LEN(SOURCE!F381))&amp;SOURCE!G381&amp;", "&amp;REPT(" ",SOURCE!$O$1-LEN(SOURCE!G381))&amp;SOURCE!H381&amp;REPT(" ",SOURCE!$P$1-LEN(SOURCE!H381))&amp;"},"&amp;SOURCE!J381))</f>
        <v>/*  378 */  { itemToBeCoded,                   NOPARAM,                       "My" STD_alpha,                                                       "My" STD_alpha,                                                       CAT_MENU,        SLS_UNCHANGED},</v>
      </c>
    </row>
    <row r="381" spans="1:1">
      <c r="A381" s="5" t="str">
        <f>IF(SOURCE!B382&lt;0,VLOOKUP(SOURCE!B382,lookups!A:B,2,0),IF((ISBLANK(SOURCE!B382)),"","/* "&amp;TEXT(SOURCE!B382,"???0")&amp;" *"&amp;SOURCE!C382&amp;", "&amp;REPT(" ",SOURCE!$K$1-LEN(SOURCE!C382))&amp;SOURCE!D382&amp;", "&amp;REPT(" ",SOURCE!$L$1-LEN(SOURCE!D382))&amp;SOURCE!E382&amp;", "&amp;REPT(" ",SOURCE!$M$1-LEN(SOURCE!E382))&amp;SOURCE!F382&amp;", "&amp;REPT(" ",SOURCE!$N$1-LEN(SOURCE!F382))&amp;SOURCE!G382&amp;", "&amp;REPT(" ",SOURCE!$O$1-LEN(SOURCE!G382))&amp;SOURCE!H382&amp;REPT(" ",SOURCE!$P$1-LEN(SOURCE!H382))&amp;"},"&amp;SOURCE!J382))</f>
        <v>/*  379 */  { fnConstant,                      33,                            "m" STD_SUB_mu,                                                       "m" STD_SUB_mu,                                                       CAT_CNST,        SLS_ENABLED  },</v>
      </c>
    </row>
    <row r="382" spans="1:1">
      <c r="A382" s="5" t="str">
        <f>IF(SOURCE!B383&lt;0,VLOOKUP(SOURCE!B383,lookups!A:B,2,0),IF((ISBLANK(SOURCE!B383)),"","/* "&amp;TEXT(SOURCE!B383,"???0")&amp;" *"&amp;SOURCE!C383&amp;", "&amp;REPT(" ",SOURCE!$K$1-LEN(SOURCE!C383))&amp;SOURCE!D383&amp;", "&amp;REPT(" ",SOURCE!$L$1-LEN(SOURCE!D383))&amp;SOURCE!E383&amp;", "&amp;REPT(" ",SOURCE!$M$1-LEN(SOURCE!E383))&amp;SOURCE!F383&amp;", "&amp;REPT(" ",SOURCE!$N$1-LEN(SOURCE!F383))&amp;SOURCE!G383&amp;", "&amp;REPT(" ",SOURCE!$O$1-LEN(SOURCE!G383))&amp;SOURCE!H383&amp;REPT(" ",SOURCE!$P$1-LEN(SOURCE!H383))&amp;"},"&amp;SOURCE!J383))</f>
        <v>/*  380 */  { itemToBeCoded,                   NOPARAM,                       "M.DELR",                                                             "DELR",                                                               CAT_FNCT,        SLS_UNCHANGED},</v>
      </c>
    </row>
    <row r="383" spans="1:1">
      <c r="A383" s="5" t="str">
        <f>IF(SOURCE!B384&lt;0,VLOOKUP(SOURCE!B384,lookups!A:B,2,0),IF((ISBLANK(SOURCE!B384)),"","/* "&amp;TEXT(SOURCE!B384,"???0")&amp;" *"&amp;SOURCE!C384&amp;", "&amp;REPT(" ",SOURCE!$K$1-LEN(SOURCE!C384))&amp;SOURCE!D384&amp;", "&amp;REPT(" ",SOURCE!$L$1-LEN(SOURCE!D384))&amp;SOURCE!E384&amp;", "&amp;REPT(" ",SOURCE!$M$1-LEN(SOURCE!E384))&amp;SOURCE!F384&amp;", "&amp;REPT(" ",SOURCE!$N$1-LEN(SOURCE!F384))&amp;SOURCE!G384&amp;", "&amp;REPT(" ",SOURCE!$O$1-LEN(SOURCE!G384))&amp;SOURCE!H384&amp;REPT(" ",SOURCE!$P$1-LEN(SOURCE!H384))&amp;"},"&amp;SOURCE!J384))</f>
        <v>/*  381 */  { itemToBeCoded,                   NOPARAM,                       "M.DIM",                                                              "DIM",                                                                CAT_FNCT,        SLS_UNCHANGED},</v>
      </c>
    </row>
    <row r="384" spans="1:1">
      <c r="A384" s="5" t="str">
        <f>IF(SOURCE!B385&lt;0,VLOOKUP(SOURCE!B385,lookups!A:B,2,0),IF((ISBLANK(SOURCE!B385)),"","/* "&amp;TEXT(SOURCE!B385,"???0")&amp;" *"&amp;SOURCE!C385&amp;", "&amp;REPT(" ",SOURCE!$K$1-LEN(SOURCE!C385))&amp;SOURCE!D385&amp;", "&amp;REPT(" ",SOURCE!$L$1-LEN(SOURCE!D385))&amp;SOURCE!E385&amp;", "&amp;REPT(" ",SOURCE!$M$1-LEN(SOURCE!E385))&amp;SOURCE!F385&amp;", "&amp;REPT(" ",SOURCE!$N$1-LEN(SOURCE!F385))&amp;SOURCE!G385&amp;", "&amp;REPT(" ",SOURCE!$O$1-LEN(SOURCE!G385))&amp;SOURCE!H385&amp;REPT(" ",SOURCE!$P$1-LEN(SOURCE!H385))&amp;"},"&amp;SOURCE!J385))</f>
        <v>/*  382 */  { itemToBeCoded,                   NOPARAM,                       "M.DIM?",                                                             "DIM?",                                                               CAT_FNCT,        SLS_UNCHANGED},</v>
      </c>
    </row>
    <row r="385" spans="1:1">
      <c r="A385" s="5" t="str">
        <f>IF(SOURCE!B386&lt;0,VLOOKUP(SOURCE!B386,lookups!A:B,2,0),IF((ISBLANK(SOURCE!B386)),"","/* "&amp;TEXT(SOURCE!B386,"???0")&amp;" *"&amp;SOURCE!C386&amp;", "&amp;REPT(" ",SOURCE!$K$1-LEN(SOURCE!C386))&amp;SOURCE!D386&amp;", "&amp;REPT(" ",SOURCE!$L$1-LEN(SOURCE!D386))&amp;SOURCE!E386&amp;", "&amp;REPT(" ",SOURCE!$M$1-LEN(SOURCE!E386))&amp;SOURCE!F386&amp;", "&amp;REPT(" ",SOURCE!$N$1-LEN(SOURCE!F386))&amp;SOURCE!G386&amp;", "&amp;REPT(" ",SOURCE!$O$1-LEN(SOURCE!G386))&amp;SOURCE!H386&amp;REPT(" ",SOURCE!$P$1-LEN(SOURCE!H386))&amp;"},"&amp;SOURCE!J386))</f>
        <v>/*  383 */  { fnDateFormat,                    DF_MDY,                        "M.DY",                                                               "M.DY",                                                               CAT_FNCT,        SLS_UNCHANGED},</v>
      </c>
    </row>
    <row r="386" spans="1:1">
      <c r="A386" s="5" t="str">
        <f>IF(SOURCE!B387&lt;0,VLOOKUP(SOURCE!B387,lookups!A:B,2,0),IF((ISBLANK(SOURCE!B387)),"","/* "&amp;TEXT(SOURCE!B387,"???0")&amp;" *"&amp;SOURCE!C387&amp;", "&amp;REPT(" ",SOURCE!$K$1-LEN(SOURCE!C387))&amp;SOURCE!D387&amp;", "&amp;REPT(" ",SOURCE!$L$1-LEN(SOURCE!D387))&amp;SOURCE!E387&amp;", "&amp;REPT(" ",SOURCE!$M$1-LEN(SOURCE!E387))&amp;SOURCE!F387&amp;", "&amp;REPT(" ",SOURCE!$N$1-LEN(SOURCE!F387))&amp;SOURCE!G387&amp;", "&amp;REPT(" ",SOURCE!$O$1-LEN(SOURCE!G387))&amp;SOURCE!H387&amp;REPT(" ",SOURCE!$P$1-LEN(SOURCE!H387))&amp;"},"&amp;SOURCE!J387))</f>
        <v>/*  384 */  { itemToBeCoded,                   NOPARAM,                       "M.EDI",                                                              "EDIT",                                                               CAT_FNCT,        SLS_UNCHANGED},</v>
      </c>
    </row>
    <row r="387" spans="1:1">
      <c r="A387" s="5" t="str">
        <f>IF(SOURCE!B388&lt;0,VLOOKUP(SOURCE!B388,lookups!A:B,2,0),IF((ISBLANK(SOURCE!B388)),"","/* "&amp;TEXT(SOURCE!B388,"???0")&amp;" *"&amp;SOURCE!C388&amp;", "&amp;REPT(" ",SOURCE!$K$1-LEN(SOURCE!C388))&amp;SOURCE!D388&amp;", "&amp;REPT(" ",SOURCE!$L$1-LEN(SOURCE!D388))&amp;SOURCE!E388&amp;", "&amp;REPT(" ",SOURCE!$M$1-LEN(SOURCE!E388))&amp;SOURCE!F388&amp;", "&amp;REPT(" ",SOURCE!$N$1-LEN(SOURCE!F388))&amp;SOURCE!G388&amp;", "&amp;REPT(" ",SOURCE!$O$1-LEN(SOURCE!G388))&amp;SOURCE!H388&amp;REPT(" ",SOURCE!$P$1-LEN(SOURCE!H388))&amp;"},"&amp;SOURCE!J388))</f>
        <v>/*  385 */  { itemToBeCoded,                   NOPARAM,                       "M.EDIN",                                                             "EDITN",                                                              CAT_FNCT,        SLS_UNCHANGED},</v>
      </c>
    </row>
    <row r="388" spans="1:1">
      <c r="A388" s="5" t="str">
        <f>IF(SOURCE!B389&lt;0,VLOOKUP(SOURCE!B389,lookups!A:B,2,0),IF((ISBLANK(SOURCE!B389)),"","/* "&amp;TEXT(SOURCE!B389,"???0")&amp;" *"&amp;SOURCE!C389&amp;", "&amp;REPT(" ",SOURCE!$K$1-LEN(SOURCE!C389))&amp;SOURCE!D389&amp;", "&amp;REPT(" ",SOURCE!$L$1-LEN(SOURCE!D389))&amp;SOURCE!E389&amp;", "&amp;REPT(" ",SOURCE!$M$1-LEN(SOURCE!E389))&amp;SOURCE!F389&amp;", "&amp;REPT(" ",SOURCE!$N$1-LEN(SOURCE!F389))&amp;SOURCE!G389&amp;", "&amp;REPT(" ",SOURCE!$O$1-LEN(SOURCE!G389))&amp;SOURCE!H389&amp;REPT(" ",SOURCE!$P$1-LEN(SOURCE!H389))&amp;"},"&amp;SOURCE!J389))</f>
        <v>/*  386 */  { itemToBeCoded,                   NOPARAM,                       "M.EDIT",                                                             "EDIT",                                                               CAT_MENU,        SLS_UNCHANGED},</v>
      </c>
    </row>
    <row r="389" spans="1:1">
      <c r="A389" s="5" t="str">
        <f>IF(SOURCE!B390&lt;0,VLOOKUP(SOURCE!B390,lookups!A:B,2,0),IF((ISBLANK(SOURCE!B390)),"","/* "&amp;TEXT(SOURCE!B390,"???0")&amp;" *"&amp;SOURCE!C390&amp;", "&amp;REPT(" ",SOURCE!$K$1-LEN(SOURCE!C390))&amp;SOURCE!D390&amp;", "&amp;REPT(" ",SOURCE!$L$1-LEN(SOURCE!D390))&amp;SOURCE!E390&amp;", "&amp;REPT(" ",SOURCE!$M$1-LEN(SOURCE!E390))&amp;SOURCE!F390&amp;", "&amp;REPT(" ",SOURCE!$N$1-LEN(SOURCE!F390))&amp;SOURCE!G390&amp;", "&amp;REPT(" ",SOURCE!$O$1-LEN(SOURCE!G390))&amp;SOURCE!H390&amp;REPT(" ",SOURCE!$P$1-LEN(SOURCE!H390))&amp;"},"&amp;SOURCE!J390))</f>
        <v>/*  387 */  { itemToBeCoded,                   NOPARAM,                       "M.GET",                                                              "GETM",                                                               CAT_FNCT,        SLS_UNCHANGED},</v>
      </c>
    </row>
    <row r="390" spans="1:1">
      <c r="A390" s="5" t="str">
        <f>IF(SOURCE!B391&lt;0,VLOOKUP(SOURCE!B391,lookups!A:B,2,0),IF((ISBLANK(SOURCE!B391)),"","/* "&amp;TEXT(SOURCE!B391,"???0")&amp;" *"&amp;SOURCE!C391&amp;", "&amp;REPT(" ",SOURCE!$K$1-LEN(SOURCE!C391))&amp;SOURCE!D391&amp;", "&amp;REPT(" ",SOURCE!$L$1-LEN(SOURCE!D391))&amp;SOURCE!E391&amp;", "&amp;REPT(" ",SOURCE!$M$1-LEN(SOURCE!E391))&amp;SOURCE!F391&amp;", "&amp;REPT(" ",SOURCE!$N$1-LEN(SOURCE!F391))&amp;SOURCE!G391&amp;", "&amp;REPT(" ",SOURCE!$O$1-LEN(SOURCE!G391))&amp;SOURCE!H391&amp;REPT(" ",SOURCE!$P$1-LEN(SOURCE!H391))&amp;"},"&amp;SOURCE!J391))</f>
        <v>/*  388 */  { itemToBeCoded,                   NOPARAM,                       "M.GOTO",                                                             "GOTO",                                                               CAT_FNCT,        SLS_UNCHANGED},</v>
      </c>
    </row>
    <row r="391" spans="1:1">
      <c r="A391" s="5" t="str">
        <f>IF(SOURCE!B392&lt;0,VLOOKUP(SOURCE!B392,lookups!A:B,2,0),IF((ISBLANK(SOURCE!B392)),"","/* "&amp;TEXT(SOURCE!B392,"???0")&amp;" *"&amp;SOURCE!C392&amp;", "&amp;REPT(" ",SOURCE!$K$1-LEN(SOURCE!C392))&amp;SOURCE!D392&amp;", "&amp;REPT(" ",SOURCE!$L$1-LEN(SOURCE!D392))&amp;SOURCE!E392&amp;", "&amp;REPT(" ",SOURCE!$M$1-LEN(SOURCE!E392))&amp;SOURCE!F392&amp;", "&amp;REPT(" ",SOURCE!$N$1-LEN(SOURCE!F392))&amp;SOURCE!G392&amp;", "&amp;REPT(" ",SOURCE!$O$1-LEN(SOURCE!G392))&amp;SOURCE!H392&amp;REPT(" ",SOURCE!$P$1-LEN(SOURCE!H392))&amp;"},"&amp;SOURCE!J392))</f>
        <v>/*  389 */  { itemToBeCoded,                   NOPARAM,                       "M.GROW",                                                             "GROW",                                                               CAT_FNCT,        SLS_UNCHANGED},</v>
      </c>
    </row>
    <row r="392" spans="1:1">
      <c r="A392" s="5" t="str">
        <f>IF(SOURCE!B393&lt;0,VLOOKUP(SOURCE!B393,lookups!A:B,2,0),IF((ISBLANK(SOURCE!B393)),"","/* "&amp;TEXT(SOURCE!B393,"???0")&amp;" *"&amp;SOURCE!C393&amp;", "&amp;REPT(" ",SOURCE!$K$1-LEN(SOURCE!C393))&amp;SOURCE!D393&amp;", "&amp;REPT(" ",SOURCE!$L$1-LEN(SOURCE!D393))&amp;SOURCE!E393&amp;", "&amp;REPT(" ",SOURCE!$M$1-LEN(SOURCE!E393))&amp;SOURCE!F393&amp;", "&amp;REPT(" ",SOURCE!$N$1-LEN(SOURCE!F393))&amp;SOURCE!G393&amp;", "&amp;REPT(" ",SOURCE!$O$1-LEN(SOURCE!G393))&amp;SOURCE!H393&amp;REPT(" ",SOURCE!$P$1-LEN(SOURCE!H393))&amp;"},"&amp;SOURCE!J393))</f>
        <v>/*  390 */  { itemToBeCoded,                   NOPARAM,                       "M.INSR",                                                             "INSR",                                                               CAT_FNCT,        SLS_UNCHANGED},</v>
      </c>
    </row>
    <row r="393" spans="1:1">
      <c r="A393" s="5" t="str">
        <f>IF(SOURCE!B394&lt;0,VLOOKUP(SOURCE!B394,lookups!A:B,2,0),IF((ISBLANK(SOURCE!B394)),"","/* "&amp;TEXT(SOURCE!B394,"???0")&amp;" *"&amp;SOURCE!C394&amp;", "&amp;REPT(" ",SOURCE!$K$1-LEN(SOURCE!C394))&amp;SOURCE!D394&amp;", "&amp;REPT(" ",SOURCE!$L$1-LEN(SOURCE!D394))&amp;SOURCE!E394&amp;", "&amp;REPT(" ",SOURCE!$M$1-LEN(SOURCE!E394))&amp;SOURCE!F394&amp;", "&amp;REPT(" ",SOURCE!$N$1-LEN(SOURCE!F394))&amp;SOURCE!G394&amp;", "&amp;REPT(" ",SOURCE!$O$1-LEN(SOURCE!G394))&amp;SOURCE!H394&amp;REPT(" ",SOURCE!$P$1-LEN(SOURCE!H394))&amp;"},"&amp;SOURCE!J394))</f>
        <v>/*  391 */  { itemToBeCoded,                   NOPARAM,                       "M.LU",                                                               "M.LU",                                                               CAT_FNCT,        SLS_UNCHANGED},</v>
      </c>
    </row>
    <row r="394" spans="1:1">
      <c r="A394" s="5" t="str">
        <f>IF(SOURCE!B395&lt;0,VLOOKUP(SOURCE!B395,lookups!A:B,2,0),IF((ISBLANK(SOURCE!B395)),"","/* "&amp;TEXT(SOURCE!B395,"???0")&amp;" *"&amp;SOURCE!C395&amp;", "&amp;REPT(" ",SOURCE!$K$1-LEN(SOURCE!C395))&amp;SOURCE!D395&amp;", "&amp;REPT(" ",SOURCE!$L$1-LEN(SOURCE!D395))&amp;SOURCE!E395&amp;", "&amp;REPT(" ",SOURCE!$M$1-LEN(SOURCE!E395))&amp;SOURCE!F395&amp;", "&amp;REPT(" ",SOURCE!$N$1-LEN(SOURCE!F395))&amp;SOURCE!G395&amp;", "&amp;REPT(" ",SOURCE!$O$1-LEN(SOURCE!G395))&amp;SOURCE!H395&amp;REPT(" ",SOURCE!$P$1-LEN(SOURCE!H395))&amp;"},"&amp;SOURCE!J395))</f>
        <v>/*  392 */  { itemToBeCoded,                   NOPARAM,                       "M.NEW",                                                              "NEW",                                                                CAT_FNCT,        SLS_UNCHANGED},</v>
      </c>
    </row>
    <row r="395" spans="1:1">
      <c r="A395" s="5" t="str">
        <f>IF(SOURCE!B396&lt;0,VLOOKUP(SOURCE!B396,lookups!A:B,2,0),IF((ISBLANK(SOURCE!B396)),"","/* "&amp;TEXT(SOURCE!B396,"???0")&amp;" *"&amp;SOURCE!C396&amp;", "&amp;REPT(" ",SOURCE!$K$1-LEN(SOURCE!C396))&amp;SOURCE!D396&amp;", "&amp;REPT(" ",SOURCE!$L$1-LEN(SOURCE!D396))&amp;SOURCE!E396&amp;", "&amp;REPT(" ",SOURCE!$M$1-LEN(SOURCE!E396))&amp;SOURCE!F396&amp;", "&amp;REPT(" ",SOURCE!$N$1-LEN(SOURCE!F396))&amp;SOURCE!G396&amp;", "&amp;REPT(" ",SOURCE!$O$1-LEN(SOURCE!G396))&amp;SOURCE!H396&amp;REPT(" ",SOURCE!$P$1-LEN(SOURCE!H396))&amp;"},"&amp;SOURCE!J396))</f>
        <v>/*  393 */  { itemToBeCoded,                   NOPARAM,                       "M.OLD",                                                              "OLD",                                                                CAT_FNCT,        SLS_UNCHANGED},</v>
      </c>
    </row>
    <row r="396" spans="1:1">
      <c r="A396" s="5" t="str">
        <f>IF(SOURCE!B397&lt;0,VLOOKUP(SOURCE!B397,lookups!A:B,2,0),IF((ISBLANK(SOURCE!B397)),"","/* "&amp;TEXT(SOURCE!B397,"???0")&amp;" *"&amp;SOURCE!C397&amp;", "&amp;REPT(" ",SOURCE!$K$1-LEN(SOURCE!C397))&amp;SOURCE!D397&amp;", "&amp;REPT(" ",SOURCE!$L$1-LEN(SOURCE!D397))&amp;SOURCE!E397&amp;", "&amp;REPT(" ",SOURCE!$M$1-LEN(SOURCE!E397))&amp;SOURCE!F397&amp;", "&amp;REPT(" ",SOURCE!$N$1-LEN(SOURCE!F397))&amp;SOURCE!G397&amp;", "&amp;REPT(" ",SOURCE!$O$1-LEN(SOURCE!G397))&amp;SOURCE!H397&amp;REPT(" ",SOURCE!$P$1-LEN(SOURCE!H397))&amp;"},"&amp;SOURCE!J397))</f>
        <v>/*  394 */  { itemToBeCoded,                   NOPARAM,                       "M.PUT",                                                              "PUTM",                                                               CAT_FNCT,        SLS_UNCHANGED},</v>
      </c>
    </row>
    <row r="397" spans="1:1">
      <c r="A397" s="5" t="str">
        <f>IF(SOURCE!B398&lt;0,VLOOKUP(SOURCE!B398,lookups!A:B,2,0),IF((ISBLANK(SOURCE!B398)),"","/* "&amp;TEXT(SOURCE!B398,"???0")&amp;" *"&amp;SOURCE!C398&amp;", "&amp;REPT(" ",SOURCE!$K$1-LEN(SOURCE!C398))&amp;SOURCE!D398&amp;", "&amp;REPT(" ",SOURCE!$L$1-LEN(SOURCE!D398))&amp;SOURCE!E398&amp;", "&amp;REPT(" ",SOURCE!$M$1-LEN(SOURCE!E398))&amp;SOURCE!F398&amp;", "&amp;REPT(" ",SOURCE!$N$1-LEN(SOURCE!F398))&amp;SOURCE!G398&amp;", "&amp;REPT(" ",SOURCE!$O$1-LEN(SOURCE!G398))&amp;SOURCE!H398&amp;REPT(" ",SOURCE!$P$1-LEN(SOURCE!H398))&amp;"},"&amp;SOURCE!J398))</f>
        <v>/*  395 */  { itemToBeCoded,                   NOPARAM,                       "M.R" STD_LEFT_RIGHT_ARROWS "R",                                      "R" STD_LEFT_RIGHT_ARROWS "R",                                        CAT_FNCT,        SLS_UNCHANGED},</v>
      </c>
    </row>
    <row r="398" spans="1:1">
      <c r="A398" s="5" t="str">
        <f>IF(SOURCE!B399&lt;0,VLOOKUP(SOURCE!B399,lookups!A:B,2,0),IF((ISBLANK(SOURCE!B399)),"","/* "&amp;TEXT(SOURCE!B399,"???0")&amp;" *"&amp;SOURCE!C399&amp;", "&amp;REPT(" ",SOURCE!$K$1-LEN(SOURCE!C399))&amp;SOURCE!D399&amp;", "&amp;REPT(" ",SOURCE!$L$1-LEN(SOURCE!D399))&amp;SOURCE!E399&amp;", "&amp;REPT(" ",SOURCE!$M$1-LEN(SOURCE!E399))&amp;SOURCE!F399&amp;", "&amp;REPT(" ",SOURCE!$N$1-LEN(SOURCE!F399))&amp;SOURCE!G399&amp;", "&amp;REPT(" ",SOURCE!$O$1-LEN(SOURCE!G399))&amp;SOURCE!H399&amp;REPT(" ",SOURCE!$P$1-LEN(SOURCE!H399))&amp;"},"&amp;SOURCE!J399))</f>
        <v>/*  396 */  { itemToBeCoded,                   NOPARAM,                       "M.SIMQ",                                                             "M.SIMQ",                                                             CAT_FNCT,        SLS_UNCHANGED},</v>
      </c>
    </row>
    <row r="399" spans="1:1">
      <c r="A399" s="5" t="str">
        <f>IF(SOURCE!B400&lt;0,VLOOKUP(SOURCE!B400,lookups!A:B,2,0),IF((ISBLANK(SOURCE!B400)),"","/* "&amp;TEXT(SOURCE!B400,"???0")&amp;" *"&amp;SOURCE!C400&amp;", "&amp;REPT(" ",SOURCE!$K$1-LEN(SOURCE!C400))&amp;SOURCE!D400&amp;", "&amp;REPT(" ",SOURCE!$L$1-LEN(SOURCE!D400))&amp;SOURCE!E400&amp;", "&amp;REPT(" ",SOURCE!$M$1-LEN(SOURCE!E400))&amp;SOURCE!F400&amp;", "&amp;REPT(" ",SOURCE!$N$1-LEN(SOURCE!F400))&amp;SOURCE!G400&amp;", "&amp;REPT(" ",SOURCE!$O$1-LEN(SOURCE!G400))&amp;SOURCE!H400&amp;REPT(" ",SOURCE!$P$1-LEN(SOURCE!H400))&amp;"},"&amp;SOURCE!J400))</f>
        <v>/*  397 */  { itemToBeCoded,                   NOPARAM,                       "M.SQR?",                                                             "M.SQR?",                                                             CAT_FNCT,        SLS_UNCHANGED},</v>
      </c>
    </row>
    <row r="400" spans="1:1">
      <c r="A400" s="5" t="str">
        <f>IF(SOURCE!B401&lt;0,VLOOKUP(SOURCE!B401,lookups!A:B,2,0),IF((ISBLANK(SOURCE!B401)),"","/* "&amp;TEXT(SOURCE!B401,"???0")&amp;" *"&amp;SOURCE!C401&amp;", "&amp;REPT(" ",SOURCE!$K$1-LEN(SOURCE!C401))&amp;SOURCE!D401&amp;", "&amp;REPT(" ",SOURCE!$L$1-LEN(SOURCE!D401))&amp;SOURCE!E401&amp;", "&amp;REPT(" ",SOURCE!$M$1-LEN(SOURCE!E401))&amp;SOURCE!F401&amp;", "&amp;REPT(" ",SOURCE!$N$1-LEN(SOURCE!F401))&amp;SOURCE!G401&amp;", "&amp;REPT(" ",SOURCE!$O$1-LEN(SOURCE!G401))&amp;SOURCE!H401&amp;REPT(" ",SOURCE!$P$1-LEN(SOURCE!H401))&amp;"},"&amp;SOURCE!J401))</f>
        <v>/*  398 */  { itemToBeCoded,                   NOPARAM,                       "M.WRAP",                                                             "WRAP",                                                               CAT_FNCT,        SLS_UNCHANGED},</v>
      </c>
    </row>
    <row r="401" spans="1:1">
      <c r="A401" s="5" t="str">
        <f>IF(SOURCE!B402&lt;0,VLOOKUP(SOURCE!B402,lookups!A:B,2,0),IF((ISBLANK(SOURCE!B402)),"","/* "&amp;TEXT(SOURCE!B402,"???0")&amp;" *"&amp;SOURCE!C402&amp;", "&amp;REPT(" ",SOURCE!$K$1-LEN(SOURCE!C402))&amp;SOURCE!D402&amp;", "&amp;REPT(" ",SOURCE!$L$1-LEN(SOURCE!D402))&amp;SOURCE!E402&amp;", "&amp;REPT(" ",SOURCE!$M$1-LEN(SOURCE!E402))&amp;SOURCE!F402&amp;", "&amp;REPT(" ",SOURCE!$N$1-LEN(SOURCE!F402))&amp;SOURCE!G402&amp;", "&amp;REPT(" ",SOURCE!$O$1-LEN(SOURCE!G402))&amp;SOURCE!H402&amp;REPT(" ",SOURCE!$P$1-LEN(SOURCE!H402))&amp;"},"&amp;SOURCE!J402))</f>
        <v>/*  399 */  { itemToBeCoded,                   NOPARAM,                       "m:",                                                                 "m:",                                                                 CAT_MENU,        SLS_UNCHANGED},</v>
      </c>
    </row>
    <row r="402" spans="1:1">
      <c r="A402" s="5" t="str">
        <f>IF(SOURCE!B403&lt;0,VLOOKUP(SOURCE!B403,lookups!A:B,2,0),IF((ISBLANK(SOURCE!B403)),"","/* "&amp;TEXT(SOURCE!B403,"???0")&amp;" *"&amp;SOURCE!C403&amp;", "&amp;REPT(" ",SOURCE!$K$1-LEN(SOURCE!C403))&amp;SOURCE!D403&amp;", "&amp;REPT(" ",SOURCE!$L$1-LEN(SOURCE!D403))&amp;SOURCE!E403&amp;", "&amp;REPT(" ",SOURCE!$M$1-LEN(SOURCE!E403))&amp;SOURCE!F403&amp;", "&amp;REPT(" ",SOURCE!$N$1-LEN(SOURCE!F403))&amp;SOURCE!G403&amp;", "&amp;REPT(" ",SOURCE!$O$1-LEN(SOURCE!G403))&amp;SOURCE!H403&amp;REPT(" ",SOURCE!$P$1-LEN(SOURCE!H403))&amp;"},"&amp;SOURCE!J403))</f>
        <v>/*  400 */  { fnCvtAuM,                        divide,                        "m" STD_RIGHT_ARROW "au",                                             "m" STD_RIGHT_ARROW "au",                                             CAT_FNCT,        SLS_ENABLED  },</v>
      </c>
    </row>
    <row r="403" spans="1:1">
      <c r="A403" s="5" t="str">
        <f>IF(SOURCE!B404&lt;0,VLOOKUP(SOURCE!B404,lookups!A:B,2,0),IF((ISBLANK(SOURCE!B404)),"","/* "&amp;TEXT(SOURCE!B404,"???0")&amp;" *"&amp;SOURCE!C404&amp;", "&amp;REPT(" ",SOURCE!$K$1-LEN(SOURCE!C404))&amp;SOURCE!D404&amp;", "&amp;REPT(" ",SOURCE!$L$1-LEN(SOURCE!D404))&amp;SOURCE!E404&amp;", "&amp;REPT(" ",SOURCE!$M$1-LEN(SOURCE!E404))&amp;SOURCE!F404&amp;", "&amp;REPT(" ",SOURCE!$N$1-LEN(SOURCE!F404))&amp;SOURCE!G404&amp;", "&amp;REPT(" ",SOURCE!$O$1-LEN(SOURCE!G404))&amp;SOURCE!H404&amp;REPT(" ",SOURCE!$P$1-LEN(SOURCE!H404))&amp;"},"&amp;SOURCE!J404))</f>
        <v>/*  401 */  { fnCvtFtM,                        divide,                        "m" STD_RIGHT_ARROW "ft.",                                            "m" STD_RIGHT_ARROW "ft.",                                            CAT_FNCT,        SLS_ENABLED  },</v>
      </c>
    </row>
    <row r="404" spans="1:1">
      <c r="A404" s="5" t="str">
        <f>IF(SOURCE!B405&lt;0,VLOOKUP(SOURCE!B405,lookups!A:B,2,0),IF((ISBLANK(SOURCE!B405)),"","/* "&amp;TEXT(SOURCE!B405,"???0")&amp;" *"&amp;SOURCE!C405&amp;", "&amp;REPT(" ",SOURCE!$K$1-LEN(SOURCE!C405))&amp;SOURCE!D405&amp;", "&amp;REPT(" ",SOURCE!$L$1-LEN(SOURCE!D405))&amp;SOURCE!E405&amp;", "&amp;REPT(" ",SOURCE!$M$1-LEN(SOURCE!E405))&amp;SOURCE!F405&amp;", "&amp;REPT(" ",SOURCE!$N$1-LEN(SOURCE!F405))&amp;SOURCE!G405&amp;", "&amp;REPT(" ",SOURCE!$O$1-LEN(SOURCE!G405))&amp;SOURCE!H405&amp;REPT(" ",SOURCE!$P$1-LEN(SOURCE!H405))&amp;"},"&amp;SOURCE!J405))</f>
        <v>/*  402 */  { fnCvtSfeetM,                     divide,                        "m" STD_RIGHT_ARROW "ft" STD_US,                                      "m " STD_RIGHT_ARROW,                                                 CAT_FNCT,        SLS_ENABLED  },</v>
      </c>
    </row>
    <row r="405" spans="1:1">
      <c r="A405" s="5" t="str">
        <f>IF(SOURCE!B406&lt;0,VLOOKUP(SOURCE!B406,lookups!A:B,2,0),IF((ISBLANK(SOURCE!B406)),"","/* "&amp;TEXT(SOURCE!B406,"???0")&amp;" *"&amp;SOURCE!C406&amp;", "&amp;REPT(" ",SOURCE!$K$1-LEN(SOURCE!C406))&amp;SOURCE!D406&amp;", "&amp;REPT(" ",SOURCE!$L$1-LEN(SOURCE!D406))&amp;SOURCE!E406&amp;", "&amp;REPT(" ",SOURCE!$M$1-LEN(SOURCE!E406))&amp;SOURCE!F406&amp;", "&amp;REPT(" ",SOURCE!$N$1-LEN(SOURCE!F406))&amp;SOURCE!G406&amp;", "&amp;REPT(" ",SOURCE!$O$1-LEN(SOURCE!G406))&amp;SOURCE!H406&amp;REPT(" ",SOURCE!$P$1-LEN(SOURCE!H406))&amp;"},"&amp;SOURCE!J406))</f>
        <v>/*  403 */  { fnCvtInchM,                      divide,                        "m" STD_RIGHT_ARROW "in.",                                            "m" STD_RIGHT_ARROW "in.",                                            CAT_FNCT,        SLS_ENABLED  },</v>
      </c>
    </row>
    <row r="406" spans="1:1">
      <c r="A406" s="5" t="str">
        <f>IF(SOURCE!B407&lt;0,VLOOKUP(SOURCE!B407,lookups!A:B,2,0),IF((ISBLANK(SOURCE!B407)),"","/* "&amp;TEXT(SOURCE!B407,"???0")&amp;" *"&amp;SOURCE!C407&amp;", "&amp;REPT(" ",SOURCE!$K$1-LEN(SOURCE!C407))&amp;SOURCE!D407&amp;", "&amp;REPT(" ",SOURCE!$L$1-LEN(SOURCE!D407))&amp;SOURCE!E407&amp;", "&amp;REPT(" ",SOURCE!$M$1-LEN(SOURCE!E407))&amp;SOURCE!F407&amp;", "&amp;REPT(" ",SOURCE!$N$1-LEN(SOURCE!F407))&amp;SOURCE!G407&amp;", "&amp;REPT(" ",SOURCE!$O$1-LEN(SOURCE!G407))&amp;SOURCE!H407&amp;REPT(" ",SOURCE!$P$1-LEN(SOURCE!H407))&amp;"},"&amp;SOURCE!J407))</f>
        <v>/*  404 */  { fnCvtLyM,                        divide,                        "m" STD_RIGHT_ARROW "ly",                                             "m" STD_RIGHT_ARROW "ly",                                             CAT_FNCT,        SLS_ENABLED  },</v>
      </c>
    </row>
    <row r="407" spans="1:1">
      <c r="A407" s="5" t="str">
        <f>IF(SOURCE!B408&lt;0,VLOOKUP(SOURCE!B408,lookups!A:B,2,0),IF((ISBLANK(SOURCE!B408)),"","/* "&amp;TEXT(SOURCE!B408,"???0")&amp;" *"&amp;SOURCE!C408&amp;", "&amp;REPT(" ",SOURCE!$K$1-LEN(SOURCE!C408))&amp;SOURCE!D408&amp;", "&amp;REPT(" ",SOURCE!$L$1-LEN(SOURCE!D408))&amp;SOURCE!E408&amp;", "&amp;REPT(" ",SOURCE!$M$1-LEN(SOURCE!E408))&amp;SOURCE!F408&amp;", "&amp;REPT(" ",SOURCE!$N$1-LEN(SOURCE!F408))&amp;SOURCE!G408&amp;", "&amp;REPT(" ",SOURCE!$O$1-LEN(SOURCE!G408))&amp;SOURCE!H408&amp;REPT(" ",SOURCE!$P$1-LEN(SOURCE!H408))&amp;"},"&amp;SOURCE!J408))</f>
        <v>/*  405 */  { fnCvtMiM,                        divide,                        "m" STD_RIGHT_ARROW "mi.",                                            "m" STD_RIGHT_ARROW "mi.",                                            CAT_FNCT,        SLS_ENABLED  },</v>
      </c>
    </row>
    <row r="408" spans="1:1">
      <c r="A408" s="5" t="str">
        <f>IF(SOURCE!B409&lt;0,VLOOKUP(SOURCE!B409,lookups!A:B,2,0),IF((ISBLANK(SOURCE!B409)),"","/* "&amp;TEXT(SOURCE!B409,"???0")&amp;" *"&amp;SOURCE!C409&amp;", "&amp;REPT(" ",SOURCE!$K$1-LEN(SOURCE!C409))&amp;SOURCE!D409&amp;", "&amp;REPT(" ",SOURCE!$L$1-LEN(SOURCE!D409))&amp;SOURCE!E409&amp;", "&amp;REPT(" ",SOURCE!$M$1-LEN(SOURCE!E409))&amp;SOURCE!F409&amp;", "&amp;REPT(" ",SOURCE!$N$1-LEN(SOURCE!F409))&amp;SOURCE!G409&amp;", "&amp;REPT(" ",SOURCE!$O$1-LEN(SOURCE!G409))&amp;SOURCE!H409&amp;REPT(" ",SOURCE!$P$1-LEN(SOURCE!H409))&amp;"},"&amp;SOURCE!J409))</f>
        <v>/*  406 */  { fnCvtNmiM,                       divide,                        "m" STD_RIGHT_ARROW "nmi.",                                           "m" STD_RIGHT_ARROW "nmi.",                                           CAT_FNCT,        SLS_ENABLED  },</v>
      </c>
    </row>
    <row r="409" spans="1:1">
      <c r="A409" s="5" t="str">
        <f>IF(SOURCE!B410&lt;0,VLOOKUP(SOURCE!B410,lookups!A:B,2,0),IF((ISBLANK(SOURCE!B410)),"","/* "&amp;TEXT(SOURCE!B410,"???0")&amp;" *"&amp;SOURCE!C410&amp;", "&amp;REPT(" ",SOURCE!$K$1-LEN(SOURCE!C410))&amp;SOURCE!D410&amp;", "&amp;REPT(" ",SOURCE!$L$1-LEN(SOURCE!D410))&amp;SOURCE!E410&amp;", "&amp;REPT(" ",SOURCE!$M$1-LEN(SOURCE!E410))&amp;SOURCE!F410&amp;", "&amp;REPT(" ",SOURCE!$N$1-LEN(SOURCE!F410))&amp;SOURCE!G410&amp;", "&amp;REPT(" ",SOURCE!$O$1-LEN(SOURCE!G410))&amp;SOURCE!H410&amp;REPT(" ",SOURCE!$P$1-LEN(SOURCE!H410))&amp;"},"&amp;SOURCE!J410))</f>
        <v>/*  407 */  { fnCvtPcM,                        divide,                        "m" STD_RIGHT_ARROW "pc",                                             "m" STD_RIGHT_ARROW "pc",                                             CAT_FNCT,        SLS_ENABLED  },</v>
      </c>
    </row>
    <row r="410" spans="1:1">
      <c r="A410" s="5" t="str">
        <f>IF(SOURCE!B411&lt;0,VLOOKUP(SOURCE!B411,lookups!A:B,2,0),IF((ISBLANK(SOURCE!B411)),"","/* "&amp;TEXT(SOURCE!B411,"???0")&amp;" *"&amp;SOURCE!C411&amp;", "&amp;REPT(" ",SOURCE!$K$1-LEN(SOURCE!C411))&amp;SOURCE!D411&amp;", "&amp;REPT(" ",SOURCE!$L$1-LEN(SOURCE!D411))&amp;SOURCE!E411&amp;", "&amp;REPT(" ",SOURCE!$M$1-LEN(SOURCE!E411))&amp;SOURCE!F411&amp;", "&amp;REPT(" ",SOURCE!$N$1-LEN(SOURCE!F411))&amp;SOURCE!G411&amp;", "&amp;REPT(" ",SOURCE!$O$1-LEN(SOURCE!G411))&amp;SOURCE!H411&amp;REPT(" ",SOURCE!$P$1-LEN(SOURCE!H411))&amp;"},"&amp;SOURCE!J411))</f>
        <v>/*  408 */  { fnCvtPointM,                     divide,                        "m" STD_RIGHT_ARROW "pt.",                                            "point",                                                              CAT_FNCT,        SLS_ENABLED  },</v>
      </c>
    </row>
    <row r="411" spans="1:1">
      <c r="A411" s="5" t="str">
        <f>IF(SOURCE!B412&lt;0,VLOOKUP(SOURCE!B412,lookups!A:B,2,0),IF((ISBLANK(SOURCE!B412)),"","/* "&amp;TEXT(SOURCE!B412,"???0")&amp;" *"&amp;SOURCE!C412&amp;", "&amp;REPT(" ",SOURCE!$K$1-LEN(SOURCE!C412))&amp;SOURCE!D412&amp;", "&amp;REPT(" ",SOURCE!$L$1-LEN(SOURCE!D412))&amp;SOURCE!E412&amp;", "&amp;REPT(" ",SOURCE!$M$1-LEN(SOURCE!E412))&amp;SOURCE!F412&amp;", "&amp;REPT(" ",SOURCE!$N$1-LEN(SOURCE!F412))&amp;SOURCE!G412&amp;", "&amp;REPT(" ",SOURCE!$O$1-LEN(SOURCE!G412))&amp;SOURCE!H412&amp;REPT(" ",SOURCE!$P$1-LEN(SOURCE!H412))&amp;"},"&amp;SOURCE!J412))</f>
        <v>/*  409 */  { fnCvtYardM,                      divide,                        "m" STD_RIGHT_ARROW "yd.",                                            "m" STD_RIGHT_ARROW "yd.",                                            CAT_FNCT,        SLS_ENABLED  },</v>
      </c>
    </row>
    <row r="412" spans="1:1">
      <c r="A412" s="5" t="str">
        <f>IF(SOURCE!B413&lt;0,VLOOKUP(SOURCE!B413,lookups!A:B,2,0),IF((ISBLANK(SOURCE!B413)),"","/* "&amp;TEXT(SOURCE!B413,"???0")&amp;" *"&amp;SOURCE!C413&amp;", "&amp;REPT(" ",SOURCE!$K$1-LEN(SOURCE!C413))&amp;SOURCE!D413&amp;", "&amp;REPT(" ",SOURCE!$L$1-LEN(SOURCE!D413))&amp;SOURCE!E413&amp;", "&amp;REPT(" ",SOURCE!$M$1-LEN(SOURCE!E413))&amp;SOURCE!F413&amp;", "&amp;REPT(" ",SOURCE!$N$1-LEN(SOURCE!F413))&amp;SOURCE!G413&amp;", "&amp;REPT(" ",SOURCE!$O$1-LEN(SOURCE!G413))&amp;SOURCE!H413&amp;REPT(" ",SOURCE!$P$1-LEN(SOURCE!H413))&amp;"},"&amp;SOURCE!J413))</f>
        <v>/*  410 */  { fnConstant,                      34,                            "M" STD_SUB_SUN,                                                      "M" STD_SUB_SUN,                                                      CAT_CNST,        SLS_ENABLED  },</v>
      </c>
    </row>
    <row r="413" spans="1:1">
      <c r="A413" s="5" t="str">
        <f>IF(SOURCE!B414&lt;0,VLOOKUP(SOURCE!B414,lookups!A:B,2,0),IF((ISBLANK(SOURCE!B414)),"","/* "&amp;TEXT(SOURCE!B414,"???0")&amp;" *"&amp;SOURCE!C414&amp;", "&amp;REPT(" ",SOURCE!$K$1-LEN(SOURCE!C414))&amp;SOURCE!D414&amp;", "&amp;REPT(" ",SOURCE!$L$1-LEN(SOURCE!D414))&amp;SOURCE!E414&amp;", "&amp;REPT(" ",SOURCE!$M$1-LEN(SOURCE!E414))&amp;SOURCE!F414&amp;", "&amp;REPT(" ",SOURCE!$N$1-LEN(SOURCE!F414))&amp;SOURCE!G414&amp;", "&amp;REPT(" ",SOURCE!$O$1-LEN(SOURCE!G414))&amp;SOURCE!H414&amp;REPT(" ",SOURCE!$P$1-LEN(SOURCE!H414))&amp;"},"&amp;SOURCE!J414))</f>
        <v>/*  411 */  { fnConstant,                      35,                            "M" STD_SUB_EARTH,                                                    "M" STD_SUB_EARTH,                                                    CAT_CNST,        SLS_ENABLED  },</v>
      </c>
    </row>
    <row r="414" spans="1:1">
      <c r="A414" s="5" t="str">
        <f>IF(SOURCE!B415&lt;0,VLOOKUP(SOURCE!B415,lookups!A:B,2,0),IF((ISBLANK(SOURCE!B415)),"","/* "&amp;TEXT(SOURCE!B415,"???0")&amp;" *"&amp;SOURCE!C415&amp;", "&amp;REPT(" ",SOURCE!$K$1-LEN(SOURCE!C415))&amp;SOURCE!D415&amp;", "&amp;REPT(" ",SOURCE!$L$1-LEN(SOURCE!D415))&amp;SOURCE!E415&amp;", "&amp;REPT(" ",SOURCE!$M$1-LEN(SOURCE!E415))&amp;SOURCE!F415&amp;", "&amp;REPT(" ",SOURCE!$N$1-LEN(SOURCE!F415))&amp;SOURCE!G415&amp;", "&amp;REPT(" ",SOURCE!$O$1-LEN(SOURCE!G415))&amp;SOURCE!H415&amp;REPT(" ",SOURCE!$P$1-LEN(SOURCE!H415))&amp;"},"&amp;SOURCE!J415))</f>
        <v>/*  412 */  { fnConstant,                      36,                            "N" STD_SUB_A,                                                        "N" STD_SUB_A,                                                        CAT_CNST,        SLS_ENABLED  },</v>
      </c>
    </row>
    <row r="415" spans="1:1">
      <c r="A415" s="5" t="str">
        <f>IF(SOURCE!B416&lt;0,VLOOKUP(SOURCE!B416,lookups!A:B,2,0),IF((ISBLANK(SOURCE!B416)),"","/* "&amp;TEXT(SOURCE!B416,"???0")&amp;" *"&amp;SOURCE!C416&amp;", "&amp;REPT(" ",SOURCE!$K$1-LEN(SOURCE!C416))&amp;SOURCE!D416&amp;", "&amp;REPT(" ",SOURCE!$L$1-LEN(SOURCE!D416))&amp;SOURCE!E416&amp;", "&amp;REPT(" ",SOURCE!$M$1-LEN(SOURCE!E416))&amp;SOURCE!F416&amp;", "&amp;REPT(" ",SOURCE!$N$1-LEN(SOURCE!F416))&amp;SOURCE!G416&amp;", "&amp;REPT(" ",SOURCE!$O$1-LEN(SOURCE!G416))&amp;SOURCE!H416&amp;REPT(" ",SOURCE!$P$1-LEN(SOURCE!H416))&amp;"},"&amp;SOURCE!J416))</f>
        <v>/*  413 */  { fnConstant,                      37,                            "NaN",                                                                "NaN",                                                                CAT_CNST,        SLS_ENABLED  },</v>
      </c>
    </row>
    <row r="416" spans="1:1">
      <c r="A416" s="5" t="str">
        <f>IF(SOURCE!B417&lt;0,VLOOKUP(SOURCE!B417,lookups!A:B,2,0),IF((ISBLANK(SOURCE!B417)),"","/* "&amp;TEXT(SOURCE!B417,"???0")&amp;" *"&amp;SOURCE!C417&amp;", "&amp;REPT(" ",SOURCE!$K$1-LEN(SOURCE!C417))&amp;SOURCE!D417&amp;", "&amp;REPT(" ",SOURCE!$L$1-LEN(SOURCE!D417))&amp;SOURCE!E417&amp;", "&amp;REPT(" ",SOURCE!$M$1-LEN(SOURCE!E417))&amp;SOURCE!F417&amp;", "&amp;REPT(" ",SOURCE!$N$1-LEN(SOURCE!F417))&amp;SOURCE!G417&amp;", "&amp;REPT(" ",SOURCE!$O$1-LEN(SOURCE!G417))&amp;SOURCE!H417&amp;REPT(" ",SOURCE!$P$1-LEN(SOURCE!H417))&amp;"},"&amp;SOURCE!J417))</f>
        <v>/*  414 */  { itemToBeCoded,                   NOPARAM,                       "NAND",                                                               "NAND",                                                               CAT_FNCT,        SLS_UNCHANGED},</v>
      </c>
    </row>
    <row r="417" spans="1:1">
      <c r="A417" s="5" t="str">
        <f>IF(SOURCE!B418&lt;0,VLOOKUP(SOURCE!B418,lookups!A:B,2,0),IF((ISBLANK(SOURCE!B418)),"","/* "&amp;TEXT(SOURCE!B418,"???0")&amp;" *"&amp;SOURCE!C418&amp;", "&amp;REPT(" ",SOURCE!$K$1-LEN(SOURCE!C418))&amp;SOURCE!D418&amp;", "&amp;REPT(" ",SOURCE!$L$1-LEN(SOURCE!D418))&amp;SOURCE!E418&amp;", "&amp;REPT(" ",SOURCE!$M$1-LEN(SOURCE!E418))&amp;SOURCE!F418&amp;", "&amp;REPT(" ",SOURCE!$N$1-LEN(SOURCE!F418))&amp;SOURCE!G418&amp;", "&amp;REPT(" ",SOURCE!$O$1-LEN(SOURCE!G418))&amp;SOURCE!H418&amp;REPT(" ",SOURCE!$P$1-LEN(SOURCE!H418))&amp;"},"&amp;SOURCE!J418))</f>
        <v>/*  415 */  { itemToBeCoded,                   NOPARAM,                       "NaN?",                                                               "NaN?",                                                               CAT_FNCT,        SLS_UNCHANGED},</v>
      </c>
    </row>
    <row r="418" spans="1:1">
      <c r="A418" s="5" t="str">
        <f>IF(SOURCE!B419&lt;0,VLOOKUP(SOURCE!B419,lookups!A:B,2,0),IF((ISBLANK(SOURCE!B419)),"","/* "&amp;TEXT(SOURCE!B419,"???0")&amp;" *"&amp;SOURCE!C419&amp;", "&amp;REPT(" ",SOURCE!$K$1-LEN(SOURCE!C419))&amp;SOURCE!D419&amp;", "&amp;REPT(" ",SOURCE!$L$1-LEN(SOURCE!D419))&amp;SOURCE!E419&amp;", "&amp;REPT(" ",SOURCE!$M$1-LEN(SOURCE!E419))&amp;SOURCE!F419&amp;", "&amp;REPT(" ",SOURCE!$N$1-LEN(SOURCE!F419))&amp;SOURCE!G419&amp;", "&amp;REPT(" ",SOURCE!$O$1-LEN(SOURCE!G419))&amp;SOURCE!H419&amp;REPT(" ",SOURCE!$P$1-LEN(SOURCE!H419))&amp;"},"&amp;SOURCE!J419))</f>
        <v>/*  416 */  { itemToBeCoded,                   NOPARAM,                       "NBin",                                                               "NBin",                                                               CAT_FNCT,        SLS_UNCHANGED},</v>
      </c>
    </row>
    <row r="419" spans="1:1">
      <c r="A419" s="5" t="str">
        <f>IF(SOURCE!B420&lt;0,VLOOKUP(SOURCE!B420,lookups!A:B,2,0),IF((ISBLANK(SOURCE!B420)),"","/* "&amp;TEXT(SOURCE!B420,"???0")&amp;" *"&amp;SOURCE!C420&amp;", "&amp;REPT(" ",SOURCE!$K$1-LEN(SOURCE!C420))&amp;SOURCE!D420&amp;", "&amp;REPT(" ",SOURCE!$L$1-LEN(SOURCE!D420))&amp;SOURCE!E420&amp;", "&amp;REPT(" ",SOURCE!$M$1-LEN(SOURCE!E420))&amp;SOURCE!F420&amp;", "&amp;REPT(" ",SOURCE!$N$1-LEN(SOURCE!F420))&amp;SOURCE!G420&amp;", "&amp;REPT(" ",SOURCE!$O$1-LEN(SOURCE!G420))&amp;SOURCE!H420&amp;REPT(" ",SOURCE!$P$1-LEN(SOURCE!H420))&amp;"},"&amp;SOURCE!J420))</f>
        <v>/*  417 */  { itemToBeCoded,                   NOPARAM,                       "NBin" STD_SUB_p,                                                     "NBin" STD_SUB_p,                                                     CAT_FNCT,        SLS_UNCHANGED},</v>
      </c>
    </row>
    <row r="420" spans="1:1">
      <c r="A420" s="5" t="str">
        <f>IF(SOURCE!B421&lt;0,VLOOKUP(SOURCE!B421,lookups!A:B,2,0),IF((ISBLANK(SOURCE!B421)),"","/* "&amp;TEXT(SOURCE!B421,"???0")&amp;" *"&amp;SOURCE!C421&amp;", "&amp;REPT(" ",SOURCE!$K$1-LEN(SOURCE!C421))&amp;SOURCE!D421&amp;", "&amp;REPT(" ",SOURCE!$L$1-LEN(SOURCE!D421))&amp;SOURCE!E421&amp;", "&amp;REPT(" ",SOURCE!$M$1-LEN(SOURCE!E421))&amp;SOURCE!F421&amp;", "&amp;REPT(" ",SOURCE!$N$1-LEN(SOURCE!F421))&amp;SOURCE!G421&amp;", "&amp;REPT(" ",SOURCE!$O$1-LEN(SOURCE!G421))&amp;SOURCE!H421&amp;REPT(" ",SOURCE!$P$1-LEN(SOURCE!H421))&amp;"},"&amp;SOURCE!J421))</f>
        <v>/*  418 */  { itemToBeCoded,                   NOPARAM,                       "NBin" STD_SUB_e,                                                     "NBin" STD_SUB_e,                                                     CAT_FNCT,        SLS_UNCHANGED},</v>
      </c>
    </row>
    <row r="421" spans="1:1">
      <c r="A421" s="5" t="str">
        <f>IF(SOURCE!B422&lt;0,VLOOKUP(SOURCE!B422,lookups!A:B,2,0),IF((ISBLANK(SOURCE!B422)),"","/* "&amp;TEXT(SOURCE!B422,"???0")&amp;" *"&amp;SOURCE!C422&amp;", "&amp;REPT(" ",SOURCE!$K$1-LEN(SOURCE!C422))&amp;SOURCE!D422&amp;", "&amp;REPT(" ",SOURCE!$L$1-LEN(SOURCE!D422))&amp;SOURCE!E422&amp;", "&amp;REPT(" ",SOURCE!$M$1-LEN(SOURCE!E422))&amp;SOURCE!F422&amp;", "&amp;REPT(" ",SOURCE!$N$1-LEN(SOURCE!F422))&amp;SOURCE!G422&amp;", "&amp;REPT(" ",SOURCE!$O$1-LEN(SOURCE!G422))&amp;SOURCE!H422&amp;REPT(" ",SOURCE!$P$1-LEN(SOURCE!H422))&amp;"},"&amp;SOURCE!J422))</f>
        <v>/*  419 */  { itemToBeCoded,                   NOPARAM,                       "NBin" STD_SUP_MINUS_1,                                               "NBin" STD_SUP_MINUS_1,                                               CAT_FNCT,        SLS_UNCHANGED},</v>
      </c>
    </row>
    <row r="422" spans="1:1">
      <c r="A422" s="5" t="str">
        <f>IF(SOURCE!B423&lt;0,VLOOKUP(SOURCE!B423,lookups!A:B,2,0),IF((ISBLANK(SOURCE!B423)),"","/* "&amp;TEXT(SOURCE!B423,"???0")&amp;" *"&amp;SOURCE!C423&amp;", "&amp;REPT(" ",SOURCE!$K$1-LEN(SOURCE!C423))&amp;SOURCE!D423&amp;", "&amp;REPT(" ",SOURCE!$L$1-LEN(SOURCE!D423))&amp;SOURCE!E423&amp;", "&amp;REPT(" ",SOURCE!$M$1-LEN(SOURCE!E423))&amp;SOURCE!F423&amp;", "&amp;REPT(" ",SOURCE!$N$1-LEN(SOURCE!F423))&amp;SOURCE!G423&amp;", "&amp;REPT(" ",SOURCE!$O$1-LEN(SOURCE!G423))&amp;SOURCE!H423&amp;REPT(" ",SOURCE!$P$1-LEN(SOURCE!H423))&amp;"},"&amp;SOURCE!J423))</f>
        <v>/*  420 */  { itemToBeCoded,                   NOPARAM,                       "NBin:",                                                              "NBin:",                                                              CAT_MENU,        SLS_UNCHANGED},</v>
      </c>
    </row>
    <row r="423" spans="1:1">
      <c r="A423" s="5" t="str">
        <f>IF(SOURCE!B424&lt;0,VLOOKUP(SOURCE!B424,lookups!A:B,2,0),IF((ISBLANK(SOURCE!B424)),"","/* "&amp;TEXT(SOURCE!B424,"???0")&amp;" *"&amp;SOURCE!C424&amp;", "&amp;REPT(" ",SOURCE!$K$1-LEN(SOURCE!C424))&amp;SOURCE!D424&amp;", "&amp;REPT(" ",SOURCE!$L$1-LEN(SOURCE!D424))&amp;SOURCE!E424&amp;", "&amp;REPT(" ",SOURCE!$M$1-LEN(SOURCE!E424))&amp;SOURCE!F424&amp;", "&amp;REPT(" ",SOURCE!$N$1-LEN(SOURCE!F424))&amp;SOURCE!G424&amp;", "&amp;REPT(" ",SOURCE!$O$1-LEN(SOURCE!G424))&amp;SOURCE!H424&amp;REPT(" ",SOURCE!$P$1-LEN(SOURCE!H424))&amp;"},"&amp;SOURCE!J424))</f>
        <v>/*  421 */  { fnNeighb,                        NOPARAM,                       "NEIGHB",                                                             "NEIGHB",                                                             CAT_FNCT,        SLS_ENABLED  },</v>
      </c>
    </row>
    <row r="424" spans="1:1">
      <c r="A424" s="5" t="str">
        <f>IF(SOURCE!B425&lt;0,VLOOKUP(SOURCE!B425,lookups!A:B,2,0),IF((ISBLANK(SOURCE!B425)),"","/* "&amp;TEXT(SOURCE!B425,"???0")&amp;" *"&amp;SOURCE!C425&amp;", "&amp;REPT(" ",SOURCE!$K$1-LEN(SOURCE!C425))&amp;SOURCE!D425&amp;", "&amp;REPT(" ",SOURCE!$L$1-LEN(SOURCE!D425))&amp;SOURCE!E425&amp;", "&amp;REPT(" ",SOURCE!$M$1-LEN(SOURCE!E425))&amp;SOURCE!F425&amp;", "&amp;REPT(" ",SOURCE!$N$1-LEN(SOURCE!F425))&amp;SOURCE!G425&amp;", "&amp;REPT(" ",SOURCE!$O$1-LEN(SOURCE!G425))&amp;SOURCE!H425&amp;REPT(" ",SOURCE!$P$1-LEN(SOURCE!H425))&amp;"},"&amp;SOURCE!J425))</f>
        <v>/*  422 */  { itemToBeCoded,                   NOPARAM,                       "NEXTP",                                                              "NEXTP",                                                              CAT_FNCT,        SLS_UNCHANGED},</v>
      </c>
    </row>
    <row r="425" spans="1:1">
      <c r="A425" s="5" t="str">
        <f>IF(SOURCE!B426&lt;0,VLOOKUP(SOURCE!B426,lookups!A:B,2,0),IF((ISBLANK(SOURCE!B426)),"","/* "&amp;TEXT(SOURCE!B426,"???0")&amp;" *"&amp;SOURCE!C426&amp;", "&amp;REPT(" ",SOURCE!$K$1-LEN(SOURCE!C426))&amp;SOURCE!D426&amp;", "&amp;REPT(" ",SOURCE!$L$1-LEN(SOURCE!D426))&amp;SOURCE!E426&amp;", "&amp;REPT(" ",SOURCE!$M$1-LEN(SOURCE!E426))&amp;SOURCE!F426&amp;", "&amp;REPT(" ",SOURCE!$N$1-LEN(SOURCE!F426))&amp;SOURCE!G426&amp;", "&amp;REPT(" ",SOURCE!$O$1-LEN(SOURCE!G426))&amp;SOURCE!H426&amp;REPT(" ",SOURCE!$P$1-LEN(SOURCE!H426))&amp;"},"&amp;SOURCE!J426))</f>
        <v>/*  423 */  { fnCvtNmiM,                       multiply,                      "nmi." STD_RIGHT_ARROW "m",                                           "nmi." STD_RIGHT_ARROW "m",                                           CAT_FNCT,        SLS_ENABLED  },</v>
      </c>
    </row>
    <row r="426" spans="1:1">
      <c r="A426" s="5" t="str">
        <f>IF(SOURCE!B427&lt;0,VLOOKUP(SOURCE!B427,lookups!A:B,2,0),IF((ISBLANK(SOURCE!B427)),"","/* "&amp;TEXT(SOURCE!B427,"???0")&amp;" *"&amp;SOURCE!C427&amp;", "&amp;REPT(" ",SOURCE!$K$1-LEN(SOURCE!C427))&amp;SOURCE!D427&amp;", "&amp;REPT(" ",SOURCE!$L$1-LEN(SOURCE!D427))&amp;SOURCE!E427&amp;", "&amp;REPT(" ",SOURCE!$M$1-LEN(SOURCE!E427))&amp;SOURCE!F427&amp;", "&amp;REPT(" ",SOURCE!$N$1-LEN(SOURCE!F427))&amp;SOURCE!G427&amp;", "&amp;REPT(" ",SOURCE!$O$1-LEN(SOURCE!G427))&amp;SOURCE!H427&amp;REPT(" ",SOURCE!$P$1-LEN(SOURCE!H427))&amp;"},"&amp;SOURCE!J427))</f>
        <v>/*  424 */  { fnNop,                           NOPARAM,                       "NOP",                                                                "NOP",                                                                CAT_FNCT,        SLS_UNCHANGED},</v>
      </c>
    </row>
    <row r="427" spans="1:1">
      <c r="A427" s="5" t="str">
        <f>IF(SOURCE!B428&lt;0,VLOOKUP(SOURCE!B428,lookups!A:B,2,0),IF((ISBLANK(SOURCE!B428)),"","/* "&amp;TEXT(SOURCE!B428,"???0")&amp;" *"&amp;SOURCE!C428&amp;", "&amp;REPT(" ",SOURCE!$K$1-LEN(SOURCE!C428))&amp;SOURCE!D428&amp;", "&amp;REPT(" ",SOURCE!$L$1-LEN(SOURCE!D428))&amp;SOURCE!E428&amp;", "&amp;REPT(" ",SOURCE!$M$1-LEN(SOURCE!E428))&amp;SOURCE!F428&amp;", "&amp;REPT(" ",SOURCE!$N$1-LEN(SOURCE!F428))&amp;SOURCE!G428&amp;", "&amp;REPT(" ",SOURCE!$O$1-LEN(SOURCE!G428))&amp;SOURCE!H428&amp;REPT(" ",SOURCE!$P$1-LEN(SOURCE!H428))&amp;"},"&amp;SOURCE!J428))</f>
        <v>/*  425 */  { itemToBeCoded,                   NOPARAM,                       "NOR",                                                                "NOR",                                                                CAT_FNCT,        SLS_UNCHANGED},</v>
      </c>
    </row>
    <row r="428" spans="1:1">
      <c r="A428" s="5" t="str">
        <f>IF(SOURCE!B429&lt;0,VLOOKUP(SOURCE!B429,lookups!A:B,2,0),IF((ISBLANK(SOURCE!B429)),"","/* "&amp;TEXT(SOURCE!B429,"???0")&amp;" *"&amp;SOURCE!C429&amp;", "&amp;REPT(" ",SOURCE!$K$1-LEN(SOURCE!C429))&amp;SOURCE!D429&amp;", "&amp;REPT(" ",SOURCE!$L$1-LEN(SOURCE!D429))&amp;SOURCE!E429&amp;", "&amp;REPT(" ",SOURCE!$M$1-LEN(SOURCE!E429))&amp;SOURCE!F429&amp;", "&amp;REPT(" ",SOURCE!$N$1-LEN(SOURCE!F429))&amp;SOURCE!G429&amp;", "&amp;REPT(" ",SOURCE!$O$1-LEN(SOURCE!G429))&amp;SOURCE!H429&amp;REPT(" ",SOURCE!$P$1-LEN(SOURCE!H429))&amp;"},"&amp;SOURCE!J429))</f>
        <v>/*  426 */  { itemToBeCoded,                   NOPARAM,                       "Norml",                                                              "Norml",                                                              CAT_FNCT,        SLS_UNCHANGED},</v>
      </c>
    </row>
    <row r="429" spans="1:1">
      <c r="A429" s="5" t="str">
        <f>IF(SOURCE!B430&lt;0,VLOOKUP(SOURCE!B430,lookups!A:B,2,0),IF((ISBLANK(SOURCE!B430)),"","/* "&amp;TEXT(SOURCE!B430,"???0")&amp;" *"&amp;SOURCE!C430&amp;", "&amp;REPT(" ",SOURCE!$K$1-LEN(SOURCE!C430))&amp;SOURCE!D430&amp;", "&amp;REPT(" ",SOURCE!$L$1-LEN(SOURCE!D430))&amp;SOURCE!E430&amp;", "&amp;REPT(" ",SOURCE!$M$1-LEN(SOURCE!E430))&amp;SOURCE!F430&amp;", "&amp;REPT(" ",SOURCE!$N$1-LEN(SOURCE!F430))&amp;SOURCE!G430&amp;", "&amp;REPT(" ",SOURCE!$O$1-LEN(SOURCE!G430))&amp;SOURCE!H430&amp;REPT(" ",SOURCE!$P$1-LEN(SOURCE!H430))&amp;"},"&amp;SOURCE!J430))</f>
        <v>/*  427 */  { itemToBeCoded,                   NOPARAM,                       "Norml" STD_SUB_p,                                                    "Norml" STD_SUB_p,                                                    CAT_FNCT,        SLS_UNCHANGED},</v>
      </c>
    </row>
    <row r="430" spans="1:1">
      <c r="A430" s="5" t="str">
        <f>IF(SOURCE!B431&lt;0,VLOOKUP(SOURCE!B431,lookups!A:B,2,0),IF((ISBLANK(SOURCE!B431)),"","/* "&amp;TEXT(SOURCE!B431,"???0")&amp;" *"&amp;SOURCE!C431&amp;", "&amp;REPT(" ",SOURCE!$K$1-LEN(SOURCE!C431))&amp;SOURCE!D431&amp;", "&amp;REPT(" ",SOURCE!$L$1-LEN(SOURCE!D431))&amp;SOURCE!E431&amp;", "&amp;REPT(" ",SOURCE!$M$1-LEN(SOURCE!E431))&amp;SOURCE!F431&amp;", "&amp;REPT(" ",SOURCE!$N$1-LEN(SOURCE!F431))&amp;SOURCE!G431&amp;", "&amp;REPT(" ",SOURCE!$O$1-LEN(SOURCE!G431))&amp;SOURCE!H431&amp;REPT(" ",SOURCE!$P$1-LEN(SOURCE!H431))&amp;"},"&amp;SOURCE!J431))</f>
        <v>/*  428 */  { itemToBeCoded,                   NOPARAM,                       "Norml" STD_SUB_e,                                                    "Norml" STD_SUB_e,                                                    CAT_FNCT,        SLS_UNCHANGED},</v>
      </c>
    </row>
    <row r="431" spans="1:1">
      <c r="A431" s="5" t="str">
        <f>IF(SOURCE!B432&lt;0,VLOOKUP(SOURCE!B432,lookups!A:B,2,0),IF((ISBLANK(SOURCE!B432)),"","/* "&amp;TEXT(SOURCE!B432,"???0")&amp;" *"&amp;SOURCE!C432&amp;", "&amp;REPT(" ",SOURCE!$K$1-LEN(SOURCE!C432))&amp;SOURCE!D432&amp;", "&amp;REPT(" ",SOURCE!$L$1-LEN(SOURCE!D432))&amp;SOURCE!E432&amp;", "&amp;REPT(" ",SOURCE!$M$1-LEN(SOURCE!E432))&amp;SOURCE!F432&amp;", "&amp;REPT(" ",SOURCE!$N$1-LEN(SOURCE!F432))&amp;SOURCE!G432&amp;", "&amp;REPT(" ",SOURCE!$O$1-LEN(SOURCE!G432))&amp;SOURCE!H432&amp;REPT(" ",SOURCE!$P$1-LEN(SOURCE!H432))&amp;"},"&amp;SOURCE!J432))</f>
        <v>/*  429 */  { itemToBeCoded,                   NOPARAM,                       "Norml" STD_SUP_MINUS_1,                                              "Norml" STD_SUP_MINUS_1,                                              CAT_FNCT,        SLS_UNCHANGED},</v>
      </c>
    </row>
    <row r="432" spans="1:1">
      <c r="A432" s="5" t="str">
        <f>IF(SOURCE!B433&lt;0,VLOOKUP(SOURCE!B433,lookups!A:B,2,0),IF((ISBLANK(SOURCE!B433)),"","/* "&amp;TEXT(SOURCE!B433,"???0")&amp;" *"&amp;SOURCE!C433&amp;", "&amp;REPT(" ",SOURCE!$K$1-LEN(SOURCE!C433))&amp;SOURCE!D433&amp;", "&amp;REPT(" ",SOURCE!$L$1-LEN(SOURCE!D433))&amp;SOURCE!E433&amp;", "&amp;REPT(" ",SOURCE!$M$1-LEN(SOURCE!E433))&amp;SOURCE!F433&amp;", "&amp;REPT(" ",SOURCE!$N$1-LEN(SOURCE!F433))&amp;SOURCE!G433&amp;", "&amp;REPT(" ",SOURCE!$O$1-LEN(SOURCE!G433))&amp;SOURCE!H433&amp;REPT(" ",SOURCE!$P$1-LEN(SOURCE!H433))&amp;"},"&amp;SOURCE!J433))</f>
        <v>/*  430 */  { itemToBeCoded,                   NOPARAM,                       "Norml:",                                                             "Norml:",                                                             CAT_MENU,        SLS_UNCHANGED},</v>
      </c>
    </row>
    <row r="433" spans="1:1">
      <c r="A433" s="5" t="str">
        <f>IF(SOURCE!B434&lt;0,VLOOKUP(SOURCE!B434,lookups!A:B,2,0),IF((ISBLANK(SOURCE!B434)),"","/* "&amp;TEXT(SOURCE!B434,"???0")&amp;" *"&amp;SOURCE!C434&amp;", "&amp;REPT(" ",SOURCE!$K$1-LEN(SOURCE!C434))&amp;SOURCE!D434&amp;", "&amp;REPT(" ",SOURCE!$L$1-LEN(SOURCE!D434))&amp;SOURCE!E434&amp;", "&amp;REPT(" ",SOURCE!$M$1-LEN(SOURCE!E434))&amp;SOURCE!F434&amp;", "&amp;REPT(" ",SOURCE!$N$1-LEN(SOURCE!F434))&amp;SOURCE!G434&amp;", "&amp;REPT(" ",SOURCE!$O$1-LEN(SOURCE!G434))&amp;SOURCE!H434&amp;REPT(" ",SOURCE!$P$1-LEN(SOURCE!H434))&amp;"},"&amp;SOURCE!J434))</f>
        <v>/*  431 */  { fnLogicalNot,                    NOPARAM,                       "NOT",                                                                "NOT",                                                                CAT_FNCT,        SLS_ENABLED  },</v>
      </c>
    </row>
    <row r="434" spans="1:1">
      <c r="A434" s="5" t="str">
        <f>IF(SOURCE!B435&lt;0,VLOOKUP(SOURCE!B435,lookups!A:B,2,0),IF((ISBLANK(SOURCE!B435)),"","/* "&amp;TEXT(SOURCE!B435,"???0")&amp;" *"&amp;SOURCE!C435&amp;", "&amp;REPT(" ",SOURCE!$K$1-LEN(SOURCE!C435))&amp;SOURCE!D435&amp;", "&amp;REPT(" ",SOURCE!$L$1-LEN(SOURCE!D435))&amp;SOURCE!E435&amp;", "&amp;REPT(" ",SOURCE!$M$1-LEN(SOURCE!E435))&amp;SOURCE!F435&amp;", "&amp;REPT(" ",SOURCE!$N$1-LEN(SOURCE!F435))&amp;SOURCE!G435&amp;", "&amp;REPT(" ",SOURCE!$O$1-LEN(SOURCE!G435))&amp;SOURCE!H435&amp;REPT(" ",SOURCE!$P$1-LEN(SOURCE!H435))&amp;"},"&amp;SOURCE!J435))</f>
        <v>/*  432 */  { itemToBeCoded,                   NOPARAM,                       "NPER",                                                               "n" STD_SUB_P STD_SUB_E STD_SUB_R,                                    CAT_RVAR,        SLS_UNCHANGED},</v>
      </c>
    </row>
    <row r="435" spans="1:1">
      <c r="A435" s="5" t="str">
        <f>IF(SOURCE!B436&lt;0,VLOOKUP(SOURCE!B436,lookups!A:B,2,0),IF((ISBLANK(SOURCE!B436)),"","/* "&amp;TEXT(SOURCE!B436,"???0")&amp;" *"&amp;SOURCE!C436&amp;", "&amp;REPT(" ",SOURCE!$K$1-LEN(SOURCE!C436))&amp;SOURCE!D436&amp;", "&amp;REPT(" ",SOURCE!$L$1-LEN(SOURCE!D436))&amp;SOURCE!E436&amp;", "&amp;REPT(" ",SOURCE!$M$1-LEN(SOURCE!E436))&amp;SOURCE!F436&amp;", "&amp;REPT(" ",SOURCE!$N$1-LEN(SOURCE!F436))&amp;SOURCE!G436&amp;", "&amp;REPT(" ",SOURCE!$O$1-LEN(SOURCE!G436))&amp;SOURCE!H436&amp;REPT(" ",SOURCE!$P$1-LEN(SOURCE!H436))&amp;"},"&amp;SOURCE!J436))</f>
        <v>/*  433 */  { fnStatSum,                       0,                             "n" STD_SIGMA,                                                        "n",                                                                  CAT_FNCT,        SLS_ENABLED  },</v>
      </c>
    </row>
    <row r="436" spans="1:1">
      <c r="A436" s="5" t="str">
        <f>IF(SOURCE!B437&lt;0,VLOOKUP(SOURCE!B437,lookups!A:B,2,0),IF((ISBLANK(SOURCE!B437)),"","/* "&amp;TEXT(SOURCE!B437,"???0")&amp;" *"&amp;SOURCE!C437&amp;", "&amp;REPT(" ",SOURCE!$K$1-LEN(SOURCE!C437))&amp;SOURCE!D437&amp;", "&amp;REPT(" ",SOURCE!$L$1-LEN(SOURCE!D437))&amp;SOURCE!E437&amp;", "&amp;REPT(" ",SOURCE!$M$1-LEN(SOURCE!E437))&amp;SOURCE!F437&amp;", "&amp;REPT(" ",SOURCE!$N$1-LEN(SOURCE!F437))&amp;SOURCE!G437&amp;", "&amp;REPT(" ",SOURCE!$O$1-LEN(SOURCE!G437))&amp;SOURCE!H437&amp;REPT(" ",SOURCE!$P$1-LEN(SOURCE!H437))&amp;"},"&amp;SOURCE!J437))</f>
        <v>/*  434 */  { fnCvtLbfN,                       divide,                        "N" STD_RIGHT_ARROW "lbf",                                            "N" STD_RIGHT_ARROW "lbf",                                            CAT_FNCT,        SLS_ENABLED  },</v>
      </c>
    </row>
    <row r="437" spans="1:1">
      <c r="A437" s="5" t="str">
        <f>IF(SOURCE!B438&lt;0,VLOOKUP(SOURCE!B438,lookups!A:B,2,0),IF((ISBLANK(SOURCE!B438)),"","/* "&amp;TEXT(SOURCE!B438,"???0")&amp;" *"&amp;SOURCE!C438&amp;", "&amp;REPT(" ",SOURCE!$K$1-LEN(SOURCE!C438))&amp;SOURCE!D438&amp;", "&amp;REPT(" ",SOURCE!$L$1-LEN(SOURCE!D438))&amp;SOURCE!E438&amp;", "&amp;REPT(" ",SOURCE!$M$1-LEN(SOURCE!E438))&amp;SOURCE!F438&amp;", "&amp;REPT(" ",SOURCE!$N$1-LEN(SOURCE!F438))&amp;SOURCE!G438&amp;", "&amp;REPT(" ",SOURCE!$O$1-LEN(SOURCE!G438))&amp;SOURCE!H438&amp;REPT(" ",SOURCE!$P$1-LEN(SOURCE!H438))&amp;"},"&amp;SOURCE!J438))</f>
        <v>/*  435 */  { itemToBeCoded,                   NOPARAM,                       "ODD?",                                                               "ODD?",                                                               CAT_FNCT,        SLS_UNCHANGED},</v>
      </c>
    </row>
    <row r="438" spans="1:1">
      <c r="A438" s="5" t="str">
        <f>IF(SOURCE!B439&lt;0,VLOOKUP(SOURCE!B439,lookups!A:B,2,0),IF((ISBLANK(SOURCE!B439)),"","/* "&amp;TEXT(SOURCE!B439,"???0")&amp;" *"&amp;SOURCE!C439&amp;", "&amp;REPT(" ",SOURCE!$K$1-LEN(SOURCE!C439))&amp;SOURCE!D439&amp;", "&amp;REPT(" ",SOURCE!$L$1-LEN(SOURCE!D439))&amp;SOURCE!E439&amp;", "&amp;REPT(" ",SOURCE!$M$1-LEN(SOURCE!E439))&amp;SOURCE!F439&amp;", "&amp;REPT(" ",SOURCE!$N$1-LEN(SOURCE!F439))&amp;SOURCE!G439&amp;", "&amp;REPT(" ",SOURCE!$O$1-LEN(SOURCE!G439))&amp;SOURCE!H439&amp;REPT(" ",SOURCE!$P$1-LEN(SOURCE!H439))&amp;"},"&amp;SOURCE!J439))</f>
        <v>/*  436 */  { fnOff,                           NOPARAM,                       "OFF",                                                                "OFF",                                                                CAT_FNCT,        SLS_UNCHANGED},</v>
      </c>
    </row>
    <row r="439" spans="1:1">
      <c r="A439" s="5" t="str">
        <f>IF(SOURCE!B440&lt;0,VLOOKUP(SOURCE!B440,lookups!A:B,2,0),IF((ISBLANK(SOURCE!B440)),"","/* "&amp;TEXT(SOURCE!B440,"???0")&amp;" *"&amp;SOURCE!C440&amp;", "&amp;REPT(" ",SOURCE!$K$1-LEN(SOURCE!C440))&amp;SOURCE!D440&amp;", "&amp;REPT(" ",SOURCE!$L$1-LEN(SOURCE!D440))&amp;SOURCE!E440&amp;", "&amp;REPT(" ",SOURCE!$M$1-LEN(SOURCE!E440))&amp;SOURCE!F440&amp;", "&amp;REPT(" ",SOURCE!$N$1-LEN(SOURCE!F440))&amp;SOURCE!G440&amp;", "&amp;REPT(" ",SOURCE!$O$1-LEN(SOURCE!G440))&amp;SOURCE!H440&amp;REPT(" ",SOURCE!$P$1-LEN(SOURCE!H440))&amp;"},"&amp;SOURCE!J440))</f>
        <v>/*  437 */  { itemToBeCoded,                   NOPARAM,                       "OR",                                                                 "OR",                                                                 CAT_FNCT,        SLS_UNCHANGED},</v>
      </c>
    </row>
    <row r="440" spans="1:1">
      <c r="A440" s="5" t="str">
        <f>IF(SOURCE!B441&lt;0,VLOOKUP(SOURCE!B441,lookups!A:B,2,0),IF((ISBLANK(SOURCE!B441)),"","/* "&amp;TEXT(SOURCE!B441,"???0")&amp;" *"&amp;SOURCE!C441&amp;", "&amp;REPT(" ",SOURCE!$K$1-LEN(SOURCE!C441))&amp;SOURCE!D441&amp;", "&amp;REPT(" ",SOURCE!$L$1-LEN(SOURCE!D441))&amp;SOURCE!E441&amp;", "&amp;REPT(" ",SOURCE!$M$1-LEN(SOURCE!E441))&amp;SOURCE!F441&amp;", "&amp;REPT(" ",SOURCE!$N$1-LEN(SOURCE!F441))&amp;SOURCE!G441&amp;", "&amp;REPT(" ",SOURCE!$O$1-LEN(SOURCE!G441))&amp;SOURCE!H441&amp;REPT(" ",SOURCE!$P$1-LEN(SOURCE!H441))&amp;"},"&amp;SOURCE!J441))</f>
        <v>/*  438 */  { itemToBeCoded,                   NOPARAM,                       "OrthoF",                                                             "OrthoF",                                                             CAT_FNCT,        SLS_UNCHANGED},</v>
      </c>
    </row>
    <row r="441" spans="1:1">
      <c r="A441" s="5" t="str">
        <f>IF(SOURCE!B442&lt;0,VLOOKUP(SOURCE!B442,lookups!A:B,2,0),IF((ISBLANK(SOURCE!B442)),"","/* "&amp;TEXT(SOURCE!B442,"???0")&amp;" *"&amp;SOURCE!C442&amp;", "&amp;REPT(" ",SOURCE!$K$1-LEN(SOURCE!C442))&amp;SOURCE!D442&amp;", "&amp;REPT(" ",SOURCE!$L$1-LEN(SOURCE!D442))&amp;SOURCE!E442&amp;", "&amp;REPT(" ",SOURCE!$M$1-LEN(SOURCE!E442))&amp;SOURCE!F442&amp;", "&amp;REPT(" ",SOURCE!$N$1-LEN(SOURCE!F442))&amp;SOURCE!G442&amp;", "&amp;REPT(" ",SOURCE!$O$1-LEN(SOURCE!G442))&amp;SOURCE!H442&amp;REPT(" ",SOURCE!$P$1-LEN(SOURCE!H442))&amp;"},"&amp;SOURCE!J442))</f>
        <v>/*  439 */  { itemToBeCoded,                   NOPARAM,                       "ORTHOG",                                                             "Orthog",                                                             CAT_FNCT,        SLS_UNCHANGED},</v>
      </c>
    </row>
    <row r="442" spans="1:1">
      <c r="A442" s="5" t="str">
        <f>IF(SOURCE!B443&lt;0,VLOOKUP(SOURCE!B443,lookups!A:B,2,0),IF((ISBLANK(SOURCE!B443)),"","/* "&amp;TEXT(SOURCE!B443,"???0")&amp;" *"&amp;SOURCE!C443&amp;", "&amp;REPT(" ",SOURCE!$K$1-LEN(SOURCE!C443))&amp;SOURCE!D443&amp;", "&amp;REPT(" ",SOURCE!$L$1-LEN(SOURCE!D443))&amp;SOURCE!E443&amp;", "&amp;REPT(" ",SOURCE!$M$1-LEN(SOURCE!E443))&amp;SOURCE!F443&amp;", "&amp;REPT(" ",SOURCE!$N$1-LEN(SOURCE!F443))&amp;SOURCE!G443&amp;", "&amp;REPT(" ",SOURCE!$O$1-LEN(SOURCE!G443))&amp;SOURCE!H443&amp;REPT(" ",SOURCE!$P$1-LEN(SOURCE!H443))&amp;"},"&amp;SOURCE!J443))</f>
        <v>/*  440 */  { fnCvtOzKg,                       multiply,                      "oz" STD_RIGHT_ARROW "kg",                                            "oz" STD_RIGHT_ARROW "kg",                                            CAT_FNCT,        SLS_ENABLED  },</v>
      </c>
    </row>
    <row r="443" spans="1:1">
      <c r="A443" s="5" t="str">
        <f>IF(SOURCE!B444&lt;0,VLOOKUP(SOURCE!B444,lookups!A:B,2,0),IF((ISBLANK(SOURCE!B444)),"","/* "&amp;TEXT(SOURCE!B444,"???0")&amp;" *"&amp;SOURCE!C444&amp;", "&amp;REPT(" ",SOURCE!$K$1-LEN(SOURCE!C444))&amp;SOURCE!D444&amp;", "&amp;REPT(" ",SOURCE!$L$1-LEN(SOURCE!D444))&amp;SOURCE!E444&amp;", "&amp;REPT(" ",SOURCE!$M$1-LEN(SOURCE!E444))&amp;SOURCE!F444&amp;", "&amp;REPT(" ",SOURCE!$N$1-LEN(SOURCE!F444))&amp;SOURCE!G444&amp;", "&amp;REPT(" ",SOURCE!$O$1-LEN(SOURCE!G444))&amp;SOURCE!H444&amp;REPT(" ",SOURCE!$P$1-LEN(SOURCE!H444))&amp;"},"&amp;SOURCE!J444))</f>
        <v>/*  441 */  { fnConstant,                      38,                            "p" STD_SUB_0,                                                        "p" STD_SUB_0,                                                        CAT_CNST,        SLS_ENABLED  },</v>
      </c>
    </row>
    <row r="444" spans="1:1">
      <c r="A444" s="5" t="str">
        <f>IF(SOURCE!B445&lt;0,VLOOKUP(SOURCE!B445,lookups!A:B,2,0),IF((ISBLANK(SOURCE!B445)),"","/* "&amp;TEXT(SOURCE!B445,"???0")&amp;" *"&amp;SOURCE!C445&amp;", "&amp;REPT(" ",SOURCE!$K$1-LEN(SOURCE!C445))&amp;SOURCE!D445&amp;", "&amp;REPT(" ",SOURCE!$L$1-LEN(SOURCE!D445))&amp;SOURCE!E445&amp;", "&amp;REPT(" ",SOURCE!$M$1-LEN(SOURCE!E445))&amp;SOURCE!F445&amp;", "&amp;REPT(" ",SOURCE!$N$1-LEN(SOURCE!F445))&amp;SOURCE!G445&amp;", "&amp;REPT(" ",SOURCE!$O$1-LEN(SOURCE!G445))&amp;SOURCE!H445&amp;REPT(" ",SOURCE!$P$1-LEN(SOURCE!H445))&amp;"},"&amp;SOURCE!J445))</f>
        <v>/*  442 */  { itemToBeCoded,                   NOPARAM,                       "PAUSE",                                                              "PAUSE",                                                              CAT_FNCT,        SLS_UNCHANGED},</v>
      </c>
    </row>
    <row r="445" spans="1:1">
      <c r="A445" s="5" t="str">
        <f>IF(SOURCE!B446&lt;0,VLOOKUP(SOURCE!B446,lookups!A:B,2,0),IF((ISBLANK(SOURCE!B446)),"","/* "&amp;TEXT(SOURCE!B446,"???0")&amp;" *"&amp;SOURCE!C446&amp;", "&amp;REPT(" ",SOURCE!$K$1-LEN(SOURCE!C446))&amp;SOURCE!D446&amp;", "&amp;REPT(" ",SOURCE!$L$1-LEN(SOURCE!D446))&amp;SOURCE!E446&amp;", "&amp;REPT(" ",SOURCE!$M$1-LEN(SOURCE!E446))&amp;SOURCE!F446&amp;", "&amp;REPT(" ",SOURCE!$N$1-LEN(SOURCE!F446))&amp;SOURCE!G446&amp;", "&amp;REPT(" ",SOURCE!$O$1-LEN(SOURCE!G446))&amp;SOURCE!H446&amp;REPT(" ",SOURCE!$P$1-LEN(SOURCE!H446))&amp;"},"&amp;SOURCE!J446))</f>
        <v>/*  443 */  { fnCvtAtmPa,                      divide,                        "Pa" STD_RIGHT_ARROW "atm",                                           "Pa" STD_RIGHT_ARROW "atm",                                           CAT_FNCT,        SLS_ENABLED  },</v>
      </c>
    </row>
    <row r="446" spans="1:1">
      <c r="A446" s="5" t="str">
        <f>IF(SOURCE!B447&lt;0,VLOOKUP(SOURCE!B447,lookups!A:B,2,0),IF((ISBLANK(SOURCE!B447)),"","/* "&amp;TEXT(SOURCE!B447,"???0")&amp;" *"&amp;SOURCE!C447&amp;", "&amp;REPT(" ",SOURCE!$K$1-LEN(SOURCE!C447))&amp;SOURCE!D447&amp;", "&amp;REPT(" ",SOURCE!$L$1-LEN(SOURCE!D447))&amp;SOURCE!E447&amp;", "&amp;REPT(" ",SOURCE!$M$1-LEN(SOURCE!E447))&amp;SOURCE!F447&amp;", "&amp;REPT(" ",SOURCE!$N$1-LEN(SOURCE!F447))&amp;SOURCE!G447&amp;", "&amp;REPT(" ",SOURCE!$O$1-LEN(SOURCE!G447))&amp;SOURCE!H447&amp;REPT(" ",SOURCE!$P$1-LEN(SOURCE!H447))&amp;"},"&amp;SOURCE!J447))</f>
        <v>/*  444 */  { fnCvtBarPa,                      divide,                        "Pa" STD_RIGHT_ARROW "bar",                                           "Pa" STD_RIGHT_ARROW "bar",                                           CAT_FNCT,        SLS_ENABLED  },</v>
      </c>
    </row>
    <row r="447" spans="1:1">
      <c r="A447" s="5" t="str">
        <f>IF(SOURCE!B448&lt;0,VLOOKUP(SOURCE!B448,lookups!A:B,2,0),IF((ISBLANK(SOURCE!B448)),"","/* "&amp;TEXT(SOURCE!B448,"???0")&amp;" *"&amp;SOURCE!C448&amp;", "&amp;REPT(" ",SOURCE!$K$1-LEN(SOURCE!C448))&amp;SOURCE!D448&amp;", "&amp;REPT(" ",SOURCE!$L$1-LEN(SOURCE!D448))&amp;SOURCE!E448&amp;", "&amp;REPT(" ",SOURCE!$M$1-LEN(SOURCE!E448))&amp;SOURCE!F448&amp;", "&amp;REPT(" ",SOURCE!$N$1-LEN(SOURCE!F448))&amp;SOURCE!G448&amp;", "&amp;REPT(" ",SOURCE!$O$1-LEN(SOURCE!G448))&amp;SOURCE!H448&amp;REPT(" ",SOURCE!$P$1-LEN(SOURCE!H448))&amp;"},"&amp;SOURCE!J448))</f>
        <v>/*  445 */  { fnCvtInhgPa,                     divide,                        "Pa" STD_RIGHT_ARROW "iHg",                                           "Pa" STD_RIGHT_ARROW,                                                 CAT_FNCT,        SLS_ENABLED  },</v>
      </c>
    </row>
    <row r="448" spans="1:1">
      <c r="A448" s="5" t="str">
        <f>IF(SOURCE!B449&lt;0,VLOOKUP(SOURCE!B449,lookups!A:B,2,0),IF((ISBLANK(SOURCE!B449)),"","/* "&amp;TEXT(SOURCE!B449,"???0")&amp;" *"&amp;SOURCE!C449&amp;", "&amp;REPT(" ",SOURCE!$K$1-LEN(SOURCE!C449))&amp;SOURCE!D449&amp;", "&amp;REPT(" ",SOURCE!$L$1-LEN(SOURCE!D449))&amp;SOURCE!E449&amp;", "&amp;REPT(" ",SOURCE!$M$1-LEN(SOURCE!E449))&amp;SOURCE!F449&amp;", "&amp;REPT(" ",SOURCE!$N$1-LEN(SOURCE!F449))&amp;SOURCE!G449&amp;", "&amp;REPT(" ",SOURCE!$O$1-LEN(SOURCE!G449))&amp;SOURCE!H449&amp;REPT(" ",SOURCE!$P$1-LEN(SOURCE!H449))&amp;"},"&amp;SOURCE!J449))</f>
        <v>/*  446 */  { fnCvtPsiPa,                      divide,                        "Pa" STD_RIGHT_ARROW "psi",                                           "Pa" STD_RIGHT_ARROW "psi",                                           CAT_FNCT,        SLS_ENABLED  },</v>
      </c>
    </row>
    <row r="449" spans="1:1">
      <c r="A449" s="5" t="str">
        <f>IF(SOURCE!B450&lt;0,VLOOKUP(SOURCE!B450,lookups!A:B,2,0),IF((ISBLANK(SOURCE!B450)),"","/* "&amp;TEXT(SOURCE!B450,"???0")&amp;" *"&amp;SOURCE!C450&amp;", "&amp;REPT(" ",SOURCE!$K$1-LEN(SOURCE!C450))&amp;SOURCE!D450&amp;", "&amp;REPT(" ",SOURCE!$L$1-LEN(SOURCE!D450))&amp;SOURCE!E450&amp;", "&amp;REPT(" ",SOURCE!$M$1-LEN(SOURCE!E450))&amp;SOURCE!F450&amp;", "&amp;REPT(" ",SOURCE!$N$1-LEN(SOURCE!F450))&amp;SOURCE!G450&amp;", "&amp;REPT(" ",SOURCE!$O$1-LEN(SOURCE!G450))&amp;SOURCE!H450&amp;REPT(" ",SOURCE!$P$1-LEN(SOURCE!H450))&amp;"},"&amp;SOURCE!J450))</f>
        <v>/*  447 */  { fnCvtTorrPa,                     divide,                        "Pa" STD_RIGHT_ARROW "tor",                                           "Pa " STD_RIGHT_ARROW,                                                CAT_FNCT,        SLS_ENABLED  },</v>
      </c>
    </row>
    <row r="450" spans="1:1">
      <c r="A450" s="5" t="str">
        <f>IF(SOURCE!B451&lt;0,VLOOKUP(SOURCE!B451,lookups!A:B,2,0),IF((ISBLANK(SOURCE!B451)),"","/* "&amp;TEXT(SOURCE!B451,"???0")&amp;" *"&amp;SOURCE!C451&amp;", "&amp;REPT(" ",SOURCE!$K$1-LEN(SOURCE!C451))&amp;SOURCE!D451&amp;", "&amp;REPT(" ",SOURCE!$L$1-LEN(SOURCE!D451))&amp;SOURCE!E451&amp;", "&amp;REPT(" ",SOURCE!$M$1-LEN(SOURCE!E451))&amp;SOURCE!F451&amp;", "&amp;REPT(" ",SOURCE!$N$1-LEN(SOURCE!F451))&amp;SOURCE!G451&amp;", "&amp;REPT(" ",SOURCE!$O$1-LEN(SOURCE!G451))&amp;SOURCE!H451&amp;REPT(" ",SOURCE!$P$1-LEN(SOURCE!H451))&amp;"},"&amp;SOURCE!J451))</f>
        <v>/*  448 */  { itemToBeCoded,                   NOPARAM,                       "PARTS",                                                              "PARTS",                                                              CAT_MENU,        SLS_UNCHANGED},</v>
      </c>
    </row>
    <row r="451" spans="1:1">
      <c r="A451" s="5" t="str">
        <f>IF(SOURCE!B452&lt;0,VLOOKUP(SOURCE!B452,lookups!A:B,2,0),IF((ISBLANK(SOURCE!B452)),"","/* "&amp;TEXT(SOURCE!B452,"???0")&amp;" *"&amp;SOURCE!C452&amp;", "&amp;REPT(" ",SOURCE!$K$1-LEN(SOURCE!C452))&amp;SOURCE!D452&amp;", "&amp;REPT(" ",SOURCE!$L$1-LEN(SOURCE!D452))&amp;SOURCE!E452&amp;", "&amp;REPT(" ",SOURCE!$M$1-LEN(SOURCE!E452))&amp;SOURCE!F452&amp;", "&amp;REPT(" ",SOURCE!$N$1-LEN(SOURCE!F452))&amp;SOURCE!G452&amp;", "&amp;REPT(" ",SOURCE!$O$1-LEN(SOURCE!G452))&amp;SOURCE!H452&amp;REPT(" ",SOURCE!$P$1-LEN(SOURCE!H452))&amp;"},"&amp;SOURCE!J452))</f>
        <v>/*  449 */  { fnCvtPcM,                        multiply,                      "pc" STD_RIGHT_ARROW "m",                                             "pc" STD_RIGHT_ARROW "m",                                             CAT_FNCT,        SLS_ENABLED  },</v>
      </c>
    </row>
    <row r="452" spans="1:1">
      <c r="A452" s="5" t="str">
        <f>IF(SOURCE!B453&lt;0,VLOOKUP(SOURCE!B453,lookups!A:B,2,0),IF((ISBLANK(SOURCE!B453)),"","/* "&amp;TEXT(SOURCE!B453,"???0")&amp;" *"&amp;SOURCE!C453&amp;", "&amp;REPT(" ",SOURCE!$K$1-LEN(SOURCE!C453))&amp;SOURCE!D453&amp;", "&amp;REPT(" ",SOURCE!$L$1-LEN(SOURCE!D453))&amp;SOURCE!E453&amp;", "&amp;REPT(" ",SOURCE!$M$1-LEN(SOURCE!E453))&amp;SOURCE!F453&amp;", "&amp;REPT(" ",SOURCE!$N$1-LEN(SOURCE!F453))&amp;SOURCE!G453&amp;", "&amp;REPT(" ",SOURCE!$O$1-LEN(SOURCE!G453))&amp;SOURCE!H453&amp;REPT(" ",SOURCE!$P$1-LEN(SOURCE!H453))&amp;"},"&amp;SOURCE!J453))</f>
        <v>/*  450 */  { itemToBeCoded,                   NOPARAM,                       "PERM",                                                               "P" STD_SUB_y STD_SUB_x,                                              CAT_FNCT,        SLS_UNCHANGED},</v>
      </c>
    </row>
    <row r="453" spans="1:1">
      <c r="A453" s="5" t="str">
        <f>IF(SOURCE!B454&lt;0,VLOOKUP(SOURCE!B454,lookups!A:B,2,0),IF((ISBLANK(SOURCE!B454)),"","/* "&amp;TEXT(SOURCE!B454,"???0")&amp;" *"&amp;SOURCE!C454&amp;", "&amp;REPT(" ",SOURCE!$K$1-LEN(SOURCE!C454))&amp;SOURCE!D454&amp;", "&amp;REPT(" ",SOURCE!$L$1-LEN(SOURCE!D454))&amp;SOURCE!E454&amp;", "&amp;REPT(" ",SOURCE!$M$1-LEN(SOURCE!E454))&amp;SOURCE!F454&amp;", "&amp;REPT(" ",SOURCE!$N$1-LEN(SOURCE!F454))&amp;SOURCE!G454&amp;", "&amp;REPT(" ",SOURCE!$O$1-LEN(SOURCE!G454))&amp;SOURCE!H454&amp;REPT(" ",SOURCE!$P$1-LEN(SOURCE!H454))&amp;"},"&amp;SOURCE!J454))</f>
        <v>/*  451 */  { itemToBeCoded,                   NOPARAM,                       "PER/a",                                                              "per/a",                                                              CAT_RVAR,        SLS_UNCHANGED},</v>
      </c>
    </row>
    <row r="454" spans="1:1">
      <c r="A454" s="5" t="str">
        <f>IF(SOURCE!B455&lt;0,VLOOKUP(SOURCE!B455,lookups!A:B,2,0),IF((ISBLANK(SOURCE!B455)),"","/* "&amp;TEXT(SOURCE!B455,"???0")&amp;" *"&amp;SOURCE!C455&amp;", "&amp;REPT(" ",SOURCE!$K$1-LEN(SOURCE!C455))&amp;SOURCE!D455&amp;", "&amp;REPT(" ",SOURCE!$L$1-LEN(SOURCE!D455))&amp;SOURCE!E455&amp;", "&amp;REPT(" ",SOURCE!$M$1-LEN(SOURCE!E455))&amp;SOURCE!F455&amp;", "&amp;REPT(" ",SOURCE!$N$1-LEN(SOURCE!F455))&amp;SOURCE!G455&amp;", "&amp;REPT(" ",SOURCE!$O$1-LEN(SOURCE!G455))&amp;SOURCE!H455&amp;REPT(" ",SOURCE!$P$1-LEN(SOURCE!H455))&amp;"},"&amp;SOURCE!J455))</f>
        <v>/*  452 */  { itemToBeCoded,                   NOPARAM,                       "PGMINT",                                                             "PGMINT",                                                             CAT_FNCT,        SLS_UNCHANGED},</v>
      </c>
    </row>
    <row r="455" spans="1:1">
      <c r="A455" s="5" t="str">
        <f>IF(SOURCE!B456&lt;0,VLOOKUP(SOURCE!B456,lookups!A:B,2,0),IF((ISBLANK(SOURCE!B456)),"","/* "&amp;TEXT(SOURCE!B456,"???0")&amp;" *"&amp;SOURCE!C456&amp;", "&amp;REPT(" ",SOURCE!$K$1-LEN(SOURCE!C456))&amp;SOURCE!D456&amp;", "&amp;REPT(" ",SOURCE!$L$1-LEN(SOURCE!D456))&amp;SOURCE!E456&amp;", "&amp;REPT(" ",SOURCE!$M$1-LEN(SOURCE!E456))&amp;SOURCE!F456&amp;", "&amp;REPT(" ",SOURCE!$N$1-LEN(SOURCE!F456))&amp;SOURCE!G456&amp;", "&amp;REPT(" ",SOURCE!$O$1-LEN(SOURCE!G456))&amp;SOURCE!H456&amp;REPT(" ",SOURCE!$P$1-LEN(SOURCE!H456))&amp;"},"&amp;SOURCE!J456))</f>
        <v>/*  453 */  { itemToBeCoded,                   NOPARAM,                       "PGMSLV",                                                             "PGMSLV",                                                             CAT_FNCT,        SLS_UNCHANGED},</v>
      </c>
    </row>
    <row r="456" spans="1:1">
      <c r="A456" s="5" t="str">
        <f>IF(SOURCE!B457&lt;0,VLOOKUP(SOURCE!B457,lookups!A:B,2,0),IF((ISBLANK(SOURCE!B457)),"","/* "&amp;TEXT(SOURCE!B457,"???0")&amp;" *"&amp;SOURCE!C457&amp;", "&amp;REPT(" ",SOURCE!$K$1-LEN(SOURCE!C457))&amp;SOURCE!D457&amp;", "&amp;REPT(" ",SOURCE!$L$1-LEN(SOURCE!D457))&amp;SOURCE!E457&amp;", "&amp;REPT(" ",SOURCE!$M$1-LEN(SOURCE!E457))&amp;SOURCE!F457&amp;", "&amp;REPT(" ",SOURCE!$N$1-LEN(SOURCE!F457))&amp;SOURCE!G457&amp;", "&amp;REPT(" ",SOURCE!$O$1-LEN(SOURCE!G457))&amp;SOURCE!H457&amp;REPT(" ",SOURCE!$P$1-LEN(SOURCE!H457))&amp;"},"&amp;SOURCE!J457))</f>
        <v>/*  454 */  { itemToBeCoded,                   NOPARAM,                       "PIXEL",                                                              "PIXEL",                                                              CAT_FNCT,        SLS_UNCHANGED},</v>
      </c>
    </row>
    <row r="457" spans="1:1">
      <c r="A457" s="5" t="str">
        <f>IF(SOURCE!B458&lt;0,VLOOKUP(SOURCE!B458,lookups!A:B,2,0),IF((ISBLANK(SOURCE!B458)),"","/* "&amp;TEXT(SOURCE!B458,"???0")&amp;" *"&amp;SOURCE!C458&amp;", "&amp;REPT(" ",SOURCE!$K$1-LEN(SOURCE!C458))&amp;SOURCE!D458&amp;", "&amp;REPT(" ",SOURCE!$L$1-LEN(SOURCE!D458))&amp;SOURCE!E458&amp;", "&amp;REPT(" ",SOURCE!$M$1-LEN(SOURCE!E458))&amp;SOURCE!F458&amp;", "&amp;REPT(" ",SOURCE!$N$1-LEN(SOURCE!F458))&amp;SOURCE!G458&amp;", "&amp;REPT(" ",SOURCE!$O$1-LEN(SOURCE!G458))&amp;SOURCE!H458&amp;REPT(" ",SOURCE!$P$1-LEN(SOURCE!H458))&amp;"},"&amp;SOURCE!J458))</f>
        <v>/*  455 */  { itemToBeCoded,                   NOPARAM,                       "PLOT",                                                               "PLOT",                                                               CAT_FNCT,        SLS_UNCHANGED},</v>
      </c>
    </row>
    <row r="458" spans="1:1">
      <c r="A458" s="5" t="str">
        <f>IF(SOURCE!B459&lt;0,VLOOKUP(SOURCE!B459,lookups!A:B,2,0),IF((ISBLANK(SOURCE!B459)),"","/* "&amp;TEXT(SOURCE!B459,"???0")&amp;" *"&amp;SOURCE!C459&amp;", "&amp;REPT(" ",SOURCE!$K$1-LEN(SOURCE!C459))&amp;SOURCE!D459&amp;", "&amp;REPT(" ",SOURCE!$L$1-LEN(SOURCE!D459))&amp;SOURCE!E459&amp;", "&amp;REPT(" ",SOURCE!$M$1-LEN(SOURCE!E459))&amp;SOURCE!F459&amp;", "&amp;REPT(" ",SOURCE!$N$1-LEN(SOURCE!F459))&amp;SOURCE!G459&amp;", "&amp;REPT(" ",SOURCE!$O$1-LEN(SOURCE!G459))&amp;SOURCE!H459&amp;REPT(" ",SOURCE!$P$1-LEN(SOURCE!H459))&amp;"},"&amp;SOURCE!J459))</f>
        <v>/*  456 */  { itemToBeCoded,                   NOPARAM,                       "PMT",                                                                "PMT",                                                                CAT_RVAR,        SLS_UNCHANGED},</v>
      </c>
    </row>
    <row r="459" spans="1:1">
      <c r="A459" s="5" t="str">
        <f>IF(SOURCE!B460&lt;0,VLOOKUP(SOURCE!B460,lookups!A:B,2,0),IF((ISBLANK(SOURCE!B460)),"","/* "&amp;TEXT(SOURCE!B460,"???0")&amp;" *"&amp;SOURCE!C460&amp;", "&amp;REPT(" ",SOURCE!$K$1-LEN(SOURCE!C460))&amp;SOURCE!D460&amp;", "&amp;REPT(" ",SOURCE!$L$1-LEN(SOURCE!D460))&amp;SOURCE!E460&amp;", "&amp;REPT(" ",SOURCE!$M$1-LEN(SOURCE!E460))&amp;SOURCE!F460&amp;", "&amp;REPT(" ",SOURCE!$N$1-LEN(SOURCE!F460))&amp;SOURCE!G460&amp;", "&amp;REPT(" ",SOURCE!$O$1-LEN(SOURCE!G460))&amp;SOURCE!H460&amp;REPT(" ",SOURCE!$P$1-LEN(SOURCE!H460))&amp;"},"&amp;SOURCE!J460))</f>
        <v>/*  457 */  { itemToBeCoded,                   NOPARAM,                       "P" STD_SUB_n,                                                        "P" STD_SUB_n,                                                        CAT_FNCT,        SLS_UNCHANGED},</v>
      </c>
    </row>
    <row r="460" spans="1:1">
      <c r="A460" s="5" t="str">
        <f>IF(SOURCE!B461&lt;0,VLOOKUP(SOURCE!B461,lookups!A:B,2,0),IF((ISBLANK(SOURCE!B461)),"","/* "&amp;TEXT(SOURCE!B461,"???0")&amp;" *"&amp;SOURCE!C461&amp;", "&amp;REPT(" ",SOURCE!$K$1-LEN(SOURCE!C461))&amp;SOURCE!D461&amp;", "&amp;REPT(" ",SOURCE!$L$1-LEN(SOURCE!D461))&amp;SOURCE!E461&amp;", "&amp;REPT(" ",SOURCE!$M$1-LEN(SOURCE!E461))&amp;SOURCE!F461&amp;", "&amp;REPT(" ",SOURCE!$N$1-LEN(SOURCE!F461))&amp;SOURCE!G461&amp;", "&amp;REPT(" ",SOURCE!$O$1-LEN(SOURCE!G461))&amp;SOURCE!H461&amp;REPT(" ",SOURCE!$P$1-LEN(SOURCE!H461))&amp;"},"&amp;SOURCE!J461))</f>
        <v>/*  458 */  { itemToBeCoded,                   NOPARAM,                       "POINT",                                                              "POINT",                                                              CAT_FNCT,        SLS_UNCHANGED},</v>
      </c>
    </row>
    <row r="461" spans="1:1">
      <c r="A461" s="5" t="str">
        <f>IF(SOURCE!B462&lt;0,VLOOKUP(SOURCE!B462,lookups!A:B,2,0),IF((ISBLANK(SOURCE!B462)),"","/* "&amp;TEXT(SOURCE!B462,"???0")&amp;" *"&amp;SOURCE!C462&amp;", "&amp;REPT(" ",SOURCE!$K$1-LEN(SOURCE!C462))&amp;SOURCE!D462&amp;", "&amp;REPT(" ",SOURCE!$L$1-LEN(SOURCE!D462))&amp;SOURCE!E462&amp;", "&amp;REPT(" ",SOURCE!$M$1-LEN(SOURCE!E462))&amp;SOURCE!F462&amp;", "&amp;REPT(" ",SOURCE!$N$1-LEN(SOURCE!F462))&amp;SOURCE!G462&amp;", "&amp;REPT(" ",SOURCE!$O$1-LEN(SOURCE!G462))&amp;SOURCE!H462&amp;REPT(" ",SOURCE!$P$1-LEN(SOURCE!H462))&amp;"},"&amp;SOURCE!J462))</f>
        <v>/*  459 */  { itemToBeCoded,                   NOPARAM,                       "Poiss",                                                              "Poiss",                                                              CAT_FNCT,        SLS_UNCHANGED},</v>
      </c>
    </row>
    <row r="462" spans="1:1">
      <c r="A462" s="5" t="str">
        <f>IF(SOURCE!B463&lt;0,VLOOKUP(SOURCE!B463,lookups!A:B,2,0),IF((ISBLANK(SOURCE!B463)),"","/* "&amp;TEXT(SOURCE!B463,"???0")&amp;" *"&amp;SOURCE!C463&amp;", "&amp;REPT(" ",SOURCE!$K$1-LEN(SOURCE!C463))&amp;SOURCE!D463&amp;", "&amp;REPT(" ",SOURCE!$L$1-LEN(SOURCE!D463))&amp;SOURCE!E463&amp;", "&amp;REPT(" ",SOURCE!$M$1-LEN(SOURCE!E463))&amp;SOURCE!F463&amp;", "&amp;REPT(" ",SOURCE!$N$1-LEN(SOURCE!F463))&amp;SOURCE!G463&amp;", "&amp;REPT(" ",SOURCE!$O$1-LEN(SOURCE!G463))&amp;SOURCE!H463&amp;REPT(" ",SOURCE!$P$1-LEN(SOURCE!H463))&amp;"},"&amp;SOURCE!J463))</f>
        <v>/*  460 */  { itemToBeCoded,                   NOPARAM,                       "Poiss" STD_SUB_p,                                                    "Poiss" STD_SUB_p,                                                    CAT_FNCT,        SLS_UNCHANGED},</v>
      </c>
    </row>
    <row r="463" spans="1:1">
      <c r="A463" s="5" t="str">
        <f>IF(SOURCE!B464&lt;0,VLOOKUP(SOURCE!B464,lookups!A:B,2,0),IF((ISBLANK(SOURCE!B464)),"","/* "&amp;TEXT(SOURCE!B464,"???0")&amp;" *"&amp;SOURCE!C464&amp;", "&amp;REPT(" ",SOURCE!$K$1-LEN(SOURCE!C464))&amp;SOURCE!D464&amp;", "&amp;REPT(" ",SOURCE!$L$1-LEN(SOURCE!D464))&amp;SOURCE!E464&amp;", "&amp;REPT(" ",SOURCE!$M$1-LEN(SOURCE!E464))&amp;SOURCE!F464&amp;", "&amp;REPT(" ",SOURCE!$N$1-LEN(SOURCE!F464))&amp;SOURCE!G464&amp;", "&amp;REPT(" ",SOURCE!$O$1-LEN(SOURCE!G464))&amp;SOURCE!H464&amp;REPT(" ",SOURCE!$P$1-LEN(SOURCE!H464))&amp;"},"&amp;SOURCE!J464))</f>
        <v>/*  461 */  { itemToBeCoded,                   NOPARAM,                       "Poiss" STD_SUB_e,                                                    "Poiss" STD_SUB_e,                                                    CAT_FNCT,        SLS_UNCHANGED},</v>
      </c>
    </row>
    <row r="464" spans="1:1">
      <c r="A464" s="5" t="str">
        <f>IF(SOURCE!B465&lt;0,VLOOKUP(SOURCE!B465,lookups!A:B,2,0),IF((ISBLANK(SOURCE!B465)),"","/* "&amp;TEXT(SOURCE!B465,"???0")&amp;" *"&amp;SOURCE!C465&amp;", "&amp;REPT(" ",SOURCE!$K$1-LEN(SOURCE!C465))&amp;SOURCE!D465&amp;", "&amp;REPT(" ",SOURCE!$L$1-LEN(SOURCE!D465))&amp;SOURCE!E465&amp;", "&amp;REPT(" ",SOURCE!$M$1-LEN(SOURCE!E465))&amp;SOURCE!F465&amp;", "&amp;REPT(" ",SOURCE!$N$1-LEN(SOURCE!F465))&amp;SOURCE!G465&amp;", "&amp;REPT(" ",SOURCE!$O$1-LEN(SOURCE!G465))&amp;SOURCE!H465&amp;REPT(" ",SOURCE!$P$1-LEN(SOURCE!H465))&amp;"},"&amp;SOURCE!J465))</f>
        <v>/*  462 */  { itemToBeCoded,                   NOPARAM,                       "Poiss" STD_SUP_MINUS_1,                                              "Poiss" STD_SUP_MINUS_1,                                              CAT_FNCT,        SLS_UNCHANGED},</v>
      </c>
    </row>
    <row r="465" spans="1:1">
      <c r="A465" s="5" t="str">
        <f>IF(SOURCE!B466&lt;0,VLOOKUP(SOURCE!B466,lookups!A:B,2,0),IF((ISBLANK(SOURCE!B466)),"","/* "&amp;TEXT(SOURCE!B466,"???0")&amp;" *"&amp;SOURCE!C466&amp;", "&amp;REPT(" ",SOURCE!$K$1-LEN(SOURCE!C466))&amp;SOURCE!D466&amp;", "&amp;REPT(" ",SOURCE!$L$1-LEN(SOURCE!D466))&amp;SOURCE!E466&amp;", "&amp;REPT(" ",SOURCE!$M$1-LEN(SOURCE!E466))&amp;SOURCE!F466&amp;", "&amp;REPT(" ",SOURCE!$N$1-LEN(SOURCE!F466))&amp;SOURCE!G466&amp;", "&amp;REPT(" ",SOURCE!$O$1-LEN(SOURCE!G466))&amp;SOURCE!H466&amp;REPT(" ",SOURCE!$P$1-LEN(SOURCE!H466))&amp;"},"&amp;SOURCE!J466))</f>
        <v>/*  463 */  { itemToBeCoded,                   NOPARAM,                       "Poiss:",                                                             "Poiss:",                                                             CAT_MENU,        SLS_UNCHANGED},</v>
      </c>
    </row>
    <row r="466" spans="1:1">
      <c r="A466" s="5" t="str">
        <f>IF(SOURCE!B467&lt;0,VLOOKUP(SOURCE!B467,lookups!A:B,2,0),IF((ISBLANK(SOURCE!B467)),"","/* "&amp;TEXT(SOURCE!B467,"???0")&amp;" *"&amp;SOURCE!C467&amp;", "&amp;REPT(" ",SOURCE!$K$1-LEN(SOURCE!C467))&amp;SOURCE!D467&amp;", "&amp;REPT(" ",SOURCE!$L$1-LEN(SOURCE!D467))&amp;SOURCE!E467&amp;", "&amp;REPT(" ",SOURCE!$M$1-LEN(SOURCE!E467))&amp;SOURCE!F467&amp;", "&amp;REPT(" ",SOURCE!$N$1-LEN(SOURCE!F467))&amp;SOURCE!G467&amp;", "&amp;REPT(" ",SOURCE!$O$1-LEN(SOURCE!G467))&amp;SOURCE!H467&amp;REPT(" ",SOURCE!$P$1-LEN(SOURCE!H467))&amp;"},"&amp;SOURCE!J467))</f>
        <v>/*  464 */  { fnComplexMode,                   CM_POLAR,                      "POLAR",                                                              "POLAR",                                                              CAT_FNCT,        SLS_UNCHANGED},</v>
      </c>
    </row>
    <row r="467" spans="1:1">
      <c r="A467" s="5" t="str">
        <f>IF(SOURCE!B468&lt;0,VLOOKUP(SOURCE!B468,lookups!A:B,2,0),IF((ISBLANK(SOURCE!B468)),"","/* "&amp;TEXT(SOURCE!B468,"???0")&amp;" *"&amp;SOURCE!C468&amp;", "&amp;REPT(" ",SOURCE!$K$1-LEN(SOURCE!C468))&amp;SOURCE!D468&amp;", "&amp;REPT(" ",SOURCE!$L$1-LEN(SOURCE!D468))&amp;SOURCE!E468&amp;", "&amp;REPT(" ",SOURCE!$M$1-LEN(SOURCE!E468))&amp;SOURCE!F468&amp;", "&amp;REPT(" ",SOURCE!$N$1-LEN(SOURCE!F468))&amp;SOURCE!G468&amp;", "&amp;REPT(" ",SOURCE!$O$1-LEN(SOURCE!G468))&amp;SOURCE!H468&amp;REPT(" ",SOURCE!$P$1-LEN(SOURCE!H468))&amp;"},"&amp;SOURCE!J468))</f>
        <v>/*  465 */  { itemToBeCoded,                   NOPARAM,                       "PopLR",                                                              "PopLR",                                                              CAT_FNCT,        SLS_UNCHANGED},</v>
      </c>
    </row>
    <row r="468" spans="1:1">
      <c r="A468" s="5" t="str">
        <f>IF(SOURCE!B469&lt;0,VLOOKUP(SOURCE!B469,lookups!A:B,2,0),IF((ISBLANK(SOURCE!B469)),"","/* "&amp;TEXT(SOURCE!B469,"???0")&amp;" *"&amp;SOURCE!C469&amp;", "&amp;REPT(" ",SOURCE!$K$1-LEN(SOURCE!C469))&amp;SOURCE!D469&amp;", "&amp;REPT(" ",SOURCE!$L$1-LEN(SOURCE!D469))&amp;SOURCE!E469&amp;", "&amp;REPT(" ",SOURCE!$M$1-LEN(SOURCE!E469))&amp;SOURCE!F469&amp;", "&amp;REPT(" ",SOURCE!$N$1-LEN(SOURCE!F469))&amp;SOURCE!G469&amp;", "&amp;REPT(" ",SOURCE!$O$1-LEN(SOURCE!G469))&amp;SOURCE!H469&amp;REPT(" ",SOURCE!$P$1-LEN(SOURCE!H469))&amp;"},"&amp;SOURCE!J469))</f>
        <v>/*  466 */  { fnCurveFitting,                  CF_POWER_FITTING,              "PowerF",                                                             "PowerF",                                                             CAT_FNCT,        SLS_UNCHANGED},</v>
      </c>
    </row>
    <row r="469" spans="1:1">
      <c r="A469" s="5" t="str">
        <f>IF(SOURCE!B470&lt;0,VLOOKUP(SOURCE!B470,lookups!A:B,2,0),IF((ISBLANK(SOURCE!B470)),"","/* "&amp;TEXT(SOURCE!B470,"???0")&amp;" *"&amp;SOURCE!C470&amp;", "&amp;REPT(" ",SOURCE!$K$1-LEN(SOURCE!C470))&amp;SOURCE!D470&amp;", "&amp;REPT(" ",SOURCE!$L$1-LEN(SOURCE!D470))&amp;SOURCE!E470&amp;", "&amp;REPT(" ",SOURCE!$M$1-LEN(SOURCE!E470))&amp;SOURCE!F470&amp;", "&amp;REPT(" ",SOURCE!$N$1-LEN(SOURCE!F470))&amp;SOURCE!G470&amp;", "&amp;REPT(" ",SOURCE!$O$1-LEN(SOURCE!G470))&amp;SOURCE!H470&amp;REPT(" ",SOURCE!$P$1-LEN(SOURCE!H470))&amp;"},"&amp;SOURCE!J470))</f>
        <v>/*  467 */  { fnCvtRatioDb,                    10,                            "pr" STD_RIGHT_ARROW "dB",                                            "power",                                                              CAT_FNCT,        SLS_ENABLED  },</v>
      </c>
    </row>
    <row r="470" spans="1:1">
      <c r="A470" s="5" t="str">
        <f>IF(SOURCE!B471&lt;0,VLOOKUP(SOURCE!B471,lookups!A:B,2,0),IF((ISBLANK(SOURCE!B471)),"","/* "&amp;TEXT(SOURCE!B471,"???0")&amp;" *"&amp;SOURCE!C471&amp;", "&amp;REPT(" ",SOURCE!$K$1-LEN(SOURCE!C471))&amp;SOURCE!D471&amp;", "&amp;REPT(" ",SOURCE!$L$1-LEN(SOURCE!D471))&amp;SOURCE!E471&amp;", "&amp;REPT(" ",SOURCE!$M$1-LEN(SOURCE!E471))&amp;SOURCE!F471&amp;", "&amp;REPT(" ",SOURCE!$N$1-LEN(SOURCE!F471))&amp;SOURCE!G471&amp;", "&amp;REPT(" ",SOURCE!$O$1-LEN(SOURCE!G471))&amp;SOURCE!H471&amp;REPT(" ",SOURCE!$P$1-LEN(SOURCE!H471))&amp;"},"&amp;SOURCE!J471))</f>
        <v>/*  468 */  { itemToBeCoded,                   NOPARAM,                       "PRCL",                                                               "PRCL",                                                               CAT_FNCT,        SLS_UNCHANGED},</v>
      </c>
    </row>
    <row r="471" spans="1:1">
      <c r="A471" s="5" t="str">
        <f>IF(SOURCE!B472&lt;0,VLOOKUP(SOURCE!B472,lookups!A:B,2,0),IF((ISBLANK(SOURCE!B472)),"","/* "&amp;TEXT(SOURCE!B472,"???0")&amp;" *"&amp;SOURCE!C472&amp;", "&amp;REPT(" ",SOURCE!$K$1-LEN(SOURCE!C472))&amp;SOURCE!D472&amp;", "&amp;REPT(" ",SOURCE!$L$1-LEN(SOURCE!D472))&amp;SOURCE!E472&amp;", "&amp;REPT(" ",SOURCE!$M$1-LEN(SOURCE!E472))&amp;SOURCE!F472&amp;", "&amp;REPT(" ",SOURCE!$N$1-LEN(SOURCE!F472))&amp;SOURCE!G472&amp;", "&amp;REPT(" ",SOURCE!$O$1-LEN(SOURCE!G472))&amp;SOURCE!H472&amp;REPT(" ",SOURCE!$P$1-LEN(SOURCE!H472))&amp;"},"&amp;SOURCE!J472))</f>
        <v>/*  469 */  { fnIsPrime,                       NOPARAM,                       "PRIME?",                                                             "PRIME?",                                                             CAT_FNCT,        SLS_UNCHANGED},</v>
      </c>
    </row>
    <row r="472" spans="1:1">
      <c r="A472" s="5" t="str">
        <f>IF(SOURCE!B473&lt;0,VLOOKUP(SOURCE!B473,lookups!A:B,2,0),IF((ISBLANK(SOURCE!B473)),"","/* "&amp;TEXT(SOURCE!B473,"???0")&amp;" *"&amp;SOURCE!C473&amp;", "&amp;REPT(" ",SOURCE!$K$1-LEN(SOURCE!C473))&amp;SOURCE!D473&amp;", "&amp;REPT(" ",SOURCE!$L$1-LEN(SOURCE!D473))&amp;SOURCE!E473&amp;", "&amp;REPT(" ",SOURCE!$M$1-LEN(SOURCE!E473))&amp;SOURCE!F473&amp;", "&amp;REPT(" ",SOURCE!$N$1-LEN(SOURCE!F473))&amp;SOURCE!G473&amp;", "&amp;REPT(" ",SOURCE!$O$1-LEN(SOURCE!G473))&amp;SOURCE!H473&amp;REPT(" ",SOURCE!$P$1-LEN(SOURCE!H473))&amp;"},"&amp;SOURCE!J473))</f>
        <v>/*  470 */  { itemToBeCoded,                   NOPARAM,                       "PROB",                                                               "PROB",                                                               CAT_MENU,        SLS_UNCHANGED},</v>
      </c>
    </row>
    <row r="473" spans="1:1">
      <c r="A473" s="5" t="str">
        <f>IF(SOURCE!B474&lt;0,VLOOKUP(SOURCE!B474,lookups!A:B,2,0),IF((ISBLANK(SOURCE!B474)),"","/* "&amp;TEXT(SOURCE!B474,"???0")&amp;" *"&amp;SOURCE!C474&amp;", "&amp;REPT(" ",SOURCE!$K$1-LEN(SOURCE!C474))&amp;SOURCE!D474&amp;", "&amp;REPT(" ",SOURCE!$L$1-LEN(SOURCE!D474))&amp;SOURCE!E474&amp;", "&amp;REPT(" ",SOURCE!$M$1-LEN(SOURCE!E474))&amp;SOURCE!F474&amp;", "&amp;REPT(" ",SOURCE!$N$1-LEN(SOURCE!F474))&amp;SOURCE!G474&amp;", "&amp;REPT(" ",SOURCE!$O$1-LEN(SOURCE!G474))&amp;SOURCE!H474&amp;REPT(" ",SOURCE!$P$1-LEN(SOURCE!H474))&amp;"},"&amp;SOURCE!J474))</f>
        <v>/*  471 */  { fnFractionType,                  FT_PROPER,                     "PROFRC",                                                             "a" STD_SPACE_3_PER_EM "b/c",                                         CAT_FNCT,        SLS_UNCHANGED},</v>
      </c>
    </row>
    <row r="474" spans="1:1">
      <c r="A474" s="5" t="str">
        <f>IF(SOURCE!B475&lt;0,VLOOKUP(SOURCE!B475,lookups!A:B,2,0),IF((ISBLANK(SOURCE!B475)),"","/* "&amp;TEXT(SOURCE!B475,"???0")&amp;" *"&amp;SOURCE!C475&amp;", "&amp;REPT(" ",SOURCE!$K$1-LEN(SOURCE!C475))&amp;SOURCE!D475&amp;", "&amp;REPT(" ",SOURCE!$L$1-LEN(SOURCE!D475))&amp;SOURCE!E475&amp;", "&amp;REPT(" ",SOURCE!$M$1-LEN(SOURCE!E475))&amp;SOURCE!F475&amp;", "&amp;REPT(" ",SOURCE!$N$1-LEN(SOURCE!F475))&amp;SOURCE!G475&amp;", "&amp;REPT(" ",SOURCE!$O$1-LEN(SOURCE!G475))&amp;SOURCE!H475&amp;REPT(" ",SOURCE!$P$1-LEN(SOURCE!H475))&amp;"},"&amp;SOURCE!J475))</f>
        <v>/*  472 */  { itemToBeCoded,                   NOPARAM,                       "PROGS",                                                              "PROGS",                                                              CAT_MENU,        SLS_UNCHANGED},</v>
      </c>
    </row>
    <row r="475" spans="1:1">
      <c r="A475" s="5" t="str">
        <f>IF(SOURCE!B476&lt;0,VLOOKUP(SOURCE!B476,lookups!A:B,2,0),IF((ISBLANK(SOURCE!B476)),"","/* "&amp;TEXT(SOURCE!B476,"???0")&amp;" *"&amp;SOURCE!C476&amp;", "&amp;REPT(" ",SOURCE!$K$1-LEN(SOURCE!C476))&amp;SOURCE!D476&amp;", "&amp;REPT(" ",SOURCE!$L$1-LEN(SOURCE!D476))&amp;SOURCE!E476&amp;", "&amp;REPT(" ",SOURCE!$M$1-LEN(SOURCE!E476))&amp;SOURCE!F476&amp;", "&amp;REPT(" ",SOURCE!$N$1-LEN(SOURCE!F476))&amp;SOURCE!G476&amp;", "&amp;REPT(" ",SOURCE!$O$1-LEN(SOURCE!G476))&amp;SOURCE!H476&amp;REPT(" ",SOURCE!$P$1-LEN(SOURCE!H476))&amp;"},"&amp;SOURCE!J476))</f>
        <v>/*  473 */  { fnCvtPsiPa,                      multiply,                      "psi" STD_RIGHT_ARROW "Pa",                                           "psi" STD_RIGHT_ARROW "Pa",                                           CAT_FNCT,        SLS_ENABLED  },</v>
      </c>
    </row>
    <row r="476" spans="1:1">
      <c r="A476" s="5" t="str">
        <f>IF(SOURCE!B477&lt;0,VLOOKUP(SOURCE!B477,lookups!A:B,2,0),IF((ISBLANK(SOURCE!B477)),"","/* "&amp;TEXT(SOURCE!B477,"???0")&amp;" *"&amp;SOURCE!C477&amp;", "&amp;REPT(" ",SOURCE!$K$1-LEN(SOURCE!C477))&amp;SOURCE!D477&amp;", "&amp;REPT(" ",SOURCE!$L$1-LEN(SOURCE!D477))&amp;SOURCE!E477&amp;", "&amp;REPT(" ",SOURCE!$M$1-LEN(SOURCE!E477))&amp;SOURCE!F477&amp;", "&amp;REPT(" ",SOURCE!$N$1-LEN(SOURCE!F477))&amp;SOURCE!G477&amp;", "&amp;REPT(" ",SOURCE!$O$1-LEN(SOURCE!G477))&amp;SOURCE!H477&amp;REPT(" ",SOURCE!$P$1-LEN(SOURCE!H477))&amp;"},"&amp;SOURCE!J477))</f>
        <v>/*  474 */  { itemToBeCoded,                   NOPARAM,                       "PSTO",                                                               "PSTO",                                                               CAT_FNCT,        SLS_UNCHANGED},</v>
      </c>
    </row>
    <row r="477" spans="1:1">
      <c r="A477" s="5" t="str">
        <f>IF(SOURCE!B478&lt;0,VLOOKUP(SOURCE!B478,lookups!A:B,2,0),IF((ISBLANK(SOURCE!B478)),"","/* "&amp;TEXT(SOURCE!B478,"???0")&amp;" *"&amp;SOURCE!C478&amp;", "&amp;REPT(" ",SOURCE!$K$1-LEN(SOURCE!C478))&amp;SOURCE!D478&amp;", "&amp;REPT(" ",SOURCE!$L$1-LEN(SOURCE!D478))&amp;SOURCE!E478&amp;", "&amp;REPT(" ",SOURCE!$M$1-LEN(SOURCE!E478))&amp;SOURCE!F478&amp;", "&amp;REPT(" ",SOURCE!$N$1-LEN(SOURCE!F478))&amp;SOURCE!G478&amp;", "&amp;REPT(" ",SOURCE!$O$1-LEN(SOURCE!G478))&amp;SOURCE!H478&amp;REPT(" ",SOURCE!$P$1-LEN(SOURCE!H478))&amp;"},"&amp;SOURCE!J478))</f>
        <v>/*  475 */  { fnCvtPointM,                     multiply,                      "pt." STD_RIGHT_ARROW "m",                                            "point",                                                              CAT_FNCT,        SLS_ENABLED  },</v>
      </c>
    </row>
    <row r="478" spans="1:1">
      <c r="A478" s="5" t="str">
        <f>IF(SOURCE!B479&lt;0,VLOOKUP(SOURCE!B479,lookups!A:B,2,0),IF((ISBLANK(SOURCE!B479)),"","/* "&amp;TEXT(SOURCE!B479,"???0")&amp;" *"&amp;SOURCE!C479&amp;", "&amp;REPT(" ",SOURCE!$K$1-LEN(SOURCE!C479))&amp;SOURCE!D479&amp;", "&amp;REPT(" ",SOURCE!$L$1-LEN(SOURCE!D479))&amp;SOURCE!E479&amp;", "&amp;REPT(" ",SOURCE!$M$1-LEN(SOURCE!E479))&amp;SOURCE!F479&amp;", "&amp;REPT(" ",SOURCE!$N$1-LEN(SOURCE!F479))&amp;SOURCE!G479&amp;", "&amp;REPT(" ",SOURCE!$O$1-LEN(SOURCE!G479))&amp;SOURCE!H479&amp;REPT(" ",SOURCE!$P$1-LEN(SOURCE!H479))&amp;"},"&amp;SOURCE!J479))</f>
        <v>/*  476 */  { itemToBeCoded,                   NOPARAM,                       "PUTK",                                                               "PUTK",                                                               CAT_FNCT,        SLS_UNCHANGED},</v>
      </c>
    </row>
    <row r="479" spans="1:1">
      <c r="A479" s="5" t="str">
        <f>IF(SOURCE!B480&lt;0,VLOOKUP(SOURCE!B480,lookups!A:B,2,0),IF((ISBLANK(SOURCE!B480)),"","/* "&amp;TEXT(SOURCE!B480,"???0")&amp;" *"&amp;SOURCE!C480&amp;", "&amp;REPT(" ",SOURCE!$K$1-LEN(SOURCE!C480))&amp;SOURCE!D480&amp;", "&amp;REPT(" ",SOURCE!$L$1-LEN(SOURCE!D480))&amp;SOURCE!E480&amp;", "&amp;REPT(" ",SOURCE!$M$1-LEN(SOURCE!E480))&amp;SOURCE!F480&amp;", "&amp;REPT(" ",SOURCE!$N$1-LEN(SOURCE!F480))&amp;SOURCE!G480&amp;", "&amp;REPT(" ",SOURCE!$O$1-LEN(SOURCE!G480))&amp;SOURCE!H480&amp;REPT(" ",SOURCE!$P$1-LEN(SOURCE!H480))&amp;"},"&amp;SOURCE!J480))</f>
        <v>/*  477 */  { itemToBeCoded,                   NOPARAM,                       "PV",                                                                 "PV",                                                                 CAT_RVAR,        SLS_UNCHANGED},</v>
      </c>
    </row>
    <row r="480" spans="1:1">
      <c r="A480" s="5" t="str">
        <f>IF(SOURCE!B481&lt;0,VLOOKUP(SOURCE!B481,lookups!A:B,2,0),IF((ISBLANK(SOURCE!B481)),"","/* "&amp;TEXT(SOURCE!B481,"???0")&amp;" *"&amp;SOURCE!C481&amp;", "&amp;REPT(" ",SOURCE!$K$1-LEN(SOURCE!C481))&amp;SOURCE!D481&amp;", "&amp;REPT(" ",SOURCE!$L$1-LEN(SOURCE!D481))&amp;SOURCE!E481&amp;", "&amp;REPT(" ",SOURCE!$M$1-LEN(SOURCE!E481))&amp;SOURCE!F481&amp;", "&amp;REPT(" ",SOURCE!$N$1-LEN(SOURCE!F481))&amp;SOURCE!G481&amp;", "&amp;REPT(" ",SOURCE!$O$1-LEN(SOURCE!G481))&amp;SOURCE!H481&amp;REPT(" ",SOURCE!$P$1-LEN(SOURCE!H481))&amp;"},"&amp;SOURCE!J481))</f>
        <v>/*  478 */  { itemToBeCoded,                   NOPARAM,                       "P.FN",                                                               "P.FN",                                                               CAT_MENU,        SLS_UNCHANGED},</v>
      </c>
    </row>
    <row r="481" spans="1:1">
      <c r="A481" s="5" t="str">
        <f>IF(SOURCE!B482&lt;0,VLOOKUP(SOURCE!B482,lookups!A:B,2,0),IF((ISBLANK(SOURCE!B482)),"","/* "&amp;TEXT(SOURCE!B482,"???0")&amp;" *"&amp;SOURCE!C482&amp;", "&amp;REPT(" ",SOURCE!$K$1-LEN(SOURCE!C482))&amp;SOURCE!D482&amp;", "&amp;REPT(" ",SOURCE!$L$1-LEN(SOURCE!D482))&amp;SOURCE!E482&amp;", "&amp;REPT(" ",SOURCE!$M$1-LEN(SOURCE!E482))&amp;SOURCE!F482&amp;", "&amp;REPT(" ",SOURCE!$N$1-LEN(SOURCE!F482))&amp;SOURCE!G482&amp;", "&amp;REPT(" ",SOURCE!$O$1-LEN(SOURCE!G482))&amp;SOURCE!H482&amp;REPT(" ",SOURCE!$P$1-LEN(SOURCE!H482))&amp;"},"&amp;SOURCE!J482))</f>
        <v>/*  479 */  { itemToBeCoded,                   NOPARAM,                       "P.FN2",                                                              "P.FN2",                                                              CAT_MENU,        SLS_UNCHANGED},</v>
      </c>
    </row>
    <row r="482" spans="1:1">
      <c r="A482" s="5" t="str">
        <f>IF(SOURCE!B483&lt;0,VLOOKUP(SOURCE!B483,lookups!A:B,2,0),IF((ISBLANK(SOURCE!B483)),"","/* "&amp;TEXT(SOURCE!B483,"???0")&amp;" *"&amp;SOURCE!C483&amp;", "&amp;REPT(" ",SOURCE!$K$1-LEN(SOURCE!C483))&amp;SOURCE!D483&amp;", "&amp;REPT(" ",SOURCE!$L$1-LEN(SOURCE!D483))&amp;SOURCE!E483&amp;", "&amp;REPT(" ",SOURCE!$M$1-LEN(SOURCE!E483))&amp;SOURCE!F483&amp;", "&amp;REPT(" ",SOURCE!$N$1-LEN(SOURCE!F483))&amp;SOURCE!G483&amp;", "&amp;REPT(" ",SOURCE!$O$1-LEN(SOURCE!G483))&amp;SOURCE!H483&amp;REPT(" ",SOURCE!$P$1-LEN(SOURCE!H483))&amp;"},"&amp;SOURCE!J483))</f>
        <v>/*  480 */  { itemToBeCoded,                   NOPARAM,                       "P:",                                                                 "P:",                                                                 CAT_MENU,        SLS_UNCHANGED},</v>
      </c>
    </row>
    <row r="483" spans="1:1">
      <c r="A483" s="5" t="str">
        <f>IF(SOURCE!B484&lt;0,VLOOKUP(SOURCE!B484,lookups!A:B,2,0),IF((ISBLANK(SOURCE!B484)),"","/* "&amp;TEXT(SOURCE!B484,"???0")&amp;" *"&amp;SOURCE!C484&amp;", "&amp;REPT(" ",SOURCE!$K$1-LEN(SOURCE!C484))&amp;SOURCE!D484&amp;", "&amp;REPT(" ",SOURCE!$L$1-LEN(SOURCE!D484))&amp;SOURCE!E484&amp;", "&amp;REPT(" ",SOURCE!$M$1-LEN(SOURCE!E484))&amp;SOURCE!F484&amp;", "&amp;REPT(" ",SOURCE!$N$1-LEN(SOURCE!F484))&amp;SOURCE!G484&amp;", "&amp;REPT(" ",SOURCE!$O$1-LEN(SOURCE!G484))&amp;SOURCE!H484&amp;REPT(" ",SOURCE!$P$1-LEN(SOURCE!H484))&amp;"},"&amp;SOURCE!J484))</f>
        <v>/*  481 */  { itemToBeCoded,                   NOPARAM,                       "QUIET",                                                              "QUIET",                                                              CAT_FNCT,        SLS_UNCHANGED},</v>
      </c>
    </row>
    <row r="484" spans="1:1">
      <c r="A484" s="5" t="str">
        <f>IF(SOURCE!B485&lt;0,VLOOKUP(SOURCE!B485,lookups!A:B,2,0),IF((ISBLANK(SOURCE!B485)),"","/* "&amp;TEXT(SOURCE!B485,"???0")&amp;" *"&amp;SOURCE!C485&amp;", "&amp;REPT(" ",SOURCE!$K$1-LEN(SOURCE!C485))&amp;SOURCE!D485&amp;", "&amp;REPT(" ",SOURCE!$L$1-LEN(SOURCE!D485))&amp;SOURCE!E485&amp;", "&amp;REPT(" ",SOURCE!$M$1-LEN(SOURCE!E485))&amp;SOURCE!F485&amp;", "&amp;REPT(" ",SOURCE!$N$1-LEN(SOURCE!F485))&amp;SOURCE!G485&amp;", "&amp;REPT(" ",SOURCE!$O$1-LEN(SOURCE!G485))&amp;SOURCE!H485&amp;REPT(" ",SOURCE!$P$1-LEN(SOURCE!H485))&amp;"},"&amp;SOURCE!J485))</f>
        <v>/*  482 */  { fnConstant,                      39,                            "R",                                                                  "R",                                                                  CAT_CNST,        SLS_ENABLED  },</v>
      </c>
    </row>
    <row r="485" spans="1:1">
      <c r="A485" s="5" t="str">
        <f>IF(SOURCE!B486&lt;0,VLOOKUP(SOURCE!B486,lookups!A:B,2,0),IF((ISBLANK(SOURCE!B486)),"","/* "&amp;TEXT(SOURCE!B486,"???0")&amp;" *"&amp;SOURCE!C486&amp;", "&amp;REPT(" ",SOURCE!$K$1-LEN(SOURCE!C486))&amp;SOURCE!D486&amp;", "&amp;REPT(" ",SOURCE!$L$1-LEN(SOURCE!D486))&amp;SOURCE!E486&amp;", "&amp;REPT(" ",SOURCE!$M$1-LEN(SOURCE!E486))&amp;SOURCE!F486&amp;", "&amp;REPT(" ",SOURCE!$N$1-LEN(SOURCE!F486))&amp;SOURCE!G486&amp;", "&amp;REPT(" ",SOURCE!$O$1-LEN(SOURCE!G486))&amp;SOURCE!H486&amp;REPT(" ",SOURCE!$P$1-LEN(SOURCE!H486))&amp;"},"&amp;SOURCE!J486))</f>
        <v>/*  483 */  { fnAngularMode,                   AM_RADIAN,                     "RAD",                                                                "RAD",                                                                CAT_FNCT,        SLS_UNCHANGED},</v>
      </c>
    </row>
    <row r="486" spans="1:1">
      <c r="A486" s="5" t="str">
        <f>IF(SOURCE!B487&lt;0,VLOOKUP(SOURCE!B487,lookups!A:B,2,0),IF((ISBLANK(SOURCE!B487)),"","/* "&amp;TEXT(SOURCE!B487,"???0")&amp;" *"&amp;SOURCE!C487&amp;", "&amp;REPT(" ",SOURCE!$K$1-LEN(SOURCE!C487))&amp;SOURCE!D487&amp;", "&amp;REPT(" ",SOURCE!$L$1-LEN(SOURCE!D487))&amp;SOURCE!E487&amp;", "&amp;REPT(" ",SOURCE!$M$1-LEN(SOURCE!E487))&amp;SOURCE!F487&amp;", "&amp;REPT(" ",SOURCE!$N$1-LEN(SOURCE!F487))&amp;SOURCE!G487&amp;", "&amp;REPT(" ",SOURCE!$O$1-LEN(SOURCE!G487))&amp;SOURCE!H487&amp;REPT(" ",SOURCE!$P$1-LEN(SOURCE!H487))&amp;"},"&amp;SOURCE!J487))</f>
        <v>/*  484 */  { fnCvtToCurrentAngularMode,       AM_RADIAN,                     "RAD" STD_RIGHT_ARROW,                                                "RAD" STD_RIGHT_ARROW,                                                CAT_FNCT,        SLS_ENABLED  },</v>
      </c>
    </row>
    <row r="487" spans="1:1">
      <c r="A487" s="5" t="str">
        <f>IF(SOURCE!B488&lt;0,VLOOKUP(SOURCE!B488,lookups!A:B,2,0),IF((ISBLANK(SOURCE!B488)),"","/* "&amp;TEXT(SOURCE!B488,"???0")&amp;" *"&amp;SOURCE!C488&amp;", "&amp;REPT(" ",SOURCE!$K$1-LEN(SOURCE!C488))&amp;SOURCE!D488&amp;", "&amp;REPT(" ",SOURCE!$L$1-LEN(SOURCE!D488))&amp;SOURCE!E488&amp;", "&amp;REPT(" ",SOURCE!$M$1-LEN(SOURCE!E488))&amp;SOURCE!F488&amp;", "&amp;REPT(" ",SOURCE!$N$1-LEN(SOURCE!F488))&amp;SOURCE!G488&amp;", "&amp;REPT(" ",SOURCE!$O$1-LEN(SOURCE!G488))&amp;SOURCE!H488&amp;REPT(" ",SOURCE!$P$1-LEN(SOURCE!H488))&amp;"},"&amp;SOURCE!J488))</f>
        <v>/*  485 */  { itemToBeCoded,                   NOPARAM,                       "RAM",                                                                "RAM",                                                                CAT_MENU,        SLS_UNCHANGED},</v>
      </c>
    </row>
    <row r="488" spans="1:1">
      <c r="A488" s="5" t="str">
        <f>IF(SOURCE!B489&lt;0,VLOOKUP(SOURCE!B489,lookups!A:B,2,0),IF((ISBLANK(SOURCE!B489)),"","/* "&amp;TEXT(SOURCE!B489,"???0")&amp;" *"&amp;SOURCE!C489&amp;", "&amp;REPT(" ",SOURCE!$K$1-LEN(SOURCE!C489))&amp;SOURCE!D489&amp;", "&amp;REPT(" ",SOURCE!$L$1-LEN(SOURCE!D489))&amp;SOURCE!E489&amp;", "&amp;REPT(" ",SOURCE!$M$1-LEN(SOURCE!E489))&amp;SOURCE!F489&amp;", "&amp;REPT(" ",SOURCE!$N$1-LEN(SOURCE!F489))&amp;SOURCE!G489&amp;", "&amp;REPT(" ",SOURCE!$O$1-LEN(SOURCE!G489))&amp;SOURCE!H489&amp;REPT(" ",SOURCE!$P$1-LEN(SOURCE!H489))&amp;"},"&amp;SOURCE!J489))</f>
        <v>/*  486 */  { fnRandom,                        NOPARAM,                       "RAN#",                                                               "RAN#",                                                               CAT_FNCT,        SLS_ENABLED  },</v>
      </c>
    </row>
    <row r="489" spans="1:1">
      <c r="A489" s="5" t="str">
        <f>IF(SOURCE!B490&lt;0,VLOOKUP(SOURCE!B490,lookups!A:B,2,0),IF((ISBLANK(SOURCE!B490)),"","/* "&amp;TEXT(SOURCE!B490,"???0")&amp;" *"&amp;SOURCE!C490&amp;", "&amp;REPT(" ",SOURCE!$K$1-LEN(SOURCE!C490))&amp;SOURCE!D490&amp;", "&amp;REPT(" ",SOURCE!$L$1-LEN(SOURCE!D490))&amp;SOURCE!E490&amp;", "&amp;REPT(" ",SOURCE!$M$1-LEN(SOURCE!E490))&amp;SOURCE!F490&amp;", "&amp;REPT(" ",SOURCE!$N$1-LEN(SOURCE!F490))&amp;SOURCE!G490&amp;", "&amp;REPT(" ",SOURCE!$O$1-LEN(SOURCE!G490))&amp;SOURCE!H490&amp;REPT(" ",SOURCE!$P$1-LEN(SOURCE!H490))&amp;"},"&amp;SOURCE!J490))</f>
        <v>/*  487 */  { registerBrowser,                 NOPARAM,                       "REGS.V",                                                             "REGS.V",                                                             CAT_FNCT,        SLS_UNCHANGED},//JM Changed RBR to REGS</v>
      </c>
    </row>
    <row r="490" spans="1:1">
      <c r="A490" s="5" t="str">
        <f>IF(SOURCE!B491&lt;0,VLOOKUP(SOURCE!B491,lookups!A:B,2,0),IF((ISBLANK(SOURCE!B491)),"","/* "&amp;TEXT(SOURCE!B491,"???0")&amp;" *"&amp;SOURCE!C491&amp;", "&amp;REPT(" ",SOURCE!$K$1-LEN(SOURCE!C491))&amp;SOURCE!D491&amp;", "&amp;REPT(" ",SOURCE!$L$1-LEN(SOURCE!D491))&amp;SOURCE!E491&amp;", "&amp;REPT(" ",SOURCE!$M$1-LEN(SOURCE!E491))&amp;SOURCE!F491&amp;", "&amp;REPT(" ",SOURCE!$N$1-LEN(SOURCE!F491))&amp;SOURCE!G491&amp;", "&amp;REPT(" ",SOURCE!$O$1-LEN(SOURCE!G491))&amp;SOURCE!H491&amp;REPT(" ",SOURCE!$P$1-LEN(SOURCE!H491))&amp;"},"&amp;SOURCE!J491))</f>
        <v>/*  488 */  { fnRecall,                        TM_STORCL,                     "RCL",                                                                "RCL",                                                                CAT_FNCT,        SLS_ENABLED  },</v>
      </c>
    </row>
    <row r="491" spans="1:1">
      <c r="A491" s="5" t="str">
        <f>IF(SOURCE!B492&lt;0,VLOOKUP(SOURCE!B492,lookups!A:B,2,0),IF((ISBLANK(SOURCE!B492)),"","/* "&amp;TEXT(SOURCE!B492,"???0")&amp;" *"&amp;SOURCE!C492&amp;", "&amp;REPT(" ",SOURCE!$K$1-LEN(SOURCE!C492))&amp;SOURCE!D492&amp;", "&amp;REPT(" ",SOURCE!$L$1-LEN(SOURCE!D492))&amp;SOURCE!E492&amp;", "&amp;REPT(" ",SOURCE!$M$1-LEN(SOURCE!E492))&amp;SOURCE!F492&amp;", "&amp;REPT(" ",SOURCE!$N$1-LEN(SOURCE!F492))&amp;SOURCE!G492&amp;", "&amp;REPT(" ",SOURCE!$O$1-LEN(SOURCE!G492))&amp;SOURCE!H492&amp;REPT(" ",SOURCE!$P$1-LEN(SOURCE!H492))&amp;"},"&amp;SOURCE!J492))</f>
        <v>/*  489 */  { fnRecallConfig,                  NOPARAM,                       "RCLCFG",                                                             "Config",                                                             CAT_FNCT,        SLS_UNCHANGED},</v>
      </c>
    </row>
    <row r="492" spans="1:1">
      <c r="A492" s="5" t="str">
        <f>IF(SOURCE!B493&lt;0,VLOOKUP(SOURCE!B493,lookups!A:B,2,0),IF((ISBLANK(SOURCE!B493)),"","/* "&amp;TEXT(SOURCE!B493,"???0")&amp;" *"&amp;SOURCE!C493&amp;", "&amp;REPT(" ",SOURCE!$K$1-LEN(SOURCE!C493))&amp;SOURCE!D493&amp;", "&amp;REPT(" ",SOURCE!$L$1-LEN(SOURCE!D493))&amp;SOURCE!E493&amp;", "&amp;REPT(" ",SOURCE!$M$1-LEN(SOURCE!E493))&amp;SOURCE!F493&amp;", "&amp;REPT(" ",SOURCE!$N$1-LEN(SOURCE!F493))&amp;SOURCE!G493&amp;", "&amp;REPT(" ",SOURCE!$O$1-LEN(SOURCE!G493))&amp;SOURCE!H493&amp;REPT(" ",SOURCE!$P$1-LEN(SOURCE!H493))&amp;"},"&amp;SOURCE!J493))</f>
        <v>/*  490 */  { fnRecallElement,                 NOPARAM,                       "RCLEL",                                                              "RCLEL",                                                              CAT_FNCT,        SLS_ENABLED  },</v>
      </c>
    </row>
    <row r="493" spans="1:1">
      <c r="A493" s="5" t="str">
        <f>IF(SOURCE!B494&lt;0,VLOOKUP(SOURCE!B494,lookups!A:B,2,0),IF((ISBLANK(SOURCE!B494)),"","/* "&amp;TEXT(SOURCE!B494,"???0")&amp;" *"&amp;SOURCE!C494&amp;", "&amp;REPT(" ",SOURCE!$K$1-LEN(SOURCE!C494))&amp;SOURCE!D494&amp;", "&amp;REPT(" ",SOURCE!$L$1-LEN(SOURCE!D494))&amp;SOURCE!E494&amp;", "&amp;REPT(" ",SOURCE!$M$1-LEN(SOURCE!E494))&amp;SOURCE!F494&amp;", "&amp;REPT(" ",SOURCE!$N$1-LEN(SOURCE!F494))&amp;SOURCE!G494&amp;", "&amp;REPT(" ",SOURCE!$O$1-LEN(SOURCE!G494))&amp;SOURCE!H494&amp;REPT(" ",SOURCE!$P$1-LEN(SOURCE!H494))&amp;"},"&amp;SOURCE!J494))</f>
        <v>/*  491 */  { fnRecallIJ,                      NOPARAM,                       "RCLIJ",                                                              "RCLIJ",                                                              CAT_FNCT,        SLS_ENABLED  },</v>
      </c>
    </row>
    <row r="494" spans="1:1">
      <c r="A494" s="5" t="str">
        <f>IF(SOURCE!B495&lt;0,VLOOKUP(SOURCE!B495,lookups!A:B,2,0),IF((ISBLANK(SOURCE!B495)),"","/* "&amp;TEXT(SOURCE!B495,"???0")&amp;" *"&amp;SOURCE!C495&amp;", "&amp;REPT(" ",SOURCE!$K$1-LEN(SOURCE!C495))&amp;SOURCE!D495&amp;", "&amp;REPT(" ",SOURCE!$L$1-LEN(SOURCE!D495))&amp;SOURCE!E495&amp;", "&amp;REPT(" ",SOURCE!$M$1-LEN(SOURCE!E495))&amp;SOURCE!F495&amp;", "&amp;REPT(" ",SOURCE!$N$1-LEN(SOURCE!F495))&amp;SOURCE!G495&amp;", "&amp;REPT(" ",SOURCE!$O$1-LEN(SOURCE!G495))&amp;SOURCE!H495&amp;REPT(" ",SOURCE!$P$1-LEN(SOURCE!H495))&amp;"},"&amp;SOURCE!J495))</f>
        <v>/*  492 */  { fnRecallStack,                   NOPARAM,                       "RCLS",                                                               "Stack",                                                              CAT_FNCT,        SLS_ENABLED  },</v>
      </c>
    </row>
    <row r="495" spans="1:1">
      <c r="A495" s="5" t="str">
        <f>IF(SOURCE!B496&lt;0,VLOOKUP(SOURCE!B496,lookups!A:B,2,0),IF((ISBLANK(SOURCE!B496)),"","/* "&amp;TEXT(SOURCE!B496,"???0")&amp;" *"&amp;SOURCE!C496&amp;", "&amp;REPT(" ",SOURCE!$K$1-LEN(SOURCE!C496))&amp;SOURCE!D496&amp;", "&amp;REPT(" ",SOURCE!$L$1-LEN(SOURCE!D496))&amp;SOURCE!E496&amp;", "&amp;REPT(" ",SOURCE!$M$1-LEN(SOURCE!E496))&amp;SOURCE!F496&amp;", "&amp;REPT(" ",SOURCE!$N$1-LEN(SOURCE!F496))&amp;SOURCE!G496&amp;", "&amp;REPT(" ",SOURCE!$O$1-LEN(SOURCE!G496))&amp;SOURCE!H496&amp;REPT(" ",SOURCE!$P$1-LEN(SOURCE!H496))&amp;"},"&amp;SOURCE!J496))</f>
        <v>/*  493 */  { fnRecallAdd,                     NOPARAM,                       "RCL+",                                                               "RCL+",                                                               CAT_FNCT,        SLS_ENABLED  },</v>
      </c>
    </row>
    <row r="496" spans="1:1">
      <c r="A496" s="5" t="str">
        <f>IF(SOURCE!B497&lt;0,VLOOKUP(SOURCE!B497,lookups!A:B,2,0),IF((ISBLANK(SOURCE!B497)),"","/* "&amp;TEXT(SOURCE!B497,"???0")&amp;" *"&amp;SOURCE!C497&amp;", "&amp;REPT(" ",SOURCE!$K$1-LEN(SOURCE!C497))&amp;SOURCE!D497&amp;", "&amp;REPT(" ",SOURCE!$L$1-LEN(SOURCE!D497))&amp;SOURCE!E497&amp;", "&amp;REPT(" ",SOURCE!$M$1-LEN(SOURCE!E497))&amp;SOURCE!F497&amp;", "&amp;REPT(" ",SOURCE!$N$1-LEN(SOURCE!F497))&amp;SOURCE!G497&amp;", "&amp;REPT(" ",SOURCE!$O$1-LEN(SOURCE!G497))&amp;SOURCE!H497&amp;REPT(" ",SOURCE!$P$1-LEN(SOURCE!H497))&amp;"},"&amp;SOURCE!J497))</f>
        <v>/*  494 */  { fnRecallSub,                     NOPARAM,                       "RCL-",                                                               "RCL-",                                                               CAT_FNCT,        SLS_ENABLED  },</v>
      </c>
    </row>
    <row r="497" spans="1:1">
      <c r="A497" s="5" t="str">
        <f>IF(SOURCE!B498&lt;0,VLOOKUP(SOURCE!B498,lookups!A:B,2,0),IF((ISBLANK(SOURCE!B498)),"","/* "&amp;TEXT(SOURCE!B498,"???0")&amp;" *"&amp;SOURCE!C498&amp;", "&amp;REPT(" ",SOURCE!$K$1-LEN(SOURCE!C498))&amp;SOURCE!D498&amp;", "&amp;REPT(" ",SOURCE!$L$1-LEN(SOURCE!D498))&amp;SOURCE!E498&amp;", "&amp;REPT(" ",SOURCE!$M$1-LEN(SOURCE!E498))&amp;SOURCE!F498&amp;", "&amp;REPT(" ",SOURCE!$N$1-LEN(SOURCE!F498))&amp;SOURCE!G498&amp;", "&amp;REPT(" ",SOURCE!$O$1-LEN(SOURCE!G498))&amp;SOURCE!H498&amp;REPT(" ",SOURCE!$P$1-LEN(SOURCE!H498))&amp;"},"&amp;SOURCE!J498))</f>
        <v>/*  495 */  { fnRecallMult,                    NOPARAM,                       "RCL" STD_CROSS,                                                      "RCL" STD_CROSS,                                                      CAT_FNCT,        SLS_ENABLED  },</v>
      </c>
    </row>
    <row r="498" spans="1:1">
      <c r="A498" s="5" t="str">
        <f>IF(SOURCE!B499&lt;0,VLOOKUP(SOURCE!B499,lookups!A:B,2,0),IF((ISBLANK(SOURCE!B499)),"","/* "&amp;TEXT(SOURCE!B499,"???0")&amp;" *"&amp;SOURCE!C499&amp;", "&amp;REPT(" ",SOURCE!$K$1-LEN(SOURCE!C499))&amp;SOURCE!D499&amp;", "&amp;REPT(" ",SOURCE!$L$1-LEN(SOURCE!D499))&amp;SOURCE!E499&amp;", "&amp;REPT(" ",SOURCE!$M$1-LEN(SOURCE!E499))&amp;SOURCE!F499&amp;", "&amp;REPT(" ",SOURCE!$N$1-LEN(SOURCE!F499))&amp;SOURCE!G499&amp;", "&amp;REPT(" ",SOURCE!$O$1-LEN(SOURCE!G499))&amp;SOURCE!H499&amp;REPT(" ",SOURCE!$P$1-LEN(SOURCE!H499))&amp;"},"&amp;SOURCE!J499))</f>
        <v>/*  496 */  { fnRecallDiv,                     NOPARAM,                       "RCL/",                                                               "RCL/",                                                               CAT_FNCT,        SLS_ENABLED  },</v>
      </c>
    </row>
    <row r="499" spans="1:1">
      <c r="A499" s="5" t="str">
        <f>IF(SOURCE!B500&lt;0,VLOOKUP(SOURCE!B500,lookups!A:B,2,0),IF((ISBLANK(SOURCE!B500)),"","/* "&amp;TEXT(SOURCE!B500,"???0")&amp;" *"&amp;SOURCE!C500&amp;", "&amp;REPT(" ",SOURCE!$K$1-LEN(SOURCE!C500))&amp;SOURCE!D500&amp;", "&amp;REPT(" ",SOURCE!$L$1-LEN(SOURCE!D500))&amp;SOURCE!E500&amp;", "&amp;REPT(" ",SOURCE!$M$1-LEN(SOURCE!E500))&amp;SOURCE!F500&amp;", "&amp;REPT(" ",SOURCE!$N$1-LEN(SOURCE!F500))&amp;SOURCE!G500&amp;", "&amp;REPT(" ",SOURCE!$O$1-LEN(SOURCE!G500))&amp;SOURCE!H500&amp;REPT(" ",SOURCE!$P$1-LEN(SOURCE!H500))&amp;"},"&amp;SOURCE!J500))</f>
        <v>/*  497 */  { fnRecallMax,                     NOPARAM,                       "RCL" STD_UP_ARROW,                                                   "Max",                                                                CAT_FNCT,        SLS_ENABLED  },</v>
      </c>
    </row>
    <row r="500" spans="1:1">
      <c r="A500" s="5" t="str">
        <f>IF(SOURCE!B501&lt;0,VLOOKUP(SOURCE!B501,lookups!A:B,2,0),IF((ISBLANK(SOURCE!B501)),"","/* "&amp;TEXT(SOURCE!B501,"???0")&amp;" *"&amp;SOURCE!C501&amp;", "&amp;REPT(" ",SOURCE!$K$1-LEN(SOURCE!C501))&amp;SOURCE!D501&amp;", "&amp;REPT(" ",SOURCE!$L$1-LEN(SOURCE!D501))&amp;SOURCE!E501&amp;", "&amp;REPT(" ",SOURCE!$M$1-LEN(SOURCE!E501))&amp;SOURCE!F501&amp;", "&amp;REPT(" ",SOURCE!$N$1-LEN(SOURCE!F501))&amp;SOURCE!G501&amp;", "&amp;REPT(" ",SOURCE!$O$1-LEN(SOURCE!G501))&amp;SOURCE!H501&amp;REPT(" ",SOURCE!$P$1-LEN(SOURCE!H501))&amp;"},"&amp;SOURCE!J501))</f>
        <v>/*  498 */  { fnRecallMin,                     NOPARAM,                       "RCL" STD_DOWN_ARROW,                                                 "Min",                                                                CAT_FNCT,        SLS_ENABLED  },</v>
      </c>
    </row>
    <row r="501" spans="1:1">
      <c r="A501" s="5" t="str">
        <f>IF(SOURCE!B502&lt;0,VLOOKUP(SOURCE!B502,lookups!A:B,2,0),IF((ISBLANK(SOURCE!B502)),"","/* "&amp;TEXT(SOURCE!B502,"???0")&amp;" *"&amp;SOURCE!C502&amp;", "&amp;REPT(" ",SOURCE!$K$1-LEN(SOURCE!C502))&amp;SOURCE!D502&amp;", "&amp;REPT(" ",SOURCE!$L$1-LEN(SOURCE!D502))&amp;SOURCE!E502&amp;", "&amp;REPT(" ",SOURCE!$M$1-LEN(SOURCE!E502))&amp;SOURCE!F502&amp;", "&amp;REPT(" ",SOURCE!$N$1-LEN(SOURCE!F502))&amp;SOURCE!G502&amp;", "&amp;REPT(" ",SOURCE!$O$1-LEN(SOURCE!G502))&amp;SOURCE!H502&amp;REPT(" ",SOURCE!$P$1-LEN(SOURCE!H502))&amp;"},"&amp;SOURCE!J502))</f>
        <v>/*  499 */  { itemToBeCoded,                   NOPARAM,                       "RDP",                                                                "RDP",                                                                CAT_FNCT,        SLS_UNCHANGED},</v>
      </c>
    </row>
    <row r="502" spans="1:1">
      <c r="A502" s="5" t="str">
        <f>IF(SOURCE!B503&lt;0,VLOOKUP(SOURCE!B503,lookups!A:B,2,0),IF((ISBLANK(SOURCE!B503)),"","/* "&amp;TEXT(SOURCE!B503,"???0")&amp;" *"&amp;SOURCE!C503&amp;", "&amp;REPT(" ",SOURCE!$K$1-LEN(SOURCE!C503))&amp;SOURCE!D503&amp;", "&amp;REPT(" ",SOURCE!$L$1-LEN(SOURCE!D503))&amp;SOURCE!E503&amp;", "&amp;REPT(" ",SOURCE!$M$1-LEN(SOURCE!E503))&amp;SOURCE!F503&amp;", "&amp;REPT(" ",SOURCE!$N$1-LEN(SOURCE!F503))&amp;SOURCE!G503&amp;", "&amp;REPT(" ",SOURCE!$O$1-LEN(SOURCE!G503))&amp;SOURCE!H503&amp;REPT(" ",SOURCE!$P$1-LEN(SOURCE!H503))&amp;"},"&amp;SOURCE!J503))</f>
        <v>/*  500 */  { fnRadixMark,                     RM_COMMA,                      "RDX,",                                                               "RDX,",                                                               CAT_FNCT,        SLS_UNCHANGED},</v>
      </c>
    </row>
    <row r="503" spans="1:1">
      <c r="A503" s="5" t="str">
        <f>IF(SOURCE!B504&lt;0,VLOOKUP(SOURCE!B504,lookups!A:B,2,0),IF((ISBLANK(SOURCE!B504)),"","/* "&amp;TEXT(SOURCE!B504,"???0")&amp;" *"&amp;SOURCE!C504&amp;", "&amp;REPT(" ",SOURCE!$K$1-LEN(SOURCE!C504))&amp;SOURCE!D504&amp;", "&amp;REPT(" ",SOURCE!$L$1-LEN(SOURCE!D504))&amp;SOURCE!E504&amp;", "&amp;REPT(" ",SOURCE!$M$1-LEN(SOURCE!E504))&amp;SOURCE!F504&amp;", "&amp;REPT(" ",SOURCE!$N$1-LEN(SOURCE!F504))&amp;SOURCE!G504&amp;", "&amp;REPT(" ",SOURCE!$O$1-LEN(SOURCE!G504))&amp;SOURCE!H504&amp;REPT(" ",SOURCE!$P$1-LEN(SOURCE!H504))&amp;"},"&amp;SOURCE!J504))</f>
        <v>/*  501 */  { fnRadixMark,                     RM_PERIOD,                     "RDX.",                                                               "RDX.",                                                               CAT_FNCT,        SLS_UNCHANGED},</v>
      </c>
    </row>
    <row r="504" spans="1:1">
      <c r="A504" s="5" t="str">
        <f>IF(SOURCE!B505&lt;0,VLOOKUP(SOURCE!B505,lookups!A:B,2,0),IF((ISBLANK(SOURCE!B505)),"","/* "&amp;TEXT(SOURCE!B505,"???0")&amp;" *"&amp;SOURCE!C505&amp;", "&amp;REPT(" ",SOURCE!$K$1-LEN(SOURCE!C505))&amp;SOURCE!D505&amp;", "&amp;REPT(" ",SOURCE!$L$1-LEN(SOURCE!D505))&amp;SOURCE!E505&amp;", "&amp;REPT(" ",SOURCE!$M$1-LEN(SOURCE!E505))&amp;SOURCE!F505&amp;", "&amp;REPT(" ",SOURCE!$N$1-LEN(SOURCE!F505))&amp;SOURCE!G505&amp;", "&amp;REPT(" ",SOURCE!$O$1-LEN(SOURCE!G505))&amp;SOURCE!H505&amp;REPT(" ",SOURCE!$P$1-LEN(SOURCE!H505))&amp;"},"&amp;SOURCE!J505))</f>
        <v>/*  502 */  { fnConstant,                      40,                            "r" STD_SUB_e,                                                        "r" STD_SUB_e,                                                        CAT_CNST,        SLS_ENABLED  },</v>
      </c>
    </row>
    <row r="505" spans="1:1">
      <c r="A505" s="5" t="str">
        <f>IF(SOURCE!B506&lt;0,VLOOKUP(SOURCE!B506,lookups!A:B,2,0),IF((ISBLANK(SOURCE!B506)),"","/* "&amp;TEXT(SOURCE!B506,"???0")&amp;" *"&amp;SOURCE!C506&amp;", "&amp;REPT(" ",SOURCE!$K$1-LEN(SOURCE!C506))&amp;SOURCE!D506&amp;", "&amp;REPT(" ",SOURCE!$L$1-LEN(SOURCE!D506))&amp;SOURCE!E506&amp;", "&amp;REPT(" ",SOURCE!$M$1-LEN(SOURCE!E506))&amp;SOURCE!F506&amp;", "&amp;REPT(" ",SOURCE!$N$1-LEN(SOURCE!F506))&amp;SOURCE!G506&amp;", "&amp;REPT(" ",SOURCE!$O$1-LEN(SOURCE!G506))&amp;SOURCE!H506&amp;REPT(" ",SOURCE!$P$1-LEN(SOURCE!H506))&amp;"},"&amp;SOURCE!J506))</f>
        <v>/*  503 */  { fnRealPart,                      NOPARAM,                       "Re",                                                                 "Re",                                                                 CAT_FNCT,        SLS_ENABLED  },</v>
      </c>
    </row>
    <row r="506" spans="1:1">
      <c r="A506" s="5" t="str">
        <f>IF(SOURCE!B507&lt;0,VLOOKUP(SOURCE!B507,lookups!A:B,2,0),IF((ISBLANK(SOURCE!B507)),"","/* "&amp;TEXT(SOURCE!B507,"???0")&amp;" *"&amp;SOURCE!C507&amp;", "&amp;REPT(" ",SOURCE!$K$1-LEN(SOURCE!C507))&amp;SOURCE!D507&amp;", "&amp;REPT(" ",SOURCE!$L$1-LEN(SOURCE!D507))&amp;SOURCE!E507&amp;", "&amp;REPT(" ",SOURCE!$M$1-LEN(SOURCE!E507))&amp;SOURCE!F507&amp;", "&amp;REPT(" ",SOURCE!$N$1-LEN(SOURCE!F507))&amp;SOURCE!G507&amp;", "&amp;REPT(" ",SOURCE!$O$1-LEN(SOURCE!G507))&amp;SOURCE!H507&amp;REPT(" ",SOURCE!$P$1-LEN(SOURCE!H507))&amp;"},"&amp;SOURCE!J507))</f>
        <v>/*  504 */  { fnComplexResult,                 FALSE,                         "REALRE",                                                             "REALRE",                                                             CAT_NONE,        SLS_UNCHANGED},//dr</v>
      </c>
    </row>
    <row r="507" spans="1:1">
      <c r="A507" s="5" t="str">
        <f>IF(SOURCE!B508&lt;0,VLOOKUP(SOURCE!B508,lookups!A:B,2,0),IF((ISBLANK(SOURCE!B508)),"","/* "&amp;TEXT(SOURCE!B508,"???0")&amp;" *"&amp;SOURCE!C508&amp;", "&amp;REPT(" ",SOURCE!$K$1-LEN(SOURCE!C508))&amp;SOURCE!D508&amp;", "&amp;REPT(" ",SOURCE!$L$1-LEN(SOURCE!D508))&amp;SOURCE!E508&amp;", "&amp;REPT(" ",SOURCE!$M$1-LEN(SOURCE!E508))&amp;SOURCE!F508&amp;", "&amp;REPT(" ",SOURCE!$N$1-LEN(SOURCE!F508))&amp;SOURCE!G508&amp;", "&amp;REPT(" ",SOURCE!$O$1-LEN(SOURCE!G508))&amp;SOURCE!H508&amp;REPT(" ",SOURCE!$P$1-LEN(SOURCE!H508))&amp;"},"&amp;SOURCE!J508))</f>
        <v>/*  505 */  { itemToBeCoded,                   NOPARAM,                       "REALS",                                                              "REALS",                                                              CAT_MENU,        SLS_UNCHANGED},</v>
      </c>
    </row>
    <row r="508" spans="1:1">
      <c r="A508" s="5" t="str">
        <f>IF(SOURCE!B509&lt;0,VLOOKUP(SOURCE!B509,lookups!A:B,2,0),IF((ISBLANK(SOURCE!B509)),"","/* "&amp;TEXT(SOURCE!B509,"???0")&amp;" *"&amp;SOURCE!C509&amp;", "&amp;REPT(" ",SOURCE!$K$1-LEN(SOURCE!C509))&amp;SOURCE!D509&amp;", "&amp;REPT(" ",SOURCE!$L$1-LEN(SOURCE!D509))&amp;SOURCE!E509&amp;", "&amp;REPT(" ",SOURCE!$M$1-LEN(SOURCE!E509))&amp;SOURCE!F509&amp;", "&amp;REPT(" ",SOURCE!$N$1-LEN(SOURCE!F509))&amp;SOURCE!G509&amp;", "&amp;REPT(" ",SOURCE!$O$1-LEN(SOURCE!G509))&amp;SOURCE!H509&amp;REPT(" ",SOURCE!$P$1-LEN(SOURCE!H509))&amp;"},"&amp;SOURCE!J509))</f>
        <v>/*  506 */  { itemToBeCoded,                   NOPARAM,                       "REAL?",                                                              "REAL?",                                                              CAT_FNCT,        SLS_UNCHANGED},</v>
      </c>
    </row>
    <row r="509" spans="1:1">
      <c r="A509" s="5" t="str">
        <f>IF(SOURCE!B510&lt;0,VLOOKUP(SOURCE!B510,lookups!A:B,2,0),IF((ISBLANK(SOURCE!B510)),"","/* "&amp;TEXT(SOURCE!B510,"???0")&amp;" *"&amp;SOURCE!C510&amp;", "&amp;REPT(" ",SOURCE!$K$1-LEN(SOURCE!C510))&amp;SOURCE!D510&amp;", "&amp;REPT(" ",SOURCE!$L$1-LEN(SOURCE!D510))&amp;SOURCE!E510&amp;", "&amp;REPT(" ",SOURCE!$M$1-LEN(SOURCE!E510))&amp;SOURCE!F510&amp;", "&amp;REPT(" ",SOURCE!$N$1-LEN(SOURCE!F510))&amp;SOURCE!G510&amp;", "&amp;REPT(" ",SOURCE!$O$1-LEN(SOURCE!G510))&amp;SOURCE!H510&amp;REPT(" ",SOURCE!$P$1-LEN(SOURCE!H510))&amp;"},"&amp;SOURCE!J510))</f>
        <v>/*  507 */  { fnComplexMode,                   CM_RECTANGULAR,                "RECT",                                                               "RECT",                                                               CAT_FNCT,        SLS_UNCHANGED},</v>
      </c>
    </row>
    <row r="510" spans="1:1">
      <c r="A510" s="5" t="str">
        <f>IF(SOURCE!B511&lt;0,VLOOKUP(SOURCE!B511,lookups!A:B,2,0),IF((ISBLANK(SOURCE!B511)),"","/* "&amp;TEXT(SOURCE!B511,"???0")&amp;" *"&amp;SOURCE!C511&amp;", "&amp;REPT(" ",SOURCE!$K$1-LEN(SOURCE!C511))&amp;SOURCE!D511&amp;", "&amp;REPT(" ",SOURCE!$L$1-LEN(SOURCE!D511))&amp;SOURCE!E511&amp;", "&amp;REPT(" ",SOURCE!$M$1-LEN(SOURCE!E511))&amp;SOURCE!F511&amp;", "&amp;REPT(" ",SOURCE!$N$1-LEN(SOURCE!F511))&amp;SOURCE!G511&amp;", "&amp;REPT(" ",SOURCE!$O$1-LEN(SOURCE!G511))&amp;SOURCE!H511&amp;REPT(" ",SOURCE!$P$1-LEN(SOURCE!H511))&amp;"},"&amp;SOURCE!J511))</f>
        <v>/*  508 */  { itemToBeCoded,                   NOPARAM,                       "REGS",                                                               "REGS",                                                               CAT_RVAR,        SLS_UNCHANGED},</v>
      </c>
    </row>
    <row r="511" spans="1:1">
      <c r="A511" s="5" t="str">
        <f>IF(SOURCE!B512&lt;0,VLOOKUP(SOURCE!B512,lookups!A:B,2,0),IF((ISBLANK(SOURCE!B512)),"","/* "&amp;TEXT(SOURCE!B512,"???0")&amp;" *"&amp;SOURCE!C512&amp;", "&amp;REPT(" ",SOURCE!$K$1-LEN(SOURCE!C512))&amp;SOURCE!D512&amp;", "&amp;REPT(" ",SOURCE!$L$1-LEN(SOURCE!D512))&amp;SOURCE!E512&amp;", "&amp;REPT(" ",SOURCE!$M$1-LEN(SOURCE!E512))&amp;SOURCE!F512&amp;", "&amp;REPT(" ",SOURCE!$N$1-LEN(SOURCE!F512))&amp;SOURCE!G512&amp;", "&amp;REPT(" ",SOURCE!$O$1-LEN(SOURCE!G512))&amp;SOURCE!H512&amp;REPT(" ",SOURCE!$P$1-LEN(SOURCE!H512))&amp;"},"&amp;SOURCE!J512))</f>
        <v>/*  509 */  { itemToBeCoded,                   NOPARAM,                       "RECV",                                                               "RECV",                                                               CAT_FNCT,        SLS_UNCHANGED},</v>
      </c>
    </row>
    <row r="512" spans="1:1">
      <c r="A512" s="5" t="str">
        <f>IF(SOURCE!B513&lt;0,VLOOKUP(SOURCE!B513,lookups!A:B,2,0),IF((ISBLANK(SOURCE!B513)),"","/* "&amp;TEXT(SOURCE!B513,"???0")&amp;" *"&amp;SOURCE!C513&amp;", "&amp;REPT(" ",SOURCE!$K$1-LEN(SOURCE!C513))&amp;SOURCE!D513&amp;", "&amp;REPT(" ",SOURCE!$L$1-LEN(SOURCE!D513))&amp;SOURCE!E513&amp;", "&amp;REPT(" ",SOURCE!$M$1-LEN(SOURCE!E513))&amp;SOURCE!F513&amp;", "&amp;REPT(" ",SOURCE!$N$1-LEN(SOURCE!F513))&amp;SOURCE!G513&amp;", "&amp;REPT(" ",SOURCE!$O$1-LEN(SOURCE!G513))&amp;SOURCE!H513&amp;REPT(" ",SOURCE!$P$1-LEN(SOURCE!H513))&amp;"},"&amp;SOURCE!J513))</f>
        <v>/*  510 */  { fnReset,                         NOT_CONFIRMED,                 "RESET",                                                              "RESET",                                                              CAT_FNCT,        SLS_UNCHANGED},</v>
      </c>
    </row>
    <row r="513" spans="1:1">
      <c r="A513" s="5" t="str">
        <f>IF(SOURCE!B514&lt;0,VLOOKUP(SOURCE!B514,lookups!A:B,2,0),IF((ISBLANK(SOURCE!B514)),"","/* "&amp;TEXT(SOURCE!B514,"???0")&amp;" *"&amp;SOURCE!C514&amp;", "&amp;REPT(" ",SOURCE!$K$1-LEN(SOURCE!C514))&amp;SOURCE!D514&amp;", "&amp;REPT(" ",SOURCE!$L$1-LEN(SOURCE!D514))&amp;SOURCE!E514&amp;", "&amp;REPT(" ",SOURCE!$M$1-LEN(SOURCE!E514))&amp;SOURCE!F514&amp;", "&amp;REPT(" ",SOURCE!$N$1-LEN(SOURCE!F514))&amp;SOURCE!G514&amp;", "&amp;REPT(" ",SOURCE!$O$1-LEN(SOURCE!G514))&amp;SOURCE!H514&amp;REPT(" ",SOURCE!$P$1-LEN(SOURCE!H514))&amp;"},"&amp;SOURCE!J514))</f>
        <v>/*  511 */  { fnReToCx,                        NOPARAM,                       "RE" STD_RIGHT_ARROW "CX",                                            "RE" STD_RIGHT_ARROW "CX",                                            CAT_FNCT,        SLS_ENABLED  },</v>
      </c>
    </row>
    <row r="514" spans="1:1">
      <c r="A514" s="5" t="str">
        <f>IF(SOURCE!B515&lt;0,VLOOKUP(SOURCE!B515,lookups!A:B,2,0),IF((ISBLANK(SOURCE!B515)),"","/* "&amp;TEXT(SOURCE!B515,"???0")&amp;" *"&amp;SOURCE!C515&amp;", "&amp;REPT(" ",SOURCE!$K$1-LEN(SOURCE!C515))&amp;SOURCE!D515&amp;", "&amp;REPT(" ",SOURCE!$L$1-LEN(SOURCE!D515))&amp;SOURCE!E515&amp;", "&amp;REPT(" ",SOURCE!$M$1-LEN(SOURCE!E515))&amp;SOURCE!F515&amp;", "&amp;REPT(" ",SOURCE!$N$1-LEN(SOURCE!F515))&amp;SOURCE!G515&amp;", "&amp;REPT(" ",SOURCE!$O$1-LEN(SOURCE!G515))&amp;SOURCE!H515&amp;REPT(" ",SOURCE!$P$1-LEN(SOURCE!H515))&amp;"},"&amp;SOURCE!J515))</f>
        <v>/*  512 */  { fnSwapRealImaginary,             NOPARAM,                       "Re" STD_LEFT_RIGHT_ARROWS "Im",                                      "Re" STD_LEFT_RIGHT_ARROWS "Im",                                      CAT_FNCT,        SLS_ENABLED  },</v>
      </c>
    </row>
    <row r="515" spans="1:1">
      <c r="A515" s="5" t="str">
        <f>IF(SOURCE!B516&lt;0,VLOOKUP(SOURCE!B516,lookups!A:B,2,0),IF((ISBLANK(SOURCE!B516)),"","/* "&amp;TEXT(SOURCE!B516,"???0")&amp;" *"&amp;SOURCE!C516&amp;", "&amp;REPT(" ",SOURCE!$K$1-LEN(SOURCE!C516))&amp;SOURCE!D516&amp;", "&amp;REPT(" ",SOURCE!$L$1-LEN(SOURCE!D516))&amp;SOURCE!E516&amp;", "&amp;REPT(" ",SOURCE!$M$1-LEN(SOURCE!E516))&amp;SOURCE!F516&amp;", "&amp;REPT(" ",SOURCE!$N$1-LEN(SOURCE!F516))&amp;SOURCE!G516&amp;", "&amp;REPT(" ",SOURCE!$O$1-LEN(SOURCE!G516))&amp;SOURCE!H516&amp;REPT(" ",SOURCE!$P$1-LEN(SOURCE!H516))&amp;"},"&amp;SOURCE!J516))</f>
        <v>/*  513 */  { itemToBeCoded,                   NOPARAM,                       "RJ",                                                                 "RJ",                                                                 CAT_FNCT,        SLS_UNCHANGED},</v>
      </c>
    </row>
    <row r="516" spans="1:1">
      <c r="A516" s="5" t="str">
        <f>IF(SOURCE!B517&lt;0,VLOOKUP(SOURCE!B517,lookups!A:B,2,0),IF((ISBLANK(SOURCE!B517)),"","/* "&amp;TEXT(SOURCE!B517,"???0")&amp;" *"&amp;SOURCE!C517&amp;", "&amp;REPT(" ",SOURCE!$K$1-LEN(SOURCE!C517))&amp;SOURCE!D517&amp;", "&amp;REPT(" ",SOURCE!$L$1-LEN(SOURCE!D517))&amp;SOURCE!E517&amp;", "&amp;REPT(" ",SOURCE!$M$1-LEN(SOURCE!E517))&amp;SOURCE!F517&amp;", "&amp;REPT(" ",SOURCE!$N$1-LEN(SOURCE!F517))&amp;SOURCE!G517&amp;", "&amp;REPT(" ",SOURCE!$O$1-LEN(SOURCE!G517))&amp;SOURCE!H517&amp;REPT(" ",SOURCE!$P$1-LEN(SOURCE!H517))&amp;"},"&amp;SOURCE!J517))</f>
        <v>/*  514 */  { fnConstant,                      41,                            "R" STD_SUB_K,                                                        "R" STD_SUB_K,                                                        CAT_CNST,        SLS_ENABLED  },</v>
      </c>
    </row>
    <row r="517" spans="1:1">
      <c r="A517" s="5" t="str">
        <f>IF(SOURCE!B518&lt;0,VLOOKUP(SOURCE!B518,lookups!A:B,2,0),IF((ISBLANK(SOURCE!B518)),"","/* "&amp;TEXT(SOURCE!B518,"???0")&amp;" *"&amp;SOURCE!C518&amp;", "&amp;REPT(" ",SOURCE!$K$1-LEN(SOURCE!C518))&amp;SOURCE!D518&amp;", "&amp;REPT(" ",SOURCE!$L$1-LEN(SOURCE!D518))&amp;SOURCE!E518&amp;", "&amp;REPT(" ",SOURCE!$M$1-LEN(SOURCE!E518))&amp;SOURCE!F518&amp;", "&amp;REPT(" ",SOURCE!$N$1-LEN(SOURCE!F518))&amp;SOURCE!G518&amp;", "&amp;REPT(" ",SOURCE!$O$1-LEN(SOURCE!G518))&amp;SOURCE!H518&amp;REPT(" ",SOURCE!$P$1-LEN(SOURCE!H518))&amp;"},"&amp;SOURCE!J518))</f>
        <v>/*  515 */  { itemToBeCoded,                   NOPARAM,                       "RL",                                                                 "RL",                                                                 CAT_FNCT,        SLS_UNCHANGED},</v>
      </c>
    </row>
    <row r="518" spans="1:1">
      <c r="A518" s="5" t="str">
        <f>IF(SOURCE!B519&lt;0,VLOOKUP(SOURCE!B519,lookups!A:B,2,0),IF((ISBLANK(SOURCE!B519)),"","/* "&amp;TEXT(SOURCE!B519,"???0")&amp;" *"&amp;SOURCE!C519&amp;", "&amp;REPT(" ",SOURCE!$K$1-LEN(SOURCE!C519))&amp;SOURCE!D519&amp;", "&amp;REPT(" ",SOURCE!$L$1-LEN(SOURCE!D519))&amp;SOURCE!E519&amp;", "&amp;REPT(" ",SOURCE!$M$1-LEN(SOURCE!E519))&amp;SOURCE!F519&amp;", "&amp;REPT(" ",SOURCE!$N$1-LEN(SOURCE!F519))&amp;SOURCE!G519&amp;", "&amp;REPT(" ",SOURCE!$O$1-LEN(SOURCE!G519))&amp;SOURCE!H519&amp;REPT(" ",SOURCE!$P$1-LEN(SOURCE!H519))&amp;"},"&amp;SOURCE!J519))</f>
        <v>/*  516 */  { itemToBeCoded,                   NOPARAM,                       "RLC",                                                                "RLC",                                                                CAT_FNCT,        SLS_UNCHANGED},</v>
      </c>
    </row>
    <row r="519" spans="1:1">
      <c r="A519" s="5" t="str">
        <f>IF(SOURCE!B520&lt;0,VLOOKUP(SOURCE!B520,lookups!A:B,2,0),IF((ISBLANK(SOURCE!B520)),"","/* "&amp;TEXT(SOURCE!B520,"???0")&amp;" *"&amp;SOURCE!C520&amp;", "&amp;REPT(" ",SOURCE!$K$1-LEN(SOURCE!C520))&amp;SOURCE!D520&amp;", "&amp;REPT(" ",SOURCE!$L$1-LEN(SOURCE!D520))&amp;SOURCE!E520&amp;", "&amp;REPT(" ",SOURCE!$M$1-LEN(SOURCE!E520))&amp;SOURCE!F520&amp;", "&amp;REPT(" ",SOURCE!$N$1-LEN(SOURCE!F520))&amp;SOURCE!G520&amp;", "&amp;REPT(" ",SOURCE!$O$1-LEN(SOURCE!G520))&amp;SOURCE!H520&amp;REPT(" ",SOURCE!$P$1-LEN(SOURCE!H520))&amp;"},"&amp;SOURCE!J520))</f>
        <v>/*  517 */  { fnConstant,                      42,                            "R" STD_SUB_M STD_SUB_o STD_SUB_o STD_SUB_n,                          "R" STD_SUB_M STD_SUB_o STD_SUB_o STD_SUB_n,                          CAT_CNST,        SLS_ENABLED  },</v>
      </c>
    </row>
    <row r="520" spans="1:1">
      <c r="A520" s="5" t="str">
        <f>IF(SOURCE!B521&lt;0,VLOOKUP(SOURCE!B521,lookups!A:B,2,0),IF((ISBLANK(SOURCE!B521)),"","/* "&amp;TEXT(SOURCE!B521,"???0")&amp;" *"&amp;SOURCE!C521&amp;", "&amp;REPT(" ",SOURCE!$K$1-LEN(SOURCE!C521))&amp;SOURCE!D521&amp;", "&amp;REPT(" ",SOURCE!$L$1-LEN(SOURCE!D521))&amp;SOURCE!E521&amp;", "&amp;REPT(" ",SOURCE!$M$1-LEN(SOURCE!E521))&amp;SOURCE!F521&amp;", "&amp;REPT(" ",SOURCE!$N$1-LEN(SOURCE!F521))&amp;SOURCE!G521&amp;", "&amp;REPT(" ",SOURCE!$O$1-LEN(SOURCE!G521))&amp;SOURCE!H521&amp;REPT(" ",SOURCE!$P$1-LEN(SOURCE!H521))&amp;"},"&amp;SOURCE!J521))</f>
        <v>/*  518 */  { itemToBeCoded,                   NOPARAM,                       "RM",                                                                 "RM",                                                                 CAT_FNCT,        SLS_UNCHANGED},</v>
      </c>
    </row>
    <row r="521" spans="1:1">
      <c r="A521" s="5" t="str">
        <f>IF(SOURCE!B522&lt;0,VLOOKUP(SOURCE!B522,lookups!A:B,2,0),IF((ISBLANK(SOURCE!B522)),"","/* "&amp;TEXT(SOURCE!B522,"???0")&amp;" *"&amp;SOURCE!C522&amp;", "&amp;REPT(" ",SOURCE!$K$1-LEN(SOURCE!C522))&amp;SOURCE!D522&amp;", "&amp;REPT(" ",SOURCE!$L$1-LEN(SOURCE!D522))&amp;SOURCE!E522&amp;", "&amp;REPT(" ",SOURCE!$M$1-LEN(SOURCE!E522))&amp;SOURCE!F522&amp;", "&amp;REPT(" ",SOURCE!$N$1-LEN(SOURCE!F522))&amp;SOURCE!G522&amp;", "&amp;REPT(" ",SOURCE!$O$1-LEN(SOURCE!G522))&amp;SOURCE!H522&amp;REPT(" ",SOURCE!$P$1-LEN(SOURCE!H522))&amp;"},"&amp;SOURCE!J522))</f>
        <v>/*  519 */  { fnGetRoundingMode,               NOPARAM,                       "RM?",                                                                "RM?",                                                                CAT_FNCT,        SLS_ENABLED  },</v>
      </c>
    </row>
    <row r="522" spans="1:1">
      <c r="A522" s="5" t="str">
        <f>IF(SOURCE!B523&lt;0,VLOOKUP(SOURCE!B523,lookups!A:B,2,0),IF((ISBLANK(SOURCE!B523)),"","/* "&amp;TEXT(SOURCE!B523,"???0")&amp;" *"&amp;SOURCE!C523&amp;", "&amp;REPT(" ",SOURCE!$K$1-LEN(SOURCE!C523))&amp;SOURCE!D523&amp;", "&amp;REPT(" ",SOURCE!$L$1-LEN(SOURCE!D523))&amp;SOURCE!E523&amp;", "&amp;REPT(" ",SOURCE!$M$1-LEN(SOURCE!E523))&amp;SOURCE!F523&amp;", "&amp;REPT(" ",SOURCE!$N$1-LEN(SOURCE!F523))&amp;SOURCE!G523&amp;", "&amp;REPT(" ",SOURCE!$O$1-LEN(SOURCE!G523))&amp;SOURCE!H523&amp;REPT(" ",SOURCE!$P$1-LEN(SOURCE!H523))&amp;"},"&amp;SOURCE!J523))</f>
        <v>/*  520 */  { fnRmd,                           NOPARAM,                       "RMD",                                                                "RMD",                                                                CAT_FNCT,        SLS_ENABLED  },</v>
      </c>
    </row>
    <row r="523" spans="1:1">
      <c r="A523" s="5" t="str">
        <f>IF(SOURCE!B524&lt;0,VLOOKUP(SOURCE!B524,lookups!A:B,2,0),IF((ISBLANK(SOURCE!B524)),"","/* "&amp;TEXT(SOURCE!B524,"???0")&amp;" *"&amp;SOURCE!C524&amp;", "&amp;REPT(" ",SOURCE!$K$1-LEN(SOURCE!C524))&amp;SOURCE!D524&amp;", "&amp;REPT(" ",SOURCE!$L$1-LEN(SOURCE!D524))&amp;SOURCE!E524&amp;", "&amp;REPT(" ",SOURCE!$M$1-LEN(SOURCE!E524))&amp;SOURCE!F524&amp;", "&amp;REPT(" ",SOURCE!$N$1-LEN(SOURCE!F524))&amp;SOURCE!G524&amp;", "&amp;REPT(" ",SOURCE!$O$1-LEN(SOURCE!G524))&amp;SOURCE!H524&amp;REPT(" ",SOURCE!$P$1-LEN(SOURCE!H524))&amp;"},"&amp;SOURCE!J524))</f>
        <v>/*  521 */  { itemToBeCoded,                   NOPARAM,                       "RNORM",                                                              "RNORM",                                                              CAT_FNCT,        SLS_UNCHANGED},</v>
      </c>
    </row>
    <row r="524" spans="1:1">
      <c r="A524" s="5" t="str">
        <f>IF(SOURCE!B525&lt;0,VLOOKUP(SOURCE!B525,lookups!A:B,2,0),IF((ISBLANK(SOURCE!B525)),"","/* "&amp;TEXT(SOURCE!B525,"???0")&amp;" *"&amp;SOURCE!C525&amp;", "&amp;REPT(" ",SOURCE!$K$1-LEN(SOURCE!C525))&amp;SOURCE!D525&amp;", "&amp;REPT(" ",SOURCE!$L$1-LEN(SOURCE!D525))&amp;SOURCE!E525&amp;", "&amp;REPT(" ",SOURCE!$M$1-LEN(SOURCE!E525))&amp;SOURCE!F525&amp;", "&amp;REPT(" ",SOURCE!$N$1-LEN(SOURCE!F525))&amp;SOURCE!G525&amp;", "&amp;REPT(" ",SOURCE!$O$1-LEN(SOURCE!G525))&amp;SOURCE!H525&amp;REPT(" ",SOURCE!$P$1-LEN(SOURCE!H525))&amp;"},"&amp;SOURCE!J525))</f>
        <v>/*  522 */  { fnRound,                         NOPARAM,                       "ROUND",                                                              "ROUND",                                                              CAT_FNCT,        SLS_ENABLED  },</v>
      </c>
    </row>
    <row r="525" spans="1:1">
      <c r="A525" s="5" t="str">
        <f>IF(SOURCE!B526&lt;0,VLOOKUP(SOURCE!B526,lookups!A:B,2,0),IF((ISBLANK(SOURCE!B526)),"","/* "&amp;TEXT(SOURCE!B526,"???0")&amp;" *"&amp;SOURCE!C526&amp;", "&amp;REPT(" ",SOURCE!$K$1-LEN(SOURCE!C526))&amp;SOURCE!D526&amp;", "&amp;REPT(" ",SOURCE!$L$1-LEN(SOURCE!D526))&amp;SOURCE!E526&amp;", "&amp;REPT(" ",SOURCE!$M$1-LEN(SOURCE!E526))&amp;SOURCE!F526&amp;", "&amp;REPT(" ",SOURCE!$N$1-LEN(SOURCE!F526))&amp;SOURCE!G526&amp;", "&amp;REPT(" ",SOURCE!$O$1-LEN(SOURCE!G526))&amp;SOURCE!H526&amp;REPT(" ",SOURCE!$P$1-LEN(SOURCE!H526))&amp;"},"&amp;SOURCE!J526))</f>
        <v>/*  523 */  { fnRoundi,                        NOPARAM,                       "ROUNDI",                                                             "ROUNDI",                                                             CAT_FNCT,        SLS_ENABLED  },</v>
      </c>
    </row>
    <row r="526" spans="1:1">
      <c r="A526" s="5" t="str">
        <f>IF(SOURCE!B527&lt;0,VLOOKUP(SOURCE!B527,lookups!A:B,2,0),IF((ISBLANK(SOURCE!B527)),"","/* "&amp;TEXT(SOURCE!B527,"???0")&amp;" *"&amp;SOURCE!C527&amp;", "&amp;REPT(" ",SOURCE!$K$1-LEN(SOURCE!C527))&amp;SOURCE!D527&amp;", "&amp;REPT(" ",SOURCE!$L$1-LEN(SOURCE!D527))&amp;SOURCE!E527&amp;", "&amp;REPT(" ",SOURCE!$M$1-LEN(SOURCE!E527))&amp;SOURCE!F527&amp;", "&amp;REPT(" ",SOURCE!$N$1-LEN(SOURCE!F527))&amp;SOURCE!G527&amp;", "&amp;REPT(" ",SOURCE!$O$1-LEN(SOURCE!G527))&amp;SOURCE!H527&amp;REPT(" ",SOURCE!$P$1-LEN(SOURCE!H527))&amp;"},"&amp;SOURCE!J527))</f>
        <v>/*  524 */  { itemToBeCoded,                   NOPARAM,                       "RR",                                                                 "RR",                                                                 CAT_FNCT,        SLS_UNCHANGED},</v>
      </c>
    </row>
    <row r="527" spans="1:1">
      <c r="A527" s="5" t="str">
        <f>IF(SOURCE!B528&lt;0,VLOOKUP(SOURCE!B528,lookups!A:B,2,0),IF((ISBLANK(SOURCE!B528)),"","/* "&amp;TEXT(SOURCE!B528,"???0")&amp;" *"&amp;SOURCE!C528&amp;", "&amp;REPT(" ",SOURCE!$K$1-LEN(SOURCE!C528))&amp;SOURCE!D528&amp;", "&amp;REPT(" ",SOURCE!$L$1-LEN(SOURCE!D528))&amp;SOURCE!E528&amp;", "&amp;REPT(" ",SOURCE!$M$1-LEN(SOURCE!E528))&amp;SOURCE!F528&amp;", "&amp;REPT(" ",SOURCE!$N$1-LEN(SOURCE!F528))&amp;SOURCE!G528&amp;", "&amp;REPT(" ",SOURCE!$O$1-LEN(SOURCE!G528))&amp;SOURCE!H528&amp;REPT(" ",SOURCE!$P$1-LEN(SOURCE!H528))&amp;"},"&amp;SOURCE!J528))</f>
        <v>/*  525 */  { itemToBeCoded,                   NOPARAM,                       "RRC",                                                                "RRC",                                                                CAT_FNCT,        SLS_UNCHANGED},</v>
      </c>
    </row>
    <row r="528" spans="1:1">
      <c r="A528" s="5" t="str">
        <f>IF(SOURCE!B529&lt;0,VLOOKUP(SOURCE!B529,lookups!A:B,2,0),IF((ISBLANK(SOURCE!B529)),"","/* "&amp;TEXT(SOURCE!B529,"???0")&amp;" *"&amp;SOURCE!C529&amp;", "&amp;REPT(" ",SOURCE!$K$1-LEN(SOURCE!C529))&amp;SOURCE!D529&amp;", "&amp;REPT(" ",SOURCE!$L$1-LEN(SOURCE!D529))&amp;SOURCE!E529&amp;", "&amp;REPT(" ",SOURCE!$M$1-LEN(SOURCE!E529))&amp;SOURCE!F529&amp;", "&amp;REPT(" ",SOURCE!$N$1-LEN(SOURCE!F529))&amp;SOURCE!G529&amp;", "&amp;REPT(" ",SOURCE!$O$1-LEN(SOURCE!G529))&amp;SOURCE!H529&amp;REPT(" ",SOURCE!$P$1-LEN(SOURCE!H529))&amp;"},"&amp;SOURCE!J529))</f>
        <v>/*  526 */  { itemToBeCoded,                   NOPARAM,                       "RSD",                                                                "RSD",                                                                CAT_FNCT,        SLS_UNCHANGED},</v>
      </c>
    </row>
    <row r="529" spans="1:1">
      <c r="A529" s="5" t="str">
        <f>IF(SOURCE!B530&lt;0,VLOOKUP(SOURCE!B530,lookups!A:B,2,0),IF((ISBLANK(SOURCE!B530)),"","/* "&amp;TEXT(SOURCE!B530,"???0")&amp;" *"&amp;SOURCE!C530&amp;", "&amp;REPT(" ",SOURCE!$K$1-LEN(SOURCE!C530))&amp;SOURCE!D530&amp;", "&amp;REPT(" ",SOURCE!$L$1-LEN(SOURCE!D530))&amp;SOURCE!E530&amp;", "&amp;REPT(" ",SOURCE!$M$1-LEN(SOURCE!E530))&amp;SOURCE!F530&amp;", "&amp;REPT(" ",SOURCE!$N$1-LEN(SOURCE!F530))&amp;SOURCE!G530&amp;", "&amp;REPT(" ",SOURCE!$O$1-LEN(SOURCE!G530))&amp;SOURCE!H530&amp;REPT(" ",SOURCE!$P$1-LEN(SOURCE!H530))&amp;"},"&amp;SOURCE!J530))</f>
        <v>/*  527 */  { itemToBeCoded,                   NOPARAM,                       "RSUM",                                                               "RSUM",                                                               CAT_FNCT,        SLS_UNCHANGED},</v>
      </c>
    </row>
    <row r="530" spans="1:1">
      <c r="A530" s="5" t="str">
        <f>IF(SOURCE!B531&lt;0,VLOOKUP(SOURCE!B531,lookups!A:B,2,0),IF((ISBLANK(SOURCE!B531)),"","/* "&amp;TEXT(SOURCE!B531,"???0")&amp;" *"&amp;SOURCE!C531&amp;", "&amp;REPT(" ",SOURCE!$K$1-LEN(SOURCE!C531))&amp;SOURCE!D531&amp;", "&amp;REPT(" ",SOURCE!$L$1-LEN(SOURCE!D531))&amp;SOURCE!E531&amp;", "&amp;REPT(" ",SOURCE!$M$1-LEN(SOURCE!E531))&amp;SOURCE!F531&amp;", "&amp;REPT(" ",SOURCE!$N$1-LEN(SOURCE!F531))&amp;SOURCE!G531&amp;", "&amp;REPT(" ",SOURCE!$O$1-LEN(SOURCE!G531))&amp;SOURCE!H531&amp;REPT(" ",SOURCE!$P$1-LEN(SOURCE!H531))&amp;"},"&amp;SOURCE!J531))</f>
        <v>/*  528 */  { itemToBeCoded,                   NOPARAM,                       "RTN",                                                                "RTN",                                                                CAT_FNCT,        SLS_UNCHANGED},</v>
      </c>
    </row>
    <row r="531" spans="1:1">
      <c r="A531" s="5" t="str">
        <f>IF(SOURCE!B532&lt;0,VLOOKUP(SOURCE!B532,lookups!A:B,2,0),IF((ISBLANK(SOURCE!B532)),"","/* "&amp;TEXT(SOURCE!B532,"???0")&amp;" *"&amp;SOURCE!C532&amp;", "&amp;REPT(" ",SOURCE!$K$1-LEN(SOURCE!C532))&amp;SOURCE!D532&amp;", "&amp;REPT(" ",SOURCE!$L$1-LEN(SOURCE!D532))&amp;SOURCE!E532&amp;", "&amp;REPT(" ",SOURCE!$M$1-LEN(SOURCE!E532))&amp;SOURCE!F532&amp;", "&amp;REPT(" ",SOURCE!$N$1-LEN(SOURCE!F532))&amp;SOURCE!G532&amp;", "&amp;REPT(" ",SOURCE!$O$1-LEN(SOURCE!G532))&amp;SOURCE!H532&amp;REPT(" ",SOURCE!$P$1-LEN(SOURCE!H532))&amp;"},"&amp;SOURCE!J532))</f>
        <v>/*  529 */  { itemToBeCoded,                   NOPARAM,                       "RTN+1",                                                              "RTN+1",                                                              CAT_FNCT,        SLS_UNCHANGED},</v>
      </c>
    </row>
    <row r="532" spans="1:1">
      <c r="A532" s="5" t="str">
        <f>IF(SOURCE!B533&lt;0,VLOOKUP(SOURCE!B533,lookups!A:B,2,0),IF((ISBLANK(SOURCE!B533)),"","/* "&amp;TEXT(SOURCE!B533,"???0")&amp;" *"&amp;SOURCE!C533&amp;", "&amp;REPT(" ",SOURCE!$K$1-LEN(SOURCE!C533))&amp;SOURCE!D533&amp;", "&amp;REPT(" ",SOURCE!$L$1-LEN(SOURCE!D533))&amp;SOURCE!E533&amp;", "&amp;REPT(" ",SOURCE!$M$1-LEN(SOURCE!E533))&amp;SOURCE!F533&amp;", "&amp;REPT(" ",SOURCE!$N$1-LEN(SOURCE!F533))&amp;SOURCE!G533&amp;", "&amp;REPT(" ",SOURCE!$O$1-LEN(SOURCE!G533))&amp;SOURCE!H533&amp;REPT(" ",SOURCE!$P$1-LEN(SOURCE!H533))&amp;"},"&amp;SOURCE!J533))</f>
        <v>/*  530 */  { itemToBeCoded,                   NOPARAM,                       "R-CLR",                                                              "R-CLR",                                                              CAT_FNCT,        SLS_UNCHANGED},</v>
      </c>
    </row>
    <row r="533" spans="1:1">
      <c r="A533" s="5" t="str">
        <f>IF(SOURCE!B534&lt;0,VLOOKUP(SOURCE!B534,lookups!A:B,2,0),IF((ISBLANK(SOURCE!B534)),"","/* "&amp;TEXT(SOURCE!B534,"???0")&amp;" *"&amp;SOURCE!C534&amp;", "&amp;REPT(" ",SOURCE!$K$1-LEN(SOURCE!C534))&amp;SOURCE!D534&amp;", "&amp;REPT(" ",SOURCE!$L$1-LEN(SOURCE!D534))&amp;SOURCE!E534&amp;", "&amp;REPT(" ",SOURCE!$M$1-LEN(SOURCE!E534))&amp;SOURCE!F534&amp;", "&amp;REPT(" ",SOURCE!$N$1-LEN(SOURCE!F534))&amp;SOURCE!G534&amp;", "&amp;REPT(" ",SOURCE!$O$1-LEN(SOURCE!G534))&amp;SOURCE!H534&amp;REPT(" ",SOURCE!$P$1-LEN(SOURCE!H534))&amp;"},"&amp;SOURCE!J534))</f>
        <v>/*  531 */  { itemToBeCoded,                   NOPARAM,                       "R-COPY",                                                             "R-COPY",                                                             CAT_FNCT,        SLS_UNCHANGED},</v>
      </c>
    </row>
    <row r="534" spans="1:1">
      <c r="A534" s="5" t="str">
        <f>IF(SOURCE!B535&lt;0,VLOOKUP(SOURCE!B535,lookups!A:B,2,0),IF((ISBLANK(SOURCE!B535)),"","/* "&amp;TEXT(SOURCE!B535,"???0")&amp;" *"&amp;SOURCE!C535&amp;", "&amp;REPT(" ",SOURCE!$K$1-LEN(SOURCE!C535))&amp;SOURCE!D535&amp;", "&amp;REPT(" ",SOURCE!$L$1-LEN(SOURCE!D535))&amp;SOURCE!E535&amp;", "&amp;REPT(" ",SOURCE!$M$1-LEN(SOURCE!E535))&amp;SOURCE!F535&amp;", "&amp;REPT(" ",SOURCE!$N$1-LEN(SOURCE!F535))&amp;SOURCE!G535&amp;", "&amp;REPT(" ",SOURCE!$O$1-LEN(SOURCE!G535))&amp;SOURCE!H535&amp;REPT(" ",SOURCE!$P$1-LEN(SOURCE!H535))&amp;"},"&amp;SOURCE!J535))</f>
        <v>/*  532 */  { itemToBeCoded,                   NOPARAM,                       "R-SORT",                                                             "R-SORT",                                                             CAT_FNCT,        SLS_UNCHANGED},</v>
      </c>
    </row>
    <row r="535" spans="1:1">
      <c r="A535" s="5" t="str">
        <f>IF(SOURCE!B536&lt;0,VLOOKUP(SOURCE!B536,lookups!A:B,2,0),IF((ISBLANK(SOURCE!B536)),"","/* "&amp;TEXT(SOURCE!B536,"???0")&amp;" *"&amp;SOURCE!C536&amp;", "&amp;REPT(" ",SOURCE!$K$1-LEN(SOURCE!C536))&amp;SOURCE!D536&amp;", "&amp;REPT(" ",SOURCE!$L$1-LEN(SOURCE!D536))&amp;SOURCE!E536&amp;", "&amp;REPT(" ",SOURCE!$M$1-LEN(SOURCE!E536))&amp;SOURCE!F536&amp;", "&amp;REPT(" ",SOURCE!$N$1-LEN(SOURCE!F536))&amp;SOURCE!G536&amp;", "&amp;REPT(" ",SOURCE!$O$1-LEN(SOURCE!G536))&amp;SOURCE!H536&amp;REPT(" ",SOURCE!$P$1-LEN(SOURCE!H536))&amp;"},"&amp;SOURCE!J536))</f>
        <v>/*  533 */  { itemToBeCoded,                   NOPARAM,                       "R-SWAP",                                                             "R-SWAP",                                                             CAT_FNCT,        SLS_UNCHANGED},</v>
      </c>
    </row>
    <row r="536" spans="1:1">
      <c r="A536" s="5" t="str">
        <f>IF(SOURCE!B537&lt;0,VLOOKUP(SOURCE!B537,lookups!A:B,2,0),IF((ISBLANK(SOURCE!B537)),"","/* "&amp;TEXT(SOURCE!B537,"???0")&amp;" *"&amp;SOURCE!C537&amp;", "&amp;REPT(" ",SOURCE!$K$1-LEN(SOURCE!C537))&amp;SOURCE!D537&amp;", "&amp;REPT(" ",SOURCE!$L$1-LEN(SOURCE!D537))&amp;SOURCE!E537&amp;", "&amp;REPT(" ",SOURCE!$M$1-LEN(SOURCE!E537))&amp;SOURCE!F537&amp;", "&amp;REPT(" ",SOURCE!$N$1-LEN(SOURCE!F537))&amp;SOURCE!G537&amp;", "&amp;REPT(" ",SOURCE!$O$1-LEN(SOURCE!G537))&amp;SOURCE!H537&amp;REPT(" ",SOURCE!$P$1-LEN(SOURCE!H537))&amp;"},"&amp;SOURCE!J537))</f>
        <v>/*  534 */  { fnCvtRadToDeg,                   NOPARAM,                       "R" STD_RIGHT_ARROW "D",                                              "R" STD_RIGHT_ARROW "D",                                              CAT_FNCT,        SLS_ENABLED  },</v>
      </c>
    </row>
    <row r="537" spans="1:1">
      <c r="A537" s="5" t="str">
        <f>IF(SOURCE!B538&lt;0,VLOOKUP(SOURCE!B538,lookups!A:B,2,0),IF((ISBLANK(SOURCE!B538)),"","/* "&amp;TEXT(SOURCE!B538,"???0")&amp;" *"&amp;SOURCE!C538&amp;", "&amp;REPT(" ",SOURCE!$K$1-LEN(SOURCE!C538))&amp;SOURCE!D538&amp;", "&amp;REPT(" ",SOURCE!$L$1-LEN(SOURCE!D538))&amp;SOURCE!E538&amp;", "&amp;REPT(" ",SOURCE!$M$1-LEN(SOURCE!E538))&amp;SOURCE!F538&amp;", "&amp;REPT(" ",SOURCE!$N$1-LEN(SOURCE!F538))&amp;SOURCE!G538&amp;", "&amp;REPT(" ",SOURCE!$O$1-LEN(SOURCE!G538))&amp;SOURCE!H538&amp;REPT(" ",SOURCE!$P$1-LEN(SOURCE!H538))&amp;"},"&amp;SOURCE!J538))</f>
        <v>/*  535 */  { fnRollUp,                        NOPARAM,                       "R" STD_UP_ARROW,                                                     "R" STD_UP_ARROW,                                                     CAT_FNCT,        SLS_UNCHANGED},</v>
      </c>
    </row>
    <row r="538" spans="1:1">
      <c r="A538" s="5" t="str">
        <f>IF(SOURCE!B539&lt;0,VLOOKUP(SOURCE!B539,lookups!A:B,2,0),IF((ISBLANK(SOURCE!B539)),"","/* "&amp;TEXT(SOURCE!B539,"???0")&amp;" *"&amp;SOURCE!C539&amp;", "&amp;REPT(" ",SOURCE!$K$1-LEN(SOURCE!C539))&amp;SOURCE!D539&amp;", "&amp;REPT(" ",SOURCE!$L$1-LEN(SOURCE!D539))&amp;SOURCE!E539&amp;", "&amp;REPT(" ",SOURCE!$M$1-LEN(SOURCE!E539))&amp;SOURCE!F539&amp;", "&amp;REPT(" ",SOURCE!$N$1-LEN(SOURCE!F539))&amp;SOURCE!G539&amp;", "&amp;REPT(" ",SOURCE!$O$1-LEN(SOURCE!G539))&amp;SOURCE!H539&amp;REPT(" ",SOURCE!$P$1-LEN(SOURCE!H539))&amp;"},"&amp;SOURCE!J539))</f>
        <v>/*  536 */  { fnRollDown,                      NOPARAM,                       "R" STD_DOWN_ARROW,                                                   "R" STD_DOWN_ARROW,                                                   CAT_FNCT,        SLS_UNCHANGED},</v>
      </c>
    </row>
    <row r="539" spans="1:1">
      <c r="A539" s="5" t="str">
        <f>IF(SOURCE!B540&lt;0,VLOOKUP(SOURCE!B540,lookups!A:B,2,0),IF((ISBLANK(SOURCE!B540)),"","/* "&amp;TEXT(SOURCE!B540,"???0")&amp;" *"&amp;SOURCE!C540&amp;", "&amp;REPT(" ",SOURCE!$K$1-LEN(SOURCE!C540))&amp;SOURCE!D540&amp;", "&amp;REPT(" ",SOURCE!$L$1-LEN(SOURCE!D540))&amp;SOURCE!E540&amp;", "&amp;REPT(" ",SOURCE!$M$1-LEN(SOURCE!E540))&amp;SOURCE!F540&amp;", "&amp;REPT(" ",SOURCE!$N$1-LEN(SOURCE!F540))&amp;SOURCE!G540&amp;", "&amp;REPT(" ",SOURCE!$O$1-LEN(SOURCE!G540))&amp;SOURCE!H540&amp;REPT(" ",SOURCE!$P$1-LEN(SOURCE!H540))&amp;"},"&amp;SOURCE!J540))</f>
        <v>/*  537 */  { fnConstant,                      43,                            "R" STD_SUB_INFINITY,                                                 "R" STD_SUB_INFINITY,                                                 CAT_CNST,        SLS_ENABLED  },</v>
      </c>
    </row>
    <row r="540" spans="1:1">
      <c r="A540" s="5" t="str">
        <f>IF(SOURCE!B541&lt;0,VLOOKUP(SOURCE!B541,lookups!A:B,2,0),IF((ISBLANK(SOURCE!B541)),"","/* "&amp;TEXT(SOURCE!B541,"???0")&amp;" *"&amp;SOURCE!C541&amp;", "&amp;REPT(" ",SOURCE!$K$1-LEN(SOURCE!C541))&amp;SOURCE!D541&amp;", "&amp;REPT(" ",SOURCE!$L$1-LEN(SOURCE!D541))&amp;SOURCE!E541&amp;", "&amp;REPT(" ",SOURCE!$M$1-LEN(SOURCE!E541))&amp;SOURCE!F541&amp;", "&amp;REPT(" ",SOURCE!$N$1-LEN(SOURCE!F541))&amp;SOURCE!G541&amp;", "&amp;REPT(" ",SOURCE!$O$1-LEN(SOURCE!G541))&amp;SOURCE!H541&amp;REPT(" ",SOURCE!$P$1-LEN(SOURCE!H541))&amp;"},"&amp;SOURCE!J541))</f>
        <v>/*  538 */  { fnConstant,                      44,                            "R" STD_SUB_SUN,                                                      "R" STD_SUB_SUN,                                                      CAT_CNST,        SLS_ENABLED  },</v>
      </c>
    </row>
    <row r="541" spans="1:1">
      <c r="A541" s="5" t="str">
        <f>IF(SOURCE!B542&lt;0,VLOOKUP(SOURCE!B542,lookups!A:B,2,0),IF((ISBLANK(SOURCE!B542)),"","/* "&amp;TEXT(SOURCE!B542,"???0")&amp;" *"&amp;SOURCE!C542&amp;", "&amp;REPT(" ",SOURCE!$K$1-LEN(SOURCE!C542))&amp;SOURCE!D542&amp;", "&amp;REPT(" ",SOURCE!$L$1-LEN(SOURCE!D542))&amp;SOURCE!E542&amp;", "&amp;REPT(" ",SOURCE!$M$1-LEN(SOURCE!E542))&amp;SOURCE!F542&amp;", "&amp;REPT(" ",SOURCE!$N$1-LEN(SOURCE!F542))&amp;SOURCE!G542&amp;", "&amp;REPT(" ",SOURCE!$O$1-LEN(SOURCE!G542))&amp;SOURCE!H542&amp;REPT(" ",SOURCE!$P$1-LEN(SOURCE!H542))&amp;"},"&amp;SOURCE!J542))</f>
        <v>/*  539 */  { fnConstant,                      45,                            "R" STD_SUB_EARTH,                                                    "R" STD_SUB_EARTH,                                                    CAT_CNST,        SLS_ENABLED  },</v>
      </c>
    </row>
    <row r="542" spans="1:1">
      <c r="A542" s="5" t="str">
        <f>IF(SOURCE!B543&lt;0,VLOOKUP(SOURCE!B543,lookups!A:B,2,0),IF((ISBLANK(SOURCE!B543)),"","/* "&amp;TEXT(SOURCE!B543,"???0")&amp;" *"&amp;SOURCE!C543&amp;", "&amp;REPT(" ",SOURCE!$K$1-LEN(SOURCE!C543))&amp;SOURCE!D543&amp;", "&amp;REPT(" ",SOURCE!$L$1-LEN(SOURCE!D543))&amp;SOURCE!E543&amp;", "&amp;REPT(" ",SOURCE!$M$1-LEN(SOURCE!E543))&amp;SOURCE!F543&amp;", "&amp;REPT(" ",SOURCE!$N$1-LEN(SOURCE!F543))&amp;SOURCE!G543&amp;", "&amp;REPT(" ",SOURCE!$O$1-LEN(SOURCE!G543))&amp;SOURCE!H543&amp;REPT(" ",SOURCE!$P$1-LEN(SOURCE!H543))&amp;"},"&amp;SOURCE!J543))</f>
        <v>/*  540 */  { itemToBeCoded,                   NOPARAM,                       "s",                                                                  "s",                                                                  CAT_FNCT,        SLS_UNCHANGED},</v>
      </c>
    </row>
    <row r="543" spans="1:1">
      <c r="A543" s="5" t="str">
        <f>IF(SOURCE!B544&lt;0,VLOOKUP(SOURCE!B544,lookups!A:B,2,0),IF((ISBLANK(SOURCE!B544)),"","/* "&amp;TEXT(SOURCE!B544,"???0")&amp;" *"&amp;SOURCE!C544&amp;", "&amp;REPT(" ",SOURCE!$K$1-LEN(SOURCE!C544))&amp;SOURCE!D544&amp;", "&amp;REPT(" ",SOURCE!$L$1-LEN(SOURCE!D544))&amp;SOURCE!E544&amp;", "&amp;REPT(" ",SOURCE!$M$1-LEN(SOURCE!E544))&amp;SOURCE!F544&amp;", "&amp;REPT(" ",SOURCE!$N$1-LEN(SOURCE!F544))&amp;SOURCE!G544&amp;", "&amp;REPT(" ",SOURCE!$O$1-LEN(SOURCE!G544))&amp;SOURCE!H544&amp;REPT(" ",SOURCE!$P$1-LEN(SOURCE!H544))&amp;"},"&amp;SOURCE!J544))</f>
        <v>/*  541 */  { fnConstant,                      46,                            "Sa",                                                                 "Sa",                                                                 CAT_CNST,        SLS_ENABLED  },</v>
      </c>
    </row>
    <row r="544" spans="1:1">
      <c r="A544" s="5" t="str">
        <f>IF(SOURCE!B545&lt;0,VLOOKUP(SOURCE!B545,lookups!A:B,2,0),IF((ISBLANK(SOURCE!B545)),"","/* "&amp;TEXT(SOURCE!B545,"???0")&amp;" *"&amp;SOURCE!C545&amp;", "&amp;REPT(" ",SOURCE!$K$1-LEN(SOURCE!C545))&amp;SOURCE!D545&amp;", "&amp;REPT(" ",SOURCE!$L$1-LEN(SOURCE!D545))&amp;SOURCE!E545&amp;", "&amp;REPT(" ",SOURCE!$M$1-LEN(SOURCE!E545))&amp;SOURCE!F545&amp;", "&amp;REPT(" ",SOURCE!$N$1-LEN(SOURCE!F545))&amp;SOURCE!G545&amp;", "&amp;REPT(" ",SOURCE!$O$1-LEN(SOURCE!G545))&amp;SOURCE!H545&amp;REPT(" ",SOURCE!$P$1-LEN(SOURCE!H545))&amp;"},"&amp;SOURCE!J545))</f>
        <v>/*  542 */  { itemToBeCoded,                   NOPARAM,                       "SAVE",                                                               "SAVE",                                                               CAT_FNCT,        SLS_UNCHANGED},</v>
      </c>
    </row>
    <row r="545" spans="1:1">
      <c r="A545" s="5" t="str">
        <f>IF(SOURCE!B546&lt;0,VLOOKUP(SOURCE!B546,lookups!A:B,2,0),IF((ISBLANK(SOURCE!B546)),"","/* "&amp;TEXT(SOURCE!B546,"???0")&amp;" *"&amp;SOURCE!C546&amp;", "&amp;REPT(" ",SOURCE!$K$1-LEN(SOURCE!C546))&amp;SOURCE!D546&amp;", "&amp;REPT(" ",SOURCE!$L$1-LEN(SOURCE!D546))&amp;SOURCE!E546&amp;", "&amp;REPT(" ",SOURCE!$M$1-LEN(SOURCE!E546))&amp;SOURCE!F546&amp;", "&amp;REPT(" ",SOURCE!$N$1-LEN(SOURCE!F546))&amp;SOURCE!G546&amp;", "&amp;REPT(" ",SOURCE!$O$1-LEN(SOURCE!G546))&amp;SOURCE!H546&amp;REPT(" ",SOURCE!$P$1-LEN(SOURCE!H546))&amp;"},"&amp;SOURCE!J546))</f>
        <v>/*  543 */  { itemToBeCoded,                   NOPARAM,                       "SB",                                                                 "SB",                                                                 CAT_FNCT,        SLS_UNCHANGED},</v>
      </c>
    </row>
    <row r="546" spans="1:1">
      <c r="A546" s="5" t="str">
        <f>IF(SOURCE!B547&lt;0,VLOOKUP(SOURCE!B547,lookups!A:B,2,0),IF((ISBLANK(SOURCE!B547)),"","/* "&amp;TEXT(SOURCE!B547,"???0")&amp;" *"&amp;SOURCE!C547&amp;", "&amp;REPT(" ",SOURCE!$K$1-LEN(SOURCE!C547))&amp;SOURCE!D547&amp;", "&amp;REPT(" ",SOURCE!$L$1-LEN(SOURCE!D547))&amp;SOURCE!E547&amp;", "&amp;REPT(" ",SOURCE!$M$1-LEN(SOURCE!E547))&amp;SOURCE!F547&amp;", "&amp;REPT(" ",SOURCE!$N$1-LEN(SOURCE!F547))&amp;SOURCE!G547&amp;", "&amp;REPT(" ",SOURCE!$O$1-LEN(SOURCE!G547))&amp;SOURCE!H547&amp;REPT(" ",SOURCE!$P$1-LEN(SOURCE!H547))&amp;"},"&amp;SOURCE!J547))</f>
        <v>/*  544 */  { fnConstant,                      47,                            "Sb",                                                                 "Sb",                                                                 CAT_CNST,        SLS_ENABLED  },</v>
      </c>
    </row>
    <row r="547" spans="1:1">
      <c r="A547" s="5" t="str">
        <f>IF(SOURCE!B548&lt;0,VLOOKUP(SOURCE!B548,lookups!A:B,2,0),IF((ISBLANK(SOURCE!B548)),"","/* "&amp;TEXT(SOURCE!B548,"???0")&amp;" *"&amp;SOURCE!C548&amp;", "&amp;REPT(" ",SOURCE!$K$1-LEN(SOURCE!C548))&amp;SOURCE!D548&amp;", "&amp;REPT(" ",SOURCE!$L$1-LEN(SOURCE!D548))&amp;SOURCE!E548&amp;", "&amp;REPT(" ",SOURCE!$M$1-LEN(SOURCE!E548))&amp;SOURCE!F548&amp;", "&amp;REPT(" ",SOURCE!$N$1-LEN(SOURCE!F548))&amp;SOURCE!G548&amp;", "&amp;REPT(" ",SOURCE!$O$1-LEN(SOURCE!G548))&amp;SOURCE!H548&amp;REPT(" ",SOURCE!$P$1-LEN(SOURCE!H548))&amp;"},"&amp;SOURCE!J548))</f>
        <v>/*  545 */  { fnDisplayFormatSci,              TM_VALUE,                      "SCI",                                                                "SCI",                                                                CAT_FNCT,        SLS_UNCHANGED},</v>
      </c>
    </row>
    <row r="548" spans="1:1">
      <c r="A548" s="5" t="str">
        <f>IF(SOURCE!B549&lt;0,VLOOKUP(SOURCE!B549,lookups!A:B,2,0),IF((ISBLANK(SOURCE!B549)),"","/* "&amp;TEXT(SOURCE!B549,"???0")&amp;" *"&amp;SOURCE!C549&amp;", "&amp;REPT(" ",SOURCE!$K$1-LEN(SOURCE!C549))&amp;SOURCE!D549&amp;", "&amp;REPT(" ",SOURCE!$L$1-LEN(SOURCE!D549))&amp;SOURCE!E549&amp;", "&amp;REPT(" ",SOURCE!$M$1-LEN(SOURCE!E549))&amp;SOURCE!F549&amp;", "&amp;REPT(" ",SOURCE!$N$1-LEN(SOURCE!F549))&amp;SOURCE!G549&amp;", "&amp;REPT(" ",SOURCE!$O$1-LEN(SOURCE!G549))&amp;SOURCE!H549&amp;REPT(" ",SOURCE!$P$1-LEN(SOURCE!H549))&amp;"},"&amp;SOURCE!J549))</f>
        <v>/*  546 */  { fnCvtShortcwtKg,                 multiply,                      "scw" STD_RIGHT_ARROW "kg",                                           "short",                                                              CAT_FNCT,        SLS_ENABLED  },</v>
      </c>
    </row>
    <row r="549" spans="1:1">
      <c r="A549" s="5" t="str">
        <f>IF(SOURCE!B550&lt;0,VLOOKUP(SOURCE!B550,lookups!A:B,2,0),IF((ISBLANK(SOURCE!B550)),"","/* "&amp;TEXT(SOURCE!B550,"???0")&amp;" *"&amp;SOURCE!C550&amp;", "&amp;REPT(" ",SOURCE!$K$1-LEN(SOURCE!C550))&amp;SOURCE!D550&amp;", "&amp;REPT(" ",SOURCE!$L$1-LEN(SOURCE!D550))&amp;SOURCE!E550&amp;", "&amp;REPT(" ",SOURCE!$M$1-LEN(SOURCE!E550))&amp;SOURCE!F550&amp;", "&amp;REPT(" ",SOURCE!$N$1-LEN(SOURCE!F550))&amp;SOURCE!G550&amp;", "&amp;REPT(" ",SOURCE!$O$1-LEN(SOURCE!G550))&amp;SOURCE!H550&amp;REPT(" ",SOURCE!$P$1-LEN(SOURCE!H550))&amp;"},"&amp;SOURCE!J550))</f>
        <v>/*  547 */  { fnDisplayOvr,                    DO_SCI,                        "SCIOVR",                                                             "SCIOVR",                                                             CAT_FNCT,        SLS_UNCHANGED},</v>
      </c>
    </row>
    <row r="550" spans="1:1">
      <c r="A550" s="5" t="str">
        <f>IF(SOURCE!B551&lt;0,VLOOKUP(SOURCE!B551,lookups!A:B,2,0),IF((ISBLANK(SOURCE!B551)),"","/* "&amp;TEXT(SOURCE!B551,"???0")&amp;" *"&amp;SOURCE!C551&amp;", "&amp;REPT(" ",SOURCE!$K$1-LEN(SOURCE!C551))&amp;SOURCE!D551&amp;", "&amp;REPT(" ",SOURCE!$L$1-LEN(SOURCE!D551))&amp;SOURCE!E551&amp;", "&amp;REPT(" ",SOURCE!$M$1-LEN(SOURCE!E551))&amp;SOURCE!F551&amp;", "&amp;REPT(" ",SOURCE!$N$1-LEN(SOURCE!F551))&amp;SOURCE!G551&amp;", "&amp;REPT(" ",SOURCE!$O$1-LEN(SOURCE!G551))&amp;SOURCE!H551&amp;REPT(" ",SOURCE!$P$1-LEN(SOURCE!H551))&amp;"},"&amp;SOURCE!J551))</f>
        <v>/*  548 */  { fnGetSignificantDigits,          NOPARAM,                       "SDIGS?",                                                             "SDIGS?",                                                             CAT_FNCT,        SLS_ENABLED  },</v>
      </c>
    </row>
    <row r="551" spans="1:1">
      <c r="A551" s="5" t="str">
        <f>IF(SOURCE!B552&lt;0,VLOOKUP(SOURCE!B552,lookups!A:B,2,0),IF((ISBLANK(SOURCE!B552)),"","/* "&amp;TEXT(SOURCE!B552,"???0")&amp;" *"&amp;SOURCE!C552&amp;", "&amp;REPT(" ",SOURCE!$K$1-LEN(SOURCE!C552))&amp;SOURCE!D552&amp;", "&amp;REPT(" ",SOURCE!$L$1-LEN(SOURCE!D552))&amp;SOURCE!E552&amp;", "&amp;REPT(" ",SOURCE!$M$1-LEN(SOURCE!E552))&amp;SOURCE!F552&amp;", "&amp;REPT(" ",SOURCE!$N$1-LEN(SOURCE!F552))&amp;SOURCE!G552&amp;", "&amp;REPT(" ",SOURCE!$O$1-LEN(SOURCE!G552))&amp;SOURCE!H552&amp;REPT(" ",SOURCE!$P$1-LEN(SOURCE!H552))&amp;"},"&amp;SOURCE!J552))</f>
        <v>/*  549 */  { itemToBeCoded,                   NOPARAM,                       "SDL",                                                                "SDL",                                                                CAT_FNCT,        SLS_UNCHANGED},</v>
      </c>
    </row>
    <row r="552" spans="1:1">
      <c r="A552" s="5" t="str">
        <f>IF(SOURCE!B553&lt;0,VLOOKUP(SOURCE!B553,lookups!A:B,2,0),IF((ISBLANK(SOURCE!B553)),"","/* "&amp;TEXT(SOURCE!B553,"???0")&amp;" *"&amp;SOURCE!C553&amp;", "&amp;REPT(" ",SOURCE!$K$1-LEN(SOURCE!C553))&amp;SOURCE!D553&amp;", "&amp;REPT(" ",SOURCE!$L$1-LEN(SOURCE!D553))&amp;SOURCE!E553&amp;", "&amp;REPT(" ",SOURCE!$M$1-LEN(SOURCE!E553))&amp;SOURCE!F553&amp;", "&amp;REPT(" ",SOURCE!$N$1-LEN(SOURCE!F553))&amp;SOURCE!G553&amp;", "&amp;REPT(" ",SOURCE!$O$1-LEN(SOURCE!G553))&amp;SOURCE!H553&amp;REPT(" ",SOURCE!$P$1-LEN(SOURCE!H553))&amp;"},"&amp;SOURCE!J553))</f>
        <v>/*  550 */  { itemToBeCoded,                   NOPARAM,                       "SDR",                                                                "SDR",                                                                CAT_FNCT,        SLS_UNCHANGED},</v>
      </c>
    </row>
    <row r="553" spans="1:1">
      <c r="A553" s="5" t="str">
        <f>IF(SOURCE!B554&lt;0,VLOOKUP(SOURCE!B554,lookups!A:B,2,0),IF((ISBLANK(SOURCE!B554)),"","/* "&amp;TEXT(SOURCE!B554,"???0")&amp;" *"&amp;SOURCE!C554&amp;", "&amp;REPT(" ",SOURCE!$K$1-LEN(SOURCE!C554))&amp;SOURCE!D554&amp;", "&amp;REPT(" ",SOURCE!$L$1-LEN(SOURCE!D554))&amp;SOURCE!E554&amp;", "&amp;REPT(" ",SOURCE!$M$1-LEN(SOURCE!E554))&amp;SOURCE!F554&amp;", "&amp;REPT(" ",SOURCE!$N$1-LEN(SOURCE!F554))&amp;SOURCE!G554&amp;", "&amp;REPT(" ",SOURCE!$O$1-LEN(SOURCE!G554))&amp;SOURCE!H554&amp;REPT(" ",SOURCE!$P$1-LEN(SOURCE!H554))&amp;"},"&amp;SOURCE!J554))</f>
        <v>/*  551 */  { fnConstant,                      48,                            "Se" STD_SUP_2,                                                       "Se" STD_SUP_2,                                                       CAT_CNST,        SLS_ENABLED  },</v>
      </c>
    </row>
    <row r="554" spans="1:1">
      <c r="A554" s="5" t="str">
        <f>IF(SOURCE!B555&lt;0,VLOOKUP(SOURCE!B555,lookups!A:B,2,0),IF((ISBLANK(SOURCE!B555)),"","/* "&amp;TEXT(SOURCE!B555,"???0")&amp;" *"&amp;SOURCE!C555&amp;", "&amp;REPT(" ",SOURCE!$K$1-LEN(SOURCE!C555))&amp;SOURCE!D555&amp;", "&amp;REPT(" ",SOURCE!$L$1-LEN(SOURCE!D555))&amp;SOURCE!E555&amp;", "&amp;REPT(" ",SOURCE!$M$1-LEN(SOURCE!E555))&amp;SOURCE!F555&amp;", "&amp;REPT(" ",SOURCE!$N$1-LEN(SOURCE!F555))&amp;SOURCE!G555&amp;", "&amp;REPT(" ",SOURCE!$O$1-LEN(SOURCE!G555))&amp;SOURCE!H555&amp;REPT(" ",SOURCE!$P$1-LEN(SOURCE!H555))&amp;"},"&amp;SOURCE!J555))</f>
        <v>/*  552 */  { fnSeed,                          NOPARAM,                       "SEED",                                                               "SEED",                                                               CAT_FNCT,        SLS_ENABLED  },</v>
      </c>
    </row>
    <row r="555" spans="1:1">
      <c r="A555" s="5" t="str">
        <f>IF(SOURCE!B556&lt;0,VLOOKUP(SOURCE!B556,lookups!A:B,2,0),IF((ISBLANK(SOURCE!B556)),"","/* "&amp;TEXT(SOURCE!B556,"???0")&amp;" *"&amp;SOURCE!C556&amp;", "&amp;REPT(" ",SOURCE!$K$1-LEN(SOURCE!C556))&amp;SOURCE!D556&amp;", "&amp;REPT(" ",SOURCE!$L$1-LEN(SOURCE!D556))&amp;SOURCE!E556&amp;", "&amp;REPT(" ",SOURCE!$M$1-LEN(SOURCE!E556))&amp;SOURCE!F556&amp;", "&amp;REPT(" ",SOURCE!$N$1-LEN(SOURCE!F556))&amp;SOURCE!G556&amp;", "&amp;REPT(" ",SOURCE!$O$1-LEN(SOURCE!G556))&amp;SOURCE!H556&amp;REPT(" ",SOURCE!$P$1-LEN(SOURCE!H556))&amp;"},"&amp;SOURCE!J556))</f>
        <v>/*  553 */  { itemToBeCoded,                   NOPARAM,                       "SEND",                                                               "SEND",                                                               CAT_FNCT,        SLS_UNCHANGED},</v>
      </c>
    </row>
    <row r="556" spans="1:1">
      <c r="A556" s="5" t="str">
        <f>IF(SOURCE!B557&lt;0,VLOOKUP(SOURCE!B557,lookups!A:B,2,0),IF((ISBLANK(SOURCE!B557)),"","/* "&amp;TEXT(SOURCE!B557,"???0")&amp;" *"&amp;SOURCE!C557&amp;", "&amp;REPT(" ",SOURCE!$K$1-LEN(SOURCE!C557))&amp;SOURCE!D557&amp;", "&amp;REPT(" ",SOURCE!$L$1-LEN(SOURCE!D557))&amp;SOURCE!E557&amp;", "&amp;REPT(" ",SOURCE!$M$1-LEN(SOURCE!E557))&amp;SOURCE!F557&amp;", "&amp;REPT(" ",SOURCE!$N$1-LEN(SOURCE!F557))&amp;SOURCE!G557&amp;", "&amp;REPT(" ",SOURCE!$O$1-LEN(SOURCE!G557))&amp;SOURCE!H557&amp;REPT(" ",SOURCE!$P$1-LEN(SOURCE!H557))&amp;"},"&amp;SOURCE!J557))</f>
        <v>/*  554 */  { fnConfigChina,                   NOPARAM,                       "SETCHN",                                                             "CHINA",                                                              CAT_FNCT,        SLS_UNCHANGED},</v>
      </c>
    </row>
    <row r="557" spans="1:1">
      <c r="A557" s="5" t="str">
        <f>IF(SOURCE!B558&lt;0,VLOOKUP(SOURCE!B558,lookups!A:B,2,0),IF((ISBLANK(SOURCE!B558)),"","/* "&amp;TEXT(SOURCE!B558,"???0")&amp;" *"&amp;SOURCE!C558&amp;", "&amp;REPT(" ",SOURCE!$K$1-LEN(SOURCE!C558))&amp;SOURCE!D558&amp;", "&amp;REPT(" ",SOURCE!$L$1-LEN(SOURCE!D558))&amp;SOURCE!E558&amp;", "&amp;REPT(" ",SOURCE!$M$1-LEN(SOURCE!E558))&amp;SOURCE!F558&amp;", "&amp;REPT(" ",SOURCE!$N$1-LEN(SOURCE!F558))&amp;SOURCE!G558&amp;", "&amp;REPT(" ",SOURCE!$O$1-LEN(SOURCE!G558))&amp;SOURCE!H558&amp;REPT(" ",SOURCE!$P$1-LEN(SOURCE!H558))&amp;"},"&amp;SOURCE!J558))</f>
        <v>/*  555 */  { itemToBeCoded,                   NOPARAM,                       "SETDAT",                                                             "SETDAT",                                                             CAT_FNCT,        SLS_UNCHANGED},</v>
      </c>
    </row>
    <row r="558" spans="1:1">
      <c r="A558" s="5" t="str">
        <f>IF(SOURCE!B559&lt;0,VLOOKUP(SOURCE!B559,lookups!A:B,2,0),IF((ISBLANK(SOURCE!B559)),"","/* "&amp;TEXT(SOURCE!B559,"???0")&amp;" *"&amp;SOURCE!C559&amp;", "&amp;REPT(" ",SOURCE!$K$1-LEN(SOURCE!C559))&amp;SOURCE!D559&amp;", "&amp;REPT(" ",SOURCE!$L$1-LEN(SOURCE!D559))&amp;SOURCE!E559&amp;", "&amp;REPT(" ",SOURCE!$M$1-LEN(SOURCE!E559))&amp;SOURCE!F559&amp;", "&amp;REPT(" ",SOURCE!$N$1-LEN(SOURCE!F559))&amp;SOURCE!G559&amp;", "&amp;REPT(" ",SOURCE!$O$1-LEN(SOURCE!G559))&amp;SOURCE!H559&amp;REPT(" ",SOURCE!$P$1-LEN(SOURCE!H559))&amp;"},"&amp;SOURCE!J559))</f>
        <v>/*  556 */  { fnConfigEurope,                  NOPARAM,                       "SETEUR",                                                             "EUROPE",                                                             CAT_FNCT,        SLS_UNCHANGED},</v>
      </c>
    </row>
    <row r="559" spans="1:1">
      <c r="A559" s="5" t="str">
        <f>IF(SOURCE!B560&lt;0,VLOOKUP(SOURCE!B560,lookups!A:B,2,0),IF((ISBLANK(SOURCE!B560)),"","/* "&amp;TEXT(SOURCE!B560,"???0")&amp;" *"&amp;SOURCE!C560&amp;", "&amp;REPT(" ",SOURCE!$K$1-LEN(SOURCE!C560))&amp;SOURCE!D560&amp;", "&amp;REPT(" ",SOURCE!$L$1-LEN(SOURCE!D560))&amp;SOURCE!E560&amp;", "&amp;REPT(" ",SOURCE!$M$1-LEN(SOURCE!E560))&amp;SOURCE!F560&amp;", "&amp;REPT(" ",SOURCE!$N$1-LEN(SOURCE!F560))&amp;SOURCE!G560&amp;", "&amp;REPT(" ",SOURCE!$O$1-LEN(SOURCE!G560))&amp;SOURCE!H560&amp;REPT(" ",SOURCE!$P$1-LEN(SOURCE!H560))&amp;"},"&amp;SOURCE!J560))</f>
        <v>/*  557 */  { fnConfigIndia,                   NOPARAM,                       "SETIND",                                                             "INDIA",                                                              CAT_FNCT,        SLS_UNCHANGED},</v>
      </c>
    </row>
    <row r="560" spans="1:1">
      <c r="A560" s="5" t="str">
        <f>IF(SOURCE!B561&lt;0,VLOOKUP(SOURCE!B561,lookups!A:B,2,0),IF((ISBLANK(SOURCE!B561)),"","/* "&amp;TEXT(SOURCE!B561,"???0")&amp;" *"&amp;SOURCE!C561&amp;", "&amp;REPT(" ",SOURCE!$K$1-LEN(SOURCE!C561))&amp;SOURCE!D561&amp;", "&amp;REPT(" ",SOURCE!$L$1-LEN(SOURCE!D561))&amp;SOURCE!E561&amp;", "&amp;REPT(" ",SOURCE!$M$1-LEN(SOURCE!E561))&amp;SOURCE!F561&amp;", "&amp;REPT(" ",SOURCE!$N$1-LEN(SOURCE!F561))&amp;SOURCE!G561&amp;", "&amp;REPT(" ",SOURCE!$O$1-LEN(SOURCE!G561))&amp;SOURCE!H561&amp;REPT(" ",SOURCE!$P$1-LEN(SOURCE!H561))&amp;"},"&amp;SOURCE!J561))</f>
        <v>/*  558 */  { fnConfigJapan,                   NOPARAM,                       "SETJPN",                                                             "JAPAN",                                                              CAT_FNCT,        SLS_UNCHANGED},</v>
      </c>
    </row>
    <row r="561" spans="1:1">
      <c r="A561" s="5" t="str">
        <f>IF(SOURCE!B562&lt;0,VLOOKUP(SOURCE!B562,lookups!A:B,2,0),IF((ISBLANK(SOURCE!B562)),"","/* "&amp;TEXT(SOURCE!B562,"???0")&amp;" *"&amp;SOURCE!C562&amp;", "&amp;REPT(" ",SOURCE!$K$1-LEN(SOURCE!C562))&amp;SOURCE!D562&amp;", "&amp;REPT(" ",SOURCE!$L$1-LEN(SOURCE!D562))&amp;SOURCE!E562&amp;", "&amp;REPT(" ",SOURCE!$M$1-LEN(SOURCE!E562))&amp;SOURCE!F562&amp;", "&amp;REPT(" ",SOURCE!$N$1-LEN(SOURCE!F562))&amp;SOURCE!G562&amp;", "&amp;REPT(" ",SOURCE!$O$1-LEN(SOURCE!G562))&amp;SOURCE!H562&amp;REPT(" ",SOURCE!$P$1-LEN(SOURCE!H562))&amp;"},"&amp;SOURCE!J562))</f>
        <v>/*  559 */  { itemToBeCoded,                   NOPARAM,                       "SETSIG",                                                             "SETSIG",                                                             CAT_FNCT,        SLS_UNCHANGED},</v>
      </c>
    </row>
    <row r="562" spans="1:1">
      <c r="A562" s="5" t="str">
        <f>IF(SOURCE!B563&lt;0,VLOOKUP(SOURCE!B563,lookups!A:B,2,0),IF((ISBLANK(SOURCE!B563)),"","/* "&amp;TEXT(SOURCE!B563,"???0")&amp;" *"&amp;SOURCE!C563&amp;", "&amp;REPT(" ",SOURCE!$K$1-LEN(SOURCE!C563))&amp;SOURCE!D563&amp;", "&amp;REPT(" ",SOURCE!$L$1-LEN(SOURCE!D563))&amp;SOURCE!E563&amp;", "&amp;REPT(" ",SOURCE!$M$1-LEN(SOURCE!E563))&amp;SOURCE!F563&amp;", "&amp;REPT(" ",SOURCE!$N$1-LEN(SOURCE!F563))&amp;SOURCE!G563&amp;", "&amp;REPT(" ",SOURCE!$O$1-LEN(SOURCE!G563))&amp;SOURCE!H563&amp;REPT(" ",SOURCE!$P$1-LEN(SOURCE!H563))&amp;"},"&amp;SOURCE!J563))</f>
        <v>/*  560 */  { itemToBeCoded,                   NOPARAM,                       "SETTIM",                                                             "SETTIM",                                                             CAT_FNCT,        SLS_UNCHANGED},</v>
      </c>
    </row>
    <row r="563" spans="1:1">
      <c r="A563" s="5" t="str">
        <f>IF(SOURCE!B564&lt;0,VLOOKUP(SOURCE!B564,lookups!A:B,2,0),IF((ISBLANK(SOURCE!B564)),"","/* "&amp;TEXT(SOURCE!B564,"???0")&amp;" *"&amp;SOURCE!C564&amp;", "&amp;REPT(" ",SOURCE!$K$1-LEN(SOURCE!C564))&amp;SOURCE!D564&amp;", "&amp;REPT(" ",SOURCE!$L$1-LEN(SOURCE!D564))&amp;SOURCE!E564&amp;", "&amp;REPT(" ",SOURCE!$M$1-LEN(SOURCE!E564))&amp;SOURCE!F564&amp;", "&amp;REPT(" ",SOURCE!$N$1-LEN(SOURCE!F564))&amp;SOURCE!G564&amp;", "&amp;REPT(" ",SOURCE!$O$1-LEN(SOURCE!G564))&amp;SOURCE!H564&amp;REPT(" ",SOURCE!$P$1-LEN(SOURCE!H564))&amp;"},"&amp;SOURCE!J564))</f>
        <v>/*  561 */  { fnConfigUk,                      NOPARAM,                       "SETUK",                                                              "UK",                                                                 CAT_FNCT,        SLS_UNCHANGED},</v>
      </c>
    </row>
    <row r="564" spans="1:1">
      <c r="A564" s="5" t="str">
        <f>IF(SOURCE!B565&lt;0,VLOOKUP(SOURCE!B565,lookups!A:B,2,0),IF((ISBLANK(SOURCE!B565)),"","/* "&amp;TEXT(SOURCE!B565,"???0")&amp;" *"&amp;SOURCE!C565&amp;", "&amp;REPT(" ",SOURCE!$K$1-LEN(SOURCE!C565))&amp;SOURCE!D565&amp;", "&amp;REPT(" ",SOURCE!$L$1-LEN(SOURCE!D565))&amp;SOURCE!E565&amp;", "&amp;REPT(" ",SOURCE!$M$1-LEN(SOURCE!E565))&amp;SOURCE!F565&amp;", "&amp;REPT(" ",SOURCE!$N$1-LEN(SOURCE!F565))&amp;SOURCE!G565&amp;", "&amp;REPT(" ",SOURCE!$O$1-LEN(SOURCE!G565))&amp;SOURCE!H565&amp;REPT(" ",SOURCE!$P$1-LEN(SOURCE!H565))&amp;"},"&amp;SOURCE!J565))</f>
        <v>/*  562 */  { fnConfigUsa,                     NOPARAM,                       "SETUSA",                                                             "USA",                                                                CAT_FNCT,        SLS_UNCHANGED},</v>
      </c>
    </row>
    <row r="565" spans="1:1">
      <c r="A565" s="5" t="str">
        <f>IF(SOURCE!B566&lt;0,VLOOKUP(SOURCE!B566,lookups!A:B,2,0),IF((ISBLANK(SOURCE!B566)),"","/* "&amp;TEXT(SOURCE!B566,"???0")&amp;" *"&amp;SOURCE!C566&amp;", "&amp;REPT(" ",SOURCE!$K$1-LEN(SOURCE!C566))&amp;SOURCE!D566&amp;", "&amp;REPT(" ",SOURCE!$L$1-LEN(SOURCE!D566))&amp;SOURCE!E566&amp;", "&amp;REPT(" ",SOURCE!$M$1-LEN(SOURCE!E566))&amp;SOURCE!F566&amp;", "&amp;REPT(" ",SOURCE!$N$1-LEN(SOURCE!F566))&amp;SOURCE!G566&amp;", "&amp;REPT(" ",SOURCE!$O$1-LEN(SOURCE!G566))&amp;SOURCE!H566&amp;REPT(" ",SOURCE!$P$1-LEN(SOURCE!H566))&amp;"},"&amp;SOURCE!J566))</f>
        <v>/*  563 */  { fnConstant,                      49,                            "Se'" STD_SUP_2,                                                      "Se'" STD_SUP_2,                                                      CAT_CNST,        SLS_ENABLED  },</v>
      </c>
    </row>
    <row r="566" spans="1:1">
      <c r="A566" s="5" t="str">
        <f>IF(SOURCE!B567&lt;0,VLOOKUP(SOURCE!B567,lookups!A:B,2,0),IF((ISBLANK(SOURCE!B567)),"","/* "&amp;TEXT(SOURCE!B567,"???0")&amp;" *"&amp;SOURCE!C567&amp;", "&amp;REPT(" ",SOURCE!$K$1-LEN(SOURCE!C567))&amp;SOURCE!D567&amp;", "&amp;REPT(" ",SOURCE!$L$1-LEN(SOURCE!D567))&amp;SOURCE!E567&amp;", "&amp;REPT(" ",SOURCE!$M$1-LEN(SOURCE!E567))&amp;SOURCE!F567&amp;", "&amp;REPT(" ",SOURCE!$N$1-LEN(SOURCE!F567))&amp;SOURCE!G567&amp;", "&amp;REPT(" ",SOURCE!$O$1-LEN(SOURCE!G567))&amp;SOURCE!H567&amp;REPT(" ",SOURCE!$P$1-LEN(SOURCE!H567))&amp;"},"&amp;SOURCE!J567))</f>
        <v>/*  564 */  { fnSetFlag,                       TM_FLAG,                       "SF",                                                                 "SF",                                                                 CAT_FNCT,        SLS_UNCHANGED},</v>
      </c>
    </row>
    <row r="567" spans="1:1">
      <c r="A567" s="5" t="str">
        <f>IF(SOURCE!B568&lt;0,VLOOKUP(SOURCE!B568,lookups!A:B,2,0),IF((ISBLANK(SOURCE!B568)),"","/* "&amp;TEXT(SOURCE!B568,"???0")&amp;" *"&amp;SOURCE!C568&amp;", "&amp;REPT(" ",SOURCE!$K$1-LEN(SOURCE!C568))&amp;SOURCE!D568&amp;", "&amp;REPT(" ",SOURCE!$L$1-LEN(SOURCE!D568))&amp;SOURCE!E568&amp;", "&amp;REPT(" ",SOURCE!$M$1-LEN(SOURCE!E568))&amp;SOURCE!F568&amp;", "&amp;REPT(" ",SOURCE!$N$1-LEN(SOURCE!F568))&amp;SOURCE!G568&amp;", "&amp;REPT(" ",SOURCE!$O$1-LEN(SOURCE!G568))&amp;SOURCE!H568&amp;REPT(" ",SOURCE!$P$1-LEN(SOURCE!H568))&amp;"},"&amp;SOURCE!J568))</f>
        <v>/*  565 */  { fnConstant,                      50,                            "Sf" STD_SUP_MINUS_1,                                                 "Sf" STD_SUP_MINUS_1,                                                 CAT_CNST,        SLS_ENABLED  },</v>
      </c>
    </row>
    <row r="568" spans="1:1">
      <c r="A568" s="5" t="str">
        <f>IF(SOURCE!B569&lt;0,VLOOKUP(SOURCE!B569,lookups!A:B,2,0),IF((ISBLANK(SOURCE!B569)),"","/* "&amp;TEXT(SOURCE!B569,"???0")&amp;" *"&amp;SOURCE!C569&amp;", "&amp;REPT(" ",SOURCE!$K$1-LEN(SOURCE!C569))&amp;SOURCE!D569&amp;", "&amp;REPT(" ",SOURCE!$L$1-LEN(SOURCE!D569))&amp;SOURCE!E569&amp;", "&amp;REPT(" ",SOURCE!$M$1-LEN(SOURCE!E569))&amp;SOURCE!F569&amp;", "&amp;REPT(" ",SOURCE!$N$1-LEN(SOURCE!F569))&amp;SOURCE!G569&amp;", "&amp;REPT(" ",SOURCE!$O$1-LEN(SOURCE!G569))&amp;SOURCE!H569&amp;REPT(" ",SOURCE!$P$1-LEN(SOURCE!H569))&amp;"},"&amp;SOURCE!J569))</f>
        <v>/*  566 */  { fnSign,                          NOPARAM,                       "SIGN",                                                               "sign",                                                               CAT_FNCT,        SLS_ENABLED  },</v>
      </c>
    </row>
    <row r="569" spans="1:1">
      <c r="A569" s="5" t="str">
        <f>IF(SOURCE!B570&lt;0,VLOOKUP(SOURCE!B570,lookups!A:B,2,0),IF((ISBLANK(SOURCE!B570)),"","/* "&amp;TEXT(SOURCE!B570,"???0")&amp;" *"&amp;SOURCE!C570&amp;", "&amp;REPT(" ",SOURCE!$K$1-LEN(SOURCE!C570))&amp;SOURCE!D570&amp;", "&amp;REPT(" ",SOURCE!$L$1-LEN(SOURCE!D570))&amp;SOURCE!E570&amp;", "&amp;REPT(" ",SOURCE!$M$1-LEN(SOURCE!E570))&amp;SOURCE!F570&amp;", "&amp;REPT(" ",SOURCE!$N$1-LEN(SOURCE!F570))&amp;SOURCE!G570&amp;", "&amp;REPT(" ",SOURCE!$O$1-LEN(SOURCE!G570))&amp;SOURCE!H570&amp;REPT(" ",SOURCE!$P$1-LEN(SOURCE!H570))&amp;"},"&amp;SOURCE!J570))</f>
        <v>/*  567 */  { fnIntegerMode,                   SIM_SIGNMT,                    "SIGNMT",                                                             "SIGNMT",                                                             CAT_FNCT,        SLS_UNCHANGED},</v>
      </c>
    </row>
    <row r="570" spans="1:1">
      <c r="A570" s="5" t="str">
        <f>IF(SOURCE!B571&lt;0,VLOOKUP(SOURCE!B571,lookups!A:B,2,0),IF((ISBLANK(SOURCE!B571)),"","/* "&amp;TEXT(SOURCE!B571,"???0")&amp;" *"&amp;SOURCE!C571&amp;", "&amp;REPT(" ",SOURCE!$K$1-LEN(SOURCE!C571))&amp;SOURCE!D571&amp;", "&amp;REPT(" ",SOURCE!$L$1-LEN(SOURCE!D571))&amp;SOURCE!E571&amp;", "&amp;REPT(" ",SOURCE!$M$1-LEN(SOURCE!E571))&amp;SOURCE!F571&amp;", "&amp;REPT(" ",SOURCE!$N$1-LEN(SOURCE!F571))&amp;SOURCE!G571&amp;", "&amp;REPT(" ",SOURCE!$O$1-LEN(SOURCE!G571))&amp;SOURCE!H571&amp;REPT(" ",SOURCE!$P$1-LEN(SOURCE!H571))&amp;"},"&amp;SOURCE!J571))</f>
        <v>/*  568 */  { itemToBeCoded,                   NOPARAM,                       "SIM_EQ",                                                             "SIM EQ",                                                             CAT_FNCT,        SLS_UNCHANGED},</v>
      </c>
    </row>
    <row r="571" spans="1:1">
      <c r="A571" s="5" t="str">
        <f>IF(SOURCE!B572&lt;0,VLOOKUP(SOURCE!B572,lookups!A:B,2,0),IF((ISBLANK(SOURCE!B572)),"","/* "&amp;TEXT(SOURCE!B572,"???0")&amp;" *"&amp;SOURCE!C572&amp;", "&amp;REPT(" ",SOURCE!$K$1-LEN(SOURCE!C572))&amp;SOURCE!D572&amp;", "&amp;REPT(" ",SOURCE!$L$1-LEN(SOURCE!D572))&amp;SOURCE!E572&amp;", "&amp;REPT(" ",SOURCE!$M$1-LEN(SOURCE!E572))&amp;SOURCE!F572&amp;", "&amp;REPT(" ",SOURCE!$N$1-LEN(SOURCE!F572))&amp;SOURCE!G572&amp;", "&amp;REPT(" ",SOURCE!$O$1-LEN(SOURCE!G572))&amp;SOURCE!H572&amp;REPT(" ",SOURCE!$P$1-LEN(SOURCE!H572))&amp;"},"&amp;SOURCE!J572))</f>
        <v>/*  569 */  { fnSin,                           NOPARAM,                       "SIN",                                                                "SIN",                                                                CAT_FNCT,        SLS_ENABLED  },//JM3</v>
      </c>
    </row>
    <row r="572" spans="1:1">
      <c r="A572" s="5" t="str">
        <f>IF(SOURCE!B573&lt;0,VLOOKUP(SOURCE!B573,lookups!A:B,2,0),IF((ISBLANK(SOURCE!B573)),"","/* "&amp;TEXT(SOURCE!B573,"???0")&amp;" *"&amp;SOURCE!C573&amp;", "&amp;REPT(" ",SOURCE!$K$1-LEN(SOURCE!C573))&amp;SOURCE!D573&amp;", "&amp;REPT(" ",SOURCE!$L$1-LEN(SOURCE!D573))&amp;SOURCE!E573&amp;", "&amp;REPT(" ",SOURCE!$M$1-LEN(SOURCE!E573))&amp;SOURCE!F573&amp;", "&amp;REPT(" ",SOURCE!$N$1-LEN(SOURCE!F573))&amp;SOURCE!G573&amp;", "&amp;REPT(" ",SOURCE!$O$1-LEN(SOURCE!G573))&amp;SOURCE!H573&amp;REPT(" ",SOURCE!$P$1-LEN(SOURCE!H573))&amp;"},"&amp;SOURCE!J573))</f>
        <v>/*  570 */  { itemToBeCoded,                   NOPARAM,                       "sinc",                                                               "sinc",                                                               CAT_FNCT,        SLS_ENABLED  },</v>
      </c>
    </row>
    <row r="573" spans="1:1">
      <c r="A573" s="5" t="str">
        <f>IF(SOURCE!B574&lt;0,VLOOKUP(SOURCE!B574,lookups!A:B,2,0),IF((ISBLANK(SOURCE!B574)),"","/* "&amp;TEXT(SOURCE!B574,"???0")&amp;" *"&amp;SOURCE!C574&amp;", "&amp;REPT(" ",SOURCE!$K$1-LEN(SOURCE!C574))&amp;SOURCE!D574&amp;", "&amp;REPT(" ",SOURCE!$L$1-LEN(SOURCE!D574))&amp;SOURCE!E574&amp;", "&amp;REPT(" ",SOURCE!$M$1-LEN(SOURCE!E574))&amp;SOURCE!F574&amp;", "&amp;REPT(" ",SOURCE!$N$1-LEN(SOURCE!F574))&amp;SOURCE!G574&amp;", "&amp;REPT(" ",SOURCE!$O$1-LEN(SOURCE!G574))&amp;SOURCE!H574&amp;REPT(" ",SOURCE!$P$1-LEN(SOURCE!H574))&amp;"},"&amp;SOURCE!J574))</f>
        <v>/*  571 */  { fnSinh,                          NOPARAM,                       "sinh",                                                               "sinh",                                                               CAT_FNCT,        SLS_ENABLED  },</v>
      </c>
    </row>
    <row r="574" spans="1:1">
      <c r="A574" s="5" t="str">
        <f>IF(SOURCE!B575&lt;0,VLOOKUP(SOURCE!B575,lookups!A:B,2,0),IF((ISBLANK(SOURCE!B575)),"","/* "&amp;TEXT(SOURCE!B575,"???0")&amp;" *"&amp;SOURCE!C575&amp;", "&amp;REPT(" ",SOURCE!$K$1-LEN(SOURCE!C575))&amp;SOURCE!D575&amp;", "&amp;REPT(" ",SOURCE!$L$1-LEN(SOURCE!D575))&amp;SOURCE!E575&amp;", "&amp;REPT(" ",SOURCE!$M$1-LEN(SOURCE!E575))&amp;SOURCE!F575&amp;", "&amp;REPT(" ",SOURCE!$N$1-LEN(SOURCE!F575))&amp;SOURCE!G575&amp;", "&amp;REPT(" ",SOURCE!$O$1-LEN(SOURCE!G575))&amp;SOURCE!H575&amp;REPT(" ",SOURCE!$P$1-LEN(SOURCE!H575))&amp;"},"&amp;SOURCE!J575))</f>
        <v>/*  572 */  { itemToBeCoded,                   NOPARAM,                       "SKIP",                                                               "SKIP",                                                               CAT_FNCT,        SLS_UNCHANGED},</v>
      </c>
    </row>
    <row r="575" spans="1:1">
      <c r="A575" s="5" t="str">
        <f>IF(SOURCE!B576&lt;0,VLOOKUP(SOURCE!B576,lookups!A:B,2,0),IF((ISBLANK(SOURCE!B576)),"","/* "&amp;TEXT(SOURCE!B576,"???0")&amp;" *"&amp;SOURCE!C576&amp;", "&amp;REPT(" ",SOURCE!$K$1-LEN(SOURCE!C576))&amp;SOURCE!D576&amp;", "&amp;REPT(" ",SOURCE!$L$1-LEN(SOURCE!D576))&amp;SOURCE!E576&amp;", "&amp;REPT(" ",SOURCE!$M$1-LEN(SOURCE!E576))&amp;SOURCE!F576&amp;", "&amp;REPT(" ",SOURCE!$N$1-LEN(SOURCE!F576))&amp;SOURCE!G576&amp;", "&amp;REPT(" ",SOURCE!$O$1-LEN(SOURCE!G576))&amp;SOURCE!H576&amp;REPT(" ",SOURCE!$P$1-LEN(SOURCE!H576))&amp;"},"&amp;SOURCE!J576))</f>
        <v>/*  573 */  { itemToBeCoded,                   NOPARAM,                       "SL",                                                                 "SL",                                                                 CAT_FNCT,        SLS_UNCHANGED},</v>
      </c>
    </row>
    <row r="576" spans="1:1">
      <c r="A576" s="5" t="str">
        <f>IF(SOURCE!B577&lt;0,VLOOKUP(SOURCE!B577,lookups!A:B,2,0),IF((ISBLANK(SOURCE!B577)),"","/* "&amp;TEXT(SOURCE!B577,"???0")&amp;" *"&amp;SOURCE!C577&amp;", "&amp;REPT(" ",SOURCE!$K$1-LEN(SOURCE!C577))&amp;SOURCE!D577&amp;", "&amp;REPT(" ",SOURCE!$L$1-LEN(SOURCE!D577))&amp;SOURCE!E577&amp;", "&amp;REPT(" ",SOURCE!$M$1-LEN(SOURCE!E577))&amp;SOURCE!F577&amp;", "&amp;REPT(" ",SOURCE!$N$1-LEN(SOURCE!F577))&amp;SOURCE!G577&amp;", "&amp;REPT(" ",SOURCE!$O$1-LEN(SOURCE!G577))&amp;SOURCE!H577&amp;REPT(" ",SOURCE!$P$1-LEN(SOURCE!H577))&amp;"},"&amp;SOURCE!J577))</f>
        <v>/*  574 */  { itemToBeCoded,                   NOPARAM,                       "SLOW",                                                               "SLOW",                                                               CAT_FNCT,        SLS_UNCHANGED},</v>
      </c>
    </row>
    <row r="577" spans="1:1">
      <c r="A577" s="5" t="str">
        <f>IF(SOURCE!B578&lt;0,VLOOKUP(SOURCE!B578,lookups!A:B,2,0),IF((ISBLANK(SOURCE!B578)),"","/* "&amp;TEXT(SOURCE!B578,"???0")&amp;" *"&amp;SOURCE!C578&amp;", "&amp;REPT(" ",SOURCE!$K$1-LEN(SOURCE!C578))&amp;SOURCE!D578&amp;", "&amp;REPT(" ",SOURCE!$L$1-LEN(SOURCE!D578))&amp;SOURCE!E578&amp;", "&amp;REPT(" ",SOURCE!$M$1-LEN(SOURCE!E578))&amp;SOURCE!F578&amp;", "&amp;REPT(" ",SOURCE!$N$1-LEN(SOURCE!F578))&amp;SOURCE!G578&amp;", "&amp;REPT(" ",SOURCE!$O$1-LEN(SOURCE!G578))&amp;SOURCE!H578&amp;REPT(" ",SOURCE!$P$1-LEN(SOURCE!H578))&amp;"},"&amp;SOURCE!J578))</f>
        <v>/*  575 */  { fnSlvq,                          NOPARAM,                       "SLVQ",                                                               "SLVQ",                                                               CAT_FNCT,        SLS_ENABLED  },</v>
      </c>
    </row>
    <row r="578" spans="1:1">
      <c r="A578" s="5" t="str">
        <f>IF(SOURCE!B579&lt;0,VLOOKUP(SOURCE!B579,lookups!A:B,2,0),IF((ISBLANK(SOURCE!B579)),"","/* "&amp;TEXT(SOURCE!B579,"???0")&amp;" *"&amp;SOURCE!C579&amp;", "&amp;REPT(" ",SOURCE!$K$1-LEN(SOURCE!C579))&amp;SOURCE!D579&amp;", "&amp;REPT(" ",SOURCE!$L$1-LEN(SOURCE!D579))&amp;SOURCE!E579&amp;", "&amp;REPT(" ",SOURCE!$M$1-LEN(SOURCE!E579))&amp;SOURCE!F579&amp;", "&amp;REPT(" ",SOURCE!$N$1-LEN(SOURCE!F579))&amp;SOURCE!G579&amp;", "&amp;REPT(" ",SOURCE!$O$1-LEN(SOURCE!G579))&amp;SOURCE!H579&amp;REPT(" ",SOURCE!$P$1-LEN(SOURCE!H579))&amp;"},"&amp;SOURCE!J579))</f>
        <v>/*  576 */  { itemToBeCoded,                   NOPARAM,                       "s" STD_SUB_m,                                                        "s" STD_SUB_m,                                                        CAT_FNCT,        SLS_UNCHANGED},</v>
      </c>
    </row>
    <row r="579" spans="1:1">
      <c r="A579" s="5" t="str">
        <f>IF(SOURCE!B580&lt;0,VLOOKUP(SOURCE!B580,lookups!A:B,2,0),IF((ISBLANK(SOURCE!B580)),"","/* "&amp;TEXT(SOURCE!B580,"???0")&amp;" *"&amp;SOURCE!C580&amp;", "&amp;REPT(" ",SOURCE!$K$1-LEN(SOURCE!C580))&amp;SOURCE!D580&amp;", "&amp;REPT(" ",SOURCE!$L$1-LEN(SOURCE!D580))&amp;SOURCE!E580&amp;", "&amp;REPT(" ",SOURCE!$M$1-LEN(SOURCE!E580))&amp;SOURCE!F580&amp;", "&amp;REPT(" ",SOURCE!$N$1-LEN(SOURCE!F580))&amp;SOURCE!G580&amp;", "&amp;REPT(" ",SOURCE!$O$1-LEN(SOURCE!G580))&amp;SOURCE!H580&amp;REPT(" ",SOURCE!$P$1-LEN(SOURCE!H580))&amp;"},"&amp;SOURCE!J580))</f>
        <v>/*  577 */  { fnGetIntegerSignMode,            NOPARAM,                       "SMODE?",                                                             "SMODE?",                                                             CAT_FNCT,        SLS_ENABLED  },</v>
      </c>
    </row>
    <row r="580" spans="1:1">
      <c r="A580" s="5" t="str">
        <f>IF(SOURCE!B581&lt;0,VLOOKUP(SOURCE!B581,lookups!A:B,2,0),IF((ISBLANK(SOURCE!B581)),"","/* "&amp;TEXT(SOURCE!B581,"???0")&amp;" *"&amp;SOURCE!C581&amp;", "&amp;REPT(" ",SOURCE!$K$1-LEN(SOURCE!C581))&amp;SOURCE!D581&amp;", "&amp;REPT(" ",SOURCE!$L$1-LEN(SOURCE!D581))&amp;SOURCE!E581&amp;", "&amp;REPT(" ",SOURCE!$M$1-LEN(SOURCE!E581))&amp;SOURCE!F581&amp;", "&amp;REPT(" ",SOURCE!$N$1-LEN(SOURCE!F581))&amp;SOURCE!G581&amp;", "&amp;REPT(" ",SOURCE!$O$1-LEN(SOURCE!G581))&amp;SOURCE!H581&amp;REPT(" ",SOURCE!$P$1-LEN(SOURCE!H581))&amp;"},"&amp;SOURCE!J581))</f>
        <v>/*  578 */  { itemToBeCoded,                   NOPARAM,                       "s" STD_SUB_m STD_SUB_w,                                              "s" STD_SUB_m STD_SUB_w,                                              CAT_FNCT,        SLS_UNCHANGED},</v>
      </c>
    </row>
    <row r="581" spans="1:1">
      <c r="A581" s="5" t="str">
        <f>IF(SOURCE!B582&lt;0,VLOOKUP(SOURCE!B582,lookups!A:B,2,0),IF((ISBLANK(SOURCE!B582)),"","/* "&amp;TEXT(SOURCE!B582,"???0")&amp;" *"&amp;SOURCE!C582&amp;", "&amp;REPT(" ",SOURCE!$K$1-LEN(SOURCE!C582))&amp;SOURCE!D582&amp;", "&amp;REPT(" ",SOURCE!$L$1-LEN(SOURCE!D582))&amp;SOURCE!E582&amp;", "&amp;REPT(" ",SOURCE!$M$1-LEN(SOURCE!E582))&amp;SOURCE!F582&amp;", "&amp;REPT(" ",SOURCE!$N$1-LEN(SOURCE!F582))&amp;SOURCE!G582&amp;", "&amp;REPT(" ",SOURCE!$O$1-LEN(SOURCE!G582))&amp;SOURCE!H582&amp;REPT(" ",SOURCE!$P$1-LEN(SOURCE!H582))&amp;"},"&amp;SOURCE!J582))</f>
        <v>/*  579 */  { itemToBeCoded,                   NOPARAM,                       "SOLVE",                                                              "SOLVE",                                                              CAT_FNCT,        SLS_UNCHANGED},</v>
      </c>
    </row>
    <row r="582" spans="1:1">
      <c r="A582" s="5" t="str">
        <f>IF(SOURCE!B583&lt;0,VLOOKUP(SOURCE!B583,lookups!A:B,2,0),IF((ISBLANK(SOURCE!B583)),"","/* "&amp;TEXT(SOURCE!B583,"???0")&amp;" *"&amp;SOURCE!C583&amp;", "&amp;REPT(" ",SOURCE!$K$1-LEN(SOURCE!C583))&amp;SOURCE!D583&amp;", "&amp;REPT(" ",SOURCE!$L$1-LEN(SOURCE!D583))&amp;SOURCE!E583&amp;", "&amp;REPT(" ",SOURCE!$M$1-LEN(SOURCE!E583))&amp;SOURCE!F583&amp;", "&amp;REPT(" ",SOURCE!$N$1-LEN(SOURCE!F583))&amp;SOURCE!G583&amp;", "&amp;REPT(" ",SOURCE!$O$1-LEN(SOURCE!G583))&amp;SOURCE!H583&amp;REPT(" ",SOURCE!$P$1-LEN(SOURCE!H583))&amp;"},"&amp;SOURCE!J583))</f>
        <v>/*  580 */  { itemToBeCoded,                   NOPARAM,                       "Solver",                                                             "Solver",                                                             CAT_MENU,        SLS_UNCHANGED},</v>
      </c>
    </row>
    <row r="583" spans="1:1">
      <c r="A583" s="5" t="str">
        <f>IF(SOURCE!B584&lt;0,VLOOKUP(SOURCE!B584,lookups!A:B,2,0),IF((ISBLANK(SOURCE!B584)),"","/* "&amp;TEXT(SOURCE!B584,"???0")&amp;" *"&amp;SOURCE!C584&amp;", "&amp;REPT(" ",SOURCE!$K$1-LEN(SOURCE!C584))&amp;SOURCE!D584&amp;", "&amp;REPT(" ",SOURCE!$L$1-LEN(SOURCE!D584))&amp;SOURCE!E584&amp;", "&amp;REPT(" ",SOURCE!$M$1-LEN(SOURCE!E584))&amp;SOURCE!F584&amp;", "&amp;REPT(" ",SOURCE!$N$1-LEN(SOURCE!F584))&amp;SOURCE!G584&amp;", "&amp;REPT(" ",SOURCE!$O$1-LEN(SOURCE!G584))&amp;SOURCE!H584&amp;REPT(" ",SOURCE!$P$1-LEN(SOURCE!H584))&amp;"},"&amp;SOURCE!J584))</f>
        <v>/*  581 */  { itemToBeCoded,                   NOPARAM,                       "SPEC?",                                                              "SPEC?",                                                              CAT_FNCT,        SLS_UNCHANGED},</v>
      </c>
    </row>
    <row r="584" spans="1:1">
      <c r="A584" s="5" t="str">
        <f>IF(SOURCE!B585&lt;0,VLOOKUP(SOURCE!B585,lookups!A:B,2,0),IF((ISBLANK(SOURCE!B585)),"","/* "&amp;TEXT(SOURCE!B585,"???0")&amp;" *"&amp;SOURCE!C585&amp;", "&amp;REPT(" ",SOURCE!$K$1-LEN(SOURCE!C585))&amp;SOURCE!D585&amp;", "&amp;REPT(" ",SOURCE!$L$1-LEN(SOURCE!D585))&amp;SOURCE!E585&amp;", "&amp;REPT(" ",SOURCE!$M$1-LEN(SOURCE!E585))&amp;SOURCE!F585&amp;", "&amp;REPT(" ",SOURCE!$N$1-LEN(SOURCE!F585))&amp;SOURCE!G585&amp;", "&amp;REPT(" ",SOURCE!$O$1-LEN(SOURCE!G585))&amp;SOURCE!H585&amp;REPT(" ",SOURCE!$P$1-LEN(SOURCE!H585))&amp;"},"&amp;SOURCE!J585))</f>
        <v>/*  582 */  { itemToBeCoded,                   NOPARAM,                       "SR",                                                                 "SR",                                                                 CAT_FNCT,        SLS_UNCHANGED},</v>
      </c>
    </row>
    <row r="585" spans="1:1">
      <c r="A585" s="5" t="str">
        <f>IF(SOURCE!B586&lt;0,VLOOKUP(SOURCE!B586,lookups!A:B,2,0),IF((ISBLANK(SOURCE!B586)),"","/* "&amp;TEXT(SOURCE!B586,"???0")&amp;" *"&amp;SOURCE!C586&amp;", "&amp;REPT(" ",SOURCE!$K$1-LEN(SOURCE!C586))&amp;SOURCE!D586&amp;", "&amp;REPT(" ",SOURCE!$L$1-LEN(SOURCE!D586))&amp;SOURCE!E586&amp;", "&amp;REPT(" ",SOURCE!$M$1-LEN(SOURCE!E586))&amp;SOURCE!F586&amp;", "&amp;REPT(" ",SOURCE!$N$1-LEN(SOURCE!F586))&amp;SOURCE!G586&amp;", "&amp;REPT(" ",SOURCE!$O$1-LEN(SOURCE!G586))&amp;SOURCE!H586&amp;REPT(" ",SOURCE!$P$1-LEN(SOURCE!H586))&amp;"},"&amp;SOURCE!J586))</f>
        <v>/*  583 */  { fnStackSize,                     SS_4,                          "SSIZE4",                                                             "SSIZE4",                                                             CAT_FNCT,        SLS_UNCHANGED},</v>
      </c>
    </row>
    <row r="586" spans="1:1">
      <c r="A586" s="5" t="str">
        <f>IF(SOURCE!B587&lt;0,VLOOKUP(SOURCE!B587,lookups!A:B,2,0),IF((ISBLANK(SOURCE!B587)),"","/* "&amp;TEXT(SOURCE!B587,"???0")&amp;" *"&amp;SOURCE!C587&amp;", "&amp;REPT(" ",SOURCE!$K$1-LEN(SOURCE!C587))&amp;SOURCE!D587&amp;", "&amp;REPT(" ",SOURCE!$L$1-LEN(SOURCE!D587))&amp;SOURCE!E587&amp;", "&amp;REPT(" ",SOURCE!$M$1-LEN(SOURCE!E587))&amp;SOURCE!F587&amp;", "&amp;REPT(" ",SOURCE!$N$1-LEN(SOURCE!F587))&amp;SOURCE!G587&amp;", "&amp;REPT(" ",SOURCE!$O$1-LEN(SOURCE!G587))&amp;SOURCE!H587&amp;REPT(" ",SOURCE!$P$1-LEN(SOURCE!H587))&amp;"},"&amp;SOURCE!J587))</f>
        <v>/*  584 */  { fnStackSize,                     SS_8,                          "SSIZE8",                                                             "SSIZE8",                                                             CAT_FNCT,        SLS_UNCHANGED},</v>
      </c>
    </row>
    <row r="587" spans="1:1">
      <c r="A587" s="5" t="str">
        <f>IF(SOURCE!B588&lt;0,VLOOKUP(SOURCE!B588,lookups!A:B,2,0),IF((ISBLANK(SOURCE!B588)),"","/* "&amp;TEXT(SOURCE!B588,"???0")&amp;" *"&amp;SOURCE!C588&amp;", "&amp;REPT(" ",SOURCE!$K$1-LEN(SOURCE!C588))&amp;SOURCE!D588&amp;", "&amp;REPT(" ",SOURCE!$L$1-LEN(SOURCE!D588))&amp;SOURCE!E588&amp;", "&amp;REPT(" ",SOURCE!$M$1-LEN(SOURCE!E588))&amp;SOURCE!F588&amp;", "&amp;REPT(" ",SOURCE!$N$1-LEN(SOURCE!F588))&amp;SOURCE!G588&amp;", "&amp;REPT(" ",SOURCE!$O$1-LEN(SOURCE!G588))&amp;SOURCE!H588&amp;REPT(" ",SOURCE!$P$1-LEN(SOURCE!H588))&amp;"},"&amp;SOURCE!J588))</f>
        <v>/*  585 */  { fnGetStackSize,                  NOPARAM,                       "SSIZE?",                                                             "SSIZE?",                                                             CAT_FNCT,        SLS_ENABLED  },</v>
      </c>
    </row>
    <row r="588" spans="1:1">
      <c r="A588" s="5" t="str">
        <f>IF(SOURCE!B589&lt;0,VLOOKUP(SOURCE!B589,lookups!A:B,2,0),IF((ISBLANK(SOURCE!B589)),"","/* "&amp;TEXT(SOURCE!B589,"???0")&amp;" *"&amp;SOURCE!C589&amp;", "&amp;REPT(" ",SOURCE!$K$1-LEN(SOURCE!C589))&amp;SOURCE!D589&amp;", "&amp;REPT(" ",SOURCE!$L$1-LEN(SOURCE!D589))&amp;SOURCE!E589&amp;", "&amp;REPT(" ",SOURCE!$M$1-LEN(SOURCE!E589))&amp;SOURCE!F589&amp;", "&amp;REPT(" ",SOURCE!$N$1-LEN(SOURCE!F589))&amp;SOURCE!G589&amp;", "&amp;REPT(" ",SOURCE!$O$1-LEN(SOURCE!G589))&amp;SOURCE!H589&amp;REPT(" ",SOURCE!$P$1-LEN(SOURCE!H589))&amp;"},"&amp;SOURCE!J589))</f>
        <v>/*  586 */  { itemToBeCoded,                   NOPARAM,                       "STAT",                                                               "STAT",                                                               CAT_MENU,        SLS_UNCHANGED},</v>
      </c>
    </row>
    <row r="589" spans="1:1">
      <c r="A589" s="5" t="str">
        <f>IF(SOURCE!B590&lt;0,VLOOKUP(SOURCE!B590,lookups!A:B,2,0),IF((ISBLANK(SOURCE!B590)),"","/* "&amp;TEXT(SOURCE!B590,"???0")&amp;" *"&amp;SOURCE!C590&amp;", "&amp;REPT(" ",SOURCE!$K$1-LEN(SOURCE!C590))&amp;SOURCE!D590&amp;", "&amp;REPT(" ",SOURCE!$L$1-LEN(SOURCE!D590))&amp;SOURCE!E590&amp;", "&amp;REPT(" ",SOURCE!$M$1-LEN(SOURCE!E590))&amp;SOURCE!F590&amp;", "&amp;REPT(" ",SOURCE!$N$1-LEN(SOURCE!F590))&amp;SOURCE!G590&amp;", "&amp;REPT(" ",SOURCE!$O$1-LEN(SOURCE!G590))&amp;SOURCE!H590&amp;REPT(" ",SOURCE!$P$1-LEN(SOURCE!H590))&amp;"},"&amp;SOURCE!J590))</f>
        <v>/*  587 */  { flagBrowser,                     NOPARAM,                       "FLAGS.V",                                                            "FLAGS.V",                                                            CAT_FNCT,        SLS_UNCHANGED},//JM Changed STATUS</v>
      </c>
    </row>
    <row r="590" spans="1:1">
      <c r="A590" s="5" t="str">
        <f>IF(SOURCE!B591&lt;0,VLOOKUP(SOURCE!B591,lookups!A:B,2,0),IF((ISBLANK(SOURCE!B591)),"","/* "&amp;TEXT(SOURCE!B591,"???0")&amp;" *"&amp;SOURCE!C591&amp;", "&amp;REPT(" ",SOURCE!$K$1-LEN(SOURCE!C591))&amp;SOURCE!D591&amp;", "&amp;REPT(" ",SOURCE!$L$1-LEN(SOURCE!D591))&amp;SOURCE!E591&amp;", "&amp;REPT(" ",SOURCE!$M$1-LEN(SOURCE!E591))&amp;SOURCE!F591&amp;", "&amp;REPT(" ",SOURCE!$N$1-LEN(SOURCE!F591))&amp;SOURCE!G591&amp;", "&amp;REPT(" ",SOURCE!$O$1-LEN(SOURCE!G591))&amp;SOURCE!H591&amp;REPT(" ",SOURCE!$P$1-LEN(SOURCE!H591))&amp;"},"&amp;SOURCE!J591))</f>
        <v>/*  588 */  { itemToBeCoded,                   NOPARAM,                       "STK",                                                                "STK",                                                                CAT_MENU,        SLS_UNCHANGED},</v>
      </c>
    </row>
    <row r="591" spans="1:1">
      <c r="A591" s="5" t="str">
        <f>IF(SOURCE!B592&lt;0,VLOOKUP(SOURCE!B592,lookups!A:B,2,0),IF((ISBLANK(SOURCE!B592)),"","/* "&amp;TEXT(SOURCE!B592,"???0")&amp;" *"&amp;SOURCE!C592&amp;", "&amp;REPT(" ",SOURCE!$K$1-LEN(SOURCE!C592))&amp;SOURCE!D592&amp;", "&amp;REPT(" ",SOURCE!$L$1-LEN(SOURCE!D592))&amp;SOURCE!E592&amp;", "&amp;REPT(" ",SOURCE!$M$1-LEN(SOURCE!E592))&amp;SOURCE!F592&amp;", "&amp;REPT(" ",SOURCE!$N$1-LEN(SOURCE!F592))&amp;SOURCE!G592&amp;", "&amp;REPT(" ",SOURCE!$O$1-LEN(SOURCE!G592))&amp;SOURCE!H592&amp;REPT(" ",SOURCE!$P$1-LEN(SOURCE!H592))&amp;"},"&amp;SOURCE!J592))</f>
        <v>/*  589 */  { fnStore,                         TM_STORCL,                     "STO",                                                                "STO",                                                                CAT_FNCT,        SLS_UNCHANGED},</v>
      </c>
    </row>
    <row r="592" spans="1:1">
      <c r="A592" s="5" t="str">
        <f>IF(SOURCE!B593&lt;0,VLOOKUP(SOURCE!B593,lookups!A:B,2,0),IF((ISBLANK(SOURCE!B593)),"","/* "&amp;TEXT(SOURCE!B593,"???0")&amp;" *"&amp;SOURCE!C593&amp;", "&amp;REPT(" ",SOURCE!$K$1-LEN(SOURCE!C593))&amp;SOURCE!D593&amp;", "&amp;REPT(" ",SOURCE!$L$1-LEN(SOURCE!D593))&amp;SOURCE!E593&amp;", "&amp;REPT(" ",SOURCE!$M$1-LEN(SOURCE!E593))&amp;SOURCE!F593&amp;", "&amp;REPT(" ",SOURCE!$N$1-LEN(SOURCE!F593))&amp;SOURCE!G593&amp;", "&amp;REPT(" ",SOURCE!$O$1-LEN(SOURCE!G593))&amp;SOURCE!H593&amp;REPT(" ",SOURCE!$P$1-LEN(SOURCE!H593))&amp;"},"&amp;SOURCE!J593))</f>
        <v>/*  590 */  { fnStoreConfig,                   NOPARAM,                       "STOCFG",                                                             "Config",                                                             CAT_FNCT,        SLS_UNCHANGED},</v>
      </c>
    </row>
    <row r="593" spans="1:1">
      <c r="A593" s="5" t="str">
        <f>IF(SOURCE!B594&lt;0,VLOOKUP(SOURCE!B594,lookups!A:B,2,0),IF((ISBLANK(SOURCE!B594)),"","/* "&amp;TEXT(SOURCE!B594,"???0")&amp;" *"&amp;SOURCE!C594&amp;", "&amp;REPT(" ",SOURCE!$K$1-LEN(SOURCE!C594))&amp;SOURCE!D594&amp;", "&amp;REPT(" ",SOURCE!$L$1-LEN(SOURCE!D594))&amp;SOURCE!E594&amp;", "&amp;REPT(" ",SOURCE!$M$1-LEN(SOURCE!E594))&amp;SOURCE!F594&amp;", "&amp;REPT(" ",SOURCE!$N$1-LEN(SOURCE!F594))&amp;SOURCE!G594&amp;", "&amp;REPT(" ",SOURCE!$O$1-LEN(SOURCE!G594))&amp;SOURCE!H594&amp;REPT(" ",SOURCE!$P$1-LEN(SOURCE!H594))&amp;"},"&amp;SOURCE!J594))</f>
        <v>/*  591 */  { fnStoreElement,                  NOPARAM,                       "STOEL",                                                              "STOEL",                                                              CAT_FNCT,        SLS_UNCHANGED},</v>
      </c>
    </row>
    <row r="594" spans="1:1">
      <c r="A594" s="5" t="str">
        <f>IF(SOURCE!B595&lt;0,VLOOKUP(SOURCE!B595,lookups!A:B,2,0),IF((ISBLANK(SOURCE!B595)),"","/* "&amp;TEXT(SOURCE!B595,"???0")&amp;" *"&amp;SOURCE!C595&amp;", "&amp;REPT(" ",SOURCE!$K$1-LEN(SOURCE!C595))&amp;SOURCE!D595&amp;", "&amp;REPT(" ",SOURCE!$L$1-LEN(SOURCE!D595))&amp;SOURCE!E595&amp;", "&amp;REPT(" ",SOURCE!$M$1-LEN(SOURCE!E595))&amp;SOURCE!F595&amp;", "&amp;REPT(" ",SOURCE!$N$1-LEN(SOURCE!F595))&amp;SOURCE!G595&amp;", "&amp;REPT(" ",SOURCE!$O$1-LEN(SOURCE!G595))&amp;SOURCE!H595&amp;REPT(" ",SOURCE!$P$1-LEN(SOURCE!H595))&amp;"},"&amp;SOURCE!J595))</f>
        <v>/*  592 */  { fnStoreIJ,                       NOPARAM,                       "STOIJ",                                                              "STOIJ",                                                              CAT_FNCT,        SLS_UNCHANGED},</v>
      </c>
    </row>
    <row r="595" spans="1:1">
      <c r="A595" s="5" t="str">
        <f>IF(SOURCE!B596&lt;0,VLOOKUP(SOURCE!B596,lookups!A:B,2,0),IF((ISBLANK(SOURCE!B596)),"","/* "&amp;TEXT(SOURCE!B596,"???0")&amp;" *"&amp;SOURCE!C596&amp;", "&amp;REPT(" ",SOURCE!$K$1-LEN(SOURCE!C596))&amp;SOURCE!D596&amp;", "&amp;REPT(" ",SOURCE!$L$1-LEN(SOURCE!D596))&amp;SOURCE!E596&amp;", "&amp;REPT(" ",SOURCE!$M$1-LEN(SOURCE!E596))&amp;SOURCE!F596&amp;", "&amp;REPT(" ",SOURCE!$N$1-LEN(SOURCE!F596))&amp;SOURCE!G596&amp;", "&amp;REPT(" ",SOURCE!$O$1-LEN(SOURCE!G596))&amp;SOURCE!H596&amp;REPT(" ",SOURCE!$P$1-LEN(SOURCE!H596))&amp;"},"&amp;SOURCE!J596))</f>
        <v>/*  593 */  { itemToBeCoded,                   NOPARAM,                       "STOP",                                                               "R/S",                                                                CAT_FNCT,        SLS_UNCHANGED},</v>
      </c>
    </row>
    <row r="596" spans="1:1">
      <c r="A596" s="5" t="str">
        <f>IF(SOURCE!B597&lt;0,VLOOKUP(SOURCE!B597,lookups!A:B,2,0),IF((ISBLANK(SOURCE!B597)),"","/* "&amp;TEXT(SOURCE!B597,"???0")&amp;" *"&amp;SOURCE!C597&amp;", "&amp;REPT(" ",SOURCE!$K$1-LEN(SOURCE!C597))&amp;SOURCE!D597&amp;", "&amp;REPT(" ",SOURCE!$L$1-LEN(SOURCE!D597))&amp;SOURCE!E597&amp;", "&amp;REPT(" ",SOURCE!$M$1-LEN(SOURCE!E597))&amp;SOURCE!F597&amp;", "&amp;REPT(" ",SOURCE!$N$1-LEN(SOURCE!F597))&amp;SOURCE!G597&amp;", "&amp;REPT(" ",SOURCE!$O$1-LEN(SOURCE!G597))&amp;SOURCE!H597&amp;REPT(" ",SOURCE!$P$1-LEN(SOURCE!H597))&amp;"},"&amp;SOURCE!J597))</f>
        <v>/*  594 */  { fnStoreStack,                    NOPARAM,                       "STOS",                                                               "Stack",                                                              CAT_FNCT,        SLS_UNCHANGED},</v>
      </c>
    </row>
    <row r="597" spans="1:1">
      <c r="A597" s="5" t="str">
        <f>IF(SOURCE!B598&lt;0,VLOOKUP(SOURCE!B598,lookups!A:B,2,0),IF((ISBLANK(SOURCE!B598)),"","/* "&amp;TEXT(SOURCE!B598,"???0")&amp;" *"&amp;SOURCE!C598&amp;", "&amp;REPT(" ",SOURCE!$K$1-LEN(SOURCE!C598))&amp;SOURCE!D598&amp;", "&amp;REPT(" ",SOURCE!$L$1-LEN(SOURCE!D598))&amp;SOURCE!E598&amp;", "&amp;REPT(" ",SOURCE!$M$1-LEN(SOURCE!E598))&amp;SOURCE!F598&amp;", "&amp;REPT(" ",SOURCE!$N$1-LEN(SOURCE!F598))&amp;SOURCE!G598&amp;", "&amp;REPT(" ",SOURCE!$O$1-LEN(SOURCE!G598))&amp;SOURCE!H598&amp;REPT(" ",SOURCE!$P$1-LEN(SOURCE!H598))&amp;"},"&amp;SOURCE!J598))</f>
        <v>/*  595 */  { fnStoreAdd,                      NOPARAM,                       "STO+",                                                               "STO+",                                                               CAT_FNCT,        SLS_UNCHANGED},</v>
      </c>
    </row>
    <row r="598" spans="1:1">
      <c r="A598" s="5" t="str">
        <f>IF(SOURCE!B599&lt;0,VLOOKUP(SOURCE!B599,lookups!A:B,2,0),IF((ISBLANK(SOURCE!B599)),"","/* "&amp;TEXT(SOURCE!B599,"???0")&amp;" *"&amp;SOURCE!C599&amp;", "&amp;REPT(" ",SOURCE!$K$1-LEN(SOURCE!C599))&amp;SOURCE!D599&amp;", "&amp;REPT(" ",SOURCE!$L$1-LEN(SOURCE!D599))&amp;SOURCE!E599&amp;", "&amp;REPT(" ",SOURCE!$M$1-LEN(SOURCE!E599))&amp;SOURCE!F599&amp;", "&amp;REPT(" ",SOURCE!$N$1-LEN(SOURCE!F599))&amp;SOURCE!G599&amp;", "&amp;REPT(" ",SOURCE!$O$1-LEN(SOURCE!G599))&amp;SOURCE!H599&amp;REPT(" ",SOURCE!$P$1-LEN(SOURCE!H599))&amp;"},"&amp;SOURCE!J599))</f>
        <v>/*  596 */  { fnStoreSub,                      NOPARAM,                       "STO-",                                                               "STO-",                                                               CAT_FNCT,        SLS_UNCHANGED},</v>
      </c>
    </row>
    <row r="599" spans="1:1">
      <c r="A599" s="5" t="str">
        <f>IF(SOURCE!B600&lt;0,VLOOKUP(SOURCE!B600,lookups!A:B,2,0),IF((ISBLANK(SOURCE!B600)),"","/* "&amp;TEXT(SOURCE!B600,"???0")&amp;" *"&amp;SOURCE!C600&amp;", "&amp;REPT(" ",SOURCE!$K$1-LEN(SOURCE!C600))&amp;SOURCE!D600&amp;", "&amp;REPT(" ",SOURCE!$L$1-LEN(SOURCE!D600))&amp;SOURCE!E600&amp;", "&amp;REPT(" ",SOURCE!$M$1-LEN(SOURCE!E600))&amp;SOURCE!F600&amp;", "&amp;REPT(" ",SOURCE!$N$1-LEN(SOURCE!F600))&amp;SOURCE!G600&amp;", "&amp;REPT(" ",SOURCE!$O$1-LEN(SOURCE!G600))&amp;SOURCE!H600&amp;REPT(" ",SOURCE!$P$1-LEN(SOURCE!H600))&amp;"},"&amp;SOURCE!J600))</f>
        <v>/*  597 */  { fnStoreMult,                     NOPARAM,                       "STO" STD_CROSS,                                                      "STO" STD_CROSS,                                                      CAT_FNCT,        SLS_UNCHANGED},</v>
      </c>
    </row>
    <row r="600" spans="1:1">
      <c r="A600" s="5" t="str">
        <f>IF(SOURCE!B601&lt;0,VLOOKUP(SOURCE!B601,lookups!A:B,2,0),IF((ISBLANK(SOURCE!B601)),"","/* "&amp;TEXT(SOURCE!B601,"???0")&amp;" *"&amp;SOURCE!C601&amp;", "&amp;REPT(" ",SOURCE!$K$1-LEN(SOURCE!C601))&amp;SOURCE!D601&amp;", "&amp;REPT(" ",SOURCE!$L$1-LEN(SOURCE!D601))&amp;SOURCE!E601&amp;", "&amp;REPT(" ",SOURCE!$M$1-LEN(SOURCE!E601))&amp;SOURCE!F601&amp;", "&amp;REPT(" ",SOURCE!$N$1-LEN(SOURCE!F601))&amp;SOURCE!G601&amp;", "&amp;REPT(" ",SOURCE!$O$1-LEN(SOURCE!G601))&amp;SOURCE!H601&amp;REPT(" ",SOURCE!$P$1-LEN(SOURCE!H601))&amp;"},"&amp;SOURCE!J601))</f>
        <v>/*  598 */  { fnStoreDiv,                      NOPARAM,                       "STO/",                                                               "STO/",                                                               CAT_FNCT,        SLS_UNCHANGED},</v>
      </c>
    </row>
    <row r="601" spans="1:1">
      <c r="A601" s="5" t="str">
        <f>IF(SOURCE!B602&lt;0,VLOOKUP(SOURCE!B602,lookups!A:B,2,0),IF((ISBLANK(SOURCE!B602)),"","/* "&amp;TEXT(SOURCE!B602,"???0")&amp;" *"&amp;SOURCE!C602&amp;", "&amp;REPT(" ",SOURCE!$K$1-LEN(SOURCE!C602))&amp;SOURCE!D602&amp;", "&amp;REPT(" ",SOURCE!$L$1-LEN(SOURCE!D602))&amp;SOURCE!E602&amp;", "&amp;REPT(" ",SOURCE!$M$1-LEN(SOURCE!E602))&amp;SOURCE!F602&amp;", "&amp;REPT(" ",SOURCE!$N$1-LEN(SOURCE!F602))&amp;SOURCE!G602&amp;", "&amp;REPT(" ",SOURCE!$O$1-LEN(SOURCE!G602))&amp;SOURCE!H602&amp;REPT(" ",SOURCE!$P$1-LEN(SOURCE!H602))&amp;"},"&amp;SOURCE!J602))</f>
        <v>/*  599 */  { fnStoreMax,                      NOPARAM,                       "STO" STD_UP_ARROW,                                                   "Max",                                                                CAT_FNCT,        SLS_UNCHANGED},</v>
      </c>
    </row>
    <row r="602" spans="1:1">
      <c r="A602" s="5" t="str">
        <f>IF(SOURCE!B603&lt;0,VLOOKUP(SOURCE!B603,lookups!A:B,2,0),IF((ISBLANK(SOURCE!B603)),"","/* "&amp;TEXT(SOURCE!B603,"???0")&amp;" *"&amp;SOURCE!C603&amp;", "&amp;REPT(" ",SOURCE!$K$1-LEN(SOURCE!C603))&amp;SOURCE!D603&amp;", "&amp;REPT(" ",SOURCE!$L$1-LEN(SOURCE!D603))&amp;SOURCE!E603&amp;", "&amp;REPT(" ",SOURCE!$M$1-LEN(SOURCE!E603))&amp;SOURCE!F603&amp;", "&amp;REPT(" ",SOURCE!$N$1-LEN(SOURCE!F603))&amp;SOURCE!G603&amp;", "&amp;REPT(" ",SOURCE!$O$1-LEN(SOURCE!G603))&amp;SOURCE!H603&amp;REPT(" ",SOURCE!$P$1-LEN(SOURCE!H603))&amp;"},"&amp;SOURCE!J603))</f>
        <v>/*  600 */  { fnStoreMin,                      NOPARAM,                       "STO" STD_DOWN_ARROW,                                                 "Min",                                                                CAT_FNCT,        SLS_UNCHANGED},</v>
      </c>
    </row>
    <row r="603" spans="1:1">
      <c r="A603" s="5" t="str">
        <f>IF(SOURCE!B604&lt;0,VLOOKUP(SOURCE!B604,lookups!A:B,2,0),IF((ISBLANK(SOURCE!B604)),"","/* "&amp;TEXT(SOURCE!B604,"???0")&amp;" *"&amp;SOURCE!C604&amp;", "&amp;REPT(" ",SOURCE!$K$1-LEN(SOURCE!C604))&amp;SOURCE!D604&amp;", "&amp;REPT(" ",SOURCE!$L$1-LEN(SOURCE!D604))&amp;SOURCE!E604&amp;", "&amp;REPT(" ",SOURCE!$M$1-LEN(SOURCE!E604))&amp;SOURCE!F604&amp;", "&amp;REPT(" ",SOURCE!$N$1-LEN(SOURCE!F604))&amp;SOURCE!G604&amp;", "&amp;REPT(" ",SOURCE!$O$1-LEN(SOURCE!G604))&amp;SOURCE!H604&amp;REPT(" ",SOURCE!$P$1-LEN(SOURCE!H604))&amp;"},"&amp;SOURCE!J604))</f>
        <v>/*  601 */  { fnCvtStoneKg,                    multiply,                      "sto" STD_RIGHT_ARROW "kg",                                           "stone",                                                              CAT_FNCT,        SLS_ENABLED  },</v>
      </c>
    </row>
    <row r="604" spans="1:1">
      <c r="A604" s="5" t="str">
        <f>IF(SOURCE!B605&lt;0,VLOOKUP(SOURCE!B605,lookups!A:B,2,0),IF((ISBLANK(SOURCE!B605)),"","/* "&amp;TEXT(SOURCE!B605,"???0")&amp;" *"&amp;SOURCE!C605&amp;", "&amp;REPT(" ",SOURCE!$K$1-LEN(SOURCE!C605))&amp;SOURCE!D605&amp;", "&amp;REPT(" ",SOURCE!$L$1-LEN(SOURCE!D605))&amp;SOURCE!E605&amp;", "&amp;REPT(" ",SOURCE!$M$1-LEN(SOURCE!E605))&amp;SOURCE!F605&amp;", "&amp;REPT(" ",SOURCE!$N$1-LEN(SOURCE!F605))&amp;SOURCE!G605&amp;", "&amp;REPT(" ",SOURCE!$O$1-LEN(SOURCE!G605))&amp;SOURCE!H605&amp;REPT(" ",SOURCE!$P$1-LEN(SOURCE!H605))&amp;"},"&amp;SOURCE!J605))</f>
        <v>/*  602 */  { itemToBeCoded,                   NOPARAM,                       "STRI?",                                                              "STRI?",                                                              CAT_FNCT,        SLS_UNCHANGED},</v>
      </c>
    </row>
    <row r="605" spans="1:1">
      <c r="A605" s="5" t="str">
        <f>IF(SOURCE!B606&lt;0,VLOOKUP(SOURCE!B606,lookups!A:B,2,0),IF((ISBLANK(SOURCE!B606)),"","/* "&amp;TEXT(SOURCE!B606,"???0")&amp;" *"&amp;SOURCE!C606&amp;", "&amp;REPT(" ",SOURCE!$K$1-LEN(SOURCE!C606))&amp;SOURCE!D606&amp;", "&amp;REPT(" ",SOURCE!$L$1-LEN(SOURCE!D606))&amp;SOURCE!E606&amp;", "&amp;REPT(" ",SOURCE!$M$1-LEN(SOURCE!E606))&amp;SOURCE!F606&amp;", "&amp;REPT(" ",SOURCE!$N$1-LEN(SOURCE!F606))&amp;SOURCE!G606&amp;", "&amp;REPT(" ",SOURCE!$O$1-LEN(SOURCE!G606))&amp;SOURCE!H606&amp;REPT(" ",SOURCE!$P$1-LEN(SOURCE!H606))&amp;"},"&amp;SOURCE!J606))</f>
        <v>/*  603 */  { itemToBeCoded,                   NOPARAM,                       "STRING",                                                             "STRING",                                                             CAT_MENU,        SLS_UNCHANGED},</v>
      </c>
    </row>
    <row r="606" spans="1:1">
      <c r="A606" s="5" t="str">
        <f>IF(SOURCE!B607&lt;0,VLOOKUP(SOURCE!B607,lookups!A:B,2,0),IF((ISBLANK(SOURCE!B607)),"","/* "&amp;TEXT(SOURCE!B607,"???0")&amp;" *"&amp;SOURCE!C607&amp;", "&amp;REPT(" ",SOURCE!$K$1-LEN(SOURCE!C607))&amp;SOURCE!D607&amp;", "&amp;REPT(" ",SOURCE!$L$1-LEN(SOURCE!D607))&amp;SOURCE!E607&amp;", "&amp;REPT(" ",SOURCE!$M$1-LEN(SOURCE!E607))&amp;SOURCE!F607&amp;", "&amp;REPT(" ",SOURCE!$N$1-LEN(SOURCE!F607))&amp;SOURCE!G607&amp;", "&amp;REPT(" ",SOURCE!$O$1-LEN(SOURCE!G607))&amp;SOURCE!H607&amp;REPT(" ",SOURCE!$P$1-LEN(SOURCE!H607))&amp;"},"&amp;SOURCE!J607))</f>
        <v>/*  604 */  { addItemToBuffer,                 REGISTER_A,                    "ST.A",                                                               "A",                                                                  CAT_RVAR,        SLS_UNCHANGED},</v>
      </c>
    </row>
    <row r="607" spans="1:1">
      <c r="A607" s="5" t="str">
        <f>IF(SOURCE!B608&lt;0,VLOOKUP(SOURCE!B608,lookups!A:B,2,0),IF((ISBLANK(SOURCE!B608)),"","/* "&amp;TEXT(SOURCE!B608,"???0")&amp;" *"&amp;SOURCE!C608&amp;", "&amp;REPT(" ",SOURCE!$K$1-LEN(SOURCE!C608))&amp;SOURCE!D608&amp;", "&amp;REPT(" ",SOURCE!$L$1-LEN(SOURCE!D608))&amp;SOURCE!E608&amp;", "&amp;REPT(" ",SOURCE!$M$1-LEN(SOURCE!E608))&amp;SOURCE!F608&amp;", "&amp;REPT(" ",SOURCE!$N$1-LEN(SOURCE!F608))&amp;SOURCE!G608&amp;", "&amp;REPT(" ",SOURCE!$O$1-LEN(SOURCE!G608))&amp;SOURCE!H608&amp;REPT(" ",SOURCE!$P$1-LEN(SOURCE!H608))&amp;"},"&amp;SOURCE!J608))</f>
        <v>/*  605 */  { addItemToBuffer,                 REGISTER_B,                    "ST.B",                                                               "B",                                                                  CAT_RVAR,        SLS_UNCHANGED},</v>
      </c>
    </row>
    <row r="608" spans="1:1">
      <c r="A608" s="5" t="str">
        <f>IF(SOURCE!B609&lt;0,VLOOKUP(SOURCE!B609,lookups!A:B,2,0),IF((ISBLANK(SOURCE!B609)),"","/* "&amp;TEXT(SOURCE!B609,"???0")&amp;" *"&amp;SOURCE!C609&amp;", "&amp;REPT(" ",SOURCE!$K$1-LEN(SOURCE!C609))&amp;SOURCE!D609&amp;", "&amp;REPT(" ",SOURCE!$L$1-LEN(SOURCE!D609))&amp;SOURCE!E609&amp;", "&amp;REPT(" ",SOURCE!$M$1-LEN(SOURCE!E609))&amp;SOURCE!F609&amp;", "&amp;REPT(" ",SOURCE!$N$1-LEN(SOURCE!F609))&amp;SOURCE!G609&amp;", "&amp;REPT(" ",SOURCE!$O$1-LEN(SOURCE!G609))&amp;SOURCE!H609&amp;REPT(" ",SOURCE!$P$1-LEN(SOURCE!H609))&amp;"},"&amp;SOURCE!J609))</f>
        <v>/*  606 */  { addItemToBuffer,                 REGISTER_C,                    "ST.C",                                                               "C",                                                                  CAT_RVAR,        SLS_UNCHANGED},</v>
      </c>
    </row>
    <row r="609" spans="1:1">
      <c r="A609" s="5" t="str">
        <f>IF(SOURCE!B610&lt;0,VLOOKUP(SOURCE!B610,lookups!A:B,2,0),IF((ISBLANK(SOURCE!B610)),"","/* "&amp;TEXT(SOURCE!B610,"???0")&amp;" *"&amp;SOURCE!C610&amp;", "&amp;REPT(" ",SOURCE!$K$1-LEN(SOURCE!C610))&amp;SOURCE!D610&amp;", "&amp;REPT(" ",SOURCE!$L$1-LEN(SOURCE!D610))&amp;SOURCE!E610&amp;", "&amp;REPT(" ",SOURCE!$M$1-LEN(SOURCE!E610))&amp;SOURCE!F610&amp;", "&amp;REPT(" ",SOURCE!$N$1-LEN(SOURCE!F610))&amp;SOURCE!G610&amp;", "&amp;REPT(" ",SOURCE!$O$1-LEN(SOURCE!G610))&amp;SOURCE!H610&amp;REPT(" ",SOURCE!$P$1-LEN(SOURCE!H610))&amp;"},"&amp;SOURCE!J610))</f>
        <v>/*  607 */  { addItemToBuffer,                 REGISTER_D,                    "ST.D",                                                               "D",                                                                  CAT_RVAR,        SLS_UNCHANGED},</v>
      </c>
    </row>
    <row r="610" spans="1:1">
      <c r="A610" s="5" t="str">
        <f>IF(SOURCE!B611&lt;0,VLOOKUP(SOURCE!B611,lookups!A:B,2,0),IF((ISBLANK(SOURCE!B611)),"","/* "&amp;TEXT(SOURCE!B611,"???0")&amp;" *"&amp;SOURCE!C611&amp;", "&amp;REPT(" ",SOURCE!$K$1-LEN(SOURCE!C611))&amp;SOURCE!D611&amp;", "&amp;REPT(" ",SOURCE!$L$1-LEN(SOURCE!D611))&amp;SOURCE!E611&amp;", "&amp;REPT(" ",SOURCE!$M$1-LEN(SOURCE!E611))&amp;SOURCE!F611&amp;", "&amp;REPT(" ",SOURCE!$N$1-LEN(SOURCE!F611))&amp;SOURCE!G611&amp;", "&amp;REPT(" ",SOURCE!$O$1-LEN(SOURCE!G611))&amp;SOURCE!H611&amp;REPT(" ",SOURCE!$P$1-LEN(SOURCE!H611))&amp;"},"&amp;SOURCE!J611))</f>
        <v>/*  608 */  { addItemToBuffer,                 REGISTER_T,                    "ST.T",                                                               "ST.T",                                                               CAT_RVAR,        SLS_UNCHANGED},</v>
      </c>
    </row>
    <row r="611" spans="1:1">
      <c r="A611" s="5" t="str">
        <f>IF(SOURCE!B612&lt;0,VLOOKUP(SOURCE!B612,lookups!A:B,2,0),IF((ISBLANK(SOURCE!B612)),"","/* "&amp;TEXT(SOURCE!B612,"???0")&amp;" *"&amp;SOURCE!C612&amp;", "&amp;REPT(" ",SOURCE!$K$1-LEN(SOURCE!C612))&amp;SOURCE!D612&amp;", "&amp;REPT(" ",SOURCE!$L$1-LEN(SOURCE!D612))&amp;SOURCE!E612&amp;", "&amp;REPT(" ",SOURCE!$M$1-LEN(SOURCE!E612))&amp;SOURCE!F612&amp;", "&amp;REPT(" ",SOURCE!$N$1-LEN(SOURCE!F612))&amp;SOURCE!G612&amp;", "&amp;REPT(" ",SOURCE!$O$1-LEN(SOURCE!G612))&amp;SOURCE!H612&amp;REPT(" ",SOURCE!$P$1-LEN(SOURCE!H612))&amp;"},"&amp;SOURCE!J612))</f>
        <v>/*  609 */  { addItemToBuffer,                 REGISTER_X,                    "ST.X",                                                               "ST.X",                                                               CAT_RVAR,        SLS_UNCHANGED},</v>
      </c>
    </row>
    <row r="612" spans="1:1">
      <c r="A612" s="5" t="str">
        <f>IF(SOURCE!B613&lt;0,VLOOKUP(SOURCE!B613,lookups!A:B,2,0),IF((ISBLANK(SOURCE!B613)),"","/* "&amp;TEXT(SOURCE!B613,"???0")&amp;" *"&amp;SOURCE!C613&amp;", "&amp;REPT(" ",SOURCE!$K$1-LEN(SOURCE!C613))&amp;SOURCE!D613&amp;", "&amp;REPT(" ",SOURCE!$L$1-LEN(SOURCE!D613))&amp;SOURCE!E613&amp;", "&amp;REPT(" ",SOURCE!$M$1-LEN(SOURCE!E613))&amp;SOURCE!F613&amp;", "&amp;REPT(" ",SOURCE!$N$1-LEN(SOURCE!F613))&amp;SOURCE!G613&amp;", "&amp;REPT(" ",SOURCE!$O$1-LEN(SOURCE!G613))&amp;SOURCE!H613&amp;REPT(" ",SOURCE!$P$1-LEN(SOURCE!H613))&amp;"},"&amp;SOURCE!J613))</f>
        <v>/*  610 */  { addItemToBuffer,                 REGISTER_Y,                    "ST.Y",                                                               "ST.Y",                                                               CAT_RVAR,        SLS_UNCHANGED},</v>
      </c>
    </row>
    <row r="613" spans="1:1">
      <c r="A613" s="5" t="str">
        <f>IF(SOURCE!B614&lt;0,VLOOKUP(SOURCE!B614,lookups!A:B,2,0),IF((ISBLANK(SOURCE!B614)),"","/* "&amp;TEXT(SOURCE!B614,"???0")&amp;" *"&amp;SOURCE!C614&amp;", "&amp;REPT(" ",SOURCE!$K$1-LEN(SOURCE!C614))&amp;SOURCE!D614&amp;", "&amp;REPT(" ",SOURCE!$L$1-LEN(SOURCE!D614))&amp;SOURCE!E614&amp;", "&amp;REPT(" ",SOURCE!$M$1-LEN(SOURCE!E614))&amp;SOURCE!F614&amp;", "&amp;REPT(" ",SOURCE!$N$1-LEN(SOURCE!F614))&amp;SOURCE!G614&amp;", "&amp;REPT(" ",SOURCE!$O$1-LEN(SOURCE!G614))&amp;SOURCE!H614&amp;REPT(" ",SOURCE!$P$1-LEN(SOURCE!H614))&amp;"},"&amp;SOURCE!J614))</f>
        <v>/*  611 */  { addItemToBuffer,                 REGISTER_Z,                    "ST.Z",                                                               "ST.Z",                                                               CAT_RVAR,        SLS_UNCHANGED},</v>
      </c>
    </row>
    <row r="614" spans="1:1">
      <c r="A614" s="5" t="str">
        <f>IF(SOURCE!B615&lt;0,VLOOKUP(SOURCE!B615,lookups!A:B,2,0),IF((ISBLANK(SOURCE!B615)),"","/* "&amp;TEXT(SOURCE!B615,"???0")&amp;" *"&amp;SOURCE!C615&amp;", "&amp;REPT(" ",SOURCE!$K$1-LEN(SOURCE!C615))&amp;SOURCE!D615&amp;", "&amp;REPT(" ",SOURCE!$L$1-LEN(SOURCE!D615))&amp;SOURCE!E615&amp;", "&amp;REPT(" ",SOURCE!$M$1-LEN(SOURCE!E615))&amp;SOURCE!F615&amp;", "&amp;REPT(" ",SOURCE!$N$1-LEN(SOURCE!F615))&amp;SOURCE!G615&amp;", "&amp;REPT(" ",SOURCE!$O$1-LEN(SOURCE!G615))&amp;SOURCE!H615&amp;REPT(" ",SOURCE!$P$1-LEN(SOURCE!H615))&amp;"},"&amp;SOURCE!J615))</f>
        <v>/*  612 */  { itemToBeCoded,                   NOPARAM,                       "SUM",                                                                "SUM",                                                                CAT_FNCT,        SLS_UNCHANGED},</v>
      </c>
    </row>
    <row r="615" spans="1:1">
      <c r="A615" s="5" t="str">
        <f>IF(SOURCE!B616&lt;0,VLOOKUP(SOURCE!B616,lookups!A:B,2,0),IF((ISBLANK(SOURCE!B616)),"","/* "&amp;TEXT(SOURCE!B616,"???0")&amp;" *"&amp;SOURCE!C616&amp;", "&amp;REPT(" ",SOURCE!$K$1-LEN(SOURCE!C616))&amp;SOURCE!D616&amp;", "&amp;REPT(" ",SOURCE!$L$1-LEN(SOURCE!D616))&amp;SOURCE!E616&amp;", "&amp;REPT(" ",SOURCE!$M$1-LEN(SOURCE!E616))&amp;SOURCE!F616&amp;", "&amp;REPT(" ",SOURCE!$N$1-LEN(SOURCE!F616))&amp;SOURCE!G616&amp;", "&amp;REPT(" ",SOURCE!$O$1-LEN(SOURCE!G616))&amp;SOURCE!H616&amp;REPT(" ",SOURCE!$P$1-LEN(SOURCE!H616))&amp;"},"&amp;SOURCE!J616))</f>
        <v>/*  613 */  { itemToBeCoded,                   NOPARAM,                       "s" STD_SUB_w,                                                        "s" STD_SUB_w,                                                        CAT_FNCT,        SLS_UNCHANGED},</v>
      </c>
    </row>
    <row r="616" spans="1:1">
      <c r="A616" s="5" t="str">
        <f>IF(SOURCE!B617&lt;0,VLOOKUP(SOURCE!B617,lookups!A:B,2,0),IF((ISBLANK(SOURCE!B617)),"","/* "&amp;TEXT(SOURCE!B617,"???0")&amp;" *"&amp;SOURCE!C617&amp;", "&amp;REPT(" ",SOURCE!$K$1-LEN(SOURCE!C617))&amp;SOURCE!D617&amp;", "&amp;REPT(" ",SOURCE!$L$1-LEN(SOURCE!D617))&amp;SOURCE!E617&amp;", "&amp;REPT(" ",SOURCE!$M$1-LEN(SOURCE!E617))&amp;SOURCE!F617&amp;", "&amp;REPT(" ",SOURCE!$N$1-LEN(SOURCE!F617))&amp;SOURCE!G617&amp;", "&amp;REPT(" ",SOURCE!$O$1-LEN(SOURCE!G617))&amp;SOURCE!H617&amp;REPT(" ",SOURCE!$P$1-LEN(SOURCE!H617))&amp;"},"&amp;SOURCE!J617))</f>
        <v>/*  614 */  { itemToBeCoded,                   NOPARAM,                       "s" STD_SUB_x STD_SUB_y,                                              "s" STD_SUB_x STD_SUB_y,                                              CAT_FNCT,        SLS_UNCHANGED},</v>
      </c>
    </row>
    <row r="617" spans="1:1">
      <c r="A617" s="5" t="str">
        <f>IF(SOURCE!B618&lt;0,VLOOKUP(SOURCE!B618,lookups!A:B,2,0),IF((ISBLANK(SOURCE!B618)),"","/* "&amp;TEXT(SOURCE!B618,"???0")&amp;" *"&amp;SOURCE!C618&amp;", "&amp;REPT(" ",SOURCE!$K$1-LEN(SOURCE!C618))&amp;SOURCE!D618&amp;", "&amp;REPT(" ",SOURCE!$L$1-LEN(SOURCE!D618))&amp;SOURCE!E618&amp;", "&amp;REPT(" ",SOURCE!$M$1-LEN(SOURCE!E618))&amp;SOURCE!F618&amp;", "&amp;REPT(" ",SOURCE!$N$1-LEN(SOURCE!F618))&amp;SOURCE!G618&amp;", "&amp;REPT(" ",SOURCE!$O$1-LEN(SOURCE!G618))&amp;SOURCE!H618&amp;REPT(" ",SOURCE!$P$1-LEN(SOURCE!H618))&amp;"},"&amp;SOURCE!J618))</f>
        <v>/*  615 */  { fnCvtShorttonKg,                 multiply,                      "s.t" STD_RIGHT_ARROW "kg",                                           "short",                                                              CAT_FNCT,        SLS_ENABLED  },</v>
      </c>
    </row>
    <row r="618" spans="1:1">
      <c r="A618" s="5" t="str">
        <f>IF(SOURCE!B619&lt;0,VLOOKUP(SOURCE!B619,lookups!A:B,2,0),IF((ISBLANK(SOURCE!B619)),"","/* "&amp;TEXT(SOURCE!B619,"???0")&amp;" *"&amp;SOURCE!C619&amp;", "&amp;REPT(" ",SOURCE!$K$1-LEN(SOURCE!C619))&amp;SOURCE!D619&amp;", "&amp;REPT(" ",SOURCE!$L$1-LEN(SOURCE!D619))&amp;SOURCE!E619&amp;", "&amp;REPT(" ",SOURCE!$M$1-LEN(SOURCE!E619))&amp;SOURCE!F619&amp;", "&amp;REPT(" ",SOURCE!$N$1-LEN(SOURCE!F619))&amp;SOURCE!G619&amp;", "&amp;REPT(" ",SOURCE!$O$1-LEN(SOURCE!G619))&amp;SOURCE!H619&amp;REPT(" ",SOURCE!$P$1-LEN(SOURCE!H619))&amp;"},"&amp;SOURCE!J619))</f>
        <v>/*  616 */  { fnCvtYearS,                      divide,                        "s" STD_RIGHT_ARROW "year",                                           "s" STD_RIGHT_ARROW "year",                                           CAT_FNCT,        SLS_ENABLED  },</v>
      </c>
    </row>
    <row r="619" spans="1:1">
      <c r="A619" s="5" t="str">
        <f>IF(SOURCE!B620&lt;0,VLOOKUP(SOURCE!B620,lookups!A:B,2,0),IF((ISBLANK(SOURCE!B620)),"","/* "&amp;TEXT(SOURCE!B620,"???0")&amp;" *"&amp;SOURCE!C620&amp;", "&amp;REPT(" ",SOURCE!$K$1-LEN(SOURCE!C620))&amp;SOURCE!D620&amp;", "&amp;REPT(" ",SOURCE!$L$1-LEN(SOURCE!D620))&amp;SOURCE!E620&amp;", "&amp;REPT(" ",SOURCE!$M$1-LEN(SOURCE!E620))&amp;SOURCE!F620&amp;", "&amp;REPT(" ",SOURCE!$N$1-LEN(SOURCE!F620))&amp;SOURCE!G620&amp;", "&amp;REPT(" ",SOURCE!$O$1-LEN(SOURCE!G620))&amp;SOURCE!H620&amp;REPT(" ",SOURCE!$P$1-LEN(SOURCE!H620))&amp;"},"&amp;SOURCE!J620))</f>
        <v>/*  617 */  { fnConstant,                      51,                            "T" STD_SUB_0,                                                        "T" STD_SUB_0,                                                        CAT_CNST,        SLS_ENABLED  },</v>
      </c>
    </row>
    <row r="620" spans="1:1">
      <c r="A620" s="5" t="str">
        <f>IF(SOURCE!B621&lt;0,VLOOKUP(SOURCE!B621,lookups!A:B,2,0),IF((ISBLANK(SOURCE!B621)),"","/* "&amp;TEXT(SOURCE!B621,"???0")&amp;" *"&amp;SOURCE!C621&amp;", "&amp;REPT(" ",SOURCE!$K$1-LEN(SOURCE!C621))&amp;SOURCE!D621&amp;", "&amp;REPT(" ",SOURCE!$L$1-LEN(SOURCE!D621))&amp;SOURCE!E621&amp;", "&amp;REPT(" ",SOURCE!$M$1-LEN(SOURCE!E621))&amp;SOURCE!F621&amp;", "&amp;REPT(" ",SOURCE!$N$1-LEN(SOURCE!F621))&amp;SOURCE!G621&amp;", "&amp;REPT(" ",SOURCE!$O$1-LEN(SOURCE!G621))&amp;SOURCE!H621&amp;REPT(" ",SOURCE!$P$1-LEN(SOURCE!H621))&amp;"},"&amp;SOURCE!J621))</f>
        <v>/*  618 */  { fnTan,                           NOPARAM,                       "TAN",                                                                "TAN",                                                                CAT_FNCT,        SLS_ENABLED  },//JM3</v>
      </c>
    </row>
    <row r="621" spans="1:1">
      <c r="A621" s="5" t="str">
        <f>IF(SOURCE!B622&lt;0,VLOOKUP(SOURCE!B622,lookups!A:B,2,0),IF((ISBLANK(SOURCE!B622)),"","/* "&amp;TEXT(SOURCE!B622,"???0")&amp;" *"&amp;SOURCE!C622&amp;", "&amp;REPT(" ",SOURCE!$K$1-LEN(SOURCE!C622))&amp;SOURCE!D622&amp;", "&amp;REPT(" ",SOURCE!$L$1-LEN(SOURCE!D622))&amp;SOURCE!E622&amp;", "&amp;REPT(" ",SOURCE!$M$1-LEN(SOURCE!E622))&amp;SOURCE!F622&amp;", "&amp;REPT(" ",SOURCE!$N$1-LEN(SOURCE!F622))&amp;SOURCE!G622&amp;", "&amp;REPT(" ",SOURCE!$O$1-LEN(SOURCE!G622))&amp;SOURCE!H622&amp;REPT(" ",SOURCE!$P$1-LEN(SOURCE!H622))&amp;"},"&amp;SOURCE!J622))</f>
        <v>/*  619 */  { fnTanh,                          NOPARAM,                       "tanh",                                                               "tanh",                                                               CAT_FNCT,        SLS_ENABLED  },</v>
      </c>
    </row>
    <row r="622" spans="1:1">
      <c r="A622" s="5" t="str">
        <f>IF(SOURCE!B623&lt;0,VLOOKUP(SOURCE!B623,lookups!A:B,2,0),IF((ISBLANK(SOURCE!B623)),"","/* "&amp;TEXT(SOURCE!B623,"???0")&amp;" *"&amp;SOURCE!C623&amp;", "&amp;REPT(" ",SOURCE!$K$1-LEN(SOURCE!C623))&amp;SOURCE!D623&amp;", "&amp;REPT(" ",SOURCE!$L$1-LEN(SOURCE!D623))&amp;SOURCE!E623&amp;", "&amp;REPT(" ",SOURCE!$M$1-LEN(SOURCE!E623))&amp;SOURCE!F623&amp;", "&amp;REPT(" ",SOURCE!$N$1-LEN(SOURCE!F623))&amp;SOURCE!G623&amp;", "&amp;REPT(" ",SOURCE!$O$1-LEN(SOURCE!G623))&amp;SOURCE!H623&amp;REPT(" ",SOURCE!$P$1-LEN(SOURCE!H623))&amp;"},"&amp;SOURCE!J623))</f>
        <v>/*  620 */  { itemToBeCoded,                   NOPARAM,                       "TDISP",                                                              "TDISP",                                                              CAT_FNCT,        SLS_UNCHANGED},</v>
      </c>
    </row>
    <row r="623" spans="1:1">
      <c r="A623" s="5" t="str">
        <f>IF(SOURCE!B624&lt;0,VLOOKUP(SOURCE!B624,lookups!A:B,2,0),IF((ISBLANK(SOURCE!B624)),"","/* "&amp;TEXT(SOURCE!B624,"???0")&amp;" *"&amp;SOURCE!C624&amp;", "&amp;REPT(" ",SOURCE!$K$1-LEN(SOURCE!C624))&amp;SOURCE!D624&amp;", "&amp;REPT(" ",SOURCE!$L$1-LEN(SOURCE!D624))&amp;SOURCE!E624&amp;", "&amp;REPT(" ",SOURCE!$M$1-LEN(SOURCE!E624))&amp;SOURCE!F624&amp;", "&amp;REPT(" ",SOURCE!$N$1-LEN(SOURCE!F624))&amp;SOURCE!G624&amp;", "&amp;REPT(" ",SOURCE!$O$1-LEN(SOURCE!G624))&amp;SOURCE!H624&amp;REPT(" ",SOURCE!$P$1-LEN(SOURCE!H624))&amp;"},"&amp;SOURCE!J624))</f>
        <v>/*  621 */  { itemToBeCoded,                   NOPARAM,                       "TEST",                                                               "TEST",                                                               CAT_MENU,        SLS_UNCHANGED},</v>
      </c>
    </row>
    <row r="624" spans="1:1">
      <c r="A624" s="5" t="str">
        <f>IF(SOURCE!B625&lt;0,VLOOKUP(SOURCE!B625,lookups!A:B,2,0),IF((ISBLANK(SOURCE!B625)),"","/* "&amp;TEXT(SOURCE!B625,"???0")&amp;" *"&amp;SOURCE!C625&amp;", "&amp;REPT(" ",SOURCE!$K$1-LEN(SOURCE!C625))&amp;SOURCE!D625&amp;", "&amp;REPT(" ",SOURCE!$L$1-LEN(SOURCE!D625))&amp;SOURCE!E625&amp;", "&amp;REPT(" ",SOURCE!$M$1-LEN(SOURCE!E625))&amp;SOURCE!F625&amp;", "&amp;REPT(" ",SOURCE!$N$1-LEN(SOURCE!F625))&amp;SOURCE!G625&amp;", "&amp;REPT(" ",SOURCE!$O$1-LEN(SOURCE!G625))&amp;SOURCE!H625&amp;REPT(" ",SOURCE!$P$1-LEN(SOURCE!H625))&amp;"},"&amp;SOURCE!J625))</f>
        <v>/*  622 */  { itemToBeCoded,                   NOPARAM,                       "TICKS",                                                              "TICKS",                                                              CAT_FNCT,        SLS_UNCHANGED},</v>
      </c>
    </row>
    <row r="625" spans="1:1">
      <c r="A625" s="5" t="str">
        <f>IF(SOURCE!B626&lt;0,VLOOKUP(SOURCE!B626,lookups!A:B,2,0),IF((ISBLANK(SOURCE!B626)),"","/* "&amp;TEXT(SOURCE!B626,"???0")&amp;" *"&amp;SOURCE!C626&amp;", "&amp;REPT(" ",SOURCE!$K$1-LEN(SOURCE!C626))&amp;SOURCE!D626&amp;", "&amp;REPT(" ",SOURCE!$L$1-LEN(SOURCE!D626))&amp;SOURCE!E626&amp;", "&amp;REPT(" ",SOURCE!$M$1-LEN(SOURCE!E626))&amp;SOURCE!F626&amp;", "&amp;REPT(" ",SOURCE!$N$1-LEN(SOURCE!F626))&amp;SOURCE!G626&amp;", "&amp;REPT(" ",SOURCE!$O$1-LEN(SOURCE!G626))&amp;SOURCE!H626&amp;REPT(" ",SOURCE!$P$1-LEN(SOURCE!H626))&amp;"},"&amp;SOURCE!J626))</f>
        <v>/*  623 */  { itemToBeCoded,                   NOPARAM,                       "TIME",                                                               "TIME",                                                               CAT_FNCT,        SLS_UNCHANGED},</v>
      </c>
    </row>
    <row r="626" spans="1:1">
      <c r="A626" s="5" t="str">
        <f>IF(SOURCE!B627&lt;0,VLOOKUP(SOURCE!B627,lookups!A:B,2,0),IF((ISBLANK(SOURCE!B627)),"","/* "&amp;TEXT(SOURCE!B627,"???0")&amp;" *"&amp;SOURCE!C627&amp;", "&amp;REPT(" ",SOURCE!$K$1-LEN(SOURCE!C627))&amp;SOURCE!D627&amp;", "&amp;REPT(" ",SOURCE!$L$1-LEN(SOURCE!D627))&amp;SOURCE!E627&amp;", "&amp;REPT(" ",SOURCE!$M$1-LEN(SOURCE!E627))&amp;SOURCE!F627&amp;", "&amp;REPT(" ",SOURCE!$N$1-LEN(SOURCE!F627))&amp;SOURCE!G627&amp;", "&amp;REPT(" ",SOURCE!$O$1-LEN(SOURCE!G627))&amp;SOURCE!H627&amp;REPT(" ",SOURCE!$P$1-LEN(SOURCE!H627))&amp;"},"&amp;SOURCE!J627))</f>
        <v>/*  624 */  { itemToBeCoded,                   NOPARAM,                       "TIMER",                                                              "TIMER",                                                              CAT_FNCT,        SLS_UNCHANGED},</v>
      </c>
    </row>
    <row r="627" spans="1:1">
      <c r="A627" s="5" t="str">
        <f>IF(SOURCE!B628&lt;0,VLOOKUP(SOURCE!B628,lookups!A:B,2,0),IF((ISBLANK(SOURCE!B628)),"","/* "&amp;TEXT(SOURCE!B628,"???0")&amp;" *"&amp;SOURCE!C628&amp;", "&amp;REPT(" ",SOURCE!$K$1-LEN(SOURCE!C628))&amp;SOURCE!D628&amp;", "&amp;REPT(" ",SOURCE!$L$1-LEN(SOURCE!D628))&amp;SOURCE!E628&amp;", "&amp;REPT(" ",SOURCE!$M$1-LEN(SOURCE!E628))&amp;SOURCE!F628&amp;", "&amp;REPT(" ",SOURCE!$N$1-LEN(SOURCE!F628))&amp;SOURCE!G628&amp;", "&amp;REPT(" ",SOURCE!$O$1-LEN(SOURCE!G628))&amp;SOURCE!H628&amp;REPT(" ",SOURCE!$P$1-LEN(SOURCE!H628))&amp;"},"&amp;SOURCE!J628))</f>
        <v>/*  625 */  { itemToBeCoded,                   NOPARAM,                       "TIMES",                                                              "TIMES",                                                              CAT_MENU,        SLS_UNCHANGED},</v>
      </c>
    </row>
    <row r="628" spans="1:1">
      <c r="A628" s="5" t="str">
        <f>IF(SOURCE!B629&lt;0,VLOOKUP(SOURCE!B629,lookups!A:B,2,0),IF((ISBLANK(SOURCE!B629)),"","/* "&amp;TEXT(SOURCE!B629,"???0")&amp;" *"&amp;SOURCE!C629&amp;", "&amp;REPT(" ",SOURCE!$K$1-LEN(SOURCE!C629))&amp;SOURCE!D629&amp;", "&amp;REPT(" ",SOURCE!$L$1-LEN(SOURCE!D629))&amp;SOURCE!E629&amp;", "&amp;REPT(" ",SOURCE!$M$1-LEN(SOURCE!E629))&amp;SOURCE!F629&amp;", "&amp;REPT(" ",SOURCE!$N$1-LEN(SOURCE!F629))&amp;SOURCE!G629&amp;", "&amp;REPT(" ",SOURCE!$O$1-LEN(SOURCE!G629))&amp;SOURCE!H629&amp;REPT(" ",SOURCE!$P$1-LEN(SOURCE!H629))&amp;"},"&amp;SOURCE!J629))</f>
        <v>/*  626 */  { itemToBeCoded,                   NOPARAM,                       "T" STD_SUB_n,                                                        "T" STD_SUB_n,                                                        CAT_FNCT,        SLS_UNCHANGED},</v>
      </c>
    </row>
    <row r="629" spans="1:1">
      <c r="A629" s="5" t="str">
        <f>IF(SOURCE!B630&lt;0,VLOOKUP(SOURCE!B630,lookups!A:B,2,0),IF((ISBLANK(SOURCE!B630)),"","/* "&amp;TEXT(SOURCE!B630,"???0")&amp;" *"&amp;SOURCE!C630&amp;", "&amp;REPT(" ",SOURCE!$K$1-LEN(SOURCE!C630))&amp;SOURCE!D630&amp;", "&amp;REPT(" ",SOURCE!$L$1-LEN(SOURCE!D630))&amp;SOURCE!E630&amp;", "&amp;REPT(" ",SOURCE!$M$1-LEN(SOURCE!E630))&amp;SOURCE!F630&amp;", "&amp;REPT(" ",SOURCE!$N$1-LEN(SOURCE!F630))&amp;SOURCE!G630&amp;", "&amp;REPT(" ",SOURCE!$O$1-LEN(SOURCE!G630))&amp;SOURCE!H630&amp;REPT(" ",SOURCE!$P$1-LEN(SOURCE!H630))&amp;"},"&amp;SOURCE!J630))</f>
        <v>/*  627 */  { itemToBeCoded,                   NOPARAM,                       "TONE",                                                               "TONE",                                                               CAT_FNCT,        SLS_UNCHANGED},</v>
      </c>
    </row>
    <row r="630" spans="1:1">
      <c r="A630" s="5" t="str">
        <f>IF(SOURCE!B631&lt;0,VLOOKUP(SOURCE!B631,lookups!A:B,2,0),IF((ISBLANK(SOURCE!B631)),"","/* "&amp;TEXT(SOURCE!B631,"???0")&amp;" *"&amp;SOURCE!C631&amp;", "&amp;REPT(" ",SOURCE!$K$1-LEN(SOURCE!C631))&amp;SOURCE!D631&amp;", "&amp;REPT(" ",SOURCE!$L$1-LEN(SOURCE!D631))&amp;SOURCE!E631&amp;", "&amp;REPT(" ",SOURCE!$M$1-LEN(SOURCE!E631))&amp;SOURCE!F631&amp;", "&amp;REPT(" ",SOURCE!$N$1-LEN(SOURCE!F631))&amp;SOURCE!G631&amp;", "&amp;REPT(" ",SOURCE!$O$1-LEN(SOURCE!G631))&amp;SOURCE!H631&amp;REPT(" ",SOURCE!$P$1-LEN(SOURCE!H631))&amp;"},"&amp;SOURCE!J631))</f>
        <v>/*  628 */  { fnCvtTonKg,                      multiply,                      "ton" STD_RIGHT_ARROW "kg",                                           "ton" STD_RIGHT_ARROW "kg",                                           CAT_FNCT,        SLS_ENABLED  },</v>
      </c>
    </row>
    <row r="631" spans="1:1">
      <c r="A631" s="5" t="str">
        <f>IF(SOURCE!B632&lt;0,VLOOKUP(SOURCE!B632,lookups!A:B,2,0),IF((ISBLANK(SOURCE!B632)),"","/* "&amp;TEXT(SOURCE!B632,"???0")&amp;" *"&amp;SOURCE!C632&amp;", "&amp;REPT(" ",SOURCE!$K$1-LEN(SOURCE!C632))&amp;SOURCE!D632&amp;", "&amp;REPT(" ",SOURCE!$L$1-LEN(SOURCE!D632))&amp;SOURCE!E632&amp;", "&amp;REPT(" ",SOURCE!$M$1-LEN(SOURCE!E632))&amp;SOURCE!F632&amp;", "&amp;REPT(" ",SOURCE!$N$1-LEN(SOURCE!F632))&amp;SOURCE!G632&amp;", "&amp;REPT(" ",SOURCE!$O$1-LEN(SOURCE!G632))&amp;SOURCE!H632&amp;REPT(" ",SOURCE!$P$1-LEN(SOURCE!H632))&amp;"},"&amp;SOURCE!J632))</f>
        <v>/*  629 */  { itemToBeCoded,                   NOPARAM,                       "TOP?",                                                               "TOP?",                                                               CAT_FNCT,        SLS_UNCHANGED},</v>
      </c>
    </row>
    <row r="632" spans="1:1">
      <c r="A632" s="5" t="str">
        <f>IF(SOURCE!B633&lt;0,VLOOKUP(SOURCE!B633,lookups!A:B,2,0),IF((ISBLANK(SOURCE!B633)),"","/* "&amp;TEXT(SOURCE!B633,"???0")&amp;" *"&amp;SOURCE!C633&amp;", "&amp;REPT(" ",SOURCE!$K$1-LEN(SOURCE!C633))&amp;SOURCE!D633&amp;", "&amp;REPT(" ",SOURCE!$L$1-LEN(SOURCE!D633))&amp;SOURCE!E633&amp;", "&amp;REPT(" ",SOURCE!$M$1-LEN(SOURCE!E633))&amp;SOURCE!F633&amp;", "&amp;REPT(" ",SOURCE!$N$1-LEN(SOURCE!F633))&amp;SOURCE!G633&amp;", "&amp;REPT(" ",SOURCE!$O$1-LEN(SOURCE!G633))&amp;SOURCE!H633&amp;REPT(" ",SOURCE!$P$1-LEN(SOURCE!H633))&amp;"},"&amp;SOURCE!J633))</f>
        <v>/*  630 */  { fnCvtTorrPa,                     multiply,                      "tor" STD_RIGHT_ARROW "Pa",                                           "torr",                                                               CAT_FNCT,        SLS_ENABLED  },</v>
      </c>
    </row>
    <row r="633" spans="1:1">
      <c r="A633" s="5" t="str">
        <f>IF(SOURCE!B634&lt;0,VLOOKUP(SOURCE!B634,lookups!A:B,2,0),IF((ISBLANK(SOURCE!B634)),"","/* "&amp;TEXT(SOURCE!B634,"???0")&amp;" *"&amp;SOURCE!C634&amp;", "&amp;REPT(" ",SOURCE!$K$1-LEN(SOURCE!C634))&amp;SOURCE!D634&amp;", "&amp;REPT(" ",SOURCE!$L$1-LEN(SOURCE!D634))&amp;SOURCE!E634&amp;", "&amp;REPT(" ",SOURCE!$M$1-LEN(SOURCE!E634))&amp;SOURCE!F634&amp;", "&amp;REPT(" ",SOURCE!$N$1-LEN(SOURCE!F634))&amp;SOURCE!G634&amp;", "&amp;REPT(" ",SOURCE!$O$1-LEN(SOURCE!G634))&amp;SOURCE!H634&amp;REPT(" ",SOURCE!$P$1-LEN(SOURCE!H634))&amp;"},"&amp;SOURCE!J634))</f>
        <v>/*  631 */  { fnConstant,                      52,                            "T" STD_SUB_p,                                                        "T" STD_SUB_P,                                                        CAT_CNST,        SLS_ENABLED  },</v>
      </c>
    </row>
    <row r="634" spans="1:1">
      <c r="A634" s="5" t="str">
        <f>IF(SOURCE!B635&lt;0,VLOOKUP(SOURCE!B635,lookups!A:B,2,0),IF((ISBLANK(SOURCE!B635)),"","/* "&amp;TEXT(SOURCE!B635,"???0")&amp;" *"&amp;SOURCE!C635&amp;", "&amp;REPT(" ",SOURCE!$K$1-LEN(SOURCE!C635))&amp;SOURCE!D635&amp;", "&amp;REPT(" ",SOURCE!$L$1-LEN(SOURCE!D635))&amp;SOURCE!E635&amp;", "&amp;REPT(" ",SOURCE!$M$1-LEN(SOURCE!E635))&amp;SOURCE!F635&amp;", "&amp;REPT(" ",SOURCE!$N$1-LEN(SOURCE!F635))&amp;SOURCE!G635&amp;", "&amp;REPT(" ",SOURCE!$O$1-LEN(SOURCE!G635))&amp;SOURCE!H635&amp;REPT(" ",SOURCE!$P$1-LEN(SOURCE!H635))&amp;"},"&amp;SOURCE!J635))</f>
        <v>/*  632 */  { fnConstant,                      53,                            "t" STD_SUB_P STD_SUB_L,                                              "t" STD_SUB_P STD_SUB_L,                                              CAT_CNST,        SLS_ENABLED  },</v>
      </c>
    </row>
    <row r="635" spans="1:1">
      <c r="A635" s="5" t="str">
        <f>IF(SOURCE!B636&lt;0,VLOOKUP(SOURCE!B636,lookups!A:B,2,0),IF((ISBLANK(SOURCE!B636)),"","/* "&amp;TEXT(SOURCE!B636,"???0")&amp;" *"&amp;SOURCE!C636&amp;", "&amp;REPT(" ",SOURCE!$K$1-LEN(SOURCE!C636))&amp;SOURCE!D636&amp;", "&amp;REPT(" ",SOURCE!$L$1-LEN(SOURCE!D636))&amp;SOURCE!E636&amp;", "&amp;REPT(" ",SOURCE!$M$1-LEN(SOURCE!E636))&amp;SOURCE!F636&amp;", "&amp;REPT(" ",SOURCE!$N$1-LEN(SOURCE!F636))&amp;SOURCE!G636&amp;", "&amp;REPT(" ",SOURCE!$O$1-LEN(SOURCE!G636))&amp;SOURCE!H636&amp;REPT(" ",SOURCE!$P$1-LEN(SOURCE!H636))&amp;"},"&amp;SOURCE!J636))</f>
        <v>/*  633 */  { itemToBeCoded,                   NOPARAM,                       "t" STD_SUB_p "(x)",                                                  "t" STD_SUB_p "(x)",                                                  CAT_FNCT,        SLS_UNCHANGED},</v>
      </c>
    </row>
    <row r="636" spans="1:1">
      <c r="A636" s="5" t="str">
        <f>IF(SOURCE!B637&lt;0,VLOOKUP(SOURCE!B637,lookups!A:B,2,0),IF((ISBLANK(SOURCE!B637)),"","/* "&amp;TEXT(SOURCE!B637,"???0")&amp;" *"&amp;SOURCE!C637&amp;", "&amp;REPT(" ",SOURCE!$K$1-LEN(SOURCE!C637))&amp;SOURCE!D637&amp;", "&amp;REPT(" ",SOURCE!$L$1-LEN(SOURCE!D637))&amp;SOURCE!E637&amp;", "&amp;REPT(" ",SOURCE!$M$1-LEN(SOURCE!E637))&amp;SOURCE!F637&amp;", "&amp;REPT(" ",SOURCE!$N$1-LEN(SOURCE!F637))&amp;SOURCE!G637&amp;", "&amp;REPT(" ",SOURCE!$O$1-LEN(SOURCE!G637))&amp;SOURCE!H637&amp;REPT(" ",SOURCE!$P$1-LEN(SOURCE!H637))&amp;"},"&amp;SOURCE!J637))</f>
        <v>/*  634 */  { itemToBeCoded,                   NOPARAM,                       "t" STD_SUB_e "(x)",                                                  "t" STD_SUB_e "(x)",                                                  CAT_FNCT,        SLS_UNCHANGED},</v>
      </c>
    </row>
    <row r="637" spans="1:1">
      <c r="A637" s="5" t="str">
        <f>IF(SOURCE!B638&lt;0,VLOOKUP(SOURCE!B638,lookups!A:B,2,0),IF((ISBLANK(SOURCE!B638)),"","/* "&amp;TEXT(SOURCE!B638,"???0")&amp;" *"&amp;SOURCE!C638&amp;", "&amp;REPT(" ",SOURCE!$K$1-LEN(SOURCE!C638))&amp;SOURCE!D638&amp;", "&amp;REPT(" ",SOURCE!$L$1-LEN(SOURCE!D638))&amp;SOURCE!E638&amp;", "&amp;REPT(" ",SOURCE!$M$1-LEN(SOURCE!E638))&amp;SOURCE!F638&amp;", "&amp;REPT(" ",SOURCE!$N$1-LEN(SOURCE!F638))&amp;SOURCE!G638&amp;", "&amp;REPT(" ",SOURCE!$O$1-LEN(SOURCE!G638))&amp;SOURCE!H638&amp;REPT(" ",SOURCE!$P$1-LEN(SOURCE!H638))&amp;"},"&amp;SOURCE!J638))</f>
        <v>/*  635 */  { itemToBeCoded,                   NOPARAM,                       "t(x)",                                                               "t(x)",                                                               CAT_FNCT,        SLS_UNCHANGED},</v>
      </c>
    </row>
    <row r="638" spans="1:1">
      <c r="A638" s="5" t="str">
        <f>IF(SOURCE!B639&lt;0,VLOOKUP(SOURCE!B639,lookups!A:B,2,0),IF((ISBLANK(SOURCE!B639)),"","/* "&amp;TEXT(SOURCE!B639,"???0")&amp;" *"&amp;SOURCE!C639&amp;", "&amp;REPT(" ",SOURCE!$K$1-LEN(SOURCE!C639))&amp;SOURCE!D639&amp;", "&amp;REPT(" ",SOURCE!$L$1-LEN(SOURCE!D639))&amp;SOURCE!E639&amp;", "&amp;REPT(" ",SOURCE!$M$1-LEN(SOURCE!E639))&amp;SOURCE!F639&amp;", "&amp;REPT(" ",SOURCE!$N$1-LEN(SOURCE!F639))&amp;SOURCE!G639&amp;", "&amp;REPT(" ",SOURCE!$O$1-LEN(SOURCE!G639))&amp;SOURCE!H639&amp;REPT(" ",SOURCE!$P$1-LEN(SOURCE!H639))&amp;"},"&amp;SOURCE!J639))</f>
        <v>/*  636 */  { itemToBeCoded,                   NOPARAM,                       "t" STD_SUP_MINUS_1 "(p)",                                            "t" STD_SUP_MINUS_1 "(p)",                                            CAT_FNCT,        SLS_UNCHANGED},</v>
      </c>
    </row>
    <row r="639" spans="1:1">
      <c r="A639" s="5" t="str">
        <f>IF(SOURCE!B640&lt;0,VLOOKUP(SOURCE!B640,lookups!A:B,2,0),IF((ISBLANK(SOURCE!B640)),"","/* "&amp;TEXT(SOURCE!B640,"???0")&amp;" *"&amp;SOURCE!C640&amp;", "&amp;REPT(" ",SOURCE!$K$1-LEN(SOURCE!C640))&amp;SOURCE!D640&amp;", "&amp;REPT(" ",SOURCE!$L$1-LEN(SOURCE!D640))&amp;SOURCE!E640&amp;", "&amp;REPT(" ",SOURCE!$M$1-LEN(SOURCE!E640))&amp;SOURCE!F640&amp;", "&amp;REPT(" ",SOURCE!$N$1-LEN(SOURCE!F640))&amp;SOURCE!G640&amp;", "&amp;REPT(" ",SOURCE!$O$1-LEN(SOURCE!G640))&amp;SOURCE!H640&amp;REPT(" ",SOURCE!$P$1-LEN(SOURCE!H640))&amp;"},"&amp;SOURCE!J640))</f>
        <v>/*  637 */  { itemToBeCoded,                   NOPARAM,                       "TRI",                                                                "TRIG",                                                               CAT_MENU,        SLS_UNCHANGED},//JM</v>
      </c>
    </row>
    <row r="640" spans="1:1">
      <c r="A640" s="5" t="str">
        <f>IF(SOURCE!B641&lt;0,VLOOKUP(SOURCE!B641,lookups!A:B,2,0),IF((ISBLANK(SOURCE!B641)),"","/* "&amp;TEXT(SOURCE!B641,"???0")&amp;" *"&amp;SOURCE!C641&amp;", "&amp;REPT(" ",SOURCE!$K$1-LEN(SOURCE!C641))&amp;SOURCE!D641&amp;", "&amp;REPT(" ",SOURCE!$L$1-LEN(SOURCE!D641))&amp;SOURCE!E641&amp;", "&amp;REPT(" ",SOURCE!$M$1-LEN(SOURCE!E641))&amp;SOURCE!F641&amp;", "&amp;REPT(" ",SOURCE!$N$1-LEN(SOURCE!F641))&amp;SOURCE!G641&amp;", "&amp;REPT(" ",SOURCE!$O$1-LEN(SOURCE!G641))&amp;SOURCE!H641&amp;REPT(" ",SOURCE!$P$1-LEN(SOURCE!H641))&amp;"},"&amp;SOURCE!J641))</f>
        <v>/*  638 */  { fnCvtTrozKg,                     multiply,                      "trz" STD_RIGHT_ARROW "kg",                                           "tr.oz",                                                              CAT_FNCT,        SLS_ENABLED  },</v>
      </c>
    </row>
    <row r="641" spans="1:1">
      <c r="A641" s="5" t="str">
        <f>IF(SOURCE!B642&lt;0,VLOOKUP(SOURCE!B642,lookups!A:B,2,0),IF((ISBLANK(SOURCE!B642)),"","/* "&amp;TEXT(SOURCE!B642,"???0")&amp;" *"&amp;SOURCE!C642&amp;", "&amp;REPT(" ",SOURCE!$K$1-LEN(SOURCE!C642))&amp;SOURCE!D642&amp;", "&amp;REPT(" ",SOURCE!$L$1-LEN(SOURCE!D642))&amp;SOURCE!E642&amp;", "&amp;REPT(" ",SOURCE!$M$1-LEN(SOURCE!E642))&amp;SOURCE!F642&amp;", "&amp;REPT(" ",SOURCE!$N$1-LEN(SOURCE!F642))&amp;SOURCE!G642&amp;", "&amp;REPT(" ",SOURCE!$O$1-LEN(SOURCE!G642))&amp;SOURCE!H642&amp;REPT(" ",SOURCE!$P$1-LEN(SOURCE!H642))&amp;"},"&amp;SOURCE!J642))</f>
        <v>/*  639 */  { itemToBeCoded,                   NOPARAM,                       "TVM",                                                                "TVM",                                                                CAT_MENU,        SLS_UNCHANGED},</v>
      </c>
    </row>
    <row r="642" spans="1:1">
      <c r="A642" s="5" t="str">
        <f>IF(SOURCE!B643&lt;0,VLOOKUP(SOURCE!B643,lookups!A:B,2,0),IF((ISBLANK(SOURCE!B643)),"","/* "&amp;TEXT(SOURCE!B643,"???0")&amp;" *"&amp;SOURCE!C643&amp;", "&amp;REPT(" ",SOURCE!$K$1-LEN(SOURCE!C643))&amp;SOURCE!D643&amp;", "&amp;REPT(" ",SOURCE!$L$1-LEN(SOURCE!D643))&amp;SOURCE!E643&amp;", "&amp;REPT(" ",SOURCE!$M$1-LEN(SOURCE!E643))&amp;SOURCE!F643&amp;", "&amp;REPT(" ",SOURCE!$N$1-LEN(SOURCE!F643))&amp;SOURCE!G643&amp;", "&amp;REPT(" ",SOURCE!$O$1-LEN(SOURCE!G643))&amp;SOURCE!H643&amp;REPT(" ",SOURCE!$P$1-LEN(SOURCE!H643))&amp;"},"&amp;SOURCE!J643))</f>
        <v>/*  640 */  { itemToBeCoded,                   NOPARAM,                       "t:",                                                                 "t:",                                                                 CAT_MENU,        SLS_UNCHANGED},</v>
      </c>
    </row>
    <row r="643" spans="1:1">
      <c r="A643" s="5" t="str">
        <f>IF(SOURCE!B644&lt;0,VLOOKUP(SOURCE!B644,lookups!A:B,2,0),IF((ISBLANK(SOURCE!B644)),"","/* "&amp;TEXT(SOURCE!B644,"???0")&amp;" *"&amp;SOURCE!C644&amp;", "&amp;REPT(" ",SOURCE!$K$1-LEN(SOURCE!C644))&amp;SOURCE!D644&amp;", "&amp;REPT(" ",SOURCE!$L$1-LEN(SOURCE!D644))&amp;SOURCE!E644&amp;", "&amp;REPT(" ",SOURCE!$M$1-LEN(SOURCE!E644))&amp;SOURCE!F644&amp;", "&amp;REPT(" ",SOURCE!$N$1-LEN(SOURCE!F644))&amp;SOURCE!G644&amp;", "&amp;REPT(" ",SOURCE!$O$1-LEN(SOURCE!G644))&amp;SOURCE!H644&amp;REPT(" ",SOURCE!$P$1-LEN(SOURCE!H644))&amp;"},"&amp;SOURCE!J644))</f>
        <v>/*  641 */  { itemToBeCoded,                   NOPARAM,                       "t" STD_LEFT_RIGHT_ARROWS,                                            "t" STD_LEFT_RIGHT_ARROWS,                                            CAT_FNCT,        SLS_UNCHANGED},</v>
      </c>
    </row>
    <row r="644" spans="1:1">
      <c r="A644" s="5" t="str">
        <f>IF(SOURCE!B645&lt;0,VLOOKUP(SOURCE!B645,lookups!A:B,2,0),IF((ISBLANK(SOURCE!B645)),"","/* "&amp;TEXT(SOURCE!B645,"???0")&amp;" *"&amp;SOURCE!C645&amp;", "&amp;REPT(" ",SOURCE!$K$1-LEN(SOURCE!C645))&amp;SOURCE!D645&amp;", "&amp;REPT(" ",SOURCE!$L$1-LEN(SOURCE!D645))&amp;SOURCE!E645&amp;", "&amp;REPT(" ",SOURCE!$M$1-LEN(SOURCE!E645))&amp;SOURCE!F645&amp;", "&amp;REPT(" ",SOURCE!$N$1-LEN(SOURCE!F645))&amp;SOURCE!G645&amp;", "&amp;REPT(" ",SOURCE!$O$1-LEN(SOURCE!G645))&amp;SOURCE!H645&amp;REPT(" ",SOURCE!$P$1-LEN(SOURCE!H645))&amp;"},"&amp;SOURCE!J645))</f>
        <v>/*  642 */  { fnUlp,                           NOPARAM,                       "ULP?",                                                               "ULP?",                                                               CAT_FNCT,        SLS_ENABLED  },</v>
      </c>
    </row>
    <row r="645" spans="1:1">
      <c r="A645" s="5" t="str">
        <f>IF(SOURCE!B646&lt;0,VLOOKUP(SOURCE!B646,lookups!A:B,2,0),IF((ISBLANK(SOURCE!B646)),"","/* "&amp;TEXT(SOURCE!B646,"???0")&amp;" *"&amp;SOURCE!C646&amp;", "&amp;REPT(" ",SOURCE!$K$1-LEN(SOURCE!C646))&amp;SOURCE!D646&amp;", "&amp;REPT(" ",SOURCE!$L$1-LEN(SOURCE!D646))&amp;SOURCE!E646&amp;", "&amp;REPT(" ",SOURCE!$M$1-LEN(SOURCE!E646))&amp;SOURCE!F646&amp;", "&amp;REPT(" ",SOURCE!$N$1-LEN(SOURCE!F646))&amp;SOURCE!G646&amp;", "&amp;REPT(" ",SOURCE!$O$1-LEN(SOURCE!G646))&amp;SOURCE!H646&amp;REPT(" ",SOURCE!$P$1-LEN(SOURCE!H646))&amp;"},"&amp;SOURCE!J646))</f>
        <v>/*  643 */  { itemToBeCoded,                   NOPARAM,                       "U" STD_SUB_n,                                                        "U" STD_SUB_n,                                                        CAT_FNCT,        SLS_UNCHANGED},</v>
      </c>
    </row>
    <row r="646" spans="1:1">
      <c r="A646" s="5" t="str">
        <f>IF(SOURCE!B647&lt;0,VLOOKUP(SOURCE!B647,lookups!A:B,2,0),IF((ISBLANK(SOURCE!B647)),"","/* "&amp;TEXT(SOURCE!B647,"???0")&amp;" *"&amp;SOURCE!C647&amp;", "&amp;REPT(" ",SOURCE!$K$1-LEN(SOURCE!C647))&amp;SOURCE!D647&amp;", "&amp;REPT(" ",SOURCE!$L$1-LEN(SOURCE!D647))&amp;SOURCE!E647&amp;", "&amp;REPT(" ",SOURCE!$M$1-LEN(SOURCE!E647))&amp;SOURCE!F647&amp;", "&amp;REPT(" ",SOURCE!$N$1-LEN(SOURCE!F647))&amp;SOURCE!G647&amp;", "&amp;REPT(" ",SOURCE!$O$1-LEN(SOURCE!G647))&amp;SOURCE!H647&amp;REPT(" ",SOURCE!$P$1-LEN(SOURCE!H647))&amp;"},"&amp;SOURCE!J647))</f>
        <v>/*  644 */  { fnUnitVector,                    NOPARAM,                       "UNITV",                                                              "UNITV",                                                              CAT_FNCT,        SLS_ENABLED  },</v>
      </c>
    </row>
    <row r="647" spans="1:1">
      <c r="A647" s="5" t="str">
        <f>IF(SOURCE!B648&lt;0,VLOOKUP(SOURCE!B648,lookups!A:B,2,0),IF((ISBLANK(SOURCE!B648)),"","/* "&amp;TEXT(SOURCE!B648,"???0")&amp;" *"&amp;SOURCE!C648&amp;", "&amp;REPT(" ",SOURCE!$K$1-LEN(SOURCE!C648))&amp;SOURCE!D648&amp;", "&amp;REPT(" ",SOURCE!$L$1-LEN(SOURCE!D648))&amp;SOURCE!E648&amp;", "&amp;REPT(" ",SOURCE!$M$1-LEN(SOURCE!E648))&amp;SOURCE!F648&amp;", "&amp;REPT(" ",SOURCE!$N$1-LEN(SOURCE!F648))&amp;SOURCE!G648&amp;", "&amp;REPT(" ",SOURCE!$O$1-LEN(SOURCE!G648))&amp;SOURCE!H648&amp;REPT(" ",SOURCE!$P$1-LEN(SOURCE!H648))&amp;"},"&amp;SOURCE!J648))</f>
        <v>/*  645 */  { fnIntegerMode,                   SIM_UNSIGN,                    "UNSIGN",                                                             "UNSIGN",                                                             CAT_FNCT,        SLS_UNCHANGED},</v>
      </c>
    </row>
    <row r="648" spans="1:1">
      <c r="A648" s="5" t="str">
        <f>IF(SOURCE!B649&lt;0,VLOOKUP(SOURCE!B649,lookups!A:B,2,0),IF((ISBLANK(SOURCE!B649)),"","/* "&amp;TEXT(SOURCE!B649,"???0")&amp;" *"&amp;SOURCE!C649&amp;", "&amp;REPT(" ",SOURCE!$K$1-LEN(SOURCE!C649))&amp;SOURCE!D649&amp;", "&amp;REPT(" ",SOURCE!$L$1-LEN(SOURCE!D649))&amp;SOURCE!E649&amp;", "&amp;REPT(" ",SOURCE!$M$1-LEN(SOURCE!E649))&amp;SOURCE!F649&amp;", "&amp;REPT(" ",SOURCE!$N$1-LEN(SOURCE!F649))&amp;SOURCE!G649&amp;", "&amp;REPT(" ",SOURCE!$O$1-LEN(SOURCE!G649))&amp;SOURCE!H649&amp;REPT(" ",SOURCE!$P$1-LEN(SOURCE!H649))&amp;"},"&amp;SOURCE!J649))</f>
        <v>/*  646 */  { itemToBeCoded,                   NOPARAM,                       "UNIT",                                                               "UNIT",                                                               CAT_MENU,        SLS_UNCHANGED},//JM Change U&gt; arrow to CONV. Changed again to UNIT</v>
      </c>
    </row>
    <row r="649" spans="1:1">
      <c r="A649" s="5" t="str">
        <f>IF(SOURCE!B650&lt;0,VLOOKUP(SOURCE!B650,lookups!A:B,2,0),IF((ISBLANK(SOURCE!B650)),"","/* "&amp;TEXT(SOURCE!B650,"???0")&amp;" *"&amp;SOURCE!C650&amp;", "&amp;REPT(" ",SOURCE!$K$1-LEN(SOURCE!C650))&amp;SOURCE!D650&amp;", "&amp;REPT(" ",SOURCE!$L$1-LEN(SOURCE!D650))&amp;SOURCE!E650&amp;", "&amp;REPT(" ",SOURCE!$M$1-LEN(SOURCE!E650))&amp;SOURCE!F650&amp;", "&amp;REPT(" ",SOURCE!$N$1-LEN(SOURCE!F650))&amp;SOURCE!G650&amp;", "&amp;REPT(" ",SOURCE!$O$1-LEN(SOURCE!G650))&amp;SOURCE!H650&amp;REPT(" ",SOURCE!$P$1-LEN(SOURCE!H650))&amp;"},"&amp;SOURCE!J650))</f>
        <v>/*  647 */  { itemToBeCoded,                   NOPARAM,                       "VARMNU",                                                             "VARMNU",                                                             CAT_FNCT,        SLS_UNCHANGED},</v>
      </c>
    </row>
    <row r="650" spans="1:1">
      <c r="A650" s="5" t="str">
        <f>IF(SOURCE!B651&lt;0,VLOOKUP(SOURCE!B651,lookups!A:B,2,0),IF((ISBLANK(SOURCE!B651)),"","/* "&amp;TEXT(SOURCE!B651,"???0")&amp;" *"&amp;SOURCE!C651&amp;", "&amp;REPT(" ",SOURCE!$K$1-LEN(SOURCE!C651))&amp;SOURCE!D651&amp;", "&amp;REPT(" ",SOURCE!$L$1-LEN(SOURCE!D651))&amp;SOURCE!E651&amp;", "&amp;REPT(" ",SOURCE!$M$1-LEN(SOURCE!E651))&amp;SOURCE!F651&amp;", "&amp;REPT(" ",SOURCE!$N$1-LEN(SOURCE!F651))&amp;SOURCE!G651&amp;", "&amp;REPT(" ",SOURCE!$O$1-LEN(SOURCE!G651))&amp;SOURCE!H651&amp;REPT(" ",SOURCE!$P$1-LEN(SOURCE!H651))&amp;"},"&amp;SOURCE!J651))</f>
        <v>/*  648 */  { itemToBeCoded,                   NOPARAM,                       "VARS",                                                               "VARS",                                                               CAT_MENU,        SLS_UNCHANGED},</v>
      </c>
    </row>
    <row r="651" spans="1:1">
      <c r="A651" s="5" t="str">
        <f>IF(SOURCE!B652&lt;0,VLOOKUP(SOURCE!B652,lookups!A:B,2,0),IF((ISBLANK(SOURCE!B652)),"","/* "&amp;TEXT(SOURCE!B652,"???0")&amp;" *"&amp;SOURCE!C652&amp;", "&amp;REPT(" ",SOURCE!$K$1-LEN(SOURCE!C652))&amp;SOURCE!D652&amp;", "&amp;REPT(" ",SOURCE!$L$1-LEN(SOURCE!D652))&amp;SOURCE!E652&amp;", "&amp;REPT(" ",SOURCE!$M$1-LEN(SOURCE!E652))&amp;SOURCE!F652&amp;", "&amp;REPT(" ",SOURCE!$N$1-LEN(SOURCE!F652))&amp;SOURCE!G652&amp;", "&amp;REPT(" ",SOURCE!$O$1-LEN(SOURCE!G652))&amp;SOURCE!H652&amp;REPT(" ",SOURCE!$P$1-LEN(SOURCE!H652))&amp;"},"&amp;SOURCE!J652))</f>
        <v>/*  649 */  { fnVersion,                       NOPARAM,                       "VERS?",                                                              "VERS?",                                                              CAT_FNCT,        SLS_UNCHANGED},</v>
      </c>
    </row>
    <row r="652" spans="1:1">
      <c r="A652" s="5" t="str">
        <f>IF(SOURCE!B653&lt;0,VLOOKUP(SOURCE!B653,lookups!A:B,2,0),IF((ISBLANK(SOURCE!B653)),"","/* "&amp;TEXT(SOURCE!B653,"???0")&amp;" *"&amp;SOURCE!C653&amp;", "&amp;REPT(" ",SOURCE!$K$1-LEN(SOURCE!C653))&amp;SOURCE!D653&amp;", "&amp;REPT(" ",SOURCE!$L$1-LEN(SOURCE!D653))&amp;SOURCE!E653&amp;", "&amp;REPT(" ",SOURCE!$M$1-LEN(SOURCE!E653))&amp;SOURCE!F653&amp;", "&amp;REPT(" ",SOURCE!$N$1-LEN(SOURCE!F653))&amp;SOURCE!G653&amp;", "&amp;REPT(" ",SOURCE!$O$1-LEN(SOURCE!G653))&amp;SOURCE!H653&amp;REPT(" ",SOURCE!$P$1-LEN(SOURCE!H653))&amp;"},"&amp;SOURCE!J653))</f>
        <v>/*  650 */  { itemToBeCoded,                   NOPARAM,                       "VIEW",                                                               "VIEW",                                                               CAT_FNCT,        SLS_UNCHANGED},</v>
      </c>
    </row>
    <row r="653" spans="1:1">
      <c r="A653" s="5" t="str">
        <f>IF(SOURCE!B654&lt;0,VLOOKUP(SOURCE!B654,lookups!A:B,2,0),IF((ISBLANK(SOURCE!B654)),"","/* "&amp;TEXT(SOURCE!B654,"???0")&amp;" *"&amp;SOURCE!C654&amp;", "&amp;REPT(" ",SOURCE!$K$1-LEN(SOURCE!C654))&amp;SOURCE!D654&amp;", "&amp;REPT(" ",SOURCE!$L$1-LEN(SOURCE!D654))&amp;SOURCE!E654&amp;", "&amp;REPT(" ",SOURCE!$M$1-LEN(SOURCE!E654))&amp;SOURCE!F654&amp;", "&amp;REPT(" ",SOURCE!$N$1-LEN(SOURCE!F654))&amp;SOURCE!G654&amp;", "&amp;REPT(" ",SOURCE!$O$1-LEN(SOURCE!G654))&amp;SOURCE!H654&amp;REPT(" ",SOURCE!$P$1-LEN(SOURCE!H654))&amp;"},"&amp;SOURCE!J654))</f>
        <v>/*  651 */  { fnConstant,                      54,                            "V" STD_SUB_m,                                                        "V" STD_SUB_m,                                                        CAT_CNST,        SLS_ENABLED  },</v>
      </c>
    </row>
    <row r="654" spans="1:1">
      <c r="A654" s="5" t="str">
        <f>IF(SOURCE!B655&lt;0,VLOOKUP(SOURCE!B655,lookups!A:B,2,0),IF((ISBLANK(SOURCE!B655)),"","/* "&amp;TEXT(SOURCE!B655,"???0")&amp;" *"&amp;SOURCE!C655&amp;", "&amp;REPT(" ",SOURCE!$K$1-LEN(SOURCE!C655))&amp;SOURCE!D655&amp;", "&amp;REPT(" ",SOURCE!$L$1-LEN(SOURCE!D655))&amp;SOURCE!E655&amp;", "&amp;REPT(" ",SOURCE!$M$1-LEN(SOURCE!E655))&amp;SOURCE!F655&amp;", "&amp;REPT(" ",SOURCE!$N$1-LEN(SOURCE!F655))&amp;SOURCE!G655&amp;", "&amp;REPT(" ",SOURCE!$O$1-LEN(SOURCE!G655))&amp;SOURCE!H655&amp;REPT(" ",SOURCE!$P$1-LEN(SOURCE!H655))&amp;"},"&amp;SOURCE!J655))</f>
        <v>/*  652 */  { itemToBeCoded,                   NOPARAM,                       "V:",                                                                 "V:",                                                                 CAT_MENU,        SLS_UNCHANGED},</v>
      </c>
    </row>
    <row r="655" spans="1:1">
      <c r="A655" s="5" t="str">
        <f>IF(SOURCE!B656&lt;0,VLOOKUP(SOURCE!B656,lookups!A:B,2,0),IF((ISBLANK(SOURCE!B656)),"","/* "&amp;TEXT(SOURCE!B656,"???0")&amp;" *"&amp;SOURCE!C656&amp;", "&amp;REPT(" ",SOURCE!$K$1-LEN(SOURCE!C656))&amp;SOURCE!D656&amp;", "&amp;REPT(" ",SOURCE!$L$1-LEN(SOURCE!D656))&amp;SOURCE!E656&amp;", "&amp;REPT(" ",SOURCE!$M$1-LEN(SOURCE!E656))&amp;SOURCE!F656&amp;", "&amp;REPT(" ",SOURCE!$N$1-LEN(SOURCE!F656))&amp;SOURCE!G656&amp;", "&amp;REPT(" ",SOURCE!$O$1-LEN(SOURCE!G656))&amp;SOURCE!H656&amp;REPT(" ",SOURCE!$P$1-LEN(SOURCE!H656))&amp;"},"&amp;SOURCE!J656))</f>
        <v>/*  653 */  { itemToBeCoded,                   NOPARAM,                       "WDAY",                                                               "WDAY",                                                               CAT_FNCT,        SLS_UNCHANGED},</v>
      </c>
    </row>
    <row r="656" spans="1:1">
      <c r="A656" s="5" t="str">
        <f>IF(SOURCE!B657&lt;0,VLOOKUP(SOURCE!B657,lookups!A:B,2,0),IF((ISBLANK(SOURCE!B657)),"","/* "&amp;TEXT(SOURCE!B657,"???0")&amp;" *"&amp;SOURCE!C657&amp;", "&amp;REPT(" ",SOURCE!$K$1-LEN(SOURCE!C657))&amp;SOURCE!D657&amp;", "&amp;REPT(" ",SOURCE!$L$1-LEN(SOURCE!D657))&amp;SOURCE!E657&amp;", "&amp;REPT(" ",SOURCE!$M$1-LEN(SOURCE!E657))&amp;SOURCE!F657&amp;", "&amp;REPT(" ",SOURCE!$N$1-LEN(SOURCE!F657))&amp;SOURCE!G657&amp;", "&amp;REPT(" ",SOURCE!$O$1-LEN(SOURCE!G657))&amp;SOURCE!H657&amp;REPT(" ",SOURCE!$P$1-LEN(SOURCE!H657))&amp;"},"&amp;SOURCE!J657))</f>
        <v>/*  654 */  { itemToBeCoded,                   NOPARAM,                       "Weibl",                                                              "Weibl",                                                              CAT_FNCT,        SLS_UNCHANGED},</v>
      </c>
    </row>
    <row r="657" spans="1:1">
      <c r="A657" s="5" t="str">
        <f>IF(SOURCE!B658&lt;0,VLOOKUP(SOURCE!B658,lookups!A:B,2,0),IF((ISBLANK(SOURCE!B658)),"","/* "&amp;TEXT(SOURCE!B658,"???0")&amp;" *"&amp;SOURCE!C658&amp;", "&amp;REPT(" ",SOURCE!$K$1-LEN(SOURCE!C658))&amp;SOURCE!D658&amp;", "&amp;REPT(" ",SOURCE!$L$1-LEN(SOURCE!D658))&amp;SOURCE!E658&amp;", "&amp;REPT(" ",SOURCE!$M$1-LEN(SOURCE!E658))&amp;SOURCE!F658&amp;", "&amp;REPT(" ",SOURCE!$N$1-LEN(SOURCE!F658))&amp;SOURCE!G658&amp;", "&amp;REPT(" ",SOURCE!$O$1-LEN(SOURCE!G658))&amp;SOURCE!H658&amp;REPT(" ",SOURCE!$P$1-LEN(SOURCE!H658))&amp;"},"&amp;SOURCE!J658))</f>
        <v>/*  655 */  { itemToBeCoded,                   NOPARAM,                       "Weibl" STD_SUB_p,                                                    "Weibl" STD_SUB_p,                                                    CAT_FNCT,        SLS_UNCHANGED},</v>
      </c>
    </row>
    <row r="658" spans="1:1">
      <c r="A658" s="5" t="str">
        <f>IF(SOURCE!B659&lt;0,VLOOKUP(SOURCE!B659,lookups!A:B,2,0),IF((ISBLANK(SOURCE!B659)),"","/* "&amp;TEXT(SOURCE!B659,"???0")&amp;" *"&amp;SOURCE!C659&amp;", "&amp;REPT(" ",SOURCE!$K$1-LEN(SOURCE!C659))&amp;SOURCE!D659&amp;", "&amp;REPT(" ",SOURCE!$L$1-LEN(SOURCE!D659))&amp;SOURCE!E659&amp;", "&amp;REPT(" ",SOURCE!$M$1-LEN(SOURCE!E659))&amp;SOURCE!F659&amp;", "&amp;REPT(" ",SOURCE!$N$1-LEN(SOURCE!F659))&amp;SOURCE!G659&amp;", "&amp;REPT(" ",SOURCE!$O$1-LEN(SOURCE!G659))&amp;SOURCE!H659&amp;REPT(" ",SOURCE!$P$1-LEN(SOURCE!H659))&amp;"},"&amp;SOURCE!J659))</f>
        <v>/*  656 */  { itemToBeCoded,                   NOPARAM,                       "Weibl" STD_SUB_e,                                                    "Weibl" STD_SUB_e,                                                    CAT_FNCT,        SLS_UNCHANGED},</v>
      </c>
    </row>
    <row r="659" spans="1:1">
      <c r="A659" s="5" t="str">
        <f>IF(SOURCE!B660&lt;0,VLOOKUP(SOURCE!B660,lookups!A:B,2,0),IF((ISBLANK(SOURCE!B660)),"","/* "&amp;TEXT(SOURCE!B660,"???0")&amp;" *"&amp;SOURCE!C660&amp;", "&amp;REPT(" ",SOURCE!$K$1-LEN(SOURCE!C660))&amp;SOURCE!D660&amp;", "&amp;REPT(" ",SOURCE!$L$1-LEN(SOURCE!D660))&amp;SOURCE!E660&amp;", "&amp;REPT(" ",SOURCE!$M$1-LEN(SOURCE!E660))&amp;SOURCE!F660&amp;", "&amp;REPT(" ",SOURCE!$N$1-LEN(SOURCE!F660))&amp;SOURCE!G660&amp;", "&amp;REPT(" ",SOURCE!$O$1-LEN(SOURCE!G660))&amp;SOURCE!H660&amp;REPT(" ",SOURCE!$P$1-LEN(SOURCE!H660))&amp;"},"&amp;SOURCE!J660))</f>
        <v>/*  657 */  { itemToBeCoded,                   NOPARAM,                       "Weibl" STD_SUP_MINUS_1,                                              "Weibl" STD_SUP_MINUS_1,                                              CAT_FNCT,        SLS_UNCHANGED},</v>
      </c>
    </row>
    <row r="660" spans="1:1">
      <c r="A660" s="5" t="str">
        <f>IF(SOURCE!B661&lt;0,VLOOKUP(SOURCE!B661,lookups!A:B,2,0),IF((ISBLANK(SOURCE!B661)),"","/* "&amp;TEXT(SOURCE!B661,"???0")&amp;" *"&amp;SOURCE!C661&amp;", "&amp;REPT(" ",SOURCE!$K$1-LEN(SOURCE!C661))&amp;SOURCE!D661&amp;", "&amp;REPT(" ",SOURCE!$L$1-LEN(SOURCE!D661))&amp;SOURCE!E661&amp;", "&amp;REPT(" ",SOURCE!$M$1-LEN(SOURCE!E661))&amp;SOURCE!F661&amp;", "&amp;REPT(" ",SOURCE!$N$1-LEN(SOURCE!F661))&amp;SOURCE!G661&amp;", "&amp;REPT(" ",SOURCE!$O$1-LEN(SOURCE!G661))&amp;SOURCE!H661&amp;REPT(" ",SOURCE!$P$1-LEN(SOURCE!H661))&amp;"},"&amp;SOURCE!J661))</f>
        <v>/*  658 */  { itemToBeCoded,                   NOPARAM,                       "Weibl:",                                                             "Weibl:",                                                             CAT_MENU,        SLS_UNCHANGED},</v>
      </c>
    </row>
    <row r="661" spans="1:1">
      <c r="A661" s="5" t="str">
        <f>IF(SOURCE!B662&lt;0,VLOOKUP(SOURCE!B662,lookups!A:B,2,0),IF((ISBLANK(SOURCE!B662)),"","/* "&amp;TEXT(SOURCE!B662,"???0")&amp;" *"&amp;SOURCE!C662&amp;", "&amp;REPT(" ",SOURCE!$K$1-LEN(SOURCE!C662))&amp;SOURCE!D662&amp;", "&amp;REPT(" ",SOURCE!$L$1-LEN(SOURCE!D662))&amp;SOURCE!E662&amp;", "&amp;REPT(" ",SOURCE!$M$1-LEN(SOURCE!E662))&amp;SOURCE!F662&amp;", "&amp;REPT(" ",SOURCE!$N$1-LEN(SOURCE!F662))&amp;SOURCE!G662&amp;", "&amp;REPT(" ",SOURCE!$O$1-LEN(SOURCE!G662))&amp;SOURCE!H662&amp;REPT(" ",SOURCE!$P$1-LEN(SOURCE!H662))&amp;"},"&amp;SOURCE!J662))</f>
        <v>/*  659 */  { fnWho,                           NOPARAM,                       "WHO?",                                                               "WHO?",                                                               CAT_FNCT,        SLS_UNCHANGED},</v>
      </c>
    </row>
    <row r="662" spans="1:1">
      <c r="A662" s="5" t="str">
        <f>IF(SOURCE!B663&lt;0,VLOOKUP(SOURCE!B663,lookups!A:B,2,0),IF((ISBLANK(SOURCE!B663)),"","/* "&amp;TEXT(SOURCE!B663,"???0")&amp;" *"&amp;SOURCE!C663&amp;", "&amp;REPT(" ",SOURCE!$K$1-LEN(SOURCE!C663))&amp;SOURCE!D663&amp;", "&amp;REPT(" ",SOURCE!$L$1-LEN(SOURCE!D663))&amp;SOURCE!E663&amp;", "&amp;REPT(" ",SOURCE!$M$1-LEN(SOURCE!E663))&amp;SOURCE!F663&amp;", "&amp;REPT(" ",SOURCE!$N$1-LEN(SOURCE!F663))&amp;SOURCE!G663&amp;", "&amp;REPT(" ",SOURCE!$O$1-LEN(SOURCE!G663))&amp;SOURCE!H663&amp;REPT(" ",SOURCE!$P$1-LEN(SOURCE!H663))&amp;"},"&amp;SOURCE!J663))</f>
        <v>/*  660 */  { fnCvtWhJ,                        multiply,                      "Wh" STD_RIGHT_ARROW "J",                                             "Wh" STD_RIGHT_ARROW "J",                                             CAT_FNCT,        SLS_ENABLED  },</v>
      </c>
    </row>
    <row r="663" spans="1:1">
      <c r="A663" s="5" t="str">
        <f>IF(SOURCE!B664&lt;0,VLOOKUP(SOURCE!B664,lookups!A:B,2,0),IF((ISBLANK(SOURCE!B664)),"","/* "&amp;TEXT(SOURCE!B664,"???0")&amp;" *"&amp;SOURCE!C664&amp;", "&amp;REPT(" ",SOURCE!$K$1-LEN(SOURCE!C664))&amp;SOURCE!D664&amp;", "&amp;REPT(" ",SOURCE!$L$1-LEN(SOURCE!D664))&amp;SOURCE!E664&amp;", "&amp;REPT(" ",SOURCE!$M$1-LEN(SOURCE!E664))&amp;SOURCE!F664&amp;", "&amp;REPT(" ",SOURCE!$N$1-LEN(SOURCE!F664))&amp;SOURCE!G664&amp;", "&amp;REPT(" ",SOURCE!$O$1-LEN(SOURCE!G664))&amp;SOURCE!H664&amp;REPT(" ",SOURCE!$P$1-LEN(SOURCE!H664))&amp;"},"&amp;SOURCE!J664))</f>
        <v>/*  661 */  { itemToBeCoded,                   NOPARAM,                       "W" STD_SUB_m,                                                        "W" STD_SUB_m,                                                        CAT_FNCT,        SLS_UNCHANGED},</v>
      </c>
    </row>
    <row r="664" spans="1:1">
      <c r="A664" s="5" t="str">
        <f>IF(SOURCE!B665&lt;0,VLOOKUP(SOURCE!B665,lookups!A:B,2,0),IF((ISBLANK(SOURCE!B665)),"","/* "&amp;TEXT(SOURCE!B665,"???0")&amp;" *"&amp;SOURCE!C665&amp;", "&amp;REPT(" ",SOURCE!$K$1-LEN(SOURCE!C665))&amp;SOURCE!D665&amp;", "&amp;REPT(" ",SOURCE!$L$1-LEN(SOURCE!D665))&amp;SOURCE!E665&amp;", "&amp;REPT(" ",SOURCE!$M$1-LEN(SOURCE!E665))&amp;SOURCE!F665&amp;", "&amp;REPT(" ",SOURCE!$N$1-LEN(SOURCE!F665))&amp;SOURCE!G665&amp;", "&amp;REPT(" ",SOURCE!$O$1-LEN(SOURCE!G665))&amp;SOURCE!H665&amp;REPT(" ",SOURCE!$P$1-LEN(SOURCE!H665))&amp;"},"&amp;SOURCE!J665))</f>
        <v>/*  662 */  { itemToBeCoded,                   NOPARAM,                       "W" STD_SUB_p,                                                        "W" STD_SUB_p,                                                        CAT_FNCT,        SLS_UNCHANGED},</v>
      </c>
    </row>
    <row r="665" spans="1:1">
      <c r="A665" s="5" t="str">
        <f>IF(SOURCE!B666&lt;0,VLOOKUP(SOURCE!B666,lookups!A:B,2,0),IF((ISBLANK(SOURCE!B666)),"","/* "&amp;TEXT(SOURCE!B666,"???0")&amp;" *"&amp;SOURCE!C666&amp;", "&amp;REPT(" ",SOURCE!$K$1-LEN(SOURCE!C666))&amp;SOURCE!D666&amp;", "&amp;REPT(" ",SOURCE!$L$1-LEN(SOURCE!D666))&amp;SOURCE!E666&amp;", "&amp;REPT(" ",SOURCE!$M$1-LEN(SOURCE!E666))&amp;SOURCE!F666&amp;", "&amp;REPT(" ",SOURCE!$N$1-LEN(SOURCE!F666))&amp;SOURCE!G666&amp;", "&amp;REPT(" ",SOURCE!$O$1-LEN(SOURCE!G666))&amp;SOURCE!H666&amp;REPT(" ",SOURCE!$P$1-LEN(SOURCE!H666))&amp;"},"&amp;SOURCE!J666))</f>
        <v>/*  663 */  { itemToBeCoded,                   NOPARAM,                       "W" STD_SUP_MINUS_1,                                                  "W" STD_SUP_MINUS_1,                                                  CAT_FNCT,        SLS_UNCHANGED},</v>
      </c>
    </row>
    <row r="666" spans="1:1">
      <c r="A666" s="5" t="str">
        <f>IF(SOURCE!B667&lt;0,VLOOKUP(SOURCE!B667,lookups!A:B,2,0),IF((ISBLANK(SOURCE!B667)),"","/* "&amp;TEXT(SOURCE!B667,"???0")&amp;" *"&amp;SOURCE!C667&amp;", "&amp;REPT(" ",SOURCE!$K$1-LEN(SOURCE!C667))&amp;SOURCE!D667&amp;", "&amp;REPT(" ",SOURCE!$L$1-LEN(SOURCE!D667))&amp;SOURCE!E667&amp;", "&amp;REPT(" ",SOURCE!$M$1-LEN(SOURCE!E667))&amp;SOURCE!F667&amp;", "&amp;REPT(" ",SOURCE!$N$1-LEN(SOURCE!F667))&amp;SOURCE!G667&amp;", "&amp;REPT(" ",SOURCE!$O$1-LEN(SOURCE!G667))&amp;SOURCE!H667&amp;REPT(" ",SOURCE!$P$1-LEN(SOURCE!H667))&amp;"},"&amp;SOURCE!J667))</f>
        <v>/*  664 */  { fnSetWordSize,                   TM_VALUE,                      "WSIZE",                                                              "WSIZE",                                                              CAT_FNCT,        SLS_UNCHANGED},</v>
      </c>
    </row>
    <row r="667" spans="1:1">
      <c r="A667" s="5" t="str">
        <f>IF(SOURCE!B668&lt;0,VLOOKUP(SOURCE!B668,lookups!A:B,2,0),IF((ISBLANK(SOURCE!B668)),"","/* "&amp;TEXT(SOURCE!B668,"???0")&amp;" *"&amp;SOURCE!C668&amp;", "&amp;REPT(" ",SOURCE!$K$1-LEN(SOURCE!C668))&amp;SOURCE!D668&amp;", "&amp;REPT(" ",SOURCE!$L$1-LEN(SOURCE!D668))&amp;SOURCE!E668&amp;", "&amp;REPT(" ",SOURCE!$M$1-LEN(SOURCE!E668))&amp;SOURCE!F668&amp;", "&amp;REPT(" ",SOURCE!$N$1-LEN(SOURCE!F668))&amp;SOURCE!G668&amp;", "&amp;REPT(" ",SOURCE!$O$1-LEN(SOURCE!G668))&amp;SOURCE!H668&amp;REPT(" ",SOURCE!$P$1-LEN(SOURCE!H668))&amp;"},"&amp;SOURCE!J668))</f>
        <v>/*  665 */  { fnGetWordSize,                   NOPARAM,                       "WSIZE?",                                                             "WSIZE?",                                                             CAT_FNCT,        SLS_ENABLED  },</v>
      </c>
    </row>
    <row r="668" spans="1:1">
      <c r="A668" s="5" t="str">
        <f>IF(SOURCE!B669&lt;0,VLOOKUP(SOURCE!B669,lookups!A:B,2,0),IF((ISBLANK(SOURCE!B669)),"","/* "&amp;TEXT(SOURCE!B669,"???0")&amp;" *"&amp;SOURCE!C669&amp;", "&amp;REPT(" ",SOURCE!$K$1-LEN(SOURCE!C669))&amp;SOURCE!D669&amp;", "&amp;REPT(" ",SOURCE!$L$1-LEN(SOURCE!D669))&amp;SOURCE!E669&amp;", "&amp;REPT(" ",SOURCE!$M$1-LEN(SOURCE!E669))&amp;SOURCE!F669&amp;", "&amp;REPT(" ",SOURCE!$N$1-LEN(SOURCE!F669))&amp;SOURCE!G669&amp;", "&amp;REPT(" ",SOURCE!$O$1-LEN(SOURCE!G669))&amp;SOURCE!H669&amp;REPT(" ",SOURCE!$P$1-LEN(SOURCE!H669))&amp;"},"&amp;SOURCE!J669))</f>
        <v>/*  666 */  { fnCvtHpeW,                       divide,                        "W" STD_RIGHT_ARROW "hp" STD_SUB_E,                                   "W" STD_RIGHT_ARROW "hp" STD_SUB_E,                                   CAT_FNCT,        SLS_ENABLED  },</v>
      </c>
    </row>
    <row r="669" spans="1:1">
      <c r="A669" s="5" t="str">
        <f>IF(SOURCE!B670&lt;0,VLOOKUP(SOURCE!B670,lookups!A:B,2,0),IF((ISBLANK(SOURCE!B670)),"","/* "&amp;TEXT(SOURCE!B670,"???0")&amp;" *"&amp;SOURCE!C670&amp;", "&amp;REPT(" ",SOURCE!$K$1-LEN(SOURCE!C670))&amp;SOURCE!D670&amp;", "&amp;REPT(" ",SOURCE!$L$1-LEN(SOURCE!D670))&amp;SOURCE!E670&amp;", "&amp;REPT(" ",SOURCE!$M$1-LEN(SOURCE!E670))&amp;SOURCE!F670&amp;", "&amp;REPT(" ",SOURCE!$N$1-LEN(SOURCE!F670))&amp;SOURCE!G670&amp;", "&amp;REPT(" ",SOURCE!$O$1-LEN(SOURCE!G670))&amp;SOURCE!H670&amp;REPT(" ",SOURCE!$P$1-LEN(SOURCE!H670))&amp;"},"&amp;SOURCE!J670))</f>
        <v>/*  667 */  { fnCvtHpmW,                       divide,                        "W" STD_RIGHT_ARROW "hp" STD_SUB_M,                                   "W" STD_RIGHT_ARROW "hp" STD_SUB_M,                                   CAT_FNCT,        SLS_ENABLED  },</v>
      </c>
    </row>
    <row r="670" spans="1:1">
      <c r="A670" s="5" t="str">
        <f>IF(SOURCE!B671&lt;0,VLOOKUP(SOURCE!B671,lookups!A:B,2,0),IF((ISBLANK(SOURCE!B671)),"","/* "&amp;TEXT(SOURCE!B671,"???0")&amp;" *"&amp;SOURCE!C671&amp;", "&amp;REPT(" ",SOURCE!$K$1-LEN(SOURCE!C671))&amp;SOURCE!D671&amp;", "&amp;REPT(" ",SOURCE!$L$1-LEN(SOURCE!D671))&amp;SOURCE!E671&amp;", "&amp;REPT(" ",SOURCE!$M$1-LEN(SOURCE!E671))&amp;SOURCE!F671&amp;", "&amp;REPT(" ",SOURCE!$N$1-LEN(SOURCE!F671))&amp;SOURCE!G671&amp;", "&amp;REPT(" ",SOURCE!$O$1-LEN(SOURCE!G671))&amp;SOURCE!H671&amp;REPT(" ",SOURCE!$P$1-LEN(SOURCE!H671))&amp;"},"&amp;SOURCE!J671))</f>
        <v>/*  668 */  { fnCvtHpukW,                      divide,                        "W" STD_RIGHT_ARROW "hp" STD_UK,                                      "W" STD_RIGHT_ARROW "hp" STD_UK,                                      CAT_FNCT,        SLS_ENABLED  },</v>
      </c>
    </row>
    <row r="671" spans="1:1">
      <c r="A671" s="5" t="str">
        <f>IF(SOURCE!B672&lt;0,VLOOKUP(SOURCE!B672,lookups!A:B,2,0),IF((ISBLANK(SOURCE!B672)),"","/* "&amp;TEXT(SOURCE!B672,"???0")&amp;" *"&amp;SOURCE!C672&amp;", "&amp;REPT(" ",SOURCE!$K$1-LEN(SOURCE!C672))&amp;SOURCE!D672&amp;", "&amp;REPT(" ",SOURCE!$L$1-LEN(SOURCE!D672))&amp;SOURCE!E672&amp;", "&amp;REPT(" ",SOURCE!$M$1-LEN(SOURCE!E672))&amp;SOURCE!F672&amp;", "&amp;REPT(" ",SOURCE!$N$1-LEN(SOURCE!F672))&amp;SOURCE!G672&amp;", "&amp;REPT(" ",SOURCE!$O$1-LEN(SOURCE!G672))&amp;SOURCE!H672&amp;REPT(" ",SOURCE!$P$1-LEN(SOURCE!H672))&amp;"},"&amp;SOURCE!J672))</f>
        <v>/*  669 */  { fnSquare,                        NOPARAM,                       "x" STD_SUP_2,                                                        "x" STD_SUP_2,                                                        CAT_FNCT,        SLS_ENABLED  },</v>
      </c>
    </row>
    <row r="672" spans="1:1">
      <c r="A672" s="5" t="str">
        <f>IF(SOURCE!B673&lt;0,VLOOKUP(SOURCE!B673,lookups!A:B,2,0),IF((ISBLANK(SOURCE!B673)),"","/* "&amp;TEXT(SOURCE!B673,"???0")&amp;" *"&amp;SOURCE!C673&amp;", "&amp;REPT(" ",SOURCE!$K$1-LEN(SOURCE!C673))&amp;SOURCE!D673&amp;", "&amp;REPT(" ",SOURCE!$L$1-LEN(SOURCE!D673))&amp;SOURCE!E673&amp;", "&amp;REPT(" ",SOURCE!$M$1-LEN(SOURCE!E673))&amp;SOURCE!F673&amp;", "&amp;REPT(" ",SOURCE!$N$1-LEN(SOURCE!F673))&amp;SOURCE!G673&amp;", "&amp;REPT(" ",SOURCE!$O$1-LEN(SOURCE!G673))&amp;SOURCE!H673&amp;REPT(" ",SOURCE!$P$1-LEN(SOURCE!H673))&amp;"},"&amp;SOURCE!J673))</f>
        <v>/*  670 */  { fnCube,                          NOPARAM,                       "x" STD_SUP_3,                                                        "x" STD_SUP_3,                                                        CAT_FNCT,        SLS_ENABLED  },</v>
      </c>
    </row>
    <row r="673" spans="1:1">
      <c r="A673" s="5" t="str">
        <f>IF(SOURCE!B674&lt;0,VLOOKUP(SOURCE!B674,lookups!A:B,2,0),IF((ISBLANK(SOURCE!B674)),"","/* "&amp;TEXT(SOURCE!B674,"???0")&amp;" *"&amp;SOURCE!C674&amp;", "&amp;REPT(" ",SOURCE!$K$1-LEN(SOURCE!C674))&amp;SOURCE!D674&amp;", "&amp;REPT(" ",SOURCE!$L$1-LEN(SOURCE!D674))&amp;SOURCE!E674&amp;", "&amp;REPT(" ",SOURCE!$M$1-LEN(SOURCE!E674))&amp;SOURCE!F674&amp;", "&amp;REPT(" ",SOURCE!$N$1-LEN(SOURCE!F674))&amp;SOURCE!G674&amp;", "&amp;REPT(" ",SOURCE!$O$1-LEN(SOURCE!G674))&amp;SOURCE!H674&amp;REPT(" ",SOURCE!$P$1-LEN(SOURCE!H674))&amp;"},"&amp;SOURCE!J674))</f>
        <v>/*  671 */  { itemToBeCoded,                   NOPARAM,                       "XEQ",                                                                "XEQ",                                                                CAT_FNCT,        SLS_UNCHANGED},</v>
      </c>
    </row>
    <row r="674" spans="1:1">
      <c r="A674" s="5" t="str">
        <f>IF(SOURCE!B675&lt;0,VLOOKUP(SOURCE!B675,lookups!A:B,2,0),IF((ISBLANK(SOURCE!B675)),"","/* "&amp;TEXT(SOURCE!B675,"???0")&amp;" *"&amp;SOURCE!C675&amp;", "&amp;REPT(" ",SOURCE!$K$1-LEN(SOURCE!C675))&amp;SOURCE!D675&amp;", "&amp;REPT(" ",SOURCE!$L$1-LEN(SOURCE!D675))&amp;SOURCE!E675&amp;", "&amp;REPT(" ",SOURCE!$M$1-LEN(SOURCE!E675))&amp;SOURCE!F675&amp;", "&amp;REPT(" ",SOURCE!$N$1-LEN(SOURCE!F675))&amp;SOURCE!G675&amp;", "&amp;REPT(" ",SOURCE!$O$1-LEN(SOURCE!G675))&amp;SOURCE!H675&amp;REPT(" ",SOURCE!$P$1-LEN(SOURCE!H675))&amp;"},"&amp;SOURCE!J675))</f>
        <v>/*  672 */  { itemToBeCoded,                   NOPARAM,                       "XNOR",                                                               "XNOR",                                                               CAT_FNCT,        SLS_UNCHANGED},</v>
      </c>
    </row>
    <row r="675" spans="1:1">
      <c r="A675" s="5" t="str">
        <f>IF(SOURCE!B676&lt;0,VLOOKUP(SOURCE!B676,lookups!A:B,2,0),IF((ISBLANK(SOURCE!B676)),"","/* "&amp;TEXT(SOURCE!B676,"???0")&amp;" *"&amp;SOURCE!C676&amp;", "&amp;REPT(" ",SOURCE!$K$1-LEN(SOURCE!C676))&amp;SOURCE!D676&amp;", "&amp;REPT(" ",SOURCE!$L$1-LEN(SOURCE!D676))&amp;SOURCE!E676&amp;", "&amp;REPT(" ",SOURCE!$M$1-LEN(SOURCE!E676))&amp;SOURCE!F676&amp;", "&amp;REPT(" ",SOURCE!$N$1-LEN(SOURCE!F676))&amp;SOURCE!G676&amp;", "&amp;REPT(" ",SOURCE!$O$1-LEN(SOURCE!G676))&amp;SOURCE!H676&amp;REPT(" ",SOURCE!$P$1-LEN(SOURCE!H676))&amp;"},"&amp;SOURCE!J676))</f>
        <v>/*  673 */  { itemToBeCoded,                   NOPARAM,                       "XOR",                                                                "XOR",                                                                CAT_FNCT,        SLS_UNCHANGED},</v>
      </c>
    </row>
    <row r="676" spans="1:1">
      <c r="A676" s="5" t="str">
        <f>IF(SOURCE!B677&lt;0,VLOOKUP(SOURCE!B677,lookups!A:B,2,0),IF((ISBLANK(SOURCE!B677)),"","/* "&amp;TEXT(SOURCE!B677,"???0")&amp;" *"&amp;SOURCE!C677&amp;", "&amp;REPT(" ",SOURCE!$K$1-LEN(SOURCE!C677))&amp;SOURCE!D677&amp;", "&amp;REPT(" ",SOURCE!$L$1-LEN(SOURCE!D677))&amp;SOURCE!E677&amp;", "&amp;REPT(" ",SOURCE!$M$1-LEN(SOURCE!E677))&amp;SOURCE!F677&amp;", "&amp;REPT(" ",SOURCE!$N$1-LEN(SOURCE!F677))&amp;SOURCE!G677&amp;", "&amp;REPT(" ",SOURCE!$O$1-LEN(SOURCE!G677))&amp;SOURCE!H677&amp;REPT(" ",SOURCE!$P$1-LEN(SOURCE!H677))&amp;"},"&amp;SOURCE!J677))</f>
        <v>/*  674 */  { itemToBeCoded,                   NOPARAM,                       STD_x_BAR,                                                            STD_x_BAR,                                                            CAT_FNCT,        SLS_UNCHANGED},</v>
      </c>
    </row>
    <row r="677" spans="1:1">
      <c r="A677" s="5" t="str">
        <f>IF(SOURCE!B678&lt;0,VLOOKUP(SOURCE!B678,lookups!A:B,2,0),IF((ISBLANK(SOURCE!B678)),"","/* "&amp;TEXT(SOURCE!B678,"???0")&amp;" *"&amp;SOURCE!C678&amp;", "&amp;REPT(" ",SOURCE!$K$1-LEN(SOURCE!C678))&amp;SOURCE!D678&amp;", "&amp;REPT(" ",SOURCE!$L$1-LEN(SOURCE!D678))&amp;SOURCE!E678&amp;", "&amp;REPT(" ",SOURCE!$M$1-LEN(SOURCE!E678))&amp;SOURCE!F678&amp;", "&amp;REPT(" ",SOURCE!$N$1-LEN(SOURCE!F678))&amp;SOURCE!G678&amp;", "&amp;REPT(" ",SOURCE!$O$1-LEN(SOURCE!G678))&amp;SOURCE!H678&amp;REPT(" ",SOURCE!$P$1-LEN(SOURCE!H678))&amp;"},"&amp;SOURCE!J678))</f>
        <v>/*  675 */  { itemToBeCoded,                   NOPARAM,                       STD_x_BAR STD_SUB_G,                                                  STD_x_BAR STD_SUB_G,                                                  CAT_FNCT,        SLS_UNCHANGED},</v>
      </c>
    </row>
    <row r="678" spans="1:1">
      <c r="A678" s="5" t="str">
        <f>IF(SOURCE!B679&lt;0,VLOOKUP(SOURCE!B679,lookups!A:B,2,0),IF((ISBLANK(SOURCE!B679)),"","/* "&amp;TEXT(SOURCE!B679,"???0")&amp;" *"&amp;SOURCE!C679&amp;", "&amp;REPT(" ",SOURCE!$K$1-LEN(SOURCE!C679))&amp;SOURCE!D679&amp;", "&amp;REPT(" ",SOURCE!$L$1-LEN(SOURCE!D679))&amp;SOURCE!E679&amp;", "&amp;REPT(" ",SOURCE!$M$1-LEN(SOURCE!E679))&amp;SOURCE!F679&amp;", "&amp;REPT(" ",SOURCE!$N$1-LEN(SOURCE!F679))&amp;SOURCE!G679&amp;", "&amp;REPT(" ",SOURCE!$O$1-LEN(SOURCE!G679))&amp;SOURCE!H679&amp;REPT(" ",SOURCE!$P$1-LEN(SOURCE!H679))&amp;"},"&amp;SOURCE!J679))</f>
        <v>/*  676 */  { itemToBeCoded,                   NOPARAM,                       STD_x_BAR STD_SUB_w,                                                  STD_x_BAR STD_SUB_w,                                                  CAT_FNCT,        SLS_UNCHANGED},</v>
      </c>
    </row>
    <row r="679" spans="1:1">
      <c r="A679" s="5" t="str">
        <f>IF(SOURCE!B680&lt;0,VLOOKUP(SOURCE!B680,lookups!A:B,2,0),IF((ISBLANK(SOURCE!B680)),"","/* "&amp;TEXT(SOURCE!B680,"???0")&amp;" *"&amp;SOURCE!C680&amp;", "&amp;REPT(" ",SOURCE!$K$1-LEN(SOURCE!C680))&amp;SOURCE!D680&amp;", "&amp;REPT(" ",SOURCE!$L$1-LEN(SOURCE!D680))&amp;SOURCE!E680&amp;", "&amp;REPT(" ",SOURCE!$M$1-LEN(SOURCE!E680))&amp;SOURCE!F680&amp;", "&amp;REPT(" ",SOURCE!$N$1-LEN(SOURCE!F680))&amp;SOURCE!G680&amp;", "&amp;REPT(" ",SOURCE!$O$1-LEN(SOURCE!G680))&amp;SOURCE!H680&amp;REPT(" ",SOURCE!$P$1-LEN(SOURCE!H680))&amp;"},"&amp;SOURCE!J680))</f>
        <v>/*  677 */  { itemToBeCoded,                   NOPARAM,                       STD_x_CIRC,                                                           STD_x_CIRC,                                                           CAT_FNCT,        SLS_UNCHANGED},</v>
      </c>
    </row>
    <row r="680" spans="1:1">
      <c r="A680" s="5" t="str">
        <f>IF(SOURCE!B681&lt;0,VLOOKUP(SOURCE!B681,lookups!A:B,2,0),IF((ISBLANK(SOURCE!B681)),"","/* "&amp;TEXT(SOURCE!B681,"???0")&amp;" *"&amp;SOURCE!C681&amp;", "&amp;REPT(" ",SOURCE!$K$1-LEN(SOURCE!C681))&amp;SOURCE!D681&amp;", "&amp;REPT(" ",SOURCE!$L$1-LEN(SOURCE!D681))&amp;SOURCE!E681&amp;", "&amp;REPT(" ",SOURCE!$M$1-LEN(SOURCE!E681))&amp;SOURCE!F681&amp;", "&amp;REPT(" ",SOURCE!$N$1-LEN(SOURCE!F681))&amp;SOURCE!G681&amp;", "&amp;REPT(" ",SOURCE!$O$1-LEN(SOURCE!G681))&amp;SOURCE!H681&amp;REPT(" ",SOURCE!$P$1-LEN(SOURCE!H681))&amp;"},"&amp;SOURCE!J681))</f>
        <v>/*  678 */  { itemToBeCoded,                   NOPARAM,                       "X.FN",                                                               "X.FN",                                                               CAT_MENU,        SLS_UNCHANGED},</v>
      </c>
    </row>
    <row r="681" spans="1:1">
      <c r="A681" s="5" t="str">
        <f>IF(SOURCE!B682&lt;0,VLOOKUP(SOURCE!B682,lookups!A:B,2,0),IF((ISBLANK(SOURCE!B682)),"","/* "&amp;TEXT(SOURCE!B682,"???0")&amp;" *"&amp;SOURCE!C682&amp;", "&amp;REPT(" ",SOURCE!$K$1-LEN(SOURCE!C682))&amp;SOURCE!D682&amp;", "&amp;REPT(" ",SOURCE!$L$1-LEN(SOURCE!D682))&amp;SOURCE!E682&amp;", "&amp;REPT(" ",SOURCE!$M$1-LEN(SOURCE!E682))&amp;SOURCE!F682&amp;", "&amp;REPT(" ",SOURCE!$N$1-LEN(SOURCE!F682))&amp;SOURCE!G682&amp;", "&amp;REPT(" ",SOURCE!$O$1-LEN(SOURCE!G682))&amp;SOURCE!H682&amp;REPT(" ",SOURCE!$P$1-LEN(SOURCE!H682))&amp;"},"&amp;SOURCE!J682))</f>
        <v>/*  679 */  { fnFactorial,                     NOPARAM,                       "x!",                                                                 "x!",                                                                 CAT_FNCT,        SLS_ENABLED  },</v>
      </c>
    </row>
    <row r="682" spans="1:1">
      <c r="A682" s="5" t="str">
        <f>IF(SOURCE!B683&lt;0,VLOOKUP(SOURCE!B683,lookups!A:B,2,0),IF((ISBLANK(SOURCE!B683)),"","/* "&amp;TEXT(SOURCE!B683,"???0")&amp;" *"&amp;SOURCE!C683&amp;", "&amp;REPT(" ",SOURCE!$K$1-LEN(SOURCE!C683))&amp;SOURCE!D683&amp;", "&amp;REPT(" ",SOURCE!$L$1-LEN(SOURCE!D683))&amp;SOURCE!E683&amp;", "&amp;REPT(" ",SOURCE!$M$1-LEN(SOURCE!E683))&amp;SOURCE!F683&amp;", "&amp;REPT(" ",SOURCE!$N$1-LEN(SOURCE!F683))&amp;SOURCE!G683&amp;", "&amp;REPT(" ",SOURCE!$O$1-LEN(SOURCE!G683))&amp;SOURCE!H683&amp;REPT(" ",SOURCE!$P$1-LEN(SOURCE!H683))&amp;"},"&amp;SOURCE!J683))</f>
        <v>/*  680 */  { itemToBeCoded,                   NOPARAM,                       "x:",                                                                 "x:",                                                                 CAT_MENU,        SLS_UNCHANGED},</v>
      </c>
    </row>
    <row r="683" spans="1:1">
      <c r="A683" s="5" t="str">
        <f>IF(SOURCE!B684&lt;0,VLOOKUP(SOURCE!B684,lookups!A:B,2,0),IF((ISBLANK(SOURCE!B684)),"","/* "&amp;TEXT(SOURCE!B684,"???0")&amp;" *"&amp;SOURCE!C684&amp;", "&amp;REPT(" ",SOURCE!$K$1-LEN(SOURCE!C684))&amp;SOURCE!D684&amp;", "&amp;REPT(" ",SOURCE!$L$1-LEN(SOURCE!D684))&amp;SOURCE!E684&amp;", "&amp;REPT(" ",SOURCE!$M$1-LEN(SOURCE!E684))&amp;SOURCE!F684&amp;", "&amp;REPT(" ",SOURCE!$N$1-LEN(SOURCE!F684))&amp;SOURCE!G684&amp;", "&amp;REPT(" ",SOURCE!$O$1-LEN(SOURCE!G684))&amp;SOURCE!H684&amp;REPT(" ",SOURCE!$P$1-LEN(SOURCE!H684))&amp;"},"&amp;SOURCE!J684))</f>
        <v>/*  681 */  { itemToBeCoded,                   NOPARAM,                       "x" STD_RIGHT_ARROW "DATE",                                           "x" STD_RIGHT_ARROW "DATE",                                           CAT_FNCT,        SLS_UNCHANGED},</v>
      </c>
    </row>
    <row r="684" spans="1:1">
      <c r="A684" s="5" t="str">
        <f>IF(SOURCE!B685&lt;0,VLOOKUP(SOURCE!B685,lookups!A:B,2,0),IF((ISBLANK(SOURCE!B685)),"","/* "&amp;TEXT(SOURCE!B685,"???0")&amp;" *"&amp;SOURCE!C685&amp;", "&amp;REPT(" ",SOURCE!$K$1-LEN(SOURCE!C685))&amp;SOURCE!D685&amp;", "&amp;REPT(" ",SOURCE!$L$1-LEN(SOURCE!D685))&amp;SOURCE!E685&amp;", "&amp;REPT(" ",SOURCE!$M$1-LEN(SOURCE!E685))&amp;SOURCE!F685&amp;", "&amp;REPT(" ",SOURCE!$N$1-LEN(SOURCE!F685))&amp;SOURCE!G685&amp;", "&amp;REPT(" ",SOURCE!$O$1-LEN(SOURCE!G685))&amp;SOURCE!H685&amp;REPT(" ",SOURCE!$P$1-LEN(SOURCE!H685))&amp;"},"&amp;SOURCE!J685))</f>
        <v>/*  682 */  { itemToBeCoded,                   NOPARAM,                       "x" STD_RIGHT_ARROW STD_alpha,                                        "x" STD_RIGHT_ARROW STD_alpha,                                        CAT_FNCT,        SLS_UNCHANGED},</v>
      </c>
    </row>
    <row r="685" spans="1:1">
      <c r="A685" s="5" t="str">
        <f>IF(SOURCE!B686&lt;0,VLOOKUP(SOURCE!B686,lookups!A:B,2,0),IF((ISBLANK(SOURCE!B686)),"","/* "&amp;TEXT(SOURCE!B686,"???0")&amp;" *"&amp;SOURCE!C686&amp;", "&amp;REPT(" ",SOURCE!$K$1-LEN(SOURCE!C686))&amp;SOURCE!D686&amp;", "&amp;REPT(" ",SOURCE!$L$1-LEN(SOURCE!D686))&amp;SOURCE!E686&amp;", "&amp;REPT(" ",SOURCE!$M$1-LEN(SOURCE!E686))&amp;SOURCE!F686&amp;", "&amp;REPT(" ",SOURCE!$N$1-LEN(SOURCE!F686))&amp;SOURCE!G686&amp;", "&amp;REPT(" ",SOURCE!$O$1-LEN(SOURCE!G686))&amp;SOURCE!H686&amp;REPT(" ",SOURCE!$P$1-LEN(SOURCE!H686))&amp;"},"&amp;SOURCE!J686))</f>
        <v>/*  683 */  { itemToBeCoded,                   NOPARAM,                       "x" STD_LEFT_RIGHT_ARROWS,                                            "x" STD_LEFT_RIGHT_ARROWS,                                            CAT_FNCT,        SLS_UNCHANGED},</v>
      </c>
    </row>
    <row r="686" spans="1:1">
      <c r="A686" s="5" t="str">
        <f>IF(SOURCE!B687&lt;0,VLOOKUP(SOURCE!B687,lookups!A:B,2,0),IF((ISBLANK(SOURCE!B687)),"","/* "&amp;TEXT(SOURCE!B687,"???0")&amp;" *"&amp;SOURCE!C687&amp;", "&amp;REPT(" ",SOURCE!$K$1-LEN(SOURCE!C687))&amp;SOURCE!D687&amp;", "&amp;REPT(" ",SOURCE!$L$1-LEN(SOURCE!D687))&amp;SOURCE!E687&amp;", "&amp;REPT(" ",SOURCE!$M$1-LEN(SOURCE!E687))&amp;SOURCE!F687&amp;", "&amp;REPT(" ",SOURCE!$N$1-LEN(SOURCE!F687))&amp;SOURCE!G687&amp;", "&amp;REPT(" ",SOURCE!$O$1-LEN(SOURCE!G687))&amp;SOURCE!H687&amp;REPT(" ",SOURCE!$P$1-LEN(SOURCE!H687))&amp;"},"&amp;SOURCE!J687))</f>
        <v>/*  684 */  { fnSwapXY,                        NOPARAM,                       "x" STD_LEFT_RIGHT_ARROWS "y",                                        "x" STD_LEFT_RIGHT_ARROWS "y",                                        CAT_FNCT,        SLS_ENABLED  },</v>
      </c>
    </row>
    <row r="687" spans="1:1">
      <c r="A687" s="5" t="str">
        <f>IF(SOURCE!B688&lt;0,VLOOKUP(SOURCE!B688,lookups!A:B,2,0),IF((ISBLANK(SOURCE!B688)),"","/* "&amp;TEXT(SOURCE!B688,"???0")&amp;" *"&amp;SOURCE!C688&amp;", "&amp;REPT(" ",SOURCE!$K$1-LEN(SOURCE!C688))&amp;SOURCE!D688&amp;", "&amp;REPT(" ",SOURCE!$L$1-LEN(SOURCE!D688))&amp;SOURCE!E688&amp;", "&amp;REPT(" ",SOURCE!$M$1-LEN(SOURCE!E688))&amp;SOURCE!F688&amp;", "&amp;REPT(" ",SOURCE!$N$1-LEN(SOURCE!F688))&amp;SOURCE!G688&amp;", "&amp;REPT(" ",SOURCE!$O$1-LEN(SOURCE!G688))&amp;SOURCE!H688&amp;REPT(" ",SOURCE!$P$1-LEN(SOURCE!H688))&amp;"},"&amp;SOURCE!J688))</f>
        <v>/*  685 */  { itemToBeCoded,                   NOPARAM,                       "x= ?",                                                               "x= ?",                                                               CAT_FNCT,        SLS_UNCHANGED},</v>
      </c>
    </row>
    <row r="688" spans="1:1">
      <c r="A688" s="5" t="str">
        <f>IF(SOURCE!B689&lt;0,VLOOKUP(SOURCE!B689,lookups!A:B,2,0),IF((ISBLANK(SOURCE!B689)),"","/* "&amp;TEXT(SOURCE!B689,"???0")&amp;" *"&amp;SOURCE!C689&amp;", "&amp;REPT(" ",SOURCE!$K$1-LEN(SOURCE!C689))&amp;SOURCE!D689&amp;", "&amp;REPT(" ",SOURCE!$L$1-LEN(SOURCE!D689))&amp;SOURCE!E689&amp;", "&amp;REPT(" ",SOURCE!$M$1-LEN(SOURCE!E689))&amp;SOURCE!F689&amp;", "&amp;REPT(" ",SOURCE!$N$1-LEN(SOURCE!F689))&amp;SOURCE!G689&amp;", "&amp;REPT(" ",SOURCE!$O$1-LEN(SOURCE!G689))&amp;SOURCE!H689&amp;REPT(" ",SOURCE!$P$1-LEN(SOURCE!H689))&amp;"},"&amp;SOURCE!J689))</f>
        <v>/*  686 */  { itemToBeCoded,                   NOPARAM,                       "x" STD_NOT_EQUAL " ?",                                               "x" STD_NOT_EQUAL " ?",                                               CAT_FNCT,        SLS_UNCHANGED},</v>
      </c>
    </row>
    <row r="689" spans="1:1">
      <c r="A689" s="5" t="str">
        <f>IF(SOURCE!B690&lt;0,VLOOKUP(SOURCE!B690,lookups!A:B,2,0),IF((ISBLANK(SOURCE!B690)),"","/* "&amp;TEXT(SOURCE!B690,"???0")&amp;" *"&amp;SOURCE!C690&amp;", "&amp;REPT(" ",SOURCE!$K$1-LEN(SOURCE!C690))&amp;SOURCE!D690&amp;", "&amp;REPT(" ",SOURCE!$L$1-LEN(SOURCE!D690))&amp;SOURCE!E690&amp;", "&amp;REPT(" ",SOURCE!$M$1-LEN(SOURCE!E690))&amp;SOURCE!F690&amp;", "&amp;REPT(" ",SOURCE!$N$1-LEN(SOURCE!F690))&amp;SOURCE!G690&amp;", "&amp;REPT(" ",SOURCE!$O$1-LEN(SOURCE!G690))&amp;SOURCE!H690&amp;REPT(" ",SOURCE!$P$1-LEN(SOURCE!H690))&amp;"},"&amp;SOURCE!J690))</f>
        <v>/*  687 */  { itemToBeCoded,                   NOPARAM,                       "x=+0?",                                                              "x=+0?",                                                              CAT_FNCT,        SLS_UNCHANGED},</v>
      </c>
    </row>
    <row r="690" spans="1:1">
      <c r="A690" s="5" t="str">
        <f>IF(SOURCE!B691&lt;0,VLOOKUP(SOURCE!B691,lookups!A:B,2,0),IF((ISBLANK(SOURCE!B691)),"","/* "&amp;TEXT(SOURCE!B691,"???0")&amp;" *"&amp;SOURCE!C691&amp;", "&amp;REPT(" ",SOURCE!$K$1-LEN(SOURCE!C691))&amp;SOURCE!D691&amp;", "&amp;REPT(" ",SOURCE!$L$1-LEN(SOURCE!D691))&amp;SOURCE!E691&amp;", "&amp;REPT(" ",SOURCE!$M$1-LEN(SOURCE!E691))&amp;SOURCE!F691&amp;", "&amp;REPT(" ",SOURCE!$N$1-LEN(SOURCE!F691))&amp;SOURCE!G691&amp;", "&amp;REPT(" ",SOURCE!$O$1-LEN(SOURCE!G691))&amp;SOURCE!H691&amp;REPT(" ",SOURCE!$P$1-LEN(SOURCE!H691))&amp;"},"&amp;SOURCE!J691))</f>
        <v>/*  688 */  { itemToBeCoded,                   NOPARAM,                       "x=-0?",                                                              "x=-0?",                                                              CAT_FNCT,        SLS_UNCHANGED},</v>
      </c>
    </row>
    <row r="691" spans="1:1">
      <c r="A691" s="5" t="str">
        <f>IF(SOURCE!B692&lt;0,VLOOKUP(SOURCE!B692,lookups!A:B,2,0),IF((ISBLANK(SOURCE!B692)),"","/* "&amp;TEXT(SOURCE!B692,"???0")&amp;" *"&amp;SOURCE!C692&amp;", "&amp;REPT(" ",SOURCE!$K$1-LEN(SOURCE!C692))&amp;SOURCE!D692&amp;", "&amp;REPT(" ",SOURCE!$L$1-LEN(SOURCE!D692))&amp;SOURCE!E692&amp;", "&amp;REPT(" ",SOURCE!$M$1-LEN(SOURCE!E692))&amp;SOURCE!F692&amp;", "&amp;REPT(" ",SOURCE!$N$1-LEN(SOURCE!F692))&amp;SOURCE!G692&amp;", "&amp;REPT(" ",SOURCE!$O$1-LEN(SOURCE!G692))&amp;SOURCE!H692&amp;REPT(" ",SOURCE!$P$1-LEN(SOURCE!H692))&amp;"},"&amp;SOURCE!J692))</f>
        <v>/*  689 */  { itemToBeCoded,                   NOPARAM,                       "x" STD_ALMOST_EQUAL " ?",                                            "x" STD_ALMOST_EQUAL " ?",                                            CAT_FNCT,        SLS_UNCHANGED},</v>
      </c>
    </row>
    <row r="692" spans="1:1">
      <c r="A692" s="5" t="str">
        <f>IF(SOURCE!B693&lt;0,VLOOKUP(SOURCE!B693,lookups!A:B,2,0),IF((ISBLANK(SOURCE!B693)),"","/* "&amp;TEXT(SOURCE!B693,"???0")&amp;" *"&amp;SOURCE!C693&amp;", "&amp;REPT(" ",SOURCE!$K$1-LEN(SOURCE!C693))&amp;SOURCE!D693&amp;", "&amp;REPT(" ",SOURCE!$L$1-LEN(SOURCE!D693))&amp;SOURCE!E693&amp;", "&amp;REPT(" ",SOURCE!$M$1-LEN(SOURCE!E693))&amp;SOURCE!F693&amp;", "&amp;REPT(" ",SOURCE!$N$1-LEN(SOURCE!F693))&amp;SOURCE!G693&amp;", "&amp;REPT(" ",SOURCE!$O$1-LEN(SOURCE!G693))&amp;SOURCE!H693&amp;REPT(" ",SOURCE!$P$1-LEN(SOURCE!H693))&amp;"},"&amp;SOURCE!J693))</f>
        <v>/*  690 */  { fnXLessThan,                     NOPARAM,                       "x&lt; ?",                                                               "x&lt; ?",                                                               CAT_FNCT,        SLS_UNCHANGED},</v>
      </c>
    </row>
    <row r="693" spans="1:1">
      <c r="A693" s="5" t="str">
        <f>IF(SOURCE!B694&lt;0,VLOOKUP(SOURCE!B694,lookups!A:B,2,0),IF((ISBLANK(SOURCE!B694)),"","/* "&amp;TEXT(SOURCE!B694,"???0")&amp;" *"&amp;SOURCE!C694&amp;", "&amp;REPT(" ",SOURCE!$K$1-LEN(SOURCE!C694))&amp;SOURCE!D694&amp;", "&amp;REPT(" ",SOURCE!$L$1-LEN(SOURCE!D694))&amp;SOURCE!E694&amp;", "&amp;REPT(" ",SOURCE!$M$1-LEN(SOURCE!E694))&amp;SOURCE!F694&amp;", "&amp;REPT(" ",SOURCE!$N$1-LEN(SOURCE!F694))&amp;SOURCE!G694&amp;", "&amp;REPT(" ",SOURCE!$O$1-LEN(SOURCE!G694))&amp;SOURCE!H694&amp;REPT(" ",SOURCE!$P$1-LEN(SOURCE!H694))&amp;"},"&amp;SOURCE!J694))</f>
        <v>/*  691 */  { itemToBeCoded,                   NOPARAM,                       "x" STD_LESS_EQUAL " ?",                                              "x" STD_LESS_EQUAL " ?",                                              CAT_FNCT,        SLS_UNCHANGED},</v>
      </c>
    </row>
    <row r="694" spans="1:1">
      <c r="A694" s="5" t="str">
        <f>IF(SOURCE!B695&lt;0,VLOOKUP(SOURCE!B695,lookups!A:B,2,0),IF((ISBLANK(SOURCE!B695)),"","/* "&amp;TEXT(SOURCE!B695,"???0")&amp;" *"&amp;SOURCE!C695&amp;", "&amp;REPT(" ",SOURCE!$K$1-LEN(SOURCE!C695))&amp;SOURCE!D695&amp;", "&amp;REPT(" ",SOURCE!$L$1-LEN(SOURCE!D695))&amp;SOURCE!E695&amp;", "&amp;REPT(" ",SOURCE!$M$1-LEN(SOURCE!E695))&amp;SOURCE!F695&amp;", "&amp;REPT(" ",SOURCE!$N$1-LEN(SOURCE!F695))&amp;SOURCE!G695&amp;", "&amp;REPT(" ",SOURCE!$O$1-LEN(SOURCE!G695))&amp;SOURCE!H695&amp;REPT(" ",SOURCE!$P$1-LEN(SOURCE!H695))&amp;"},"&amp;SOURCE!J695))</f>
        <v>/*  692 */  { itemToBeCoded,                   NOPARAM,                       "x" STD_GREATER_EQUAL " ?",                                           "x" STD_GREATER_EQUAL " ?",                                           CAT_FNCT,        SLS_UNCHANGED},</v>
      </c>
    </row>
    <row r="695" spans="1:1">
      <c r="A695" s="5" t="str">
        <f>IF(SOURCE!B696&lt;0,VLOOKUP(SOURCE!B696,lookups!A:B,2,0),IF((ISBLANK(SOURCE!B696)),"","/* "&amp;TEXT(SOURCE!B696,"???0")&amp;" *"&amp;SOURCE!C696&amp;", "&amp;REPT(" ",SOURCE!$K$1-LEN(SOURCE!C696))&amp;SOURCE!D696&amp;", "&amp;REPT(" ",SOURCE!$L$1-LEN(SOURCE!D696))&amp;SOURCE!E696&amp;", "&amp;REPT(" ",SOURCE!$M$1-LEN(SOURCE!E696))&amp;SOURCE!F696&amp;", "&amp;REPT(" ",SOURCE!$N$1-LEN(SOURCE!F696))&amp;SOURCE!G696&amp;", "&amp;REPT(" ",SOURCE!$O$1-LEN(SOURCE!G696))&amp;SOURCE!H696&amp;REPT(" ",SOURCE!$P$1-LEN(SOURCE!H696))&amp;"},"&amp;SOURCE!J696))</f>
        <v>/*  693 */  { itemToBeCoded,                   NOPARAM,                       "x&gt; ?",                                                               "x&gt; ?",                                                               CAT_FNCT,        SLS_UNCHANGED},</v>
      </c>
    </row>
    <row r="696" spans="1:1">
      <c r="A696" s="5" t="str">
        <f>IF(SOURCE!B697&lt;0,VLOOKUP(SOURCE!B697,lookups!A:B,2,0),IF((ISBLANK(SOURCE!B697)),"","/* "&amp;TEXT(SOURCE!B697,"???0")&amp;" *"&amp;SOURCE!C697&amp;", "&amp;REPT(" ",SOURCE!$K$1-LEN(SOURCE!C697))&amp;SOURCE!D697&amp;", "&amp;REPT(" ",SOURCE!$L$1-LEN(SOURCE!D697))&amp;SOURCE!E697&amp;", "&amp;REPT(" ",SOURCE!$M$1-LEN(SOURCE!E697))&amp;SOURCE!F697&amp;", "&amp;REPT(" ",SOURCE!$N$1-LEN(SOURCE!F697))&amp;SOURCE!G697&amp;", "&amp;REPT(" ",SOURCE!$O$1-LEN(SOURCE!G697))&amp;SOURCE!H697&amp;REPT(" ",SOURCE!$P$1-LEN(SOURCE!H697))&amp;"},"&amp;SOURCE!J697))</f>
        <v>/*  694 */  { fnJM,                            1,                             STD_xTH_ROOT STD_y_UNDER_ROOT,                                        STD_xTH_ROOT STD_y_UNDER_ROOT,                                        CAT_FNCT,        SLS_ENABLED  },</v>
      </c>
    </row>
    <row r="697" spans="1:1">
      <c r="A697" s="5" t="str">
        <f>IF(SOURCE!B698&lt;0,VLOOKUP(SOURCE!B698,lookups!A:B,2,0),IF((ISBLANK(SOURCE!B698)),"","/* "&amp;TEXT(SOURCE!B698,"???0")&amp;" *"&amp;SOURCE!C698&amp;", "&amp;REPT(" ",SOURCE!$K$1-LEN(SOURCE!C698))&amp;SOURCE!D698&amp;", "&amp;REPT(" ",SOURCE!$L$1-LEN(SOURCE!D698))&amp;SOURCE!E698&amp;", "&amp;REPT(" ",SOURCE!$M$1-LEN(SOURCE!E698))&amp;SOURCE!F698&amp;", "&amp;REPT(" ",SOURCE!$N$1-LEN(SOURCE!F698))&amp;SOURCE!G698&amp;", "&amp;REPT(" ",SOURCE!$O$1-LEN(SOURCE!G698))&amp;SOURCE!H698&amp;REPT(" ",SOURCE!$P$1-LEN(SOURCE!H698))&amp;"},"&amp;SOURCE!J698))</f>
        <v>/*  695 */  { fnCvtYardM,                      multiply,                      "yd." STD_RIGHT_ARROW "m",                                            "yd." STD_RIGHT_ARROW "m",                                            CAT_FNCT,        SLS_ENABLED  },</v>
      </c>
    </row>
    <row r="698" spans="1:1">
      <c r="A698" s="5" t="str">
        <f>IF(SOURCE!B699&lt;0,VLOOKUP(SOURCE!B699,lookups!A:B,2,0),IF((ISBLANK(SOURCE!B699)),"","/* "&amp;TEXT(SOURCE!B699,"???0")&amp;" *"&amp;SOURCE!C699&amp;", "&amp;REPT(" ",SOURCE!$K$1-LEN(SOURCE!C699))&amp;SOURCE!D699&amp;", "&amp;REPT(" ",SOURCE!$L$1-LEN(SOURCE!D699))&amp;SOURCE!E699&amp;", "&amp;REPT(" ",SOURCE!$M$1-LEN(SOURCE!E699))&amp;SOURCE!F699&amp;", "&amp;REPT(" ",SOURCE!$N$1-LEN(SOURCE!F699))&amp;SOURCE!G699&amp;", "&amp;REPT(" ",SOURCE!$O$1-LEN(SOURCE!G699))&amp;SOURCE!H699&amp;REPT(" ",SOURCE!$P$1-LEN(SOURCE!H699))&amp;"},"&amp;SOURCE!J699))</f>
        <v>/*  696 */  { itemToBeCoded,                   NOPARAM,                       "YEAR",                                                               "YEAR",                                                               CAT_FNCT,        SLS_UNCHANGED},</v>
      </c>
    </row>
    <row r="699" spans="1:1">
      <c r="A699" s="5" t="str">
        <f>IF(SOURCE!B700&lt;0,VLOOKUP(SOURCE!B700,lookups!A:B,2,0),IF((ISBLANK(SOURCE!B700)),"","/* "&amp;TEXT(SOURCE!B700,"???0")&amp;" *"&amp;SOURCE!C700&amp;", "&amp;REPT(" ",SOURCE!$K$1-LEN(SOURCE!C700))&amp;SOURCE!D700&amp;", "&amp;REPT(" ",SOURCE!$L$1-LEN(SOURCE!D700))&amp;SOURCE!E700&amp;", "&amp;REPT(" ",SOURCE!$M$1-LEN(SOURCE!E700))&amp;SOURCE!F700&amp;", "&amp;REPT(" ",SOURCE!$N$1-LEN(SOURCE!F700))&amp;SOURCE!G700&amp;", "&amp;REPT(" ",SOURCE!$O$1-LEN(SOURCE!G700))&amp;SOURCE!H700&amp;REPT(" ",SOURCE!$P$1-LEN(SOURCE!H700))&amp;"},"&amp;SOURCE!J700))</f>
        <v>/*  697 */  { fnCvtYearS,                      multiply,                      "year" STD_RIGHT_ARROW "s",                                           "year" STD_RIGHT_ARROW "s",                                           CAT_FNCT,        SLS_ENABLED  },</v>
      </c>
    </row>
    <row r="700" spans="1:1">
      <c r="A700" s="5" t="str">
        <f>IF(SOURCE!B701&lt;0,VLOOKUP(SOURCE!B701,lookups!A:B,2,0),IF((ISBLANK(SOURCE!B701)),"","/* "&amp;TEXT(SOURCE!B701,"???0")&amp;" *"&amp;SOURCE!C701&amp;", "&amp;REPT(" ",SOURCE!$K$1-LEN(SOURCE!C701))&amp;SOURCE!D701&amp;", "&amp;REPT(" ",SOURCE!$L$1-LEN(SOURCE!D701))&amp;SOURCE!E701&amp;", "&amp;REPT(" ",SOURCE!$M$1-LEN(SOURCE!E701))&amp;SOURCE!F701&amp;", "&amp;REPT(" ",SOURCE!$N$1-LEN(SOURCE!F701))&amp;SOURCE!G701&amp;", "&amp;REPT(" ",SOURCE!$O$1-LEN(SOURCE!G701))&amp;SOURCE!H701&amp;REPT(" ",SOURCE!$P$1-LEN(SOURCE!H701))&amp;"},"&amp;SOURCE!J701))</f>
        <v>/*  698 */  { fnPower,                         NOPARAM,                       "y" STD_SUP_x,                                                        "y" STD_SUP_x,                                                        CAT_FNCT,        SLS_ENABLED  },</v>
      </c>
    </row>
    <row r="701" spans="1:1">
      <c r="A701" s="5" t="str">
        <f>IF(SOURCE!B702&lt;0,VLOOKUP(SOURCE!B702,lookups!A:B,2,0),IF((ISBLANK(SOURCE!B702)),"","/* "&amp;TEXT(SOURCE!B702,"???0")&amp;" *"&amp;SOURCE!C702&amp;", "&amp;REPT(" ",SOURCE!$K$1-LEN(SOURCE!C702))&amp;SOURCE!D702&amp;", "&amp;REPT(" ",SOURCE!$L$1-LEN(SOURCE!D702))&amp;SOURCE!E702&amp;", "&amp;REPT(" ",SOURCE!$M$1-LEN(SOURCE!E702))&amp;SOURCE!F702&amp;", "&amp;REPT(" ",SOURCE!$N$1-LEN(SOURCE!F702))&amp;SOURCE!G702&amp;", "&amp;REPT(" ",SOURCE!$O$1-LEN(SOURCE!G702))&amp;SOURCE!H702&amp;REPT(" ",SOURCE!$P$1-LEN(SOURCE!H702))&amp;"},"&amp;SOURCE!J702))</f>
        <v>/*  699 */  { itemToBeCoded,                   NOPARAM,                       STD_y_CIRC,                                                           STD_y_CIRC,                                                           CAT_FNCT,        SLS_UNCHANGED},</v>
      </c>
    </row>
    <row r="702" spans="1:1">
      <c r="A702" s="5" t="str">
        <f>IF(SOURCE!B703&lt;0,VLOOKUP(SOURCE!B703,lookups!A:B,2,0),IF((ISBLANK(SOURCE!B703)),"","/* "&amp;TEXT(SOURCE!B703,"???0")&amp;" *"&amp;SOURCE!C703&amp;", "&amp;REPT(" ",SOURCE!$K$1-LEN(SOURCE!C703))&amp;SOURCE!D703&amp;", "&amp;REPT(" ",SOURCE!$L$1-LEN(SOURCE!D703))&amp;SOURCE!E703&amp;", "&amp;REPT(" ",SOURCE!$M$1-LEN(SOURCE!E703))&amp;SOURCE!F703&amp;", "&amp;REPT(" ",SOURCE!$N$1-LEN(SOURCE!F703))&amp;SOURCE!G703&amp;", "&amp;REPT(" ",SOURCE!$O$1-LEN(SOURCE!G703))&amp;SOURCE!H703&amp;REPT(" ",SOURCE!$P$1-LEN(SOURCE!H703))&amp;"},"&amp;SOURCE!J703))</f>
        <v>/*  700 */  { fnDateFormat,                    DF_YMD,                        "Y.MD",                                                               "Y.MD",                                                               CAT_FNCT,        SLS_UNCHANGED},</v>
      </c>
    </row>
    <row r="703" spans="1:1">
      <c r="A703" s="5" t="str">
        <f>IF(SOURCE!B704&lt;0,VLOOKUP(SOURCE!B704,lookups!A:B,2,0),IF((ISBLANK(SOURCE!B704)),"","/* "&amp;TEXT(SOURCE!B704,"???0")&amp;" *"&amp;SOURCE!C704&amp;", "&amp;REPT(" ",SOURCE!$K$1-LEN(SOURCE!C704))&amp;SOURCE!D704&amp;", "&amp;REPT(" ",SOURCE!$L$1-LEN(SOURCE!D704))&amp;SOURCE!E704&amp;", "&amp;REPT(" ",SOURCE!$M$1-LEN(SOURCE!E704))&amp;SOURCE!F704&amp;", "&amp;REPT(" ",SOURCE!$N$1-LEN(SOURCE!F704))&amp;SOURCE!G704&amp;", "&amp;REPT(" ",SOURCE!$O$1-LEN(SOURCE!G704))&amp;SOURCE!H704&amp;REPT(" ",SOURCE!$P$1-LEN(SOURCE!H704))&amp;"},"&amp;SOURCE!J704))</f>
        <v>/*  701 */  { itemToBeCoded,                   NOPARAM,                       "y" STD_LEFT_RIGHT_ARROWS,                                            "y" STD_LEFT_RIGHT_ARROWS,                                            CAT_FNCT,        SLS_UNCHANGED},</v>
      </c>
    </row>
    <row r="704" spans="1:1">
      <c r="A704" s="5" t="str">
        <f>IF(SOURCE!B705&lt;0,VLOOKUP(SOURCE!B705,lookups!A:B,2,0),IF((ISBLANK(SOURCE!B705)),"","/* "&amp;TEXT(SOURCE!B705,"???0")&amp;" *"&amp;SOURCE!C705&amp;", "&amp;REPT(" ",SOURCE!$K$1-LEN(SOURCE!C705))&amp;SOURCE!D705&amp;", "&amp;REPT(" ",SOURCE!$L$1-LEN(SOURCE!D705))&amp;SOURCE!E705&amp;", "&amp;REPT(" ",SOURCE!$M$1-LEN(SOURCE!E705))&amp;SOURCE!F705&amp;", "&amp;REPT(" ",SOURCE!$N$1-LEN(SOURCE!F705))&amp;SOURCE!G705&amp;", "&amp;REPT(" ",SOURCE!$O$1-LEN(SOURCE!G705))&amp;SOURCE!H705&amp;REPT(" ",SOURCE!$P$1-LEN(SOURCE!H705))&amp;"},"&amp;SOURCE!J705))</f>
        <v>/*  702 */  { fnConstant,                      55,                            "Z" STD_SUB_0,                                                        "Z" STD_SUB_0,                                                        CAT_CNST,        SLS_ENABLED  },</v>
      </c>
    </row>
    <row r="705" spans="1:1">
      <c r="A705" s="5" t="str">
        <f>IF(SOURCE!B706&lt;0,VLOOKUP(SOURCE!B706,lookups!A:B,2,0),IF((ISBLANK(SOURCE!B706)),"","/* "&amp;TEXT(SOURCE!B706,"???0")&amp;" *"&amp;SOURCE!C706&amp;", "&amp;REPT(" ",SOURCE!$K$1-LEN(SOURCE!C706))&amp;SOURCE!D706&amp;", "&amp;REPT(" ",SOURCE!$L$1-LEN(SOURCE!D706))&amp;SOURCE!E706&amp;", "&amp;REPT(" ",SOURCE!$M$1-LEN(SOURCE!E706))&amp;SOURCE!F706&amp;", "&amp;REPT(" ",SOURCE!$N$1-LEN(SOURCE!F706))&amp;SOURCE!G706&amp;", "&amp;REPT(" ",SOURCE!$O$1-LEN(SOURCE!G706))&amp;SOURCE!H706&amp;REPT(" ",SOURCE!$P$1-LEN(SOURCE!H706))&amp;"},"&amp;SOURCE!J706))</f>
        <v>/*  703 */  { itemToBeCoded,                   NOPARAM,                       "z" STD_LEFT_RIGHT_ARROWS,                                            "z" STD_LEFT_RIGHT_ARROWS,                                            CAT_FNCT,        SLS_UNCHANGED},</v>
      </c>
    </row>
    <row r="706" spans="1:1">
      <c r="A706" s="5" t="str">
        <f>IF(SOURCE!B707&lt;0,VLOOKUP(SOURCE!B707,lookups!A:B,2,0),IF((ISBLANK(SOURCE!B707)),"","/* "&amp;TEXT(SOURCE!B707,"???0")&amp;" *"&amp;SOURCE!C707&amp;", "&amp;REPT(" ",SOURCE!$K$1-LEN(SOURCE!C707))&amp;SOURCE!D707&amp;", "&amp;REPT(" ",SOURCE!$L$1-LEN(SOURCE!D707))&amp;SOURCE!E707&amp;", "&amp;REPT(" ",SOURCE!$M$1-LEN(SOURCE!E707))&amp;SOURCE!F707&amp;", "&amp;REPT(" ",SOURCE!$N$1-LEN(SOURCE!F707))&amp;SOURCE!G707&amp;", "&amp;REPT(" ",SOURCE!$O$1-LEN(SOURCE!G707))&amp;SOURCE!H707&amp;REPT(" ",SOURCE!$P$1-LEN(SOURCE!H707))&amp;"},"&amp;SOURCE!J707))</f>
        <v>/*  704 */  { fnConstant,                      56,                            STD_alpha,                                                            STD_alpha,                                                            CAT_CNST,        SLS_ENABLED  },</v>
      </c>
    </row>
    <row r="707" spans="1:1">
      <c r="A707" s="5" t="str">
        <f>IF(SOURCE!B708&lt;0,VLOOKUP(SOURCE!B708,lookups!A:B,2,0),IF((ISBLANK(SOURCE!B708)),"","/* "&amp;TEXT(SOURCE!B708,"???0")&amp;" *"&amp;SOURCE!C708&amp;", "&amp;REPT(" ",SOURCE!$K$1-LEN(SOURCE!C708))&amp;SOURCE!D708&amp;", "&amp;REPT(" ",SOURCE!$L$1-LEN(SOURCE!D708))&amp;SOURCE!E708&amp;", "&amp;REPT(" ",SOURCE!$M$1-LEN(SOURCE!E708))&amp;SOURCE!F708&amp;", "&amp;REPT(" ",SOURCE!$N$1-LEN(SOURCE!F708))&amp;SOURCE!G708&amp;", "&amp;REPT(" ",SOURCE!$O$1-LEN(SOURCE!G708))&amp;SOURCE!H708&amp;REPT(" ",SOURCE!$P$1-LEN(SOURCE!H708))&amp;"},"&amp;SOURCE!J708))</f>
        <v>/*  705 */  { itemToBeCoded,                   NOPARAM,                       STD_alpha "INTL",                                                     STD_alpha "INTL",                                                     CAT_MENU,        SLS_UNCHANGED},</v>
      </c>
    </row>
    <row r="708" spans="1:1">
      <c r="A708" s="5" t="str">
        <f>IF(SOURCE!B709&lt;0,VLOOKUP(SOURCE!B709,lookups!A:B,2,0),IF((ISBLANK(SOURCE!B709)),"","/* "&amp;TEXT(SOURCE!B709,"???0")&amp;" *"&amp;SOURCE!C709&amp;", "&amp;REPT(" ",SOURCE!$K$1-LEN(SOURCE!C709))&amp;SOURCE!D709&amp;", "&amp;REPT(" ",SOURCE!$L$1-LEN(SOURCE!D709))&amp;SOURCE!E709&amp;", "&amp;REPT(" ",SOURCE!$M$1-LEN(SOURCE!E709))&amp;SOURCE!F709&amp;", "&amp;REPT(" ",SOURCE!$N$1-LEN(SOURCE!F709))&amp;SOURCE!G709&amp;", "&amp;REPT(" ",SOURCE!$O$1-LEN(SOURCE!G709))&amp;SOURCE!H709&amp;REPT(" ",SOURCE!$P$1-LEN(SOURCE!H709))&amp;"},"&amp;SOURCE!J709))</f>
        <v>/*  706 */  { itemToBeCoded,                   NOPARAM,                       STD_alpha "LENG?",                                                    STD_alpha "LENG?",                                                    CAT_FNCT,        SLS_UNCHANGED},</v>
      </c>
    </row>
    <row r="709" spans="1:1">
      <c r="A709" s="5" t="str">
        <f>IF(SOURCE!B710&lt;0,VLOOKUP(SOURCE!B710,lookups!A:B,2,0),IF((ISBLANK(SOURCE!B710)),"","/* "&amp;TEXT(SOURCE!B710,"???0")&amp;" *"&amp;SOURCE!C710&amp;", "&amp;REPT(" ",SOURCE!$K$1-LEN(SOURCE!C710))&amp;SOURCE!D710&amp;", "&amp;REPT(" ",SOURCE!$L$1-LEN(SOURCE!D710))&amp;SOURCE!E710&amp;", "&amp;REPT(" ",SOURCE!$M$1-LEN(SOURCE!E710))&amp;SOURCE!F710&amp;", "&amp;REPT(" ",SOURCE!$N$1-LEN(SOURCE!F710))&amp;SOURCE!G710&amp;", "&amp;REPT(" ",SOURCE!$O$1-LEN(SOURCE!G710))&amp;SOURCE!H710&amp;REPT(" ",SOURCE!$P$1-LEN(SOURCE!H710))&amp;"},"&amp;SOURCE!J710))</f>
        <v>/*  707 */  { itemToBeCoded,                   NOPARAM,                       STD_alpha "MATH",                                                     STD_alpha "MATH",                                                     CAT_MENU,        SLS_UNCHANGED},</v>
      </c>
    </row>
    <row r="710" spans="1:1">
      <c r="A710" s="5" t="str">
        <f>IF(SOURCE!B711&lt;0,VLOOKUP(SOURCE!B711,lookups!A:B,2,0),IF((ISBLANK(SOURCE!B711)),"","/* "&amp;TEXT(SOURCE!B711,"???0")&amp;" *"&amp;SOURCE!C711&amp;", "&amp;REPT(" ",SOURCE!$K$1-LEN(SOURCE!C711))&amp;SOURCE!D711&amp;", "&amp;REPT(" ",SOURCE!$L$1-LEN(SOURCE!D711))&amp;SOURCE!E711&amp;", "&amp;REPT(" ",SOURCE!$M$1-LEN(SOURCE!E711))&amp;SOURCE!F711&amp;", "&amp;REPT(" ",SOURCE!$N$1-LEN(SOURCE!F711))&amp;SOURCE!G711&amp;", "&amp;REPT(" ",SOURCE!$O$1-LEN(SOURCE!G711))&amp;SOURCE!H711&amp;REPT(" ",SOURCE!$P$1-LEN(SOURCE!H711))&amp;"},"&amp;SOURCE!J711))</f>
        <v>/*  708 */  { itemToBeCoded,                   NOPARAM,                       STD_alpha "OFF",                                                      STD_alpha "OFF",                                                      CAT_FNCT,        SLS_UNCHANGED},</v>
      </c>
    </row>
    <row r="711" spans="1:1">
      <c r="A711" s="5" t="str">
        <f>IF(SOURCE!B712&lt;0,VLOOKUP(SOURCE!B712,lookups!A:B,2,0),IF((ISBLANK(SOURCE!B712)),"","/* "&amp;TEXT(SOURCE!B712,"???0")&amp;" *"&amp;SOURCE!C712&amp;", "&amp;REPT(" ",SOURCE!$K$1-LEN(SOURCE!C712))&amp;SOURCE!D712&amp;", "&amp;REPT(" ",SOURCE!$L$1-LEN(SOURCE!D712))&amp;SOURCE!E712&amp;", "&amp;REPT(" ",SOURCE!$M$1-LEN(SOURCE!E712))&amp;SOURCE!F712&amp;", "&amp;REPT(" ",SOURCE!$N$1-LEN(SOURCE!F712))&amp;SOURCE!G712&amp;", "&amp;REPT(" ",SOURCE!$O$1-LEN(SOURCE!G712))&amp;SOURCE!H712&amp;REPT(" ",SOURCE!$P$1-LEN(SOURCE!H712))&amp;"},"&amp;SOURCE!J712))</f>
        <v>/*  709 */  { itemToBeCoded,                   NOPARAM,                       STD_alpha "ON",                                                       STD_alpha "ON",                                                       CAT_FNCT,        SLS_UNCHANGED},</v>
      </c>
    </row>
    <row r="712" spans="1:1">
      <c r="A712" s="5" t="str">
        <f>IF(SOURCE!B713&lt;0,VLOOKUP(SOURCE!B713,lookups!A:B,2,0),IF((ISBLANK(SOURCE!B713)),"","/* "&amp;TEXT(SOURCE!B713,"???0")&amp;" *"&amp;SOURCE!C713&amp;", "&amp;REPT(" ",SOURCE!$K$1-LEN(SOURCE!C713))&amp;SOURCE!D713&amp;", "&amp;REPT(" ",SOURCE!$L$1-LEN(SOURCE!D713))&amp;SOURCE!E713&amp;", "&amp;REPT(" ",SOURCE!$M$1-LEN(SOURCE!E713))&amp;SOURCE!F713&amp;", "&amp;REPT(" ",SOURCE!$N$1-LEN(SOURCE!F713))&amp;SOURCE!G713&amp;", "&amp;REPT(" ",SOURCE!$O$1-LEN(SOURCE!G713))&amp;SOURCE!H713&amp;REPT(" ",SOURCE!$P$1-LEN(SOURCE!H713))&amp;"},"&amp;SOURCE!J713))</f>
        <v>/*  710 */  { itemToBeCoded,                   NOPARAM,                       STD_alpha "POS?",                                                     STD_alpha "POS?",                                                     CAT_FNCT,        SLS_UNCHANGED},</v>
      </c>
    </row>
    <row r="713" spans="1:1">
      <c r="A713" s="5" t="str">
        <f>IF(SOURCE!B714&lt;0,VLOOKUP(SOURCE!B714,lookups!A:B,2,0),IF((ISBLANK(SOURCE!B714)),"","/* "&amp;TEXT(SOURCE!B714,"???0")&amp;" *"&amp;SOURCE!C714&amp;", "&amp;REPT(" ",SOURCE!$K$1-LEN(SOURCE!C714))&amp;SOURCE!D714&amp;", "&amp;REPT(" ",SOURCE!$L$1-LEN(SOURCE!D714))&amp;SOURCE!E714&amp;", "&amp;REPT(" ",SOURCE!$M$1-LEN(SOURCE!E714))&amp;SOURCE!F714&amp;", "&amp;REPT(" ",SOURCE!$N$1-LEN(SOURCE!F714))&amp;SOURCE!G714&amp;", "&amp;REPT(" ",SOURCE!$O$1-LEN(SOURCE!G714))&amp;SOURCE!H714&amp;REPT(" ",SOURCE!$P$1-LEN(SOURCE!H714))&amp;"},"&amp;SOURCE!J714))</f>
        <v>/*  711 */  { itemToBeCoded,                   NOPARAM,                       STD_alpha "RL",                                                       STD_alpha "RL",                                                       CAT_FNCT,        SLS_UNCHANGED},</v>
      </c>
    </row>
    <row r="714" spans="1:1">
      <c r="A714" s="5" t="str">
        <f>IF(SOURCE!B715&lt;0,VLOOKUP(SOURCE!B715,lookups!A:B,2,0),IF((ISBLANK(SOURCE!B715)),"","/* "&amp;TEXT(SOURCE!B715,"???0")&amp;" *"&amp;SOURCE!C715&amp;", "&amp;REPT(" ",SOURCE!$K$1-LEN(SOURCE!C715))&amp;SOURCE!D715&amp;", "&amp;REPT(" ",SOURCE!$L$1-LEN(SOURCE!D715))&amp;SOURCE!E715&amp;", "&amp;REPT(" ",SOURCE!$M$1-LEN(SOURCE!E715))&amp;SOURCE!F715&amp;", "&amp;REPT(" ",SOURCE!$N$1-LEN(SOURCE!F715))&amp;SOURCE!G715&amp;", "&amp;REPT(" ",SOURCE!$O$1-LEN(SOURCE!G715))&amp;SOURCE!H715&amp;REPT(" ",SOURCE!$P$1-LEN(SOURCE!H715))&amp;"},"&amp;SOURCE!J715))</f>
        <v>/*  712 */  { itemToBeCoded,                   NOPARAM,                       STD_alpha "RR",                                                       STD_alpha "RR",                                                       CAT_FNCT,        SLS_UNCHANGED},</v>
      </c>
    </row>
    <row r="715" spans="1:1">
      <c r="A715" s="5" t="str">
        <f>IF(SOURCE!B716&lt;0,VLOOKUP(SOURCE!B716,lookups!A:B,2,0),IF((ISBLANK(SOURCE!B716)),"","/* "&amp;TEXT(SOURCE!B716,"???0")&amp;" *"&amp;SOURCE!C716&amp;", "&amp;REPT(" ",SOURCE!$K$1-LEN(SOURCE!C716))&amp;SOURCE!D716&amp;", "&amp;REPT(" ",SOURCE!$L$1-LEN(SOURCE!D716))&amp;SOURCE!E716&amp;", "&amp;REPT(" ",SOURCE!$M$1-LEN(SOURCE!E716))&amp;SOURCE!F716&amp;", "&amp;REPT(" ",SOURCE!$N$1-LEN(SOURCE!F716))&amp;SOURCE!G716&amp;", "&amp;REPT(" ",SOURCE!$O$1-LEN(SOURCE!G716))&amp;SOURCE!H716&amp;REPT(" ",SOURCE!$P$1-LEN(SOURCE!H716))&amp;"},"&amp;SOURCE!J716))</f>
        <v>/*  713 */  { itemToBeCoded,                   NOPARAM,                       STD_alpha "SL",                                                       STD_alpha "SL",                                                       CAT_FNCT,        SLS_UNCHANGED},</v>
      </c>
    </row>
    <row r="716" spans="1:1">
      <c r="A716" s="5" t="str">
        <f>IF(SOURCE!B717&lt;0,VLOOKUP(SOURCE!B717,lookups!A:B,2,0),IF((ISBLANK(SOURCE!B717)),"","/* "&amp;TEXT(SOURCE!B717,"???0")&amp;" *"&amp;SOURCE!C717&amp;", "&amp;REPT(" ",SOURCE!$K$1-LEN(SOURCE!C717))&amp;SOURCE!D717&amp;", "&amp;REPT(" ",SOURCE!$L$1-LEN(SOURCE!D717))&amp;SOURCE!E717&amp;", "&amp;REPT(" ",SOURCE!$M$1-LEN(SOURCE!E717))&amp;SOURCE!F717&amp;", "&amp;REPT(" ",SOURCE!$N$1-LEN(SOURCE!F717))&amp;SOURCE!G717&amp;", "&amp;REPT(" ",SOURCE!$O$1-LEN(SOURCE!G717))&amp;SOURCE!H717&amp;REPT(" ",SOURCE!$P$1-LEN(SOURCE!H717))&amp;"},"&amp;SOURCE!J717))</f>
        <v>/*  714 */  { itemToBeCoded,                   NOPARAM,                       STD_alpha "STR",                                                      STD_alpha "STR",                                                      CAT_MENU,        SLS_UNCHANGED},//JM Changed a.FN to STRNG</v>
      </c>
    </row>
    <row r="717" spans="1:1">
      <c r="A717" s="5" t="str">
        <f>IF(SOURCE!B718&lt;0,VLOOKUP(SOURCE!B718,lookups!A:B,2,0),IF((ISBLANK(SOURCE!B718)),"","/* "&amp;TEXT(SOURCE!B718,"???0")&amp;" *"&amp;SOURCE!C718&amp;", "&amp;REPT(" ",SOURCE!$K$1-LEN(SOURCE!C718))&amp;SOURCE!D718&amp;", "&amp;REPT(" ",SOURCE!$L$1-LEN(SOURCE!D718))&amp;SOURCE!E718&amp;", "&amp;REPT(" ",SOURCE!$M$1-LEN(SOURCE!E718))&amp;SOURCE!F718&amp;", "&amp;REPT(" ",SOURCE!$N$1-LEN(SOURCE!F718))&amp;SOURCE!G718&amp;", "&amp;REPT(" ",SOURCE!$O$1-LEN(SOURCE!G718))&amp;SOURCE!H718&amp;REPT(" ",SOURCE!$P$1-LEN(SOURCE!H718))&amp;"},"&amp;SOURCE!J718))</f>
        <v>/*  715 */  { itemToBeCoded,                   NOPARAM,                       STD_ALPHA STD_ELLIPSIS STD_OMEGA,                                     STD_ALPHA STD_ELLIPSIS STD_OMEGA,                                     CAT_MENU,        SLS_UNCHANGED},</v>
      </c>
    </row>
    <row r="718" spans="1:1">
      <c r="A718" s="5" t="str">
        <f>IF(SOURCE!B719&lt;0,VLOOKUP(SOURCE!B719,lookups!A:B,2,0),IF((ISBLANK(SOURCE!B719)),"","/* "&amp;TEXT(SOURCE!B719,"???0")&amp;" *"&amp;SOURCE!C719&amp;", "&amp;REPT(" ",SOURCE!$K$1-LEN(SOURCE!C719))&amp;SOURCE!D719&amp;", "&amp;REPT(" ",SOURCE!$L$1-LEN(SOURCE!D719))&amp;SOURCE!E719&amp;", "&amp;REPT(" ",SOURCE!$M$1-LEN(SOURCE!E719))&amp;SOURCE!F719&amp;", "&amp;REPT(" ",SOURCE!$N$1-LEN(SOURCE!F719))&amp;SOURCE!G719&amp;", "&amp;REPT(" ",SOURCE!$O$1-LEN(SOURCE!G719))&amp;SOURCE!H719&amp;REPT(" ",SOURCE!$P$1-LEN(SOURCE!H719))&amp;"},"&amp;SOURCE!J719))</f>
        <v>/*  716 */  { itemToBeCoded,                   NOPARAM,                       STD_alpha STD_DOT,                                                    STD_alpha STD_DOT,                                                    CAT_MENU,        SLS_UNCHANGED},</v>
      </c>
    </row>
    <row r="719" spans="1:1">
      <c r="A719" s="5" t="str">
        <f>IF(SOURCE!B720&lt;0,VLOOKUP(SOURCE!B720,lookups!A:B,2,0),IF((ISBLANK(SOURCE!B720)),"","/* "&amp;TEXT(SOURCE!B720,"???0")&amp;" *"&amp;SOURCE!C720&amp;", "&amp;REPT(" ",SOURCE!$K$1-LEN(SOURCE!C720))&amp;SOURCE!D720&amp;", "&amp;REPT(" ",SOURCE!$L$1-LEN(SOURCE!D720))&amp;SOURCE!E720&amp;", "&amp;REPT(" ",SOURCE!$M$1-LEN(SOURCE!E720))&amp;SOURCE!F720&amp;", "&amp;REPT(" ",SOURCE!$N$1-LEN(SOURCE!F720))&amp;SOURCE!G720&amp;", "&amp;REPT(" ",SOURCE!$O$1-LEN(SOURCE!G720))&amp;SOURCE!H720&amp;REPT(" ",SOURCE!$P$1-LEN(SOURCE!H720))&amp;"},"&amp;SOURCE!J720))</f>
        <v>/*  717 */  { itemToBeCoded,                   NOPARAM,                       STD_alpha STD_RIGHT_ARROW "x",                                        STD_alpha STD_RIGHT_ARROW "x",                                        CAT_FNCT,        SLS_UNCHANGED},</v>
      </c>
    </row>
    <row r="720" spans="1:1">
      <c r="A720" s="5" t="str">
        <f>IF(SOURCE!B721&lt;0,VLOOKUP(SOURCE!B721,lookups!A:B,2,0),IF((ISBLANK(SOURCE!B721)),"","/* "&amp;TEXT(SOURCE!B721,"???0")&amp;" *"&amp;SOURCE!C721&amp;", "&amp;REPT(" ",SOURCE!$K$1-LEN(SOURCE!C721))&amp;SOURCE!D721&amp;", "&amp;REPT(" ",SOURCE!$L$1-LEN(SOURCE!D721))&amp;SOURCE!E721&amp;", "&amp;REPT(" ",SOURCE!$M$1-LEN(SOURCE!E721))&amp;SOURCE!F721&amp;", "&amp;REPT(" ",SOURCE!$N$1-LEN(SOURCE!F721))&amp;SOURCE!G721&amp;", "&amp;REPT(" ",SOURCE!$O$1-LEN(SOURCE!G721))&amp;SOURCE!H721&amp;REPT(" ",SOURCE!$P$1-LEN(SOURCE!H721))&amp;"},"&amp;SOURCE!J721))</f>
        <v>/*  718 */  { itemToBeCoded,                   NOPARAM,                       STD_beta "(x,y)",                                                     STD_beta "(x,y)",                                                     CAT_FNCT,        SLS_UNCHANGED},</v>
      </c>
    </row>
    <row r="721" spans="1:1">
      <c r="A721" s="5" t="str">
        <f>IF(SOURCE!B722&lt;0,VLOOKUP(SOURCE!B722,lookups!A:B,2,0),IF((ISBLANK(SOURCE!B722)),"","/* "&amp;TEXT(SOURCE!B722,"???0")&amp;" *"&amp;SOURCE!C722&amp;", "&amp;REPT(" ",SOURCE!$K$1-LEN(SOURCE!C722))&amp;SOURCE!D722&amp;", "&amp;REPT(" ",SOURCE!$L$1-LEN(SOURCE!D722))&amp;SOURCE!E722&amp;", "&amp;REPT(" ",SOURCE!$M$1-LEN(SOURCE!E722))&amp;SOURCE!F722&amp;", "&amp;REPT(" ",SOURCE!$N$1-LEN(SOURCE!F722))&amp;SOURCE!G722&amp;", "&amp;REPT(" ",SOURCE!$O$1-LEN(SOURCE!G722))&amp;SOURCE!H722&amp;REPT(" ",SOURCE!$P$1-LEN(SOURCE!H722))&amp;"},"&amp;SOURCE!J722))</f>
        <v>/*  719 */  { fnConstant,                      57,                            STD_gamma,                                                            STD_gamma,                                                            CAT_CNST,        SLS_ENABLED  },</v>
      </c>
    </row>
    <row r="722" spans="1:1">
      <c r="A722" s="5" t="str">
        <f>IF(SOURCE!B723&lt;0,VLOOKUP(SOURCE!B723,lookups!A:B,2,0),IF((ISBLANK(SOURCE!B723)),"","/* "&amp;TEXT(SOURCE!B723,"???0")&amp;" *"&amp;SOURCE!C723&amp;", "&amp;REPT(" ",SOURCE!$K$1-LEN(SOURCE!C723))&amp;SOURCE!D723&amp;", "&amp;REPT(" ",SOURCE!$L$1-LEN(SOURCE!D723))&amp;SOURCE!E723&amp;", "&amp;REPT(" ",SOURCE!$M$1-LEN(SOURCE!E723))&amp;SOURCE!F723&amp;", "&amp;REPT(" ",SOURCE!$N$1-LEN(SOURCE!F723))&amp;SOURCE!G723&amp;", "&amp;REPT(" ",SOURCE!$O$1-LEN(SOURCE!G723))&amp;SOURCE!H723&amp;REPT(" ",SOURCE!$P$1-LEN(SOURCE!H723))&amp;"},"&amp;SOURCE!J723))</f>
        <v>/*  720 */  { fnConstant,                      58,                            STD_gamma STD_SUB_E STD_SUB_M,                                        STD_gamma STD_SUB_E STD_SUB_M,                                        CAT_CNST,        SLS_ENABLED  },</v>
      </c>
    </row>
    <row r="723" spans="1:1">
      <c r="A723" s="5" t="str">
        <f>IF(SOURCE!B724&lt;0,VLOOKUP(SOURCE!B724,lookups!A:B,2,0),IF((ISBLANK(SOURCE!B724)),"","/* "&amp;TEXT(SOURCE!B724,"???0")&amp;" *"&amp;SOURCE!C724&amp;", "&amp;REPT(" ",SOURCE!$K$1-LEN(SOURCE!C724))&amp;SOURCE!D724&amp;", "&amp;REPT(" ",SOURCE!$L$1-LEN(SOURCE!D724))&amp;SOURCE!E724&amp;", "&amp;REPT(" ",SOURCE!$M$1-LEN(SOURCE!E724))&amp;SOURCE!F724&amp;", "&amp;REPT(" ",SOURCE!$N$1-LEN(SOURCE!F724))&amp;SOURCE!G724&amp;", "&amp;REPT(" ",SOURCE!$O$1-LEN(SOURCE!G724))&amp;SOURCE!H724&amp;REPT(" ",SOURCE!$P$1-LEN(SOURCE!H724))&amp;"},"&amp;SOURCE!J724))</f>
        <v>/*  721 */  { fnConstant,                      59,                            STD_gamma STD_SUB_p,                                                  STD_gamma STD_SUB_p,                                                  CAT_CNST,        SLS_ENABLED  },</v>
      </c>
    </row>
    <row r="724" spans="1:1">
      <c r="A724" s="5" t="str">
        <f>IF(SOURCE!B725&lt;0,VLOOKUP(SOURCE!B725,lookups!A:B,2,0),IF((ISBLANK(SOURCE!B725)),"","/* "&amp;TEXT(SOURCE!B725,"???0")&amp;" *"&amp;SOURCE!C725&amp;", "&amp;REPT(" ",SOURCE!$K$1-LEN(SOURCE!C725))&amp;SOURCE!D725&amp;", "&amp;REPT(" ",SOURCE!$L$1-LEN(SOURCE!D725))&amp;SOURCE!E725&amp;", "&amp;REPT(" ",SOURCE!$M$1-LEN(SOURCE!E725))&amp;SOURCE!F725&amp;", "&amp;REPT(" ",SOURCE!$N$1-LEN(SOURCE!F725))&amp;SOURCE!G725&amp;", "&amp;REPT(" ",SOURCE!$O$1-LEN(SOURCE!G725))&amp;SOURCE!H725&amp;REPT(" ",SOURCE!$P$1-LEN(SOURCE!H725))&amp;"},"&amp;SOURCE!J725))</f>
        <v>/*  722 */  { itemToBeCoded,                   NOPARAM,                       STD_gamma STD_SUB_x STD_SUB_y,                                        STD_gamma STD_SUB_x STD_SUB_y,                                        CAT_FNCT,        SLS_UNCHANGED},</v>
      </c>
    </row>
    <row r="725" spans="1:1">
      <c r="A725" s="5" t="str">
        <f>IF(SOURCE!B726&lt;0,VLOOKUP(SOURCE!B726,lookups!A:B,2,0),IF((ISBLANK(SOURCE!B726)),"","/* "&amp;TEXT(SOURCE!B726,"???0")&amp;" *"&amp;SOURCE!C726&amp;", "&amp;REPT(" ",SOURCE!$K$1-LEN(SOURCE!C726))&amp;SOURCE!D726&amp;", "&amp;REPT(" ",SOURCE!$L$1-LEN(SOURCE!D726))&amp;SOURCE!E726&amp;", "&amp;REPT(" ",SOURCE!$M$1-LEN(SOURCE!E726))&amp;SOURCE!F726&amp;", "&amp;REPT(" ",SOURCE!$N$1-LEN(SOURCE!F726))&amp;SOURCE!G726&amp;", "&amp;REPT(" ",SOURCE!$O$1-LEN(SOURCE!G726))&amp;SOURCE!H726&amp;REPT(" ",SOURCE!$P$1-LEN(SOURCE!H726))&amp;"},"&amp;SOURCE!J726))</f>
        <v>/*  723 */  { itemToBeCoded,                   NOPARAM,                       STD_GAMMA STD_SUB_x STD_SUB_y,                                        STD_GAMMA STD_SUB_x STD_SUB_y,                                        CAT_FNCT,        SLS_UNCHANGED},</v>
      </c>
    </row>
    <row r="726" spans="1:1">
      <c r="A726" s="5" t="str">
        <f>IF(SOURCE!B727&lt;0,VLOOKUP(SOURCE!B727,lookups!A:B,2,0),IF((ISBLANK(SOURCE!B727)),"","/* "&amp;TEXT(SOURCE!B727,"???0")&amp;" *"&amp;SOURCE!C727&amp;", "&amp;REPT(" ",SOURCE!$K$1-LEN(SOURCE!C727))&amp;SOURCE!D727&amp;", "&amp;REPT(" ",SOURCE!$L$1-LEN(SOURCE!D727))&amp;SOURCE!E727&amp;", "&amp;REPT(" ",SOURCE!$M$1-LEN(SOURCE!E727))&amp;SOURCE!F727&amp;", "&amp;REPT(" ",SOURCE!$N$1-LEN(SOURCE!F727))&amp;SOURCE!G727&amp;", "&amp;REPT(" ",SOURCE!$O$1-LEN(SOURCE!G727))&amp;SOURCE!H727&amp;REPT(" ",SOURCE!$P$1-LEN(SOURCE!H727))&amp;"},"&amp;SOURCE!J727))</f>
        <v>/*  724 */  { fnGamma,                         NOPARAM,                       STD_GAMMA "(x)",                                                      STD_GAMMA "(x)",                                                      CAT_FNCT,        SLS_ENABLED  },</v>
      </c>
    </row>
    <row r="727" spans="1:1">
      <c r="A727" s="5" t="str">
        <f>IF(SOURCE!B728&lt;0,VLOOKUP(SOURCE!B728,lookups!A:B,2,0),IF((ISBLANK(SOURCE!B728)),"","/* "&amp;TEXT(SOURCE!B728,"???0")&amp;" *"&amp;SOURCE!C728&amp;", "&amp;REPT(" ",SOURCE!$K$1-LEN(SOURCE!C728))&amp;SOURCE!D728&amp;", "&amp;REPT(" ",SOURCE!$L$1-LEN(SOURCE!D728))&amp;SOURCE!E728&amp;", "&amp;REPT(" ",SOURCE!$M$1-LEN(SOURCE!E728))&amp;SOURCE!F728&amp;", "&amp;REPT(" ",SOURCE!$N$1-LEN(SOURCE!F728))&amp;SOURCE!G728&amp;", "&amp;REPT(" ",SOURCE!$O$1-LEN(SOURCE!G728))&amp;SOURCE!H728&amp;REPT(" ",SOURCE!$P$1-LEN(SOURCE!H728))&amp;"},"&amp;SOURCE!J728))</f>
        <v>/*  725 */  { itemToBeCoded,                   NOPARAM,                       STD_delta "x",                                                        STD_delta "x",                                                        CAT_FNCT,        SLS_UNCHANGED},</v>
      </c>
    </row>
    <row r="728" spans="1:1">
      <c r="A728" s="5" t="str">
        <f>IF(SOURCE!B729&lt;0,VLOOKUP(SOURCE!B729,lookups!A:B,2,0),IF((ISBLANK(SOURCE!B729)),"","/* "&amp;TEXT(SOURCE!B729,"???0")&amp;" *"&amp;SOURCE!C729&amp;", "&amp;REPT(" ",SOURCE!$K$1-LEN(SOURCE!C729))&amp;SOURCE!D729&amp;", "&amp;REPT(" ",SOURCE!$L$1-LEN(SOURCE!D729))&amp;SOURCE!E729&amp;", "&amp;REPT(" ",SOURCE!$M$1-LEN(SOURCE!E729))&amp;SOURCE!F729&amp;", "&amp;REPT(" ",SOURCE!$N$1-LEN(SOURCE!F729))&amp;SOURCE!G729&amp;", "&amp;REPT(" ",SOURCE!$O$1-LEN(SOURCE!G729))&amp;SOURCE!H729&amp;REPT(" ",SOURCE!$P$1-LEN(SOURCE!H729))&amp;"},"&amp;SOURCE!J729))</f>
        <v>/*  726 */  { itemToBeCoded,                   NOPARAM,                       STD_DELTA "%",                                                        STD_DELTA "%",                                                        CAT_FNCT,        SLS_UNCHANGED},</v>
      </c>
    </row>
    <row r="729" spans="1:1">
      <c r="A729" s="5" t="str">
        <f>IF(SOURCE!B730&lt;0,VLOOKUP(SOURCE!B730,lookups!A:B,2,0),IF((ISBLANK(SOURCE!B730)),"","/* "&amp;TEXT(SOURCE!B730,"???0")&amp;" *"&amp;SOURCE!C730&amp;", "&amp;REPT(" ",SOURCE!$K$1-LEN(SOURCE!C730))&amp;SOURCE!D730&amp;", "&amp;REPT(" ",SOURCE!$L$1-LEN(SOURCE!D730))&amp;SOURCE!E730&amp;", "&amp;REPT(" ",SOURCE!$M$1-LEN(SOURCE!E730))&amp;SOURCE!F730&amp;", "&amp;REPT(" ",SOURCE!$N$1-LEN(SOURCE!F730))&amp;SOURCE!G730&amp;", "&amp;REPT(" ",SOURCE!$O$1-LEN(SOURCE!G730))&amp;SOURCE!H730&amp;REPT(" ",SOURCE!$P$1-LEN(SOURCE!H730))&amp;"},"&amp;SOURCE!J730))</f>
        <v>/*  727 */  { itemToBeCoded,                   NOPARAM,                       STD_epsilon,                                                          STD_epsilon,                                                          CAT_FNCT,        SLS_UNCHANGED},</v>
      </c>
    </row>
    <row r="730" spans="1:1">
      <c r="A730" s="5" t="str">
        <f>IF(SOURCE!B731&lt;0,VLOOKUP(SOURCE!B731,lookups!A:B,2,0),IF((ISBLANK(SOURCE!B731)),"","/* "&amp;TEXT(SOURCE!B731,"???0")&amp;" *"&amp;SOURCE!C731&amp;", "&amp;REPT(" ",SOURCE!$K$1-LEN(SOURCE!C731))&amp;SOURCE!D731&amp;", "&amp;REPT(" ",SOURCE!$L$1-LEN(SOURCE!D731))&amp;SOURCE!E731&amp;", "&amp;REPT(" ",SOURCE!$M$1-LEN(SOURCE!E731))&amp;SOURCE!F731&amp;", "&amp;REPT(" ",SOURCE!$N$1-LEN(SOURCE!F731))&amp;SOURCE!G731&amp;", "&amp;REPT(" ",SOURCE!$O$1-LEN(SOURCE!G731))&amp;SOURCE!H731&amp;REPT(" ",SOURCE!$P$1-LEN(SOURCE!H731))&amp;"},"&amp;SOURCE!J731))</f>
        <v>/*  728 */  { fnConstant,                      61,                            STD_epsilon STD_SUB_0,                                                STD_epsilon STD_SUB_0,                                                CAT_CNST,        SLS_ENABLED  },</v>
      </c>
    </row>
    <row r="731" spans="1:1">
      <c r="A731" s="5" t="str">
        <f>IF(SOURCE!B732&lt;0,VLOOKUP(SOURCE!B732,lookups!A:B,2,0),IF((ISBLANK(SOURCE!B732)),"","/* "&amp;TEXT(SOURCE!B732,"???0")&amp;" *"&amp;SOURCE!C732&amp;", "&amp;REPT(" ",SOURCE!$K$1-LEN(SOURCE!C732))&amp;SOURCE!D732&amp;", "&amp;REPT(" ",SOURCE!$L$1-LEN(SOURCE!D732))&amp;SOURCE!E732&amp;", "&amp;REPT(" ",SOURCE!$M$1-LEN(SOURCE!E732))&amp;SOURCE!F732&amp;", "&amp;REPT(" ",SOURCE!$N$1-LEN(SOURCE!F732))&amp;SOURCE!G732&amp;", "&amp;REPT(" ",SOURCE!$O$1-LEN(SOURCE!G732))&amp;SOURCE!H732&amp;REPT(" ",SOURCE!$P$1-LEN(SOURCE!H732))&amp;"},"&amp;SOURCE!J732))</f>
        <v>/*  729 */  { itemToBeCoded,                   NOPARAM,                       STD_epsilon STD_SUB_m,                                                STD_epsilon STD_SUB_m,                                                CAT_FNCT,        SLS_UNCHANGED},</v>
      </c>
    </row>
    <row r="732" spans="1:1">
      <c r="A732" s="5" t="str">
        <f>IF(SOURCE!B733&lt;0,VLOOKUP(SOURCE!B733,lookups!A:B,2,0),IF((ISBLANK(SOURCE!B733)),"","/* "&amp;TEXT(SOURCE!B733,"???0")&amp;" *"&amp;SOURCE!C733&amp;", "&amp;REPT(" ",SOURCE!$K$1-LEN(SOURCE!C733))&amp;SOURCE!D733&amp;", "&amp;REPT(" ",SOURCE!$L$1-LEN(SOURCE!D733))&amp;SOURCE!E733&amp;", "&amp;REPT(" ",SOURCE!$M$1-LEN(SOURCE!E733))&amp;SOURCE!F733&amp;", "&amp;REPT(" ",SOURCE!$N$1-LEN(SOURCE!F733))&amp;SOURCE!G733&amp;", "&amp;REPT(" ",SOURCE!$O$1-LEN(SOURCE!G733))&amp;SOURCE!H733&amp;REPT(" ",SOURCE!$P$1-LEN(SOURCE!H733))&amp;"},"&amp;SOURCE!J733))</f>
        <v>/*  730 */  { itemToBeCoded,                   NOPARAM,                       STD_epsilon STD_SUB_p,                                                STD_epsilon STD_SUB_p,                                                CAT_FNCT,        SLS_UNCHANGED},</v>
      </c>
    </row>
    <row r="733" spans="1:1">
      <c r="A733" s="5" t="str">
        <f>IF(SOURCE!B734&lt;0,VLOOKUP(SOURCE!B734,lookups!A:B,2,0),IF((ISBLANK(SOURCE!B734)),"","/* "&amp;TEXT(SOURCE!B734,"???0")&amp;" *"&amp;SOURCE!C734&amp;", "&amp;REPT(" ",SOURCE!$K$1-LEN(SOURCE!C734))&amp;SOURCE!D734&amp;", "&amp;REPT(" ",SOURCE!$L$1-LEN(SOURCE!D734))&amp;SOURCE!E734&amp;", "&amp;REPT(" ",SOURCE!$M$1-LEN(SOURCE!E734))&amp;SOURCE!F734&amp;", "&amp;REPT(" ",SOURCE!$N$1-LEN(SOURCE!F734))&amp;SOURCE!G734&amp;", "&amp;REPT(" ",SOURCE!$O$1-LEN(SOURCE!G734))&amp;SOURCE!H734&amp;REPT(" ",SOURCE!$P$1-LEN(SOURCE!H734))&amp;"},"&amp;SOURCE!J734))</f>
        <v>/*  731 */  { itemToBeCoded,                   NOPARAM,                       STD_zeta "(x)",                                                       STD_zeta "(x)",                                                       CAT_FNCT,        SLS_UNCHANGED},</v>
      </c>
    </row>
    <row r="734" spans="1:1">
      <c r="A734" s="5" t="str">
        <f>IF(SOURCE!B735&lt;0,VLOOKUP(SOURCE!B735,lookups!A:B,2,0),IF((ISBLANK(SOURCE!B735)),"","/* "&amp;TEXT(SOURCE!B735,"???0")&amp;" *"&amp;SOURCE!C735&amp;", "&amp;REPT(" ",SOURCE!$K$1-LEN(SOURCE!C735))&amp;SOURCE!D735&amp;", "&amp;REPT(" ",SOURCE!$L$1-LEN(SOURCE!D735))&amp;SOURCE!E735&amp;", "&amp;REPT(" ",SOURCE!$M$1-LEN(SOURCE!E735))&amp;SOURCE!F735&amp;", "&amp;REPT(" ",SOURCE!$N$1-LEN(SOURCE!F735))&amp;SOURCE!G735&amp;", "&amp;REPT(" ",SOURCE!$O$1-LEN(SOURCE!G735))&amp;SOURCE!H735&amp;REPT(" ",SOURCE!$P$1-LEN(SOURCE!H735))&amp;"},"&amp;SOURCE!J735))</f>
        <v>/*  732 */  { fnConstant,                      62,                            STD_lambda STD_SUB_C,                                                 STD_lambda STD_SUB_C,                                                 CAT_CNST,        SLS_ENABLED  },</v>
      </c>
    </row>
    <row r="735" spans="1:1">
      <c r="A735" s="5" t="str">
        <f>IF(SOURCE!B736&lt;0,VLOOKUP(SOURCE!B736,lookups!A:B,2,0),IF((ISBLANK(SOURCE!B736)),"","/* "&amp;TEXT(SOURCE!B736,"???0")&amp;" *"&amp;SOURCE!C736&amp;", "&amp;REPT(" ",SOURCE!$K$1-LEN(SOURCE!C736))&amp;SOURCE!D736&amp;", "&amp;REPT(" ",SOURCE!$L$1-LEN(SOURCE!D736))&amp;SOURCE!E736&amp;", "&amp;REPT(" ",SOURCE!$M$1-LEN(SOURCE!E736))&amp;SOURCE!F736&amp;", "&amp;REPT(" ",SOURCE!$N$1-LEN(SOURCE!F736))&amp;SOURCE!G736&amp;", "&amp;REPT(" ",SOURCE!$O$1-LEN(SOURCE!G736))&amp;SOURCE!H736&amp;REPT(" ",SOURCE!$P$1-LEN(SOURCE!H736))&amp;"},"&amp;SOURCE!J736))</f>
        <v>/*  733 */  { fnConstant,                      63,                            STD_lambda STD_SUB_C STD_SUB_n,                                       STD_lambda STD_SUB_C STD_SUB_n,                                       CAT_CNST,        SLS_ENABLED  },</v>
      </c>
    </row>
    <row r="736" spans="1:1">
      <c r="A736" s="5" t="str">
        <f>IF(SOURCE!B737&lt;0,VLOOKUP(SOURCE!B737,lookups!A:B,2,0),IF((ISBLANK(SOURCE!B737)),"","/* "&amp;TEXT(SOURCE!B737,"???0")&amp;" *"&amp;SOURCE!C737&amp;", "&amp;REPT(" ",SOURCE!$K$1-LEN(SOURCE!C737))&amp;SOURCE!D737&amp;", "&amp;REPT(" ",SOURCE!$L$1-LEN(SOURCE!D737))&amp;SOURCE!E737&amp;", "&amp;REPT(" ",SOURCE!$M$1-LEN(SOURCE!E737))&amp;SOURCE!F737&amp;", "&amp;REPT(" ",SOURCE!$N$1-LEN(SOURCE!F737))&amp;SOURCE!G737&amp;", "&amp;REPT(" ",SOURCE!$O$1-LEN(SOURCE!G737))&amp;SOURCE!H737&amp;REPT(" ",SOURCE!$P$1-LEN(SOURCE!H737))&amp;"},"&amp;SOURCE!J737))</f>
        <v>/*  734 */  { fnConstant,                      64,                            STD_lambda STD_SUB_C STD_SUB_p,                                       STD_lambda STD_SUB_C STD_SUB_p,                                       CAT_CNST,        SLS_ENABLED  },</v>
      </c>
    </row>
    <row r="737" spans="1:1">
      <c r="A737" s="5" t="str">
        <f>IF(SOURCE!B738&lt;0,VLOOKUP(SOURCE!B738,lookups!A:B,2,0),IF((ISBLANK(SOURCE!B738)),"","/* "&amp;TEXT(SOURCE!B738,"???0")&amp;" *"&amp;SOURCE!C738&amp;", "&amp;REPT(" ",SOURCE!$K$1-LEN(SOURCE!C738))&amp;SOURCE!D738&amp;", "&amp;REPT(" ",SOURCE!$L$1-LEN(SOURCE!D738))&amp;SOURCE!E738&amp;", "&amp;REPT(" ",SOURCE!$M$1-LEN(SOURCE!E738))&amp;SOURCE!F738&amp;", "&amp;REPT(" ",SOURCE!$N$1-LEN(SOURCE!F738))&amp;SOURCE!G738&amp;", "&amp;REPT(" ",SOURCE!$O$1-LEN(SOURCE!G738))&amp;SOURCE!H738&amp;REPT(" ",SOURCE!$P$1-LEN(SOURCE!H738))&amp;"},"&amp;SOURCE!J738))</f>
        <v>/*  735 */  { fnConstant,                      65,                            STD_mu STD_SUB_0,                                                     STD_mu STD_SUB_0,                                                     CAT_CNST,        SLS_ENABLED  },</v>
      </c>
    </row>
    <row r="738" spans="1:1">
      <c r="A738" s="5" t="str">
        <f>IF(SOURCE!B739&lt;0,VLOOKUP(SOURCE!B739,lookups!A:B,2,0),IF((ISBLANK(SOURCE!B739)),"","/* "&amp;TEXT(SOURCE!B739,"???0")&amp;" *"&amp;SOURCE!C739&amp;", "&amp;REPT(" ",SOURCE!$K$1-LEN(SOURCE!C739))&amp;SOURCE!D739&amp;", "&amp;REPT(" ",SOURCE!$L$1-LEN(SOURCE!D739))&amp;SOURCE!E739&amp;", "&amp;REPT(" ",SOURCE!$M$1-LEN(SOURCE!E739))&amp;SOURCE!F739&amp;", "&amp;REPT(" ",SOURCE!$N$1-LEN(SOURCE!F739))&amp;SOURCE!G739&amp;", "&amp;REPT(" ",SOURCE!$O$1-LEN(SOURCE!G739))&amp;SOURCE!H739&amp;REPT(" ",SOURCE!$P$1-LEN(SOURCE!H739))&amp;"},"&amp;SOURCE!J739))</f>
        <v>/*  736 */  { fnConstant,                      66,                            STD_mu STD_SUB_B,                                                     STD_mu STD_SUB_B,                                                     CAT_CNST,        SLS_ENABLED  },</v>
      </c>
    </row>
    <row r="739" spans="1:1">
      <c r="A739" s="5" t="str">
        <f>IF(SOURCE!B740&lt;0,VLOOKUP(SOURCE!B740,lookups!A:B,2,0),IF((ISBLANK(SOURCE!B740)),"","/* "&amp;TEXT(SOURCE!B740,"???0")&amp;" *"&amp;SOURCE!C740&amp;", "&amp;REPT(" ",SOURCE!$K$1-LEN(SOURCE!C740))&amp;SOURCE!D740&amp;", "&amp;REPT(" ",SOURCE!$L$1-LEN(SOURCE!D740))&amp;SOURCE!E740&amp;", "&amp;REPT(" ",SOURCE!$M$1-LEN(SOURCE!E740))&amp;SOURCE!F740&amp;", "&amp;REPT(" ",SOURCE!$N$1-LEN(SOURCE!F740))&amp;SOURCE!G740&amp;", "&amp;REPT(" ",SOURCE!$O$1-LEN(SOURCE!G740))&amp;SOURCE!H740&amp;REPT(" ",SOURCE!$P$1-LEN(SOURCE!H740))&amp;"},"&amp;SOURCE!J740))</f>
        <v>/*  737 */  { fnConstant,                      67,                            STD_mu STD_SUB_e,                                                     STD_mu STD_SUB_e,                                                     CAT_CNST,        SLS_ENABLED  },</v>
      </c>
    </row>
    <row r="740" spans="1:1">
      <c r="A740" s="5" t="str">
        <f>IF(SOURCE!B741&lt;0,VLOOKUP(SOURCE!B741,lookups!A:B,2,0),IF((ISBLANK(SOURCE!B741)),"","/* "&amp;TEXT(SOURCE!B741,"???0")&amp;" *"&amp;SOURCE!C741&amp;", "&amp;REPT(" ",SOURCE!$K$1-LEN(SOURCE!C741))&amp;SOURCE!D741&amp;", "&amp;REPT(" ",SOURCE!$L$1-LEN(SOURCE!D741))&amp;SOURCE!E741&amp;", "&amp;REPT(" ",SOURCE!$M$1-LEN(SOURCE!E741))&amp;SOURCE!F741&amp;", "&amp;REPT(" ",SOURCE!$N$1-LEN(SOURCE!F741))&amp;SOURCE!G741&amp;", "&amp;REPT(" ",SOURCE!$O$1-LEN(SOURCE!G741))&amp;SOURCE!H741&amp;REPT(" ",SOURCE!$P$1-LEN(SOURCE!H741))&amp;"},"&amp;SOURCE!J741))</f>
        <v>/*  738 */  { fnConstant,                      68,                            STD_mu STD_SUB_e "/" STD_mu STD_SUB_B,                                STD_mu STD_SUB_e "/" STD_mu STD_SUB_B,                                CAT_CNST,        SLS_ENABLED  },</v>
      </c>
    </row>
    <row r="741" spans="1:1">
      <c r="A741" s="5" t="str">
        <f>IF(SOURCE!B742&lt;0,VLOOKUP(SOURCE!B742,lookups!A:B,2,0),IF((ISBLANK(SOURCE!B742)),"","/* "&amp;TEXT(SOURCE!B742,"???0")&amp;" *"&amp;SOURCE!C742&amp;", "&amp;REPT(" ",SOURCE!$K$1-LEN(SOURCE!C742))&amp;SOURCE!D742&amp;", "&amp;REPT(" ",SOURCE!$L$1-LEN(SOURCE!D742))&amp;SOURCE!E742&amp;", "&amp;REPT(" ",SOURCE!$M$1-LEN(SOURCE!E742))&amp;SOURCE!F742&amp;", "&amp;REPT(" ",SOURCE!$N$1-LEN(SOURCE!F742))&amp;SOURCE!G742&amp;", "&amp;REPT(" ",SOURCE!$O$1-LEN(SOURCE!G742))&amp;SOURCE!H742&amp;REPT(" ",SOURCE!$P$1-LEN(SOURCE!H742))&amp;"},"&amp;SOURCE!J742))</f>
        <v>/*  739 */  { fnConstant,                      69,                            STD_mu STD_SUB_n,                                                     STD_mu STD_SUB_n,                                                     CAT_CNST,        SLS_ENABLED  },</v>
      </c>
    </row>
    <row r="742" spans="1:1">
      <c r="A742" s="5" t="str">
        <f>IF(SOURCE!B743&lt;0,VLOOKUP(SOURCE!B743,lookups!A:B,2,0),IF((ISBLANK(SOURCE!B743)),"","/* "&amp;TEXT(SOURCE!B743,"???0")&amp;" *"&amp;SOURCE!C743&amp;", "&amp;REPT(" ",SOURCE!$K$1-LEN(SOURCE!C743))&amp;SOURCE!D743&amp;", "&amp;REPT(" ",SOURCE!$L$1-LEN(SOURCE!D743))&amp;SOURCE!E743&amp;", "&amp;REPT(" ",SOURCE!$M$1-LEN(SOURCE!E743))&amp;SOURCE!F743&amp;", "&amp;REPT(" ",SOURCE!$N$1-LEN(SOURCE!F743))&amp;SOURCE!G743&amp;", "&amp;REPT(" ",SOURCE!$O$1-LEN(SOURCE!G743))&amp;SOURCE!H743&amp;REPT(" ",SOURCE!$P$1-LEN(SOURCE!H743))&amp;"},"&amp;SOURCE!J743))</f>
        <v>/*  740 */  { fnConstant,                      70,                            STD_mu STD_SUB_p,                                                     STD_mu STD_SUB_p,                                                     CAT_CNST,        SLS_ENABLED  },</v>
      </c>
    </row>
    <row r="743" spans="1:1">
      <c r="A743" s="5" t="str">
        <f>IF(SOURCE!B744&lt;0,VLOOKUP(SOURCE!B744,lookups!A:B,2,0),IF((ISBLANK(SOURCE!B744)),"","/* "&amp;TEXT(SOURCE!B744,"???0")&amp;" *"&amp;SOURCE!C744&amp;", "&amp;REPT(" ",SOURCE!$K$1-LEN(SOURCE!C744))&amp;SOURCE!D744&amp;", "&amp;REPT(" ",SOURCE!$L$1-LEN(SOURCE!D744))&amp;SOURCE!E744&amp;", "&amp;REPT(" ",SOURCE!$M$1-LEN(SOURCE!E744))&amp;SOURCE!F744&amp;", "&amp;REPT(" ",SOURCE!$N$1-LEN(SOURCE!F744))&amp;SOURCE!G744&amp;", "&amp;REPT(" ",SOURCE!$O$1-LEN(SOURCE!G744))&amp;SOURCE!H744&amp;REPT(" ",SOURCE!$P$1-LEN(SOURCE!H744))&amp;"},"&amp;SOURCE!J744))</f>
        <v>/*  741 */  { fnConstant,                      71,                            STD_mu STD_SUB_u,                                                     STD_mu STD_SUB_u,                                                     CAT_CNST,        SLS_ENABLED  },</v>
      </c>
    </row>
    <row r="744" spans="1:1">
      <c r="A744" s="5" t="str">
        <f>IF(SOURCE!B745&lt;0,VLOOKUP(SOURCE!B745,lookups!A:B,2,0),IF((ISBLANK(SOURCE!B745)),"","/* "&amp;TEXT(SOURCE!B745,"???0")&amp;" *"&amp;SOURCE!C745&amp;", "&amp;REPT(" ",SOURCE!$K$1-LEN(SOURCE!C745))&amp;SOURCE!D745&amp;", "&amp;REPT(" ",SOURCE!$L$1-LEN(SOURCE!D745))&amp;SOURCE!E745&amp;", "&amp;REPT(" ",SOURCE!$M$1-LEN(SOURCE!E745))&amp;SOURCE!F745&amp;", "&amp;REPT(" ",SOURCE!$N$1-LEN(SOURCE!F745))&amp;SOURCE!G745&amp;", "&amp;REPT(" ",SOURCE!$O$1-LEN(SOURCE!G745))&amp;SOURCE!H745&amp;REPT(" ",SOURCE!$P$1-LEN(SOURCE!H745))&amp;"},"&amp;SOURCE!J745))</f>
        <v>/*  742 */  { fnConstant,                      72,                            STD_mu STD_SUB_mu,                                                    STD_mu STD_SUB_mu,                                                    CAT_CNST,        SLS_ENABLED  },</v>
      </c>
    </row>
    <row r="745" spans="1:1">
      <c r="A745" s="5" t="str">
        <f>IF(SOURCE!B746&lt;0,VLOOKUP(SOURCE!B746,lookups!A:B,2,0),IF((ISBLANK(SOURCE!B746)),"","/* "&amp;TEXT(SOURCE!B746,"???0")&amp;" *"&amp;SOURCE!C746&amp;", "&amp;REPT(" ",SOURCE!$K$1-LEN(SOURCE!C746))&amp;SOURCE!D746&amp;", "&amp;REPT(" ",SOURCE!$L$1-LEN(SOURCE!D746))&amp;SOURCE!E746&amp;", "&amp;REPT(" ",SOURCE!$M$1-LEN(SOURCE!E746))&amp;SOURCE!F746&amp;", "&amp;REPT(" ",SOURCE!$N$1-LEN(SOURCE!F746))&amp;SOURCE!G746&amp;", "&amp;REPT(" ",SOURCE!$O$1-LEN(SOURCE!G746))&amp;SOURCE!H746&amp;REPT(" ",SOURCE!$P$1-LEN(SOURCE!H746))&amp;"},"&amp;SOURCE!J746))</f>
        <v>/*  743 */  { itemToBeCoded,                   NOPARAM,                       STD_PI STD_SUB_n,                                                     STD_PI STD_SUB_n,                                                     CAT_FNCT,        SLS_UNCHANGED},</v>
      </c>
    </row>
    <row r="746" spans="1:1">
      <c r="A746" s="5" t="str">
        <f>IF(SOURCE!B747&lt;0,VLOOKUP(SOURCE!B747,lookups!A:B,2,0),IF((ISBLANK(SOURCE!B747)),"","/* "&amp;TEXT(SOURCE!B747,"???0")&amp;" *"&amp;SOURCE!C747&amp;", "&amp;REPT(" ",SOURCE!$K$1-LEN(SOURCE!C747))&amp;SOURCE!D747&amp;", "&amp;REPT(" ",SOURCE!$L$1-LEN(SOURCE!D747))&amp;SOURCE!E747&amp;", "&amp;REPT(" ",SOURCE!$M$1-LEN(SOURCE!E747))&amp;SOURCE!F747&amp;", "&amp;REPT(" ",SOURCE!$N$1-LEN(SOURCE!F747))&amp;SOURCE!G747&amp;", "&amp;REPT(" ",SOURCE!$O$1-LEN(SOURCE!G747))&amp;SOURCE!H747&amp;REPT(" ",SOURCE!$P$1-LEN(SOURCE!H747))&amp;"},"&amp;SOURCE!J747))</f>
        <v>/*  744 */  { fnPi,                            NOPARAM,                       STD_pi,                                                               STD_pi,                                                               CAT_NONE,        SLS_ENABLED  },</v>
      </c>
    </row>
    <row r="747" spans="1:1">
      <c r="A747" s="5" t="str">
        <f>IF(SOURCE!B748&lt;0,VLOOKUP(SOURCE!B748,lookups!A:B,2,0),IF((ISBLANK(SOURCE!B748)),"","/* "&amp;TEXT(SOURCE!B748,"???0")&amp;" *"&amp;SOURCE!C748&amp;", "&amp;REPT(" ",SOURCE!$K$1-LEN(SOURCE!C748))&amp;SOURCE!D748&amp;", "&amp;REPT(" ",SOURCE!$L$1-LEN(SOURCE!D748))&amp;SOURCE!E748&amp;", "&amp;REPT(" ",SOURCE!$M$1-LEN(SOURCE!E748))&amp;SOURCE!F748&amp;", "&amp;REPT(" ",SOURCE!$N$1-LEN(SOURCE!F748))&amp;SOURCE!G748&amp;", "&amp;REPT(" ",SOURCE!$O$1-LEN(SOURCE!G748))&amp;SOURCE!H748&amp;REPT(" ",SOURCE!$P$1-LEN(SOURCE!H748))&amp;"},"&amp;SOURCE!J748))</f>
        <v>/*  745 */  { itemToBeCoded,                   NOPARAM,                       STD_SIGMA STD_SUB_n,                                                  STD_SIGMA STD_SUB_n,                                                  CAT_FNCT,        SLS_UNCHANGED},</v>
      </c>
    </row>
    <row r="748" spans="1:1">
      <c r="A748" s="5" t="str">
        <f>IF(SOURCE!B749&lt;0,VLOOKUP(SOURCE!B749,lookups!A:B,2,0),IF((ISBLANK(SOURCE!B749)),"","/* "&amp;TEXT(SOURCE!B749,"???0")&amp;" *"&amp;SOURCE!C749&amp;", "&amp;REPT(" ",SOURCE!$K$1-LEN(SOURCE!C749))&amp;SOURCE!D749&amp;", "&amp;REPT(" ",SOURCE!$L$1-LEN(SOURCE!D749))&amp;SOURCE!E749&amp;", "&amp;REPT(" ",SOURCE!$M$1-LEN(SOURCE!E749))&amp;SOURCE!F749&amp;", "&amp;REPT(" ",SOURCE!$N$1-LEN(SOURCE!F749))&amp;SOURCE!G749&amp;", "&amp;REPT(" ",SOURCE!$O$1-LEN(SOURCE!G749))&amp;SOURCE!H749&amp;REPT(" ",SOURCE!$P$1-LEN(SOURCE!H749))&amp;"},"&amp;SOURCE!J749))</f>
        <v>/*  746 */  { itemToBeCoded,                   NOPARAM,                       STD_sigma,                                                            STD_sigma,                                                            CAT_FNCT,        SLS_UNCHANGED},</v>
      </c>
    </row>
    <row r="749" spans="1:1">
      <c r="A749" s="5" t="str">
        <f>IF(SOURCE!B750&lt;0,VLOOKUP(SOURCE!B750,lookups!A:B,2,0),IF((ISBLANK(SOURCE!B750)),"","/* "&amp;TEXT(SOURCE!B750,"???0")&amp;" *"&amp;SOURCE!C750&amp;", "&amp;REPT(" ",SOURCE!$K$1-LEN(SOURCE!C750))&amp;SOURCE!D750&amp;", "&amp;REPT(" ",SOURCE!$L$1-LEN(SOURCE!D750))&amp;SOURCE!E750&amp;", "&amp;REPT(" ",SOURCE!$M$1-LEN(SOURCE!E750))&amp;SOURCE!F750&amp;", "&amp;REPT(" ",SOURCE!$N$1-LEN(SOURCE!F750))&amp;SOURCE!G750&amp;", "&amp;REPT(" ",SOURCE!$O$1-LEN(SOURCE!G750))&amp;SOURCE!H750&amp;REPT(" ",SOURCE!$P$1-LEN(SOURCE!H750))&amp;"},"&amp;SOURCE!J750))</f>
        <v>/*  747 */  { fnConstant,                      73,                            STD_sigma STD_SUB_B,                                                  STD_sigma STD_SUB_B,                                                  CAT_CNST,        SLS_ENABLED  },</v>
      </c>
    </row>
    <row r="750" spans="1:1">
      <c r="A750" s="5" t="str">
        <f>IF(SOURCE!B751&lt;0,VLOOKUP(SOURCE!B751,lookups!A:B,2,0),IF((ISBLANK(SOURCE!B751)),"","/* "&amp;TEXT(SOURCE!B751,"???0")&amp;" *"&amp;SOURCE!C751&amp;", "&amp;REPT(" ",SOURCE!$K$1-LEN(SOURCE!C751))&amp;SOURCE!D751&amp;", "&amp;REPT(" ",SOURCE!$L$1-LEN(SOURCE!D751))&amp;SOURCE!E751&amp;", "&amp;REPT(" ",SOURCE!$M$1-LEN(SOURCE!E751))&amp;SOURCE!F751&amp;", "&amp;REPT(" ",SOURCE!$N$1-LEN(SOURCE!F751))&amp;SOURCE!G751&amp;", "&amp;REPT(" ",SOURCE!$O$1-LEN(SOURCE!G751))&amp;SOURCE!H751&amp;REPT(" ",SOURCE!$P$1-LEN(SOURCE!H751))&amp;"},"&amp;SOURCE!J751))</f>
        <v>/*  748 */  { fnStatSum,                       9,                             STD_SIGMA "ln" STD_SUP_2 "x",                                         STD_SIGMA "ln" STD_SUP_2 "x",                                         CAT_FNCT,        SLS_ENABLED  },</v>
      </c>
    </row>
    <row r="751" spans="1:1">
      <c r="A751" s="5" t="str">
        <f>IF(SOURCE!B752&lt;0,VLOOKUP(SOURCE!B752,lookups!A:B,2,0),IF((ISBLANK(SOURCE!B752)),"","/* "&amp;TEXT(SOURCE!B752,"???0")&amp;" *"&amp;SOURCE!C752&amp;", "&amp;REPT(" ",SOURCE!$K$1-LEN(SOURCE!C752))&amp;SOURCE!D752&amp;", "&amp;REPT(" ",SOURCE!$L$1-LEN(SOURCE!D752))&amp;SOURCE!E752&amp;", "&amp;REPT(" ",SOURCE!$M$1-LEN(SOURCE!E752))&amp;SOURCE!F752&amp;", "&amp;REPT(" ",SOURCE!$N$1-LEN(SOURCE!F752))&amp;SOURCE!G752&amp;", "&amp;REPT(" ",SOURCE!$O$1-LEN(SOURCE!G752))&amp;SOURCE!H752&amp;REPT(" ",SOURCE!$P$1-LEN(SOURCE!H752))&amp;"},"&amp;SOURCE!J752))</f>
        <v>/*  749 */  { fnStatSum,                       12,                            STD_SIGMA "ln" STD_SUP_2 "y",                                         STD_SIGMA "ln" STD_SUP_2 "y",                                         CAT_FNCT,        SLS_ENABLED  },</v>
      </c>
    </row>
    <row r="752" spans="1:1">
      <c r="A752" s="5" t="str">
        <f>IF(SOURCE!B753&lt;0,VLOOKUP(SOURCE!B753,lookups!A:B,2,0),IF((ISBLANK(SOURCE!B753)),"","/* "&amp;TEXT(SOURCE!B753,"???0")&amp;" *"&amp;SOURCE!C753&amp;", "&amp;REPT(" ",SOURCE!$K$1-LEN(SOURCE!C753))&amp;SOURCE!D753&amp;", "&amp;REPT(" ",SOURCE!$L$1-LEN(SOURCE!D753))&amp;SOURCE!E753&amp;", "&amp;REPT(" ",SOURCE!$M$1-LEN(SOURCE!E753))&amp;SOURCE!F753&amp;", "&amp;REPT(" ",SOURCE!$N$1-LEN(SOURCE!F753))&amp;SOURCE!G753&amp;", "&amp;REPT(" ",SOURCE!$O$1-LEN(SOURCE!G753))&amp;SOURCE!H753&amp;REPT(" ",SOURCE!$P$1-LEN(SOURCE!H753))&amp;"},"&amp;SOURCE!J753))</f>
        <v>/*  750 */  { fnStatSum,                       8,                             STD_SIGMA "lnx",                                                      STD_SIGMA "lnx",                                                      CAT_FNCT,        SLS_ENABLED  },</v>
      </c>
    </row>
    <row r="753" spans="1:1">
      <c r="A753" s="5" t="str">
        <f>IF(SOURCE!B754&lt;0,VLOOKUP(SOURCE!B754,lookups!A:B,2,0),IF((ISBLANK(SOURCE!B754)),"","/* "&amp;TEXT(SOURCE!B754,"???0")&amp;" *"&amp;SOURCE!C754&amp;", "&amp;REPT(" ",SOURCE!$K$1-LEN(SOURCE!C754))&amp;SOURCE!D754&amp;", "&amp;REPT(" ",SOURCE!$L$1-LEN(SOURCE!D754))&amp;SOURCE!E754&amp;", "&amp;REPT(" ",SOURCE!$M$1-LEN(SOURCE!E754))&amp;SOURCE!F754&amp;", "&amp;REPT(" ",SOURCE!$N$1-LEN(SOURCE!F754))&amp;SOURCE!G754&amp;", "&amp;REPT(" ",SOURCE!$O$1-LEN(SOURCE!G754))&amp;SOURCE!H754&amp;REPT(" ",SOURCE!$P$1-LEN(SOURCE!H754))&amp;"},"&amp;SOURCE!J754))</f>
        <v>/*  751 */  { fnStatSum,                       7,                             STD_SIGMA "lnxy",                                                     STD_SIGMA "lnxy",                                                     CAT_FNCT,        SLS_ENABLED  },</v>
      </c>
    </row>
    <row r="754" spans="1:1">
      <c r="A754" s="5" t="str">
        <f>IF(SOURCE!B755&lt;0,VLOOKUP(SOURCE!B755,lookups!A:B,2,0),IF((ISBLANK(SOURCE!B755)),"","/* "&amp;TEXT(SOURCE!B755,"???0")&amp;" *"&amp;SOURCE!C755&amp;", "&amp;REPT(" ",SOURCE!$K$1-LEN(SOURCE!C755))&amp;SOURCE!D755&amp;", "&amp;REPT(" ",SOURCE!$L$1-LEN(SOURCE!D755))&amp;SOURCE!E755&amp;", "&amp;REPT(" ",SOURCE!$M$1-LEN(SOURCE!E755))&amp;SOURCE!F755&amp;", "&amp;REPT(" ",SOURCE!$N$1-LEN(SOURCE!F755))&amp;SOURCE!G755&amp;", "&amp;REPT(" ",SOURCE!$O$1-LEN(SOURCE!G755))&amp;SOURCE!H755&amp;REPT(" ",SOURCE!$P$1-LEN(SOURCE!H755))&amp;"},"&amp;SOURCE!J755))</f>
        <v>/*  752 */  { fnStatSum,                       11,                            STD_SIGMA "lny",                                                      STD_SIGMA "lny",                                                      CAT_FNCT,        SLS_ENABLED  },</v>
      </c>
    </row>
    <row r="755" spans="1:1">
      <c r="A755" s="5" t="str">
        <f>IF(SOURCE!B756&lt;0,VLOOKUP(SOURCE!B756,lookups!A:B,2,0),IF((ISBLANK(SOURCE!B756)),"","/* "&amp;TEXT(SOURCE!B756,"???0")&amp;" *"&amp;SOURCE!C756&amp;", "&amp;REPT(" ",SOURCE!$K$1-LEN(SOURCE!C756))&amp;SOURCE!D756&amp;", "&amp;REPT(" ",SOURCE!$L$1-LEN(SOURCE!D756))&amp;SOURCE!E756&amp;", "&amp;REPT(" ",SOURCE!$M$1-LEN(SOURCE!E756))&amp;SOURCE!F756&amp;", "&amp;REPT(" ",SOURCE!$N$1-LEN(SOURCE!F756))&amp;SOURCE!G756&amp;", "&amp;REPT(" ",SOURCE!$O$1-LEN(SOURCE!G756))&amp;SOURCE!H756&amp;REPT(" ",SOURCE!$P$1-LEN(SOURCE!H756))&amp;"},"&amp;SOURCE!J756))</f>
        <v>/*  753 */  { itemToBeCoded,                   NOPARAM,                       STD_sigma STD_SUB_w,                                                  STD_sigma STD_SUB_w,                                                  CAT_FNCT,        SLS_UNCHANGED},</v>
      </c>
    </row>
    <row r="756" spans="1:1">
      <c r="A756" s="5" t="str">
        <f>IF(SOURCE!B757&lt;0,VLOOKUP(SOURCE!B757,lookups!A:B,2,0),IF((ISBLANK(SOURCE!B757)),"","/* "&amp;TEXT(SOURCE!B757,"???0")&amp;" *"&amp;SOURCE!C757&amp;", "&amp;REPT(" ",SOURCE!$K$1-LEN(SOURCE!C757))&amp;SOURCE!D757&amp;", "&amp;REPT(" ",SOURCE!$L$1-LEN(SOURCE!D757))&amp;SOURCE!E757&amp;", "&amp;REPT(" ",SOURCE!$M$1-LEN(SOURCE!E757))&amp;SOURCE!F757&amp;", "&amp;REPT(" ",SOURCE!$N$1-LEN(SOURCE!F757))&amp;SOURCE!G757&amp;", "&amp;REPT(" ",SOURCE!$O$1-LEN(SOURCE!G757))&amp;SOURCE!H757&amp;REPT(" ",SOURCE!$P$1-LEN(SOURCE!H757))&amp;"},"&amp;SOURCE!J757))</f>
        <v>/*  754 */  { fnStatSum,                       1,                             STD_SIGMA "x",                                                        STD_SIGMA "x",                                                        CAT_FNCT,        SLS_ENABLED  },</v>
      </c>
    </row>
    <row r="757" spans="1:1">
      <c r="A757" s="5" t="str">
        <f>IF(SOURCE!B758&lt;0,VLOOKUP(SOURCE!B758,lookups!A:B,2,0),IF((ISBLANK(SOURCE!B758)),"","/* "&amp;TEXT(SOURCE!B758,"???0")&amp;" *"&amp;SOURCE!C758&amp;", "&amp;REPT(" ",SOURCE!$K$1-LEN(SOURCE!C758))&amp;SOURCE!D758&amp;", "&amp;REPT(" ",SOURCE!$L$1-LEN(SOURCE!D758))&amp;SOURCE!E758&amp;", "&amp;REPT(" ",SOURCE!$M$1-LEN(SOURCE!E758))&amp;SOURCE!F758&amp;", "&amp;REPT(" ",SOURCE!$N$1-LEN(SOURCE!F758))&amp;SOURCE!G758&amp;", "&amp;REPT(" ",SOURCE!$O$1-LEN(SOURCE!G758))&amp;SOURCE!H758&amp;REPT(" ",SOURCE!$P$1-LEN(SOURCE!H758))&amp;"},"&amp;SOURCE!J758))</f>
        <v>/*  755 */  { fnStatSum,                       3,                             STD_SIGMA "x" STD_SUP_2,                                              STD_SIGMA "x" STD_SUP_2,                                              CAT_FNCT,        SLS_ENABLED  },</v>
      </c>
    </row>
    <row r="758" spans="1:1">
      <c r="A758" s="5" t="str">
        <f>IF(SOURCE!B759&lt;0,VLOOKUP(SOURCE!B759,lookups!A:B,2,0),IF((ISBLANK(SOURCE!B759)),"","/* "&amp;TEXT(SOURCE!B759,"???0")&amp;" *"&amp;SOURCE!C759&amp;", "&amp;REPT(" ",SOURCE!$K$1-LEN(SOURCE!C759))&amp;SOURCE!D759&amp;", "&amp;REPT(" ",SOURCE!$L$1-LEN(SOURCE!D759))&amp;SOURCE!E759&amp;", "&amp;REPT(" ",SOURCE!$M$1-LEN(SOURCE!E759))&amp;SOURCE!F759&amp;", "&amp;REPT(" ",SOURCE!$N$1-LEN(SOURCE!F759))&amp;SOURCE!G759&amp;", "&amp;REPT(" ",SOURCE!$O$1-LEN(SOURCE!G759))&amp;SOURCE!H759&amp;REPT(" ",SOURCE!$P$1-LEN(SOURCE!H759))&amp;"},"&amp;SOURCE!J759))</f>
        <v>/*  756 */  { fnStatSum,                       4,                             STD_SIGMA "x" STD_SUP_2 "y",                                          STD_SIGMA "x" STD_SUP_2 "y",                                          CAT_FNCT,        SLS_ENABLED  },</v>
      </c>
    </row>
    <row r="759" spans="1:1">
      <c r="A759" s="5" t="str">
        <f>IF(SOURCE!B760&lt;0,VLOOKUP(SOURCE!B760,lookups!A:B,2,0),IF((ISBLANK(SOURCE!B760)),"","/* "&amp;TEXT(SOURCE!B760,"???0")&amp;" *"&amp;SOURCE!C760&amp;", "&amp;REPT(" ",SOURCE!$K$1-LEN(SOURCE!C760))&amp;SOURCE!D760&amp;", "&amp;REPT(" ",SOURCE!$L$1-LEN(SOURCE!D760))&amp;SOURCE!E760&amp;", "&amp;REPT(" ",SOURCE!$M$1-LEN(SOURCE!E760))&amp;SOURCE!F760&amp;", "&amp;REPT(" ",SOURCE!$N$1-LEN(SOURCE!F760))&amp;SOURCE!G760&amp;", "&amp;REPT(" ",SOURCE!$O$1-LEN(SOURCE!G760))&amp;SOURCE!H760&amp;REPT(" ",SOURCE!$P$1-LEN(SOURCE!H760))&amp;"},"&amp;SOURCE!J760))</f>
        <v>/*  757 */  { fnStatSum,                       13,                            STD_SIGMA "xlny",                                                     STD_SIGMA "xlny",                                                     CAT_FNCT,        SLS_ENABLED  },</v>
      </c>
    </row>
    <row r="760" spans="1:1">
      <c r="A760" s="5" t="str">
        <f>IF(SOURCE!B761&lt;0,VLOOKUP(SOURCE!B761,lookups!A:B,2,0),IF((ISBLANK(SOURCE!B761)),"","/* "&amp;TEXT(SOURCE!B761,"???0")&amp;" *"&amp;SOURCE!C761&amp;", "&amp;REPT(" ",SOURCE!$K$1-LEN(SOURCE!C761))&amp;SOURCE!D761&amp;", "&amp;REPT(" ",SOURCE!$L$1-LEN(SOURCE!D761))&amp;SOURCE!E761&amp;", "&amp;REPT(" ",SOURCE!$M$1-LEN(SOURCE!E761))&amp;SOURCE!F761&amp;", "&amp;REPT(" ",SOURCE!$N$1-LEN(SOURCE!F761))&amp;SOURCE!G761&amp;", "&amp;REPT(" ",SOURCE!$O$1-LEN(SOURCE!G761))&amp;SOURCE!H761&amp;REPT(" ",SOURCE!$P$1-LEN(SOURCE!H761))&amp;"},"&amp;SOURCE!J761))</f>
        <v>/*  758 */  { fnStatSum,                       6,                             STD_SIGMA "xy",                                                       STD_SIGMA "xy",                                                       CAT_FNCT,        SLS_ENABLED  },</v>
      </c>
    </row>
    <row r="761" spans="1:1">
      <c r="A761" s="5" t="str">
        <f>IF(SOURCE!B762&lt;0,VLOOKUP(SOURCE!B762,lookups!A:B,2,0),IF((ISBLANK(SOURCE!B762)),"","/* "&amp;TEXT(SOURCE!B762,"???0")&amp;" *"&amp;SOURCE!C762&amp;", "&amp;REPT(" ",SOURCE!$K$1-LEN(SOURCE!C762))&amp;SOURCE!D762&amp;", "&amp;REPT(" ",SOURCE!$L$1-LEN(SOURCE!D762))&amp;SOURCE!E762&amp;", "&amp;REPT(" ",SOURCE!$M$1-LEN(SOURCE!E762))&amp;SOURCE!F762&amp;", "&amp;REPT(" ",SOURCE!$N$1-LEN(SOURCE!F762))&amp;SOURCE!G762&amp;", "&amp;REPT(" ",SOURCE!$O$1-LEN(SOURCE!G762))&amp;SOURCE!H762&amp;REPT(" ",SOURCE!$P$1-LEN(SOURCE!H762))&amp;"},"&amp;SOURCE!J762))</f>
        <v>/*  759 */  { fnStatSum,                       2,                             STD_SIGMA "y",                                                        STD_SIGMA "y",                                                        CAT_FNCT,        SLS_ENABLED  },</v>
      </c>
    </row>
    <row r="762" spans="1:1">
      <c r="A762" s="5" t="str">
        <f>IF(SOURCE!B763&lt;0,VLOOKUP(SOURCE!B763,lookups!A:B,2,0),IF((ISBLANK(SOURCE!B763)),"","/* "&amp;TEXT(SOURCE!B763,"???0")&amp;" *"&amp;SOURCE!C763&amp;", "&amp;REPT(" ",SOURCE!$K$1-LEN(SOURCE!C763))&amp;SOURCE!D763&amp;", "&amp;REPT(" ",SOURCE!$L$1-LEN(SOURCE!D763))&amp;SOURCE!E763&amp;", "&amp;REPT(" ",SOURCE!$M$1-LEN(SOURCE!E763))&amp;SOURCE!F763&amp;", "&amp;REPT(" ",SOURCE!$N$1-LEN(SOURCE!F763))&amp;SOURCE!G763&amp;", "&amp;REPT(" ",SOURCE!$O$1-LEN(SOURCE!G763))&amp;SOURCE!H763&amp;REPT(" ",SOURCE!$P$1-LEN(SOURCE!H763))&amp;"},"&amp;SOURCE!J763))</f>
        <v>/*  760 */  { fnStatSum,                       5,                             STD_SIGMA "y" STD_SUP_2,                                              STD_SIGMA "y" STD_SUP_2,                                              CAT_FNCT,        SLS_ENABLED  },</v>
      </c>
    </row>
    <row r="763" spans="1:1">
      <c r="A763" s="5" t="str">
        <f>IF(SOURCE!B764&lt;0,VLOOKUP(SOURCE!B764,lookups!A:B,2,0),IF((ISBLANK(SOURCE!B764)),"","/* "&amp;TEXT(SOURCE!B764,"???0")&amp;" *"&amp;SOURCE!C764&amp;", "&amp;REPT(" ",SOURCE!$K$1-LEN(SOURCE!C764))&amp;SOURCE!D764&amp;", "&amp;REPT(" ",SOURCE!$L$1-LEN(SOURCE!D764))&amp;SOURCE!E764&amp;", "&amp;REPT(" ",SOURCE!$M$1-LEN(SOURCE!E764))&amp;SOURCE!F764&amp;", "&amp;REPT(" ",SOURCE!$N$1-LEN(SOURCE!F764))&amp;SOURCE!G764&amp;", "&amp;REPT(" ",SOURCE!$O$1-LEN(SOURCE!G764))&amp;SOURCE!H764&amp;REPT(" ",SOURCE!$P$1-LEN(SOURCE!H764))&amp;"},"&amp;SOURCE!J764))</f>
        <v>/*  761 */  { fnStatSum,                       10,                            STD_SIGMA "ylnx",                                                     STD_SIGMA "ylnx",                                                     CAT_FNCT,        SLS_ENABLED  },</v>
      </c>
    </row>
    <row r="764" spans="1:1">
      <c r="A764" s="5" t="str">
        <f>IF(SOURCE!B765&lt;0,VLOOKUP(SOURCE!B765,lookups!A:B,2,0),IF((ISBLANK(SOURCE!B765)),"","/* "&amp;TEXT(SOURCE!B765,"???0")&amp;" *"&amp;SOURCE!C765&amp;", "&amp;REPT(" ",SOURCE!$K$1-LEN(SOURCE!C765))&amp;SOURCE!D765&amp;", "&amp;REPT(" ",SOURCE!$L$1-LEN(SOURCE!D765))&amp;SOURCE!E765&amp;", "&amp;REPT(" ",SOURCE!$M$1-LEN(SOURCE!E765))&amp;SOURCE!F765&amp;", "&amp;REPT(" ",SOURCE!$N$1-LEN(SOURCE!F765))&amp;SOURCE!G765&amp;", "&amp;REPT(" ",SOURCE!$O$1-LEN(SOURCE!G765))&amp;SOURCE!H765&amp;REPT(" ",SOURCE!$P$1-LEN(SOURCE!H765))&amp;"},"&amp;SOURCE!J765))</f>
        <v>/*  762 */  { fnSigma,                         1,                             STD_SIGMA "+",                                                        STD_SIGMA "+",                                                        CAT_FNCT,        SLS_DISABLED },</v>
      </c>
    </row>
    <row r="765" spans="1:1">
      <c r="A765" s="5" t="str">
        <f>IF(SOURCE!B766&lt;0,VLOOKUP(SOURCE!B766,lookups!A:B,2,0),IF((ISBLANK(SOURCE!B766)),"","/* "&amp;TEXT(SOURCE!B766,"???0")&amp;" *"&amp;SOURCE!C766&amp;", "&amp;REPT(" ",SOURCE!$K$1-LEN(SOURCE!C766))&amp;SOURCE!D766&amp;", "&amp;REPT(" ",SOURCE!$L$1-LEN(SOURCE!D766))&amp;SOURCE!E766&amp;", "&amp;REPT(" ",SOURCE!$M$1-LEN(SOURCE!E766))&amp;SOURCE!F766&amp;", "&amp;REPT(" ",SOURCE!$N$1-LEN(SOURCE!F766))&amp;SOURCE!G766&amp;", "&amp;REPT(" ",SOURCE!$O$1-LEN(SOURCE!G766))&amp;SOURCE!H766&amp;REPT(" ",SOURCE!$P$1-LEN(SOURCE!H766))&amp;"},"&amp;SOURCE!J766))</f>
        <v>/*  763 */  { fnSigma,                         2,                             STD_SIGMA "-",                                                        STD_SIGMA "-",                                                        CAT_FNCT,        SLS_DISABLED },</v>
      </c>
    </row>
    <row r="766" spans="1:1">
      <c r="A766" s="5" t="str">
        <f>IF(SOURCE!B767&lt;0,VLOOKUP(SOURCE!B767,lookups!A:B,2,0),IF((ISBLANK(SOURCE!B767)),"","/* "&amp;TEXT(SOURCE!B767,"???0")&amp;" *"&amp;SOURCE!C767&amp;", "&amp;REPT(" ",SOURCE!$K$1-LEN(SOURCE!C767))&amp;SOURCE!D767&amp;", "&amp;REPT(" ",SOURCE!$L$1-LEN(SOURCE!D767))&amp;SOURCE!E767&amp;", "&amp;REPT(" ",SOURCE!$M$1-LEN(SOURCE!E767))&amp;SOURCE!F767&amp;", "&amp;REPT(" ",SOURCE!$N$1-LEN(SOURCE!F767))&amp;SOURCE!G767&amp;", "&amp;REPT(" ",SOURCE!$O$1-LEN(SOURCE!G767))&amp;SOURCE!H767&amp;REPT(" ",SOURCE!$P$1-LEN(SOURCE!H767))&amp;"},"&amp;SOURCE!J767))</f>
        <v>/*  764 */  { fnConstant,                      74,                            STD_PHI,                                                              STD_PHI,                                                              CAT_CNST,        SLS_ENABLED  },</v>
      </c>
    </row>
    <row r="767" spans="1:1">
      <c r="A767" s="5" t="str">
        <f>IF(SOURCE!B768&lt;0,VLOOKUP(SOURCE!B768,lookups!A:B,2,0),IF((ISBLANK(SOURCE!B768)),"","/* "&amp;TEXT(SOURCE!B768,"???0")&amp;" *"&amp;SOURCE!C768&amp;", "&amp;REPT(" ",SOURCE!$K$1-LEN(SOURCE!C768))&amp;SOURCE!D768&amp;", "&amp;REPT(" ",SOURCE!$L$1-LEN(SOURCE!D768))&amp;SOURCE!E768&amp;", "&amp;REPT(" ",SOURCE!$M$1-LEN(SOURCE!E768))&amp;SOURCE!F768&amp;", "&amp;REPT(" ",SOURCE!$N$1-LEN(SOURCE!F768))&amp;SOURCE!G768&amp;", "&amp;REPT(" ",SOURCE!$O$1-LEN(SOURCE!G768))&amp;SOURCE!H768&amp;REPT(" ",SOURCE!$P$1-LEN(SOURCE!H768))&amp;"},"&amp;SOURCE!J768))</f>
        <v>/*  765 */  { fnConstant,                      75,                            STD_PHI STD_SUB_0,                                                    STD_PHI STD_SUB_0,                                                    CAT_CNST,        SLS_ENABLED  },</v>
      </c>
    </row>
    <row r="768" spans="1:1">
      <c r="A768" s="5" t="str">
        <f>IF(SOURCE!B769&lt;0,VLOOKUP(SOURCE!B769,lookups!A:B,2,0),IF((ISBLANK(SOURCE!B769)),"","/* "&amp;TEXT(SOURCE!B769,"???0")&amp;" *"&amp;SOURCE!C769&amp;", "&amp;REPT(" ",SOURCE!$K$1-LEN(SOURCE!C769))&amp;SOURCE!D769&amp;", "&amp;REPT(" ",SOURCE!$L$1-LEN(SOURCE!D769))&amp;SOURCE!E769&amp;", "&amp;REPT(" ",SOURCE!$M$1-LEN(SOURCE!E769))&amp;SOURCE!F769&amp;", "&amp;REPT(" ",SOURCE!$N$1-LEN(SOURCE!F769))&amp;SOURCE!G769&amp;", "&amp;REPT(" ",SOURCE!$O$1-LEN(SOURCE!G769))&amp;SOURCE!H769&amp;REPT(" ",SOURCE!$P$1-LEN(SOURCE!H769))&amp;"},"&amp;SOURCE!J769))</f>
        <v>/*  766 */  { fnRandomI,                       NOPARAM,                       "RANI#",                                                              "RANI#",                                                              CAT_FNCT,        SLS_ENABLED  },</v>
      </c>
    </row>
    <row r="769" spans="1:1">
      <c r="A769" s="5" t="str">
        <f>IF(SOURCE!B770&lt;0,VLOOKUP(SOURCE!B770,lookups!A:B,2,0),IF((ISBLANK(SOURCE!B770)),"","/* "&amp;TEXT(SOURCE!B770,"???0")&amp;" *"&amp;SOURCE!C770&amp;", "&amp;REPT(" ",SOURCE!$K$1-LEN(SOURCE!C770))&amp;SOURCE!D770&amp;", "&amp;REPT(" ",SOURCE!$L$1-LEN(SOURCE!D770))&amp;SOURCE!E770&amp;", "&amp;REPT(" ",SOURCE!$M$1-LEN(SOURCE!E770))&amp;SOURCE!F770&amp;", "&amp;REPT(" ",SOURCE!$N$1-LEN(SOURCE!F770))&amp;SOURCE!G770&amp;", "&amp;REPT(" ",SOURCE!$O$1-LEN(SOURCE!G770))&amp;SOURCE!H770&amp;REPT(" ",SOURCE!$P$1-LEN(SOURCE!H770))&amp;"},"&amp;SOURCE!J770))</f>
        <v>/*  767 */  { itemToBeCoded,                   NOPARAM,                       "0767",                                                               "0767",                                                               CAT_FREE,        SLS_UNCHANGED},</v>
      </c>
    </row>
    <row r="770" spans="1:1">
      <c r="A770" s="5" t="str">
        <f>IF(SOURCE!B771&lt;0,VLOOKUP(SOURCE!B771,lookups!A:B,2,0),IF((ISBLANK(SOURCE!B771)),"","/* "&amp;TEXT(SOURCE!B771,"???0")&amp;" *"&amp;SOURCE!C771&amp;", "&amp;REPT(" ",SOURCE!$K$1-LEN(SOURCE!C771))&amp;SOURCE!D771&amp;", "&amp;REPT(" ",SOURCE!$L$1-LEN(SOURCE!D771))&amp;SOURCE!E771&amp;", "&amp;REPT(" ",SOURCE!$M$1-LEN(SOURCE!E771))&amp;SOURCE!F771&amp;", "&amp;REPT(" ",SOURCE!$N$1-LEN(SOURCE!F771))&amp;SOURCE!G771&amp;", "&amp;REPT(" ",SOURCE!$O$1-LEN(SOURCE!G771))&amp;SOURCE!H771&amp;REPT(" ",SOURCE!$P$1-LEN(SOURCE!H771))&amp;"},"&amp;SOURCE!J771))</f>
        <v>/*  768 */  { itemToBeCoded,                   NOPARAM,                       "0768",                                                               "0768",                                                               CAT_FREE,        SLS_UNCHANGED},</v>
      </c>
    </row>
    <row r="771" spans="1:1">
      <c r="A771" s="5" t="str">
        <f>IF(SOURCE!B772&lt;0,VLOOKUP(SOURCE!B772,lookups!A:B,2,0),IF((ISBLANK(SOURCE!B772)),"","/* "&amp;TEXT(SOURCE!B772,"???0")&amp;" *"&amp;SOURCE!C772&amp;", "&amp;REPT(" ",SOURCE!$K$1-LEN(SOURCE!C772))&amp;SOURCE!D772&amp;", "&amp;REPT(" ",SOURCE!$L$1-LEN(SOURCE!D772))&amp;SOURCE!E772&amp;", "&amp;REPT(" ",SOURCE!$M$1-LEN(SOURCE!E772))&amp;SOURCE!F772&amp;", "&amp;REPT(" ",SOURCE!$N$1-LEN(SOURCE!F772))&amp;SOURCE!G772&amp;", "&amp;REPT(" ",SOURCE!$O$1-LEN(SOURCE!G772))&amp;SOURCE!H772&amp;REPT(" ",SOURCE!$P$1-LEN(SOURCE!H772))&amp;"},"&amp;SOURCE!J772))</f>
        <v>/*  769 */  { itemToBeCoded,                   NOPARAM,                       "0769",                                                               "0769",                                                               CAT_FREE,        SLS_UNCHANGED},</v>
      </c>
    </row>
    <row r="772" spans="1:1">
      <c r="A772" s="5" t="str">
        <f>IF(SOURCE!B773&lt;0,VLOOKUP(SOURCE!B773,lookups!A:B,2,0),IF((ISBLANK(SOURCE!B773)),"","/* "&amp;TEXT(SOURCE!B773,"???0")&amp;" *"&amp;SOURCE!C773&amp;", "&amp;REPT(" ",SOURCE!$K$1-LEN(SOURCE!C773))&amp;SOURCE!D773&amp;", "&amp;REPT(" ",SOURCE!$L$1-LEN(SOURCE!D773))&amp;SOURCE!E773&amp;", "&amp;REPT(" ",SOURCE!$M$1-LEN(SOURCE!E773))&amp;SOURCE!F773&amp;", "&amp;REPT(" ",SOURCE!$N$1-LEN(SOURCE!F773))&amp;SOURCE!G773&amp;", "&amp;REPT(" ",SOURCE!$O$1-LEN(SOURCE!G773))&amp;SOURCE!H773&amp;REPT(" ",SOURCE!$P$1-LEN(SOURCE!H773))&amp;"},"&amp;SOURCE!J773))</f>
        <v>/*  770 */  { itemToBeCoded,                   NOPARAM,                       "0770",                                                               "0770",                                                               CAT_FREE,        SLS_UNCHANGED},</v>
      </c>
    </row>
    <row r="773" spans="1:1">
      <c r="A773" s="5" t="str">
        <f>IF(SOURCE!B774&lt;0,VLOOKUP(SOURCE!B774,lookups!A:B,2,0),IF((ISBLANK(SOURCE!B774)),"","/* "&amp;TEXT(SOURCE!B774,"???0")&amp;" *"&amp;SOURCE!C774&amp;", "&amp;REPT(" ",SOURCE!$K$1-LEN(SOURCE!C774))&amp;SOURCE!D774&amp;", "&amp;REPT(" ",SOURCE!$L$1-LEN(SOURCE!D774))&amp;SOURCE!E774&amp;", "&amp;REPT(" ",SOURCE!$M$1-LEN(SOURCE!E774))&amp;SOURCE!F774&amp;", "&amp;REPT(" ",SOURCE!$N$1-LEN(SOURCE!F774))&amp;SOURCE!G774&amp;", "&amp;REPT(" ",SOURCE!$O$1-LEN(SOURCE!G774))&amp;SOURCE!H774&amp;REPT(" ",SOURCE!$P$1-LEN(SOURCE!H774))&amp;"},"&amp;SOURCE!J774))</f>
        <v>/*  771 */  { itemToBeCoded,                   NOPARAM,                       STD_chi STD_SUP_2 "(x)",                                              STD_chi STD_SUP_2 "(x)",                                              CAT_FNCT,        SLS_UNCHANGED},</v>
      </c>
    </row>
    <row r="774" spans="1:1">
      <c r="A774" s="5" t="str">
        <f>IF(SOURCE!B775&lt;0,VLOOKUP(SOURCE!B775,lookups!A:B,2,0),IF((ISBLANK(SOURCE!B775)),"","/* "&amp;TEXT(SOURCE!B775,"???0")&amp;" *"&amp;SOURCE!C775&amp;", "&amp;REPT(" ",SOURCE!$K$1-LEN(SOURCE!C775))&amp;SOURCE!D775&amp;", "&amp;REPT(" ",SOURCE!$L$1-LEN(SOURCE!D775))&amp;SOURCE!E775&amp;", "&amp;REPT(" ",SOURCE!$M$1-LEN(SOURCE!E775))&amp;SOURCE!F775&amp;", "&amp;REPT(" ",SOURCE!$N$1-LEN(SOURCE!F775))&amp;SOURCE!G775&amp;", "&amp;REPT(" ",SOURCE!$O$1-LEN(SOURCE!G775))&amp;SOURCE!H775&amp;REPT(" ",SOURCE!$P$1-LEN(SOURCE!H775))&amp;"},"&amp;SOURCE!J775))</f>
        <v>/*  772 */  { itemToBeCoded,                   NOPARAM,                       STD_chi STD_SUP_2 STD_SUB_p "(x)",                                    STD_chi STD_SUP_2 STD_SUB_p "(x)",                                    CAT_FNCT,        SLS_UNCHANGED},</v>
      </c>
    </row>
    <row r="775" spans="1:1">
      <c r="A775" s="5" t="str">
        <f>IF(SOURCE!B776&lt;0,VLOOKUP(SOURCE!B776,lookups!A:B,2,0),IF((ISBLANK(SOURCE!B776)),"","/* "&amp;TEXT(SOURCE!B776,"???0")&amp;" *"&amp;SOURCE!C776&amp;", "&amp;REPT(" ",SOURCE!$K$1-LEN(SOURCE!C776))&amp;SOURCE!D776&amp;", "&amp;REPT(" ",SOURCE!$L$1-LEN(SOURCE!D776))&amp;SOURCE!E776&amp;", "&amp;REPT(" ",SOURCE!$M$1-LEN(SOURCE!E776))&amp;SOURCE!F776&amp;", "&amp;REPT(" ",SOURCE!$N$1-LEN(SOURCE!F776))&amp;SOURCE!G776&amp;", "&amp;REPT(" ",SOURCE!$O$1-LEN(SOURCE!G776))&amp;SOURCE!H776&amp;REPT(" ",SOURCE!$P$1-LEN(SOURCE!H776))&amp;"},"&amp;SOURCE!J776))</f>
        <v>/*  773 */  { itemToBeCoded,                   NOPARAM,                       STD_chi STD_SUP_2 STD_SUB_e "(x)",                                    STD_chi STD_SUP_2 STD_SUB_e "(x)",                                    CAT_FNCT,        SLS_UNCHANGED},</v>
      </c>
    </row>
    <row r="776" spans="1:1">
      <c r="A776" s="5" t="str">
        <f>IF(SOURCE!B777&lt;0,VLOOKUP(SOURCE!B777,lookups!A:B,2,0),IF((ISBLANK(SOURCE!B777)),"","/* "&amp;TEXT(SOURCE!B777,"???0")&amp;" *"&amp;SOURCE!C777&amp;", "&amp;REPT(" ",SOURCE!$K$1-LEN(SOURCE!C777))&amp;SOURCE!D777&amp;", "&amp;REPT(" ",SOURCE!$L$1-LEN(SOURCE!D777))&amp;SOURCE!E777&amp;", "&amp;REPT(" ",SOURCE!$M$1-LEN(SOURCE!E777))&amp;SOURCE!F777&amp;", "&amp;REPT(" ",SOURCE!$N$1-LEN(SOURCE!F777))&amp;SOURCE!G777&amp;", "&amp;REPT(" ",SOURCE!$O$1-LEN(SOURCE!G777))&amp;SOURCE!H777&amp;REPT(" ",SOURCE!$P$1-LEN(SOURCE!H777))&amp;"},"&amp;SOURCE!J777))</f>
        <v>/*  774 */  { itemToBeCoded,                   NOPARAM,                       "(" STD_chi STD_SUP_2 ")" STD_SUP_MINUS_1,                            "(" STD_chi STD_SUP_2 ")" STD_SUP_MINUS_1,                            CAT_FNCT,        SLS_UNCHANGED},</v>
      </c>
    </row>
    <row r="777" spans="1:1">
      <c r="A777" s="5" t="str">
        <f>IF(SOURCE!B778&lt;0,VLOOKUP(SOURCE!B778,lookups!A:B,2,0),IF((ISBLANK(SOURCE!B778)),"","/* "&amp;TEXT(SOURCE!B778,"???0")&amp;" *"&amp;SOURCE!C778&amp;", "&amp;REPT(" ",SOURCE!$K$1-LEN(SOURCE!C778))&amp;SOURCE!D778&amp;", "&amp;REPT(" ",SOURCE!$L$1-LEN(SOURCE!D778))&amp;SOURCE!E778&amp;", "&amp;REPT(" ",SOURCE!$M$1-LEN(SOURCE!E778))&amp;SOURCE!F778&amp;", "&amp;REPT(" ",SOURCE!$N$1-LEN(SOURCE!F778))&amp;SOURCE!G778&amp;", "&amp;REPT(" ",SOURCE!$O$1-LEN(SOURCE!G778))&amp;SOURCE!H778&amp;REPT(" ",SOURCE!$P$1-LEN(SOURCE!H778))&amp;"},"&amp;SOURCE!J778))</f>
        <v>/*  775 */  { itemToBeCoded,                   NOPARAM,                       STD_chi STD_SUP_2 ":",                                                STD_chi STD_SUP_2 ":",                                                CAT_MENU,        SLS_UNCHANGED},</v>
      </c>
    </row>
    <row r="778" spans="1:1">
      <c r="A778" s="5" t="str">
        <f>IF(SOURCE!B779&lt;0,VLOOKUP(SOURCE!B779,lookups!A:B,2,0),IF((ISBLANK(SOURCE!B779)),"","/* "&amp;TEXT(SOURCE!B779,"???0")&amp;" *"&amp;SOURCE!C779&amp;", "&amp;REPT(" ",SOURCE!$K$1-LEN(SOURCE!C779))&amp;SOURCE!D779&amp;", "&amp;REPT(" ",SOURCE!$L$1-LEN(SOURCE!D779))&amp;SOURCE!E779&amp;", "&amp;REPT(" ",SOURCE!$M$1-LEN(SOURCE!E779))&amp;SOURCE!F779&amp;", "&amp;REPT(" ",SOURCE!$N$1-LEN(SOURCE!F779))&amp;SOURCE!G779&amp;", "&amp;REPT(" ",SOURCE!$O$1-LEN(SOURCE!G779))&amp;SOURCE!H779&amp;REPT(" ",SOURCE!$P$1-LEN(SOURCE!H779))&amp;"},"&amp;SOURCE!J779))</f>
        <v>/*  776 */  { fnConstant,                      76,                            STD_omega,                                                            STD_omega,                                                            CAT_CNST,        SLS_ENABLED  },</v>
      </c>
    </row>
    <row r="779" spans="1:1">
      <c r="A779" s="5" t="str">
        <f>IF(SOURCE!B780&lt;0,VLOOKUP(SOURCE!B780,lookups!A:B,2,0),IF((ISBLANK(SOURCE!B780)),"","/* "&amp;TEXT(SOURCE!B780,"???0")&amp;" *"&amp;SOURCE!C780&amp;", "&amp;REPT(" ",SOURCE!$K$1-LEN(SOURCE!C780))&amp;SOURCE!D780&amp;", "&amp;REPT(" ",SOURCE!$L$1-LEN(SOURCE!D780))&amp;SOURCE!E780&amp;", "&amp;REPT(" ",SOURCE!$M$1-LEN(SOURCE!E780))&amp;SOURCE!F780&amp;", "&amp;REPT(" ",SOURCE!$N$1-LEN(SOURCE!F780))&amp;SOURCE!G780&amp;", "&amp;REPT(" ",SOURCE!$O$1-LEN(SOURCE!G780))&amp;SOURCE!H780&amp;REPT(" ",SOURCE!$P$1-LEN(SOURCE!H780))&amp;"},"&amp;SOURCE!J780))</f>
        <v>/*  777 */  { fnM1Pow,                         NOPARAM,                       "(-1)" STD_SUP_x,                                                     "(-1)" STD_SUP_x,                                                     CAT_FNCT,        SLS_ENABLED  },</v>
      </c>
    </row>
    <row r="780" spans="1:1">
      <c r="A780" s="5" t="str">
        <f>IF(SOURCE!B781&lt;0,VLOOKUP(SOURCE!B781,lookups!A:B,2,0),IF((ISBLANK(SOURCE!B781)),"","/* "&amp;TEXT(SOURCE!B781,"???0")&amp;" *"&amp;SOURCE!C781&amp;", "&amp;REPT(" ",SOURCE!$K$1-LEN(SOURCE!C781))&amp;SOURCE!D781&amp;", "&amp;REPT(" ",SOURCE!$L$1-LEN(SOURCE!D781))&amp;SOURCE!E781&amp;", "&amp;REPT(" ",SOURCE!$M$1-LEN(SOURCE!E781))&amp;SOURCE!F781&amp;", "&amp;REPT(" ",SOURCE!$N$1-LEN(SOURCE!F781))&amp;SOURCE!G781&amp;", "&amp;REPT(" ",SOURCE!$O$1-LEN(SOURCE!G781))&amp;SOURCE!H781&amp;REPT(" ",SOURCE!$P$1-LEN(SOURCE!H781))&amp;"},"&amp;SOURCE!J781))</f>
        <v>/*  778 */  { fnAdd,                           ITM_ADD,                       "+",                                                                  "+",                                                                  CAT_FNCT,        SLS_ENABLED  },</v>
      </c>
    </row>
    <row r="781" spans="1:1">
      <c r="A781" s="5" t="str">
        <f>IF(SOURCE!B782&lt;0,VLOOKUP(SOURCE!B782,lookups!A:B,2,0),IF((ISBLANK(SOURCE!B782)),"","/* "&amp;TEXT(SOURCE!B782,"???0")&amp;" *"&amp;SOURCE!C782&amp;", "&amp;REPT(" ",SOURCE!$K$1-LEN(SOURCE!C782))&amp;SOURCE!D782&amp;", "&amp;REPT(" ",SOURCE!$L$1-LEN(SOURCE!D782))&amp;SOURCE!E782&amp;", "&amp;REPT(" ",SOURCE!$M$1-LEN(SOURCE!E782))&amp;SOURCE!F782&amp;", "&amp;REPT(" ",SOURCE!$N$1-LEN(SOURCE!F782))&amp;SOURCE!G782&amp;", "&amp;REPT(" ",SOURCE!$O$1-LEN(SOURCE!G782))&amp;SOURCE!H782&amp;REPT(" ",SOURCE!$P$1-LEN(SOURCE!H782))&amp;"},"&amp;SOURCE!J782))</f>
        <v>/*  779 */  { fnChangeSign,                    ITM_CHS,                       "CHS",                                                                "CHS",                                                                CAT_FNCT,        SLS_ENABLED  },//JM Change +/- to CHS</v>
      </c>
    </row>
    <row r="782" spans="1:1">
      <c r="A782" s="5" t="str">
        <f>IF(SOURCE!B783&lt;0,VLOOKUP(SOURCE!B783,lookups!A:B,2,0),IF((ISBLANK(SOURCE!B783)),"","/* "&amp;TEXT(SOURCE!B783,"???0")&amp;" *"&amp;SOURCE!C783&amp;", "&amp;REPT(" ",SOURCE!$K$1-LEN(SOURCE!C783))&amp;SOURCE!D783&amp;", "&amp;REPT(" ",SOURCE!$L$1-LEN(SOURCE!D783))&amp;SOURCE!E783&amp;", "&amp;REPT(" ",SOURCE!$M$1-LEN(SOURCE!E783))&amp;SOURCE!F783&amp;", "&amp;REPT(" ",SOURCE!$N$1-LEN(SOURCE!F783))&amp;SOURCE!G783&amp;", "&amp;REPT(" ",SOURCE!$O$1-LEN(SOURCE!G783))&amp;SOURCE!H783&amp;REPT(" ",SOURCE!$P$1-LEN(SOURCE!H783))&amp;"},"&amp;SOURCE!J783))</f>
        <v>/*  780 */  { fnSubtract,                      ITM_SUB,                       "-",                                                                  "-",                                                                  CAT_FNCT,        SLS_ENABLED  },</v>
      </c>
    </row>
    <row r="783" spans="1:1">
      <c r="A783" s="5" t="str">
        <f>IF(SOURCE!B784&lt;0,VLOOKUP(SOURCE!B784,lookups!A:B,2,0),IF((ISBLANK(SOURCE!B784)),"","/* "&amp;TEXT(SOURCE!B784,"???0")&amp;" *"&amp;SOURCE!C784&amp;", "&amp;REPT(" ",SOURCE!$K$1-LEN(SOURCE!C784))&amp;SOURCE!D784&amp;", "&amp;REPT(" ",SOURCE!$L$1-LEN(SOURCE!D784))&amp;SOURCE!E784&amp;", "&amp;REPT(" ",SOURCE!$M$1-LEN(SOURCE!E784))&amp;SOURCE!F784&amp;", "&amp;REPT(" ",SOURCE!$N$1-LEN(SOURCE!F784))&amp;SOURCE!G784&amp;", "&amp;REPT(" ",SOURCE!$O$1-LEN(SOURCE!G784))&amp;SOURCE!H784&amp;REPT(" ",SOURCE!$P$1-LEN(SOURCE!H784))&amp;"},"&amp;SOURCE!J784))</f>
        <v>/*  781 */  { fnConstant,                      77,                            "-" STD_INFINITY,                                                     "-" STD_INFINITY,                                                     CAT_CNST,        SLS_ENABLED  },</v>
      </c>
    </row>
    <row r="784" spans="1:1">
      <c r="A784" s="5" t="str">
        <f>IF(SOURCE!B785&lt;0,VLOOKUP(SOURCE!B785,lookups!A:B,2,0),IF((ISBLANK(SOURCE!B785)),"","/* "&amp;TEXT(SOURCE!B785,"???0")&amp;" *"&amp;SOURCE!C785&amp;", "&amp;REPT(" ",SOURCE!$K$1-LEN(SOURCE!C785))&amp;SOURCE!D785&amp;", "&amp;REPT(" ",SOURCE!$L$1-LEN(SOURCE!D785))&amp;SOURCE!E785&amp;", "&amp;REPT(" ",SOURCE!$M$1-LEN(SOURCE!E785))&amp;SOURCE!F785&amp;", "&amp;REPT(" ",SOURCE!$N$1-LEN(SOURCE!F785))&amp;SOURCE!G785&amp;", "&amp;REPT(" ",SOURCE!$O$1-LEN(SOURCE!G785))&amp;SOURCE!H785&amp;REPT(" ",SOURCE!$P$1-LEN(SOURCE!H785))&amp;"},"&amp;SOURCE!J785))</f>
        <v>/*  782 */  { fnMultiply,                      ITM_MULT,                      STD_CROSS,                                                            STD_CROSS,                                                            CAT_FNCT,        SLS_ENABLED  },</v>
      </c>
    </row>
    <row r="785" spans="1:1">
      <c r="A785" s="5" t="str">
        <f>IF(SOURCE!B786&lt;0,VLOOKUP(SOURCE!B786,lookups!A:B,2,0),IF((ISBLANK(SOURCE!B786)),"","/* "&amp;TEXT(SOURCE!B786,"???0")&amp;" *"&amp;SOURCE!C786&amp;", "&amp;REPT(" ",SOURCE!$K$1-LEN(SOURCE!C786))&amp;SOURCE!D786&amp;", "&amp;REPT(" ",SOURCE!$L$1-LEN(SOURCE!D786))&amp;SOURCE!E786&amp;", "&amp;REPT(" ",SOURCE!$M$1-LEN(SOURCE!E786))&amp;SOURCE!F786&amp;", "&amp;REPT(" ",SOURCE!$N$1-LEN(SOURCE!F786))&amp;SOURCE!G786&amp;", "&amp;REPT(" ",SOURCE!$O$1-LEN(SOURCE!G786))&amp;SOURCE!H786&amp;REPT(" ",SOURCE!$P$1-LEN(SOURCE!H786))&amp;"},"&amp;SOURCE!J786))</f>
        <v>/*  783 */  { itemToBeCoded,                   NOPARAM,                       STD_CROSS "MOD",                                                      STD_CROSS "MOD",                                                      CAT_FNCT,        SLS_UNCHANGED},</v>
      </c>
    </row>
    <row r="786" spans="1:1">
      <c r="A786" s="5" t="str">
        <f>IF(SOURCE!B787&lt;0,VLOOKUP(SOURCE!B787,lookups!A:B,2,0),IF((ISBLANK(SOURCE!B787)),"","/* "&amp;TEXT(SOURCE!B787,"???0")&amp;" *"&amp;SOURCE!C787&amp;", "&amp;REPT(" ",SOURCE!$K$1-LEN(SOURCE!C787))&amp;SOURCE!D787&amp;", "&amp;REPT(" ",SOURCE!$L$1-LEN(SOURCE!D787))&amp;SOURCE!E787&amp;", "&amp;REPT(" ",SOURCE!$M$1-LEN(SOURCE!E787))&amp;SOURCE!F787&amp;", "&amp;REPT(" ",SOURCE!$N$1-LEN(SOURCE!F787))&amp;SOURCE!G787&amp;", "&amp;REPT(" ",SOURCE!$O$1-LEN(SOURCE!G787))&amp;SOURCE!H787&amp;REPT(" ",SOURCE!$P$1-LEN(SOURCE!H787))&amp;"},"&amp;SOURCE!J787))</f>
        <v>/*  784 */  { fnDivide,                        ITM_DIV,                       "/",                                                                  "/",                                                                  CAT_FNCT,        SLS_ENABLED  },</v>
      </c>
    </row>
    <row r="787" spans="1:1">
      <c r="A787" s="5" t="str">
        <f>IF(SOURCE!B788&lt;0,VLOOKUP(SOURCE!B788,lookups!A:B,2,0),IF((ISBLANK(SOURCE!B788)),"","/* "&amp;TEXT(SOURCE!B788,"???0")&amp;" *"&amp;SOURCE!C788&amp;", "&amp;REPT(" ",SOURCE!$K$1-LEN(SOURCE!C788))&amp;SOURCE!D788&amp;", "&amp;REPT(" ",SOURCE!$L$1-LEN(SOURCE!D788))&amp;SOURCE!E788&amp;", "&amp;REPT(" ",SOURCE!$M$1-LEN(SOURCE!E788))&amp;SOURCE!F788&amp;", "&amp;REPT(" ",SOURCE!$N$1-LEN(SOURCE!F788))&amp;SOURCE!G788&amp;", "&amp;REPT(" ",SOURCE!$O$1-LEN(SOURCE!G788))&amp;SOURCE!H788&amp;REPT(" ",SOURCE!$P$1-LEN(SOURCE!H788))&amp;"},"&amp;SOURCE!J788))</f>
        <v>/*  785 */  { itemToBeCoded,                   NOPARAM,                       STD_PLUS_MINUS STD_INFINITY "?",                                      STD_PLUS_MINUS STD_INFINITY "?",                                      CAT_FNCT,        SLS_UNCHANGED},</v>
      </c>
    </row>
    <row r="788" spans="1:1">
      <c r="A788" s="5" t="str">
        <f>IF(SOURCE!B789&lt;0,VLOOKUP(SOURCE!B789,lookups!A:B,2,0),IF((ISBLANK(SOURCE!B789)),"","/* "&amp;TEXT(SOURCE!B789,"???0")&amp;" *"&amp;SOURCE!C789&amp;", "&amp;REPT(" ",SOURCE!$K$1-LEN(SOURCE!C789))&amp;SOURCE!D789&amp;", "&amp;REPT(" ",SOURCE!$L$1-LEN(SOURCE!D789))&amp;SOURCE!E789&amp;", "&amp;REPT(" ",SOURCE!$M$1-LEN(SOURCE!E789))&amp;SOURCE!F789&amp;", "&amp;REPT(" ",SOURCE!$N$1-LEN(SOURCE!F789))&amp;SOURCE!G789&amp;", "&amp;REPT(" ",SOURCE!$O$1-LEN(SOURCE!G789))&amp;SOURCE!H789&amp;REPT(" ",SOURCE!$P$1-LEN(SOURCE!H789))&amp;"},"&amp;SOURCE!J789))</f>
        <v>/*  786 */  { addItemToBuffer,                 ITM_INDIRECTION,               STD_RIGHT_ARROW,                                                      STD_RIGHT_ARROW,                                                      CAT_NONE,        SLS_UNCHANGED},</v>
      </c>
    </row>
    <row r="789" spans="1:1">
      <c r="A789" s="5" t="str">
        <f>IF(SOURCE!B790&lt;0,VLOOKUP(SOURCE!B790,lookups!A:B,2,0),IF((ISBLANK(SOURCE!B790)),"","/* "&amp;TEXT(SOURCE!B790,"???0")&amp;" *"&amp;SOURCE!C790&amp;", "&amp;REPT(" ",SOURCE!$K$1-LEN(SOURCE!C790))&amp;SOURCE!D790&amp;", "&amp;REPT(" ",SOURCE!$L$1-LEN(SOURCE!D790))&amp;SOURCE!E790&amp;", "&amp;REPT(" ",SOURCE!$M$1-LEN(SOURCE!E790))&amp;SOURCE!F790&amp;", "&amp;REPT(" ",SOURCE!$N$1-LEN(SOURCE!F790))&amp;SOURCE!G790&amp;", "&amp;REPT(" ",SOURCE!$O$1-LEN(SOURCE!G790))&amp;SOURCE!H790&amp;REPT(" ",SOURCE!$P$1-LEN(SOURCE!H790))&amp;"},"&amp;SOURCE!J790))</f>
        <v>/*  787 */  { itemToBeCoded,                   NOPARAM,                       STD_RIGHT_ARROW "DATE",                                               STD_RIGHT_ARROW "DATE",                                               CAT_FNCT,        SLS_UNCHANGED},</v>
      </c>
    </row>
    <row r="790" spans="1:1">
      <c r="A790" s="5" t="str">
        <f>IF(SOURCE!B791&lt;0,VLOOKUP(SOURCE!B791,lookups!A:B,2,0),IF((ISBLANK(SOURCE!B791)),"","/* "&amp;TEXT(SOURCE!B791,"???0")&amp;" *"&amp;SOURCE!C791&amp;", "&amp;REPT(" ",SOURCE!$K$1-LEN(SOURCE!C791))&amp;SOURCE!D791&amp;", "&amp;REPT(" ",SOURCE!$L$1-LEN(SOURCE!D791))&amp;SOURCE!E791&amp;", "&amp;REPT(" ",SOURCE!$M$1-LEN(SOURCE!E791))&amp;SOURCE!F791&amp;", "&amp;REPT(" ",SOURCE!$N$1-LEN(SOURCE!F791))&amp;SOURCE!G791&amp;", "&amp;REPT(" ",SOURCE!$O$1-LEN(SOURCE!G791))&amp;SOURCE!H791&amp;REPT(" ",SOURCE!$P$1-LEN(SOURCE!H791))&amp;"},"&amp;SOURCE!J791))</f>
        <v>/*  788 */  { fnCvtFromCurrentAngularMode,     AM_DEGREE,                     STD_RIGHT_ARROW "DEG",                                                STD_RIGHT_ARROW "DEG",                                                CAT_FNCT,        SLS_ENABLED  },</v>
      </c>
    </row>
    <row r="791" spans="1:1">
      <c r="A791" s="5" t="str">
        <f>IF(SOURCE!B792&lt;0,VLOOKUP(SOURCE!B792,lookups!A:B,2,0),IF((ISBLANK(SOURCE!B792)),"","/* "&amp;TEXT(SOURCE!B792,"???0")&amp;" *"&amp;SOURCE!C792&amp;", "&amp;REPT(" ",SOURCE!$K$1-LEN(SOURCE!C792))&amp;SOURCE!D792&amp;", "&amp;REPT(" ",SOURCE!$L$1-LEN(SOURCE!D792))&amp;SOURCE!E792&amp;", "&amp;REPT(" ",SOURCE!$M$1-LEN(SOURCE!E792))&amp;SOURCE!F792&amp;", "&amp;REPT(" ",SOURCE!$N$1-LEN(SOURCE!F792))&amp;SOURCE!G792&amp;", "&amp;REPT(" ",SOURCE!$O$1-LEN(SOURCE!G792))&amp;SOURCE!H792&amp;REPT(" ",SOURCE!$P$1-LEN(SOURCE!H792))&amp;"},"&amp;SOURCE!J792))</f>
        <v>/*  789 */  { fnCvtFromCurrentAngularMode,     AM_DMS,                        STD_RIGHT_ARROW "D.MS",                                               STD_RIGHT_ARROW "D.MS",                                               CAT_FNCT,        SLS_ENABLED  },</v>
      </c>
    </row>
    <row r="792" spans="1:1">
      <c r="A792" s="5" t="str">
        <f>IF(SOURCE!B793&lt;0,VLOOKUP(SOURCE!B793,lookups!A:B,2,0),IF((ISBLANK(SOURCE!B793)),"","/* "&amp;TEXT(SOURCE!B793,"???0")&amp;" *"&amp;SOURCE!C793&amp;", "&amp;REPT(" ",SOURCE!$K$1-LEN(SOURCE!C793))&amp;SOURCE!D793&amp;", "&amp;REPT(" ",SOURCE!$L$1-LEN(SOURCE!D793))&amp;SOURCE!E793&amp;", "&amp;REPT(" ",SOURCE!$M$1-LEN(SOURCE!E793))&amp;SOURCE!F793&amp;", "&amp;REPT(" ",SOURCE!$N$1-LEN(SOURCE!F793))&amp;SOURCE!G793&amp;", "&amp;REPT(" ",SOURCE!$O$1-LEN(SOURCE!G793))&amp;SOURCE!H793&amp;REPT(" ",SOURCE!$P$1-LEN(SOURCE!H793))&amp;"},"&amp;SOURCE!J793))</f>
        <v>/*  790 */  { fnCvtFromCurrentAngularMode,     AM_GRAD,                       STD_RIGHT_ARROW "GRAD",                                               STD_RIGHT_ARROW "GRAD",                                               CAT_FNCT,        SLS_ENABLED  },</v>
      </c>
    </row>
    <row r="793" spans="1:1">
      <c r="A793" s="5" t="str">
        <f>IF(SOURCE!B794&lt;0,VLOOKUP(SOURCE!B794,lookups!A:B,2,0),IF((ISBLANK(SOURCE!B794)),"","/* "&amp;TEXT(SOURCE!B794,"???0")&amp;" *"&amp;SOURCE!C794&amp;", "&amp;REPT(" ",SOURCE!$K$1-LEN(SOURCE!C794))&amp;SOURCE!D794&amp;", "&amp;REPT(" ",SOURCE!$L$1-LEN(SOURCE!D794))&amp;SOURCE!E794&amp;", "&amp;REPT(" ",SOURCE!$M$1-LEN(SOURCE!E794))&amp;SOURCE!F794&amp;", "&amp;REPT(" ",SOURCE!$N$1-LEN(SOURCE!F794))&amp;SOURCE!G794&amp;", "&amp;REPT(" ",SOURCE!$O$1-LEN(SOURCE!G794))&amp;SOURCE!H794&amp;REPT(" ",SOURCE!$P$1-LEN(SOURCE!H794))&amp;"},"&amp;SOURCE!J794))</f>
        <v>/*  791 */  { itemToBeCoded,                   NOPARAM,                       STD_RIGHT_ARROW "HR",                                                 ".d",                                                                 CAT_FNCT,        SLS_ENABLED  },</v>
      </c>
    </row>
    <row r="794" spans="1:1">
      <c r="A794" s="5" t="str">
        <f>IF(SOURCE!B795&lt;0,VLOOKUP(SOURCE!B795,lookups!A:B,2,0),IF((ISBLANK(SOURCE!B795)),"","/* "&amp;TEXT(SOURCE!B795,"???0")&amp;" *"&amp;SOURCE!C795&amp;", "&amp;REPT(" ",SOURCE!$K$1-LEN(SOURCE!C795))&amp;SOURCE!D795&amp;", "&amp;REPT(" ",SOURCE!$L$1-LEN(SOURCE!D795))&amp;SOURCE!E795&amp;", "&amp;REPT(" ",SOURCE!$M$1-LEN(SOURCE!E795))&amp;SOURCE!F795&amp;", "&amp;REPT(" ",SOURCE!$N$1-LEN(SOURCE!F795))&amp;SOURCE!G795&amp;", "&amp;REPT(" ",SOURCE!$O$1-LEN(SOURCE!G795))&amp;SOURCE!H795&amp;REPT(" ",SOURCE!$P$1-LEN(SOURCE!H795))&amp;"},"&amp;SOURCE!J795))</f>
        <v>/*  792 */  { itemToBeCoded,                   NOPARAM,                       STD_RIGHT_ARROW "H.MS",                                               STD_RIGHT_ARROW "h.ms",                                               CAT_FNCT,        SLS_UNCHANGED}, //JM mod</v>
      </c>
    </row>
    <row r="795" spans="1:1">
      <c r="A795" s="5" t="str">
        <f>IF(SOURCE!B796&lt;0,VLOOKUP(SOURCE!B796,lookups!A:B,2,0),IF((ISBLANK(SOURCE!B796)),"","/* "&amp;TEXT(SOURCE!B796,"???0")&amp;" *"&amp;SOURCE!C796&amp;", "&amp;REPT(" ",SOURCE!$K$1-LEN(SOURCE!C796))&amp;SOURCE!D796&amp;", "&amp;REPT(" ",SOURCE!$L$1-LEN(SOURCE!D796))&amp;SOURCE!E796&amp;", "&amp;REPT(" ",SOURCE!$M$1-LEN(SOURCE!E796))&amp;SOURCE!F796&amp;", "&amp;REPT(" ",SOURCE!$N$1-LEN(SOURCE!F796))&amp;SOURCE!G796&amp;", "&amp;REPT(" ",SOURCE!$O$1-LEN(SOURCE!G796))&amp;SOURCE!H796&amp;REPT(" ",SOURCE!$P$1-LEN(SOURCE!H796))&amp;"},"&amp;SOURCE!J796))</f>
        <v>/*  793 */  { fnChangeBase,                    TM_VALUE_CHB,                  STD_RIGHT_ARROW "INT",                                                "#",                                                                  CAT_FNCT,        SLS_UNCHANGED},</v>
      </c>
    </row>
    <row r="796" spans="1:1">
      <c r="A796" s="5" t="str">
        <f>IF(SOURCE!B797&lt;0,VLOOKUP(SOURCE!B797,lookups!A:B,2,0),IF((ISBLANK(SOURCE!B797)),"","/* "&amp;TEXT(SOURCE!B797,"???0")&amp;" *"&amp;SOURCE!C797&amp;", "&amp;REPT(" ",SOURCE!$K$1-LEN(SOURCE!C797))&amp;SOURCE!D797&amp;", "&amp;REPT(" ",SOURCE!$L$1-LEN(SOURCE!D797))&amp;SOURCE!E797&amp;", "&amp;REPT(" ",SOURCE!$M$1-LEN(SOURCE!E797))&amp;SOURCE!F797&amp;", "&amp;REPT(" ",SOURCE!$N$1-LEN(SOURCE!F797))&amp;SOURCE!G797&amp;", "&amp;REPT(" ",SOURCE!$O$1-LEN(SOURCE!G797))&amp;SOURCE!H797&amp;REPT(" ",SOURCE!$P$1-LEN(SOURCE!H797))&amp;"},"&amp;SOURCE!J797))</f>
        <v>/*  794 */  { fnCvtFromCurrentAngularMode,     AM_MULTPI,                     STD_RIGHT_ARROW "MUL" STD_pi,                                         STD_RIGHT_ARROW "MUL" STD_pi,                                         CAT_FNCT,        SLS_ENABLED  },</v>
      </c>
    </row>
    <row r="797" spans="1:1">
      <c r="A797" s="5" t="str">
        <f>IF(SOURCE!B798&lt;0,VLOOKUP(SOURCE!B798,lookups!A:B,2,0),IF((ISBLANK(SOURCE!B798)),"","/* "&amp;TEXT(SOURCE!B798,"???0")&amp;" *"&amp;SOURCE!C798&amp;", "&amp;REPT(" ",SOURCE!$K$1-LEN(SOURCE!C798))&amp;SOURCE!D798&amp;", "&amp;REPT(" ",SOURCE!$L$1-LEN(SOURCE!D798))&amp;SOURCE!E798&amp;", "&amp;REPT(" ",SOURCE!$M$1-LEN(SOURCE!E798))&amp;SOURCE!F798&amp;", "&amp;REPT(" ",SOURCE!$N$1-LEN(SOURCE!F798))&amp;SOURCE!G798&amp;", "&amp;REPT(" ",SOURCE!$O$1-LEN(SOURCE!G798))&amp;SOURCE!H798&amp;REPT(" ",SOURCE!$P$1-LEN(SOURCE!H798))&amp;"},"&amp;SOURCE!J798))</f>
        <v>/*  795 */  { fnToPolar,                       NOPARAM,                       STD_RIGHT_ARROW "POLAR",                                              STD_RIGHT_ARROW "P",                                                  CAT_FNCT,        SLS_ENABLED  },//JM TEXT</v>
      </c>
    </row>
    <row r="798" spans="1:1">
      <c r="A798" s="5" t="str">
        <f>IF(SOURCE!B799&lt;0,VLOOKUP(SOURCE!B799,lookups!A:B,2,0),IF((ISBLANK(SOURCE!B799)),"","/* "&amp;TEXT(SOURCE!B799,"???0")&amp;" *"&amp;SOURCE!C799&amp;", "&amp;REPT(" ",SOURCE!$K$1-LEN(SOURCE!C799))&amp;SOURCE!D799&amp;", "&amp;REPT(" ",SOURCE!$L$1-LEN(SOURCE!D799))&amp;SOURCE!E799&amp;", "&amp;REPT(" ",SOURCE!$M$1-LEN(SOURCE!E799))&amp;SOURCE!F799&amp;", "&amp;REPT(" ",SOURCE!$N$1-LEN(SOURCE!F799))&amp;SOURCE!G799&amp;", "&amp;REPT(" ",SOURCE!$O$1-LEN(SOURCE!G799))&amp;SOURCE!H799&amp;REPT(" ",SOURCE!$P$1-LEN(SOURCE!H799))&amp;"},"&amp;SOURCE!J799))</f>
        <v>/*  796 */  { fnCvtFromCurrentAngularMode,     AM_RADIAN,                     STD_RIGHT_ARROW "RAD",                                                STD_RIGHT_ARROW "RAD",                                                CAT_FNCT,        SLS_ENABLED  },</v>
      </c>
    </row>
    <row r="799" spans="1:1">
      <c r="A799" s="5" t="str">
        <f>IF(SOURCE!B800&lt;0,VLOOKUP(SOURCE!B800,lookups!A:B,2,0),IF((ISBLANK(SOURCE!B800)),"","/* "&amp;TEXT(SOURCE!B800,"???0")&amp;" *"&amp;SOURCE!C800&amp;", "&amp;REPT(" ",SOURCE!$K$1-LEN(SOURCE!C800))&amp;SOURCE!D800&amp;", "&amp;REPT(" ",SOURCE!$L$1-LEN(SOURCE!D800))&amp;SOURCE!E800&amp;", "&amp;REPT(" ",SOURCE!$M$1-LEN(SOURCE!E800))&amp;SOURCE!F800&amp;", "&amp;REPT(" ",SOURCE!$N$1-LEN(SOURCE!F800))&amp;SOURCE!G800&amp;", "&amp;REPT(" ",SOURCE!$O$1-LEN(SOURCE!G800))&amp;SOURCE!H800&amp;REPT(" ",SOURCE!$P$1-LEN(SOURCE!H800))&amp;"},"&amp;SOURCE!J800))</f>
        <v>/*  797 */  { itemToBeCoded,                   NOPARAM,                       STD_RIGHT_ARROW "REAL",                                               ".d",                                                                 CAT_FNCT,        SLS_ENABLED  },</v>
      </c>
    </row>
    <row r="800" spans="1:1">
      <c r="A800" s="5" t="str">
        <f>IF(SOURCE!B801&lt;0,VLOOKUP(SOURCE!B801,lookups!A:B,2,0),IF((ISBLANK(SOURCE!B801)),"","/* "&amp;TEXT(SOURCE!B801,"???0")&amp;" *"&amp;SOURCE!C801&amp;", "&amp;REPT(" ",SOURCE!$K$1-LEN(SOURCE!C801))&amp;SOURCE!D801&amp;", "&amp;REPT(" ",SOURCE!$L$1-LEN(SOURCE!D801))&amp;SOURCE!E801&amp;", "&amp;REPT(" ",SOURCE!$M$1-LEN(SOURCE!E801))&amp;SOURCE!F801&amp;", "&amp;REPT(" ",SOURCE!$N$1-LEN(SOURCE!F801))&amp;SOURCE!G801&amp;", "&amp;REPT(" ",SOURCE!$O$1-LEN(SOURCE!G801))&amp;SOURCE!H801&amp;REPT(" ",SOURCE!$P$1-LEN(SOURCE!H801))&amp;"},"&amp;SOURCE!J801))</f>
        <v>/*  798 */  { fnToRect,                        NOPARAM,                       STD_RIGHT_ARROW "RECT",                                               STD_RIGHT_ARROW "R",                                                  CAT_FNCT,        SLS_ENABLED  },//SWAPPED THE ARROW DIRECTION AND POSITION &amp; JM TEXT</v>
      </c>
    </row>
    <row r="801" spans="1:1">
      <c r="A801" s="5" t="str">
        <f>IF(SOURCE!B802&lt;0,VLOOKUP(SOURCE!B802,lookups!A:B,2,0),IF((ISBLANK(SOURCE!B802)),"","/* "&amp;TEXT(SOURCE!B802,"???0")&amp;" *"&amp;SOURCE!C802&amp;", "&amp;REPT(" ",SOURCE!$K$1-LEN(SOURCE!C802))&amp;SOURCE!D802&amp;", "&amp;REPT(" ",SOURCE!$L$1-LEN(SOURCE!D802))&amp;SOURCE!E802&amp;", "&amp;REPT(" ",SOURCE!$M$1-LEN(SOURCE!E802))&amp;SOURCE!F802&amp;", "&amp;REPT(" ",SOURCE!$N$1-LEN(SOURCE!F802))&amp;SOURCE!G802&amp;", "&amp;REPT(" ",SOURCE!$O$1-LEN(SOURCE!G802))&amp;SOURCE!H802&amp;REPT(" ",SOURCE!$P$1-LEN(SOURCE!H802))&amp;"},"&amp;SOURCE!J802))</f>
        <v>/*  799 */  { fnCvtDegToDms,                   NOPARAM,                       "D" STD_RIGHT_ARROW "D.MS",                                           "D" STD_RIGHT_ARROW "D.MS",                                           CAT_FNCT,        SLS_ENABLED  },</v>
      </c>
    </row>
    <row r="802" spans="1:1">
      <c r="A802" s="5" t="str">
        <f>IF(SOURCE!B803&lt;0,VLOOKUP(SOURCE!B803,lookups!A:B,2,0),IF((ISBLANK(SOURCE!B803)),"","/* "&amp;TEXT(SOURCE!B803,"???0")&amp;" *"&amp;SOURCE!C803&amp;", "&amp;REPT(" ",SOURCE!$K$1-LEN(SOURCE!C803))&amp;SOURCE!D803&amp;", "&amp;REPT(" ",SOURCE!$L$1-LEN(SOURCE!D803))&amp;SOURCE!E803&amp;", "&amp;REPT(" ",SOURCE!$M$1-LEN(SOURCE!E803))&amp;SOURCE!F803&amp;", "&amp;REPT(" ",SOURCE!$N$1-LEN(SOURCE!F803))&amp;SOURCE!G803&amp;", "&amp;REPT(" ",SOURCE!$O$1-LEN(SOURCE!G803))&amp;SOURCE!H803&amp;REPT(" ",SOURCE!$P$1-LEN(SOURCE!H803))&amp;"},"&amp;SOURCE!J803))</f>
        <v>/*  800 */  { itemToBeCoded,                   NOPARAM,                       STD_UP_ARROW "Lim",                                                   STD_UP_ARROW "Lim",                                                   CAT_RVAR,        SLS_UNCHANGED},</v>
      </c>
    </row>
    <row r="803" spans="1:1">
      <c r="A803" s="5" t="str">
        <f>IF(SOURCE!B804&lt;0,VLOOKUP(SOURCE!B804,lookups!A:B,2,0),IF((ISBLANK(SOURCE!B804)),"","/* "&amp;TEXT(SOURCE!B804,"???0")&amp;" *"&amp;SOURCE!C804&amp;", "&amp;REPT(" ",SOURCE!$K$1-LEN(SOURCE!C804))&amp;SOURCE!D804&amp;", "&amp;REPT(" ",SOURCE!$L$1-LEN(SOURCE!D804))&amp;SOURCE!E804&amp;", "&amp;REPT(" ",SOURCE!$M$1-LEN(SOURCE!E804))&amp;SOURCE!F804&amp;", "&amp;REPT(" ",SOURCE!$N$1-LEN(SOURCE!F804))&amp;SOURCE!G804&amp;", "&amp;REPT(" ",SOURCE!$O$1-LEN(SOURCE!G804))&amp;SOURCE!H804&amp;REPT(" ",SOURCE!$P$1-LEN(SOURCE!H804))&amp;"},"&amp;SOURCE!J804))</f>
        <v>/*  801 */  { itemToBeCoded,                   NOPARAM,                       STD_DOWN_ARROW "Lim",                                                 STD_DOWN_ARROW "Lim",                                                 CAT_RVAR,        SLS_UNCHANGED},</v>
      </c>
    </row>
    <row r="804" spans="1:1">
      <c r="A804" s="5" t="str">
        <f>IF(SOURCE!B805&lt;0,VLOOKUP(SOURCE!B805,lookups!A:B,2,0),IF((ISBLANK(SOURCE!B805)),"","/* "&amp;TEXT(SOURCE!B805,"???0")&amp;" *"&amp;SOURCE!C805&amp;", "&amp;REPT(" ",SOURCE!$K$1-LEN(SOURCE!C805))&amp;SOURCE!D805&amp;", "&amp;REPT(" ",SOURCE!$L$1-LEN(SOURCE!D805))&amp;SOURCE!E805&amp;", "&amp;REPT(" ",SOURCE!$M$1-LEN(SOURCE!E805))&amp;SOURCE!F805&amp;", "&amp;REPT(" ",SOURCE!$N$1-LEN(SOURCE!F805))&amp;SOURCE!G805&amp;", "&amp;REPT(" ",SOURCE!$O$1-LEN(SOURCE!G805))&amp;SOURCE!H805&amp;REPT(" ",SOURCE!$P$1-LEN(SOURCE!H805))&amp;"},"&amp;SOURCE!J805))</f>
        <v>/*  802 */  { itemToBeCoded,                   NOPARAM,                       STD_LEFT_RIGHT_ARROWS,                                                STD_LEFT_RIGHT_ARROWS,                                                CAT_FNCT,        SLS_UNCHANGED},</v>
      </c>
    </row>
    <row r="805" spans="1:1">
      <c r="A805" s="5" t="str">
        <f>IF(SOURCE!B806&lt;0,VLOOKUP(SOURCE!B806,lookups!A:B,2,0),IF((ISBLANK(SOURCE!B806)),"","/* "&amp;TEXT(SOURCE!B806,"???0")&amp;" *"&amp;SOURCE!C806&amp;", "&amp;REPT(" ",SOURCE!$K$1-LEN(SOURCE!C806))&amp;SOURCE!D806&amp;", "&amp;REPT(" ",SOURCE!$L$1-LEN(SOURCE!D806))&amp;SOURCE!E806&amp;", "&amp;REPT(" ",SOURCE!$M$1-LEN(SOURCE!E806))&amp;SOURCE!F806&amp;", "&amp;REPT(" ",SOURCE!$N$1-LEN(SOURCE!F806))&amp;SOURCE!G806&amp;", "&amp;REPT(" ",SOURCE!$O$1-LEN(SOURCE!G806))&amp;SOURCE!H806&amp;REPT(" ",SOURCE!$P$1-LEN(SOURCE!H806))&amp;"},"&amp;SOURCE!J806))</f>
        <v>/*  803 */  { itemToBeCoded,                   NOPARAM,                       "%",                                                                  "%",                                                                  CAT_FNCT,        SLS_UNCHANGED},</v>
      </c>
    </row>
    <row r="806" spans="1:1">
      <c r="A806" s="5" t="str">
        <f>IF(SOURCE!B807&lt;0,VLOOKUP(SOURCE!B807,lookups!A:B,2,0),IF((ISBLANK(SOURCE!B807)),"","/* "&amp;TEXT(SOURCE!B807,"???0")&amp;" *"&amp;SOURCE!C807&amp;", "&amp;REPT(" ",SOURCE!$K$1-LEN(SOURCE!C807))&amp;SOURCE!D807&amp;", "&amp;REPT(" ",SOURCE!$L$1-LEN(SOURCE!D807))&amp;SOURCE!E807&amp;", "&amp;REPT(" ",SOURCE!$M$1-LEN(SOURCE!E807))&amp;SOURCE!F807&amp;", "&amp;REPT(" ",SOURCE!$N$1-LEN(SOURCE!F807))&amp;SOURCE!G807&amp;", "&amp;REPT(" ",SOURCE!$O$1-LEN(SOURCE!G807))&amp;SOURCE!H807&amp;REPT(" ",SOURCE!$P$1-LEN(SOURCE!H807))&amp;"},"&amp;SOURCE!J807))</f>
        <v>/*  804 */  { itemToBeCoded,                   NOPARAM,                       "%MRR",                                                               "%MRR",                                                               CAT_FNCT,        SLS_UNCHANGED},</v>
      </c>
    </row>
    <row r="807" spans="1:1">
      <c r="A807" s="5" t="str">
        <f>IF(SOURCE!B808&lt;0,VLOOKUP(SOURCE!B808,lookups!A:B,2,0),IF((ISBLANK(SOURCE!B808)),"","/* "&amp;TEXT(SOURCE!B808,"???0")&amp;" *"&amp;SOURCE!C808&amp;", "&amp;REPT(" ",SOURCE!$K$1-LEN(SOURCE!C808))&amp;SOURCE!D808&amp;", "&amp;REPT(" ",SOURCE!$L$1-LEN(SOURCE!D808))&amp;SOURCE!E808&amp;", "&amp;REPT(" ",SOURCE!$M$1-LEN(SOURCE!E808))&amp;SOURCE!F808&amp;", "&amp;REPT(" ",SOURCE!$N$1-LEN(SOURCE!F808))&amp;SOURCE!G808&amp;", "&amp;REPT(" ",SOURCE!$O$1-LEN(SOURCE!G808))&amp;SOURCE!H808&amp;REPT(" ",SOURCE!$P$1-LEN(SOURCE!H808))&amp;"},"&amp;SOURCE!J808))</f>
        <v>/*  805 */  { itemToBeCoded,                   NOPARAM,                       "%T",                                                                 "%T",                                                                 CAT_FNCT,        SLS_UNCHANGED},</v>
      </c>
    </row>
    <row r="808" spans="1:1">
      <c r="A808" s="5" t="str">
        <f>IF(SOURCE!B809&lt;0,VLOOKUP(SOURCE!B809,lookups!A:B,2,0),IF((ISBLANK(SOURCE!B809)),"","/* "&amp;TEXT(SOURCE!B809,"???0")&amp;" *"&amp;SOURCE!C809&amp;", "&amp;REPT(" ",SOURCE!$K$1-LEN(SOURCE!C809))&amp;SOURCE!D809&amp;", "&amp;REPT(" ",SOURCE!$L$1-LEN(SOURCE!D809))&amp;SOURCE!E809&amp;", "&amp;REPT(" ",SOURCE!$M$1-LEN(SOURCE!E809))&amp;SOURCE!F809&amp;", "&amp;REPT(" ",SOURCE!$N$1-LEN(SOURCE!F809))&amp;SOURCE!G809&amp;", "&amp;REPT(" ",SOURCE!$O$1-LEN(SOURCE!G809))&amp;SOURCE!H809&amp;REPT(" ",SOURCE!$P$1-LEN(SOURCE!H809))&amp;"},"&amp;SOURCE!J809))</f>
        <v>/*  806 */  { itemToBeCoded,                   NOPARAM,                       "%" STD_SIGMA,                                                        "%" STD_SIGMA,                                                        CAT_FNCT,        SLS_UNCHANGED},</v>
      </c>
    </row>
    <row r="809" spans="1:1">
      <c r="A809" s="5" t="str">
        <f>IF(SOURCE!B810&lt;0,VLOOKUP(SOURCE!B810,lookups!A:B,2,0),IF((ISBLANK(SOURCE!B810)),"","/* "&amp;TEXT(SOURCE!B810,"???0")&amp;" *"&amp;SOURCE!C810&amp;", "&amp;REPT(" ",SOURCE!$K$1-LEN(SOURCE!C810))&amp;SOURCE!D810&amp;", "&amp;REPT(" ",SOURCE!$L$1-LEN(SOURCE!D810))&amp;SOURCE!E810&amp;", "&amp;REPT(" ",SOURCE!$M$1-LEN(SOURCE!E810))&amp;SOURCE!F810&amp;", "&amp;REPT(" ",SOURCE!$N$1-LEN(SOURCE!F810))&amp;SOURCE!G810&amp;", "&amp;REPT(" ",SOURCE!$O$1-LEN(SOURCE!G810))&amp;SOURCE!H810&amp;REPT(" ",SOURCE!$P$1-LEN(SOURCE!H810))&amp;"},"&amp;SOURCE!J810))</f>
        <v>/*  807 */  { itemToBeCoded,                   NOPARAM,                       "%+MG",                                                               "%+MG",                                                               CAT_FNCT,        SLS_UNCHANGED},</v>
      </c>
    </row>
    <row r="810" spans="1:1">
      <c r="A810" s="5" t="str">
        <f>IF(SOURCE!B811&lt;0,VLOOKUP(SOURCE!B811,lookups!A:B,2,0),IF((ISBLANK(SOURCE!B811)),"","/* "&amp;TEXT(SOURCE!B811,"???0")&amp;" *"&amp;SOURCE!C811&amp;", "&amp;REPT(" ",SOURCE!$K$1-LEN(SOURCE!C811))&amp;SOURCE!D811&amp;", "&amp;REPT(" ",SOURCE!$L$1-LEN(SOURCE!D811))&amp;SOURCE!E811&amp;", "&amp;REPT(" ",SOURCE!$M$1-LEN(SOURCE!E811))&amp;SOURCE!F811&amp;", "&amp;REPT(" ",SOURCE!$N$1-LEN(SOURCE!F811))&amp;SOURCE!G811&amp;", "&amp;REPT(" ",SOURCE!$O$1-LEN(SOURCE!G811))&amp;SOURCE!H811&amp;REPT(" ",SOURCE!$P$1-LEN(SOURCE!H811))&amp;"},"&amp;SOURCE!J811))</f>
        <v>/*  808 */  { fnSquareRoot,                    NOPARAM,                       STD_SQUARE_ROOT STD_x_UNDER_ROOT,                                     STD_SQUARE_ROOT STD_x_UNDER_ROOT,                                     CAT_FNCT,        SLS_ENABLED  },</v>
      </c>
    </row>
    <row r="811" spans="1:1">
      <c r="A811" s="5" t="str">
        <f>IF(SOURCE!B812&lt;0,VLOOKUP(SOURCE!B812,lookups!A:B,2,0),IF((ISBLANK(SOURCE!B812)),"","/* "&amp;TEXT(SOURCE!B812,"???0")&amp;" *"&amp;SOURCE!C812&amp;", "&amp;REPT(" ",SOURCE!$K$1-LEN(SOURCE!C812))&amp;SOURCE!D812&amp;", "&amp;REPT(" ",SOURCE!$L$1-LEN(SOURCE!D812))&amp;SOURCE!E812&amp;", "&amp;REPT(" ",SOURCE!$M$1-LEN(SOURCE!E812))&amp;SOURCE!F812&amp;", "&amp;REPT(" ",SOURCE!$N$1-LEN(SOURCE!F812))&amp;SOURCE!G812&amp;", "&amp;REPT(" ",SOURCE!$O$1-LEN(SOURCE!G812))&amp;SOURCE!H812&amp;REPT(" ",SOURCE!$P$1-LEN(SOURCE!H812))&amp;"},"&amp;SOURCE!J812))</f>
        <v>/*  809 */  { itemToBeCoded,                   NOPARAM,                       STD_INTEGRAL,                                                         STD_INTEGRAL,                                                         CAT_FNCT,        SLS_UNCHANGED},</v>
      </c>
    </row>
    <row r="812" spans="1:1">
      <c r="A812" s="5" t="str">
        <f>IF(SOURCE!B813&lt;0,VLOOKUP(SOURCE!B813,lookups!A:B,2,0),IF((ISBLANK(SOURCE!B813)),"","/* "&amp;TEXT(SOURCE!B813,"???0")&amp;" *"&amp;SOURCE!C813&amp;", "&amp;REPT(" ",SOURCE!$K$1-LEN(SOURCE!C813))&amp;SOURCE!D813&amp;", "&amp;REPT(" ",SOURCE!$L$1-LEN(SOURCE!D813))&amp;SOURCE!E813&amp;", "&amp;REPT(" ",SOURCE!$M$1-LEN(SOURCE!E813))&amp;SOURCE!F813&amp;", "&amp;REPT(" ",SOURCE!$N$1-LEN(SOURCE!F813))&amp;SOURCE!G813&amp;", "&amp;REPT(" ",SOURCE!$O$1-LEN(SOURCE!G813))&amp;SOURCE!H813&amp;REPT(" ",SOURCE!$P$1-LEN(SOURCE!H813))&amp;"},"&amp;SOURCE!J813))</f>
        <v>/*  810 */  { itemToBeCoded,                   NOPARAM,                       STD_INTEGRAL "f",                                                     STD_INTEGRAL "f",                                                     CAT_MENU,        SLS_UNCHANGED},</v>
      </c>
    </row>
    <row r="813" spans="1:1">
      <c r="A813" s="5" t="str">
        <f>IF(SOURCE!B814&lt;0,VLOOKUP(SOURCE!B814,lookups!A:B,2,0),IF((ISBLANK(SOURCE!B814)),"","/* "&amp;TEXT(SOURCE!B814,"???0")&amp;" *"&amp;SOURCE!C814&amp;", "&amp;REPT(" ",SOURCE!$K$1-LEN(SOURCE!C814))&amp;SOURCE!D814&amp;", "&amp;REPT(" ",SOURCE!$L$1-LEN(SOURCE!D814))&amp;SOURCE!E814&amp;", "&amp;REPT(" ",SOURCE!$M$1-LEN(SOURCE!E814))&amp;SOURCE!F814&amp;", "&amp;REPT(" ",SOURCE!$N$1-LEN(SOURCE!F814))&amp;SOURCE!G814&amp;", "&amp;REPT(" ",SOURCE!$O$1-LEN(SOURCE!G814))&amp;SOURCE!H814&amp;REPT(" ",SOURCE!$P$1-LEN(SOURCE!H814))&amp;"},"&amp;SOURCE!J814))</f>
        <v>/*  811 */  { itemToBeCoded,                   NOPARAM,                       STD_INTEGRAL "fdx",                                                   STD_INTEGRAL "fdx",                                                   CAT_MENU,        SLS_UNCHANGED},</v>
      </c>
    </row>
    <row r="814" spans="1:1">
      <c r="A814" s="5" t="str">
        <f>IF(SOURCE!B815&lt;0,VLOOKUP(SOURCE!B815,lookups!A:B,2,0),IF((ISBLANK(SOURCE!B815)),"","/* "&amp;TEXT(SOURCE!B815,"???0")&amp;" *"&amp;SOURCE!C815&amp;", "&amp;REPT(" ",SOURCE!$K$1-LEN(SOURCE!C815))&amp;SOURCE!D815&amp;", "&amp;REPT(" ",SOURCE!$L$1-LEN(SOURCE!D815))&amp;SOURCE!E815&amp;", "&amp;REPT(" ",SOURCE!$M$1-LEN(SOURCE!E815))&amp;SOURCE!F815&amp;", "&amp;REPT(" ",SOURCE!$N$1-LEN(SOURCE!F815))&amp;SOURCE!G815&amp;", "&amp;REPT(" ",SOURCE!$O$1-LEN(SOURCE!G815))&amp;SOURCE!H815&amp;REPT(" ",SOURCE!$P$1-LEN(SOURCE!H815))&amp;"},"&amp;SOURCE!J815))</f>
        <v>/*  812 */  { fnConstant,                      78,                            STD_INFINITY,                                                         STD_INFINITY,                                                         CAT_CNST,        SLS_ENABLED  },</v>
      </c>
    </row>
    <row r="815" spans="1:1">
      <c r="A815" s="5" t="str">
        <f>IF(SOURCE!B816&lt;0,VLOOKUP(SOURCE!B816,lookups!A:B,2,0),IF((ISBLANK(SOURCE!B816)),"","/* "&amp;TEXT(SOURCE!B816,"???0")&amp;" *"&amp;SOURCE!C816&amp;", "&amp;REPT(" ",SOURCE!$K$1-LEN(SOURCE!C816))&amp;SOURCE!D816&amp;", "&amp;REPT(" ",SOURCE!$L$1-LEN(SOURCE!D816))&amp;SOURCE!E816&amp;", "&amp;REPT(" ",SOURCE!$M$1-LEN(SOURCE!E816))&amp;SOURCE!F816&amp;", "&amp;REPT(" ",SOURCE!$N$1-LEN(SOURCE!F816))&amp;SOURCE!G816&amp;", "&amp;REPT(" ",SOURCE!$O$1-LEN(SOURCE!G816))&amp;SOURCE!H816&amp;REPT(" ",SOURCE!$P$1-LEN(SOURCE!H816))&amp;"},"&amp;SOURCE!J816))</f>
        <v>/*  813 */  { itemToBeCoded,                   NOPARAM,                       "^MOD",                                                               "^MOD",                                                               CAT_FNCT,        SLS_UNCHANGED},</v>
      </c>
    </row>
    <row r="816" spans="1:1">
      <c r="A816" s="5" t="str">
        <f>IF(SOURCE!B817&lt;0,VLOOKUP(SOURCE!B817,lookups!A:B,2,0),IF((ISBLANK(SOURCE!B817)),"","/* "&amp;TEXT(SOURCE!B817,"???0")&amp;" *"&amp;SOURCE!C817&amp;", "&amp;REPT(" ",SOURCE!$K$1-LEN(SOURCE!C817))&amp;SOURCE!D817&amp;", "&amp;REPT(" ",SOURCE!$L$1-LEN(SOURCE!D817))&amp;SOURCE!E817&amp;", "&amp;REPT(" ",SOURCE!$M$1-LEN(SOURCE!E817))&amp;SOURCE!F817&amp;", "&amp;REPT(" ",SOURCE!$N$1-LEN(SOURCE!F817))&amp;SOURCE!G817&amp;", "&amp;REPT(" ",SOURCE!$O$1-LEN(SOURCE!G817))&amp;SOURCE!H817&amp;REPT(" ",SOURCE!$P$1-LEN(SOURCE!H817))&amp;"},"&amp;SOURCE!J817))</f>
        <v>/*  814 */  { itemToBeCoded,                   NOPARAM,                       "|M|",                                                                "|M|",                                                                CAT_FNCT,        SLS_UNCHANGED},</v>
      </c>
    </row>
    <row r="817" spans="1:1">
      <c r="A817" s="5" t="str">
        <f>IF(SOURCE!B818&lt;0,VLOOKUP(SOURCE!B818,lookups!A:B,2,0),IF((ISBLANK(SOURCE!B818)),"","/* "&amp;TEXT(SOURCE!B818,"???0")&amp;" *"&amp;SOURCE!C818&amp;", "&amp;REPT(" ",SOURCE!$K$1-LEN(SOURCE!C818))&amp;SOURCE!D818&amp;", "&amp;REPT(" ",SOURCE!$L$1-LEN(SOURCE!D818))&amp;SOURCE!E818&amp;", "&amp;REPT(" ",SOURCE!$M$1-LEN(SOURCE!E818))&amp;SOURCE!F818&amp;", "&amp;REPT(" ",SOURCE!$N$1-LEN(SOURCE!F818))&amp;SOURCE!G818&amp;", "&amp;REPT(" ",SOURCE!$O$1-LEN(SOURCE!G818))&amp;SOURCE!H818&amp;REPT(" ",SOURCE!$P$1-LEN(SOURCE!H818))&amp;"},"&amp;SOURCE!J818))</f>
        <v>/*  815 */  { fnMagnitude,                     NOPARAM,                       "|x|",                                                                "|x|",                                                                CAT_FNCT,        SLS_ENABLED  },</v>
      </c>
    </row>
    <row r="818" spans="1:1">
      <c r="A818" s="5" t="str">
        <f>IF(SOURCE!B819&lt;0,VLOOKUP(SOURCE!B819,lookups!A:B,2,0),IF((ISBLANK(SOURCE!B819)),"","/* "&amp;TEXT(SOURCE!B819,"???0")&amp;" *"&amp;SOURCE!C819&amp;", "&amp;REPT(" ",SOURCE!$K$1-LEN(SOURCE!C819))&amp;SOURCE!D819&amp;", "&amp;REPT(" ",SOURCE!$L$1-LEN(SOURCE!D819))&amp;SOURCE!E819&amp;", "&amp;REPT(" ",SOURCE!$M$1-LEN(SOURCE!E819))&amp;SOURCE!F819&amp;", "&amp;REPT(" ",SOURCE!$N$1-LEN(SOURCE!F819))&amp;SOURCE!G819&amp;", "&amp;REPT(" ",SOURCE!$O$1-LEN(SOURCE!G819))&amp;SOURCE!H819&amp;REPT(" ",SOURCE!$P$1-LEN(SOURCE!H819))&amp;"},"&amp;SOURCE!J819))</f>
        <v>/*  816 */  { fnParallel,                      NOPARAM,                       "|" STD_SPACE_3_PER_EM "|",                                           "|" STD_SPACE_3_PER_EM "|",                                           CAT_FNCT,        SLS_ENABLED  },//JM</v>
      </c>
    </row>
    <row r="819" spans="1:1">
      <c r="A819" s="5" t="str">
        <f>IF(SOURCE!B820&lt;0,VLOOKUP(SOURCE!B820,lookups!A:B,2,0),IF((ISBLANK(SOURCE!B820)),"","/* "&amp;TEXT(SOURCE!B820,"???0")&amp;" *"&amp;SOURCE!C820&amp;", "&amp;REPT(" ",SOURCE!$K$1-LEN(SOURCE!C820))&amp;SOURCE!D820&amp;", "&amp;REPT(" ",SOURCE!$L$1-LEN(SOURCE!D820))&amp;SOURCE!E820&amp;", "&amp;REPT(" ",SOURCE!$M$1-LEN(SOURCE!E820))&amp;SOURCE!F820&amp;", "&amp;REPT(" ",SOURCE!$N$1-LEN(SOURCE!F820))&amp;SOURCE!G820&amp;", "&amp;REPT(" ",SOURCE!$O$1-LEN(SOURCE!G820))&amp;SOURCE!H820&amp;REPT(" ",SOURCE!$P$1-LEN(SOURCE!H820))&amp;"},"&amp;SOURCE!J820))</f>
        <v>/*  817 */  { itemToBeCoded,                   NOPARAM,                       "[M]" STD_SUP_T,                                                      "[M]" STD_SUP_T,                                                      CAT_FNCT,        SLS_UNCHANGED},</v>
      </c>
    </row>
    <row r="820" spans="1:1">
      <c r="A820" s="5" t="str">
        <f>IF(SOURCE!B821&lt;0,VLOOKUP(SOURCE!B821,lookups!A:B,2,0),IF((ISBLANK(SOURCE!B821)),"","/* "&amp;TEXT(SOURCE!B821,"???0")&amp;" *"&amp;SOURCE!C821&amp;", "&amp;REPT(" ",SOURCE!$K$1-LEN(SOURCE!C821))&amp;SOURCE!D821&amp;", "&amp;REPT(" ",SOURCE!$L$1-LEN(SOURCE!D821))&amp;SOURCE!E821&amp;", "&amp;REPT(" ",SOURCE!$M$1-LEN(SOURCE!E821))&amp;SOURCE!F821&amp;", "&amp;REPT(" ",SOURCE!$N$1-LEN(SOURCE!F821))&amp;SOURCE!G821&amp;", "&amp;REPT(" ",SOURCE!$O$1-LEN(SOURCE!G821))&amp;SOURCE!H821&amp;REPT(" ",SOURCE!$P$1-LEN(SOURCE!H821))&amp;"},"&amp;SOURCE!J821))</f>
        <v>/*  818 */  { itemToBeCoded,                   NOPARAM,                       "[M]" STD_SUP_MINUS_1,                                                "[M]" STD_SUP_MINUS_1,                                                CAT_FNCT,        SLS_UNCHANGED},</v>
      </c>
    </row>
    <row r="821" spans="1:1">
      <c r="A821" s="5" t="str">
        <f>IF(SOURCE!B822&lt;0,VLOOKUP(SOURCE!B822,lookups!A:B,2,0),IF((ISBLANK(SOURCE!B822)),"","/* "&amp;TEXT(SOURCE!B822,"???0")&amp;" *"&amp;SOURCE!C822&amp;", "&amp;REPT(" ",SOURCE!$K$1-LEN(SOURCE!C822))&amp;SOURCE!D822&amp;", "&amp;REPT(" ",SOURCE!$L$1-LEN(SOURCE!D822))&amp;SOURCE!E822&amp;", "&amp;REPT(" ",SOURCE!$M$1-LEN(SOURCE!E822))&amp;SOURCE!F822&amp;", "&amp;REPT(" ",SOURCE!$N$1-LEN(SOURCE!F822))&amp;SOURCE!G822&amp;", "&amp;REPT(" ",SOURCE!$O$1-LEN(SOURCE!G822))&amp;SOURCE!H822&amp;REPT(" ",SOURCE!$P$1-LEN(SOURCE!H822))&amp;"},"&amp;SOURCE!J822))</f>
        <v>/*  819 */  { fnJM,                            2,                             STD_MEASURED_ANGLE,                                                   STD_MEASURED_ANGLE,                                                   CAT_FNCT,        SLS_ENABLED  },//JM CALC</v>
      </c>
    </row>
    <row r="822" spans="1:1">
      <c r="A822" s="5" t="str">
        <f>IF(SOURCE!B823&lt;0,VLOOKUP(SOURCE!B823,lookups!A:B,2,0),IF((ISBLANK(SOURCE!B823)),"","/* "&amp;TEXT(SOURCE!B823,"???0")&amp;" *"&amp;SOURCE!C823&amp;", "&amp;REPT(" ",SOURCE!$K$1-LEN(SOURCE!C823))&amp;SOURCE!D823&amp;", "&amp;REPT(" ",SOURCE!$L$1-LEN(SOURCE!D823))&amp;SOURCE!E823&amp;", "&amp;REPT(" ",SOURCE!$M$1-LEN(SOURCE!E823))&amp;SOURCE!F823&amp;", "&amp;REPT(" ",SOURCE!$N$1-LEN(SOURCE!F823))&amp;SOURCE!G823&amp;", "&amp;REPT(" ",SOURCE!$O$1-LEN(SOURCE!G823))&amp;SOURCE!H823&amp;REPT(" ",SOURCE!$P$1-LEN(SOURCE!H823))&amp;"},"&amp;SOURCE!J823))</f>
        <v>/*  820 */  { fnCvtToCurrentAngularMode,       AM_MULTPI,                     "MUL" STD_pi STD_RIGHT_ARROW,                                         "MUL" STD_pi STD_RIGHT_ARROW,                                         CAT_FNCT,        SLS_ENABLED  },</v>
      </c>
    </row>
    <row r="823" spans="1:1">
      <c r="A823" s="5" t="str">
        <f>IF(SOURCE!B824&lt;0,VLOOKUP(SOURCE!B824,lookups!A:B,2,0),IF((ISBLANK(SOURCE!B824)),"","/* "&amp;TEXT(SOURCE!B824,"???0")&amp;" *"&amp;SOURCE!C824&amp;", "&amp;REPT(" ",SOURCE!$K$1-LEN(SOURCE!C824))&amp;SOURCE!D824&amp;", "&amp;REPT(" ",SOURCE!$L$1-LEN(SOURCE!D824))&amp;SOURCE!E824&amp;", "&amp;REPT(" ",SOURCE!$M$1-LEN(SOURCE!E824))&amp;SOURCE!F824&amp;", "&amp;REPT(" ",SOURCE!$N$1-LEN(SOURCE!F824))&amp;SOURCE!G824&amp;", "&amp;REPT(" ",SOURCE!$O$1-LEN(SOURCE!G824))&amp;SOURCE!H824&amp;REPT(" ",SOURCE!$P$1-LEN(SOURCE!H824))&amp;"},"&amp;SOURCE!J824))</f>
        <v>/*  821 */  { itemToBeCoded,                   NOPARAM,                       "CONV",                                                               "CONV",                                                               CAT_MENU,        SLS_UNCHANGED},//JM Change to text DRG and change again to CONV</v>
      </c>
    </row>
    <row r="824" spans="1:1">
      <c r="A824" s="5" t="str">
        <f>IF(SOURCE!B825&lt;0,VLOOKUP(SOURCE!B825,lookups!A:B,2,0),IF((ISBLANK(SOURCE!B825)),"","/* "&amp;TEXT(SOURCE!B825,"???0")&amp;" *"&amp;SOURCE!C825&amp;", "&amp;REPT(" ",SOURCE!$K$1-LEN(SOURCE!C825))&amp;SOURCE!D825&amp;", "&amp;REPT(" ",SOURCE!$L$1-LEN(SOURCE!D825))&amp;SOURCE!E825&amp;", "&amp;REPT(" ",SOURCE!$M$1-LEN(SOURCE!E825))&amp;SOURCE!F825&amp;", "&amp;REPT(" ",SOURCE!$N$1-LEN(SOURCE!F825))&amp;SOURCE!G825&amp;", "&amp;REPT(" ",SOURCE!$O$1-LEN(SOURCE!G825))&amp;SOURCE!H825&amp;REPT(" ",SOURCE!$P$1-LEN(SOURCE!H825))&amp;"},"&amp;SOURCE!J825))</f>
        <v>/*  822 */  { itemToBeCoded,                   NOPARAM,                       STD_PRINTER "ADV",                                                    STD_PRINTER "ADV",                                                    CAT_FNCT,        SLS_UNCHANGED},</v>
      </c>
    </row>
    <row r="825" spans="1:1">
      <c r="A825" s="5" t="str">
        <f>IF(SOURCE!B826&lt;0,VLOOKUP(SOURCE!B826,lookups!A:B,2,0),IF((ISBLANK(SOURCE!B826)),"","/* "&amp;TEXT(SOURCE!B826,"???0")&amp;" *"&amp;SOURCE!C826&amp;", "&amp;REPT(" ",SOURCE!$K$1-LEN(SOURCE!C826))&amp;SOURCE!D826&amp;", "&amp;REPT(" ",SOURCE!$L$1-LEN(SOURCE!D826))&amp;SOURCE!E826&amp;", "&amp;REPT(" ",SOURCE!$M$1-LEN(SOURCE!E826))&amp;SOURCE!F826&amp;", "&amp;REPT(" ",SOURCE!$N$1-LEN(SOURCE!F826))&amp;SOURCE!G826&amp;", "&amp;REPT(" ",SOURCE!$O$1-LEN(SOURCE!G826))&amp;SOURCE!H826&amp;REPT(" ",SOURCE!$P$1-LEN(SOURCE!H826))&amp;"},"&amp;SOURCE!J826))</f>
        <v>/*  823 */  { itemToBeCoded,                   NOPARAM,                       STD_PRINTER "CHAR",                                                   STD_PRINTER "CHAR",                                                   CAT_FNCT,        SLS_UNCHANGED},</v>
      </c>
    </row>
    <row r="826" spans="1:1">
      <c r="A826" s="5" t="str">
        <f>IF(SOURCE!B827&lt;0,VLOOKUP(SOURCE!B827,lookups!A:B,2,0),IF((ISBLANK(SOURCE!B827)),"","/* "&amp;TEXT(SOURCE!B827,"???0")&amp;" *"&amp;SOURCE!C827&amp;", "&amp;REPT(" ",SOURCE!$K$1-LEN(SOURCE!C827))&amp;SOURCE!D827&amp;", "&amp;REPT(" ",SOURCE!$L$1-LEN(SOURCE!D827))&amp;SOURCE!E827&amp;", "&amp;REPT(" ",SOURCE!$M$1-LEN(SOURCE!E827))&amp;SOURCE!F827&amp;", "&amp;REPT(" ",SOURCE!$N$1-LEN(SOURCE!F827))&amp;SOURCE!G827&amp;", "&amp;REPT(" ",SOURCE!$O$1-LEN(SOURCE!G827))&amp;SOURCE!H827&amp;REPT(" ",SOURCE!$P$1-LEN(SOURCE!H827))&amp;"},"&amp;SOURCE!J827))</f>
        <v>/*  824 */  { itemToBeCoded,                   NOPARAM,                       STD_PRINTER "DLAY",                                                   STD_PRINTER "DLAY",                                                   CAT_FNCT,        SLS_UNCHANGED},</v>
      </c>
    </row>
    <row r="827" spans="1:1">
      <c r="A827" s="5" t="str">
        <f>IF(SOURCE!B828&lt;0,VLOOKUP(SOURCE!B828,lookups!A:B,2,0),IF((ISBLANK(SOURCE!B828)),"","/* "&amp;TEXT(SOURCE!B828,"???0")&amp;" *"&amp;SOURCE!C828&amp;", "&amp;REPT(" ",SOURCE!$K$1-LEN(SOURCE!C828))&amp;SOURCE!D828&amp;", "&amp;REPT(" ",SOURCE!$L$1-LEN(SOURCE!D828))&amp;SOURCE!E828&amp;", "&amp;REPT(" ",SOURCE!$M$1-LEN(SOURCE!E828))&amp;SOURCE!F828&amp;", "&amp;REPT(" ",SOURCE!$N$1-LEN(SOURCE!F828))&amp;SOURCE!G828&amp;", "&amp;REPT(" ",SOURCE!$O$1-LEN(SOURCE!G828))&amp;SOURCE!H828&amp;REPT(" ",SOURCE!$P$1-LEN(SOURCE!H828))&amp;"},"&amp;SOURCE!J828))</f>
        <v>/*  825 */  { itemToBeCoded,                   NOPARAM,                       STD_PRINTER "LCD",                                                    STD_PRINTER "LCD",                                                    CAT_FNCT,        SLS_UNCHANGED},</v>
      </c>
    </row>
    <row r="828" spans="1:1">
      <c r="A828" s="5" t="str">
        <f>IF(SOURCE!B829&lt;0,VLOOKUP(SOURCE!B829,lookups!A:B,2,0),IF((ISBLANK(SOURCE!B829)),"","/* "&amp;TEXT(SOURCE!B829,"???0")&amp;" *"&amp;SOURCE!C829&amp;", "&amp;REPT(" ",SOURCE!$K$1-LEN(SOURCE!C829))&amp;SOURCE!D829&amp;", "&amp;REPT(" ",SOURCE!$L$1-LEN(SOURCE!D829))&amp;SOURCE!E829&amp;", "&amp;REPT(" ",SOURCE!$M$1-LEN(SOURCE!E829))&amp;SOURCE!F829&amp;", "&amp;REPT(" ",SOURCE!$N$1-LEN(SOURCE!F829))&amp;SOURCE!G829&amp;", "&amp;REPT(" ",SOURCE!$O$1-LEN(SOURCE!G829))&amp;SOURCE!H829&amp;REPT(" ",SOURCE!$P$1-LEN(SOURCE!H829))&amp;"},"&amp;SOURCE!J829))</f>
        <v>/*  826 */  { itemToBeCoded,                   NOPARAM,                       STD_PRINTER "MODE",                                                   STD_PRINTER "MODE",                                                   CAT_FNCT,        SLS_UNCHANGED},</v>
      </c>
    </row>
    <row r="829" spans="1:1">
      <c r="A829" s="5" t="str">
        <f>IF(SOURCE!B830&lt;0,VLOOKUP(SOURCE!B830,lookups!A:B,2,0),IF((ISBLANK(SOURCE!B830)),"","/* "&amp;TEXT(SOURCE!B830,"???0")&amp;" *"&amp;SOURCE!C830&amp;", "&amp;REPT(" ",SOURCE!$K$1-LEN(SOURCE!C830))&amp;SOURCE!D830&amp;", "&amp;REPT(" ",SOURCE!$L$1-LEN(SOURCE!D830))&amp;SOURCE!E830&amp;", "&amp;REPT(" ",SOURCE!$M$1-LEN(SOURCE!E830))&amp;SOURCE!F830&amp;", "&amp;REPT(" ",SOURCE!$N$1-LEN(SOURCE!F830))&amp;SOURCE!G830&amp;", "&amp;REPT(" ",SOURCE!$O$1-LEN(SOURCE!G830))&amp;SOURCE!H830&amp;REPT(" ",SOURCE!$P$1-LEN(SOURCE!H830))&amp;"},"&amp;SOURCE!J830))</f>
        <v>/*  827 */  { itemToBeCoded,                   NOPARAM,                       STD_PRINTER "PROG",                                                   STD_PRINTER "PROG",                                                   CAT_FNCT,        SLS_UNCHANGED},</v>
      </c>
    </row>
    <row r="830" spans="1:1">
      <c r="A830" s="5" t="str">
        <f>IF(SOURCE!B831&lt;0,VLOOKUP(SOURCE!B831,lookups!A:B,2,0),IF((ISBLANK(SOURCE!B831)),"","/* "&amp;TEXT(SOURCE!B831,"???0")&amp;" *"&amp;SOURCE!C831&amp;", "&amp;REPT(" ",SOURCE!$K$1-LEN(SOURCE!C831))&amp;SOURCE!D831&amp;", "&amp;REPT(" ",SOURCE!$L$1-LEN(SOURCE!D831))&amp;SOURCE!E831&amp;", "&amp;REPT(" ",SOURCE!$M$1-LEN(SOURCE!E831))&amp;SOURCE!F831&amp;", "&amp;REPT(" ",SOURCE!$N$1-LEN(SOURCE!F831))&amp;SOURCE!G831&amp;", "&amp;REPT(" ",SOURCE!$O$1-LEN(SOURCE!G831))&amp;SOURCE!H831&amp;REPT(" ",SOURCE!$P$1-LEN(SOURCE!H831))&amp;"},"&amp;SOURCE!J831))</f>
        <v>/*  828 */  { itemToBeCoded,                   NOPARAM,                       STD_PRINTER "r",                                                      STD_PRINTER "r",                                                      CAT_FNCT,        SLS_UNCHANGED},</v>
      </c>
    </row>
    <row r="831" spans="1:1">
      <c r="A831" s="5" t="str">
        <f>IF(SOURCE!B832&lt;0,VLOOKUP(SOURCE!B832,lookups!A:B,2,0),IF((ISBLANK(SOURCE!B832)),"","/* "&amp;TEXT(SOURCE!B832,"???0")&amp;" *"&amp;SOURCE!C832&amp;", "&amp;REPT(" ",SOURCE!$K$1-LEN(SOURCE!C832))&amp;SOURCE!D832&amp;", "&amp;REPT(" ",SOURCE!$L$1-LEN(SOURCE!D832))&amp;SOURCE!E832&amp;", "&amp;REPT(" ",SOURCE!$M$1-LEN(SOURCE!E832))&amp;SOURCE!F832&amp;", "&amp;REPT(" ",SOURCE!$N$1-LEN(SOURCE!F832))&amp;SOURCE!G832&amp;", "&amp;REPT(" ",SOURCE!$O$1-LEN(SOURCE!G832))&amp;SOURCE!H832&amp;REPT(" ",SOURCE!$P$1-LEN(SOURCE!H832))&amp;"},"&amp;SOURCE!J832))</f>
        <v>/*  829 */  { itemToBeCoded,                   NOPARAM,                       STD_PRINTER "REGS",                                                   STD_PRINTER "REGS",                                                   CAT_FNCT,        SLS_UNCHANGED},</v>
      </c>
    </row>
    <row r="832" spans="1:1">
      <c r="A832" s="5" t="str">
        <f>IF(SOURCE!B833&lt;0,VLOOKUP(SOURCE!B833,lookups!A:B,2,0),IF((ISBLANK(SOURCE!B833)),"","/* "&amp;TEXT(SOURCE!B833,"???0")&amp;" *"&amp;SOURCE!C833&amp;", "&amp;REPT(" ",SOURCE!$K$1-LEN(SOURCE!C833))&amp;SOURCE!D833&amp;", "&amp;REPT(" ",SOURCE!$L$1-LEN(SOURCE!D833))&amp;SOURCE!E833&amp;", "&amp;REPT(" ",SOURCE!$M$1-LEN(SOURCE!E833))&amp;SOURCE!F833&amp;", "&amp;REPT(" ",SOURCE!$N$1-LEN(SOURCE!F833))&amp;SOURCE!G833&amp;", "&amp;REPT(" ",SOURCE!$O$1-LEN(SOURCE!G833))&amp;SOURCE!H833&amp;REPT(" ",SOURCE!$P$1-LEN(SOURCE!H833))&amp;"},"&amp;SOURCE!J833))</f>
        <v>/*  830 */  { itemToBeCoded,                   NOPARAM,                       STD_PRINTER "STK",                                                    STD_PRINTER "STK",                                                    CAT_FNCT,        SLS_UNCHANGED},</v>
      </c>
    </row>
    <row r="833" spans="1:1">
      <c r="A833" s="5" t="str">
        <f>IF(SOURCE!B834&lt;0,VLOOKUP(SOURCE!B834,lookups!A:B,2,0),IF((ISBLANK(SOURCE!B834)),"","/* "&amp;TEXT(SOURCE!B834,"???0")&amp;" *"&amp;SOURCE!C834&amp;", "&amp;REPT(" ",SOURCE!$K$1-LEN(SOURCE!C834))&amp;SOURCE!D834&amp;", "&amp;REPT(" ",SOURCE!$L$1-LEN(SOURCE!D834))&amp;SOURCE!E834&amp;", "&amp;REPT(" ",SOURCE!$M$1-LEN(SOURCE!E834))&amp;SOURCE!F834&amp;", "&amp;REPT(" ",SOURCE!$N$1-LEN(SOURCE!F834))&amp;SOURCE!G834&amp;", "&amp;REPT(" ",SOURCE!$O$1-LEN(SOURCE!G834))&amp;SOURCE!H834&amp;REPT(" ",SOURCE!$P$1-LEN(SOURCE!H834))&amp;"},"&amp;SOURCE!J834))</f>
        <v>/*  831 */  { itemToBeCoded,                   NOPARAM,                       STD_PRINTER "TAB",                                                    STD_PRINTER "TAB",                                                    CAT_FNCT,        SLS_UNCHANGED},</v>
      </c>
    </row>
    <row r="834" spans="1:1">
      <c r="A834" s="5" t="str">
        <f>IF(SOURCE!B835&lt;0,VLOOKUP(SOURCE!B835,lookups!A:B,2,0),IF((ISBLANK(SOURCE!B835)),"","/* "&amp;TEXT(SOURCE!B835,"???0")&amp;" *"&amp;SOURCE!C835&amp;", "&amp;REPT(" ",SOURCE!$K$1-LEN(SOURCE!C835))&amp;SOURCE!D835&amp;", "&amp;REPT(" ",SOURCE!$L$1-LEN(SOURCE!D835))&amp;SOURCE!E835&amp;", "&amp;REPT(" ",SOURCE!$M$1-LEN(SOURCE!E835))&amp;SOURCE!F835&amp;", "&amp;REPT(" ",SOURCE!$N$1-LEN(SOURCE!F835))&amp;SOURCE!G835&amp;", "&amp;REPT(" ",SOURCE!$O$1-LEN(SOURCE!G835))&amp;SOURCE!H835&amp;REPT(" ",SOURCE!$P$1-LEN(SOURCE!H835))&amp;"},"&amp;SOURCE!J835))</f>
        <v>/*  832 */  { itemToBeCoded,                   NOPARAM,                       STD_PRINTER "USER",                                                   STD_PRINTER "USER",                                                   CAT_FNCT,        SLS_UNCHANGED},</v>
      </c>
    </row>
    <row r="835" spans="1:1">
      <c r="A835" s="5" t="str">
        <f>IF(SOURCE!B836&lt;0,VLOOKUP(SOURCE!B836,lookups!A:B,2,0),IF((ISBLANK(SOURCE!B836)),"","/* "&amp;TEXT(SOURCE!B836,"???0")&amp;" *"&amp;SOURCE!C836&amp;", "&amp;REPT(" ",SOURCE!$K$1-LEN(SOURCE!C836))&amp;SOURCE!D836&amp;", "&amp;REPT(" ",SOURCE!$L$1-LEN(SOURCE!D836))&amp;SOURCE!E836&amp;", "&amp;REPT(" ",SOURCE!$M$1-LEN(SOURCE!E836))&amp;SOURCE!F836&amp;", "&amp;REPT(" ",SOURCE!$N$1-LEN(SOURCE!F836))&amp;SOURCE!G836&amp;", "&amp;REPT(" ",SOURCE!$O$1-LEN(SOURCE!G836))&amp;SOURCE!H836&amp;REPT(" ",SOURCE!$P$1-LEN(SOURCE!H836))&amp;"},"&amp;SOURCE!J836))</f>
        <v>/*  833 */  { itemToBeCoded,                   NOPARAM,                       STD_PRINTER "WIDTH",                                                  STD_PRINTER "WIDTH",                                                  CAT_FNCT,        SLS_UNCHANGED},</v>
      </c>
    </row>
    <row r="836" spans="1:1">
      <c r="A836" s="5" t="str">
        <f>IF(SOURCE!B837&lt;0,VLOOKUP(SOURCE!B837,lookups!A:B,2,0),IF((ISBLANK(SOURCE!B837)),"","/* "&amp;TEXT(SOURCE!B837,"???0")&amp;" *"&amp;SOURCE!C837&amp;", "&amp;REPT(" ",SOURCE!$K$1-LEN(SOURCE!C837))&amp;SOURCE!D837&amp;", "&amp;REPT(" ",SOURCE!$L$1-LEN(SOURCE!D837))&amp;SOURCE!E837&amp;", "&amp;REPT(" ",SOURCE!$M$1-LEN(SOURCE!E837))&amp;SOURCE!F837&amp;", "&amp;REPT(" ",SOURCE!$N$1-LEN(SOURCE!F837))&amp;SOURCE!G837&amp;", "&amp;REPT(" ",SOURCE!$O$1-LEN(SOURCE!G837))&amp;SOURCE!H837&amp;REPT(" ",SOURCE!$P$1-LEN(SOURCE!H837))&amp;"},"&amp;SOURCE!J837))</f>
        <v>/*  834 */  { itemToBeCoded,                   NOPARAM,                       STD_PRINTER STD_SIGMA,                                                STD_PRINTER STD_SIGMA,                                                CAT_FNCT,        SLS_UNCHANGED},</v>
      </c>
    </row>
    <row r="837" spans="1:1">
      <c r="A837" s="5" t="str">
        <f>IF(SOURCE!B838&lt;0,VLOOKUP(SOURCE!B838,lookups!A:B,2,0),IF((ISBLANK(SOURCE!B838)),"","/* "&amp;TEXT(SOURCE!B838,"???0")&amp;" *"&amp;SOURCE!C838&amp;", "&amp;REPT(" ",SOURCE!$K$1-LEN(SOURCE!C838))&amp;SOURCE!D838&amp;", "&amp;REPT(" ",SOURCE!$L$1-LEN(SOURCE!D838))&amp;SOURCE!E838&amp;", "&amp;REPT(" ",SOURCE!$M$1-LEN(SOURCE!E838))&amp;SOURCE!F838&amp;", "&amp;REPT(" ",SOURCE!$N$1-LEN(SOURCE!F838))&amp;SOURCE!G838&amp;", "&amp;REPT(" ",SOURCE!$O$1-LEN(SOURCE!G838))&amp;SOURCE!H838&amp;REPT(" ",SOURCE!$P$1-LEN(SOURCE!H838))&amp;"},"&amp;SOURCE!J838))</f>
        <v>/*  835 */  { itemToBeCoded,                   NOPARAM,                       STD_PRINTER "#",                                                      STD_PRINTER "#",                                                      CAT_FNCT,        SLS_UNCHANGED},</v>
      </c>
    </row>
    <row r="838" spans="1:1">
      <c r="A838" s="5" t="str">
        <f>IF(SOURCE!B839&lt;0,VLOOKUP(SOURCE!B839,lookups!A:B,2,0),IF((ISBLANK(SOURCE!B839)),"","/* "&amp;TEXT(SOURCE!B839,"???0")&amp;" *"&amp;SOURCE!C839&amp;", "&amp;REPT(" ",SOURCE!$K$1-LEN(SOURCE!C839))&amp;SOURCE!D839&amp;", "&amp;REPT(" ",SOURCE!$L$1-LEN(SOURCE!D839))&amp;SOURCE!E839&amp;", "&amp;REPT(" ",SOURCE!$M$1-LEN(SOURCE!E839))&amp;SOURCE!F839&amp;", "&amp;REPT(" ",SOURCE!$N$1-LEN(SOURCE!F839))&amp;SOURCE!G839&amp;", "&amp;REPT(" ",SOURCE!$O$1-LEN(SOURCE!G839))&amp;SOURCE!H839&amp;REPT(" ",SOURCE!$P$1-LEN(SOURCE!H839))&amp;"},"&amp;SOURCE!J839))</f>
        <v>/*  836 */  { itemToBeCoded,                   NOPARAM,                       "#",                                                                  "#",                                                                  CAT_NONE,        SLS_UNCHANGED},</v>
      </c>
    </row>
    <row r="839" spans="1:1">
      <c r="A839" s="5" t="str">
        <f>IF(SOURCE!B840&lt;0,VLOOKUP(SOURCE!B840,lookups!A:B,2,0),IF((ISBLANK(SOURCE!B840)),"","/* "&amp;TEXT(SOURCE!B840,"???0")&amp;" *"&amp;SOURCE!C840&amp;", "&amp;REPT(" ",SOURCE!$K$1-LEN(SOURCE!C840))&amp;SOURCE!D840&amp;", "&amp;REPT(" ",SOURCE!$L$1-LEN(SOURCE!D840))&amp;SOURCE!E840&amp;", "&amp;REPT(" ",SOURCE!$M$1-LEN(SOURCE!E840))&amp;SOURCE!F840&amp;", "&amp;REPT(" ",SOURCE!$N$1-LEN(SOURCE!F840))&amp;SOURCE!G840&amp;", "&amp;REPT(" ",SOURCE!$O$1-LEN(SOURCE!G840))&amp;SOURCE!H840&amp;REPT(" ",SOURCE!$P$1-LEN(SOURCE!H840))&amp;"},"&amp;SOURCE!J840))</f>
        <v>/*  837 */  { itemToBeCoded,                   NOPARAM,                       "#B",                                                                 "#B",                                                                 CAT_FNCT,        SLS_UNCHANGED},</v>
      </c>
    </row>
    <row r="840" spans="1:1">
      <c r="A840" s="5" t="str">
        <f>IF(SOURCE!B841&lt;0,VLOOKUP(SOURCE!B841,lookups!A:B,2,0),IF((ISBLANK(SOURCE!B841)),"","/* "&amp;TEXT(SOURCE!B841,"???0")&amp;" *"&amp;SOURCE!C841&amp;", "&amp;REPT(" ",SOURCE!$K$1-LEN(SOURCE!C841))&amp;SOURCE!D841&amp;", "&amp;REPT(" ",SOURCE!$L$1-LEN(SOURCE!D841))&amp;SOURCE!E841&amp;", "&amp;REPT(" ",SOURCE!$M$1-LEN(SOURCE!E841))&amp;SOURCE!F841&amp;", "&amp;REPT(" ",SOURCE!$N$1-LEN(SOURCE!F841))&amp;SOURCE!G841&amp;", "&amp;REPT(" ",SOURCE!$O$1-LEN(SOURCE!G841))&amp;SOURCE!H841&amp;REPT(" ",SOURCE!$P$1-LEN(SOURCE!H841))&amp;"},"&amp;SOURCE!J841))</f>
        <v>/*  838 */  { fnCvtAcreM2,                     multiply,                      "ac" STD_RIGHT_ARROW "m" STD_SUP_2,                                   STD_RIGHT_ARROW " m" STD_SUP_2,                                       CAT_DUPL,        SLS_ENABLED  },</v>
      </c>
    </row>
    <row r="841" spans="1:1">
      <c r="A841" s="5" t="str">
        <f>IF(SOURCE!B842&lt;0,VLOOKUP(SOURCE!B842,lookups!A:B,2,0),IF((ISBLANK(SOURCE!B842)),"","/* "&amp;TEXT(SOURCE!B842,"???0")&amp;" *"&amp;SOURCE!C842&amp;", "&amp;REPT(" ",SOURCE!$K$1-LEN(SOURCE!C842))&amp;SOURCE!D842&amp;", "&amp;REPT(" ",SOURCE!$L$1-LEN(SOURCE!D842))&amp;SOURCE!E842&amp;", "&amp;REPT(" ",SOURCE!$M$1-LEN(SOURCE!E842))&amp;SOURCE!F842&amp;", "&amp;REPT(" ",SOURCE!$N$1-LEN(SOURCE!F842))&amp;SOURCE!G842&amp;", "&amp;REPT(" ",SOURCE!$O$1-LEN(SOURCE!G842))&amp;SOURCE!H842&amp;REPT(" ",SOURCE!$P$1-LEN(SOURCE!H842))&amp;"},"&amp;SOURCE!J842))</f>
        <v>/*  839 */  { fnCvtAcreusM2,                   multiply,                      "ac" STD_US STD_RIGHT_ARROW "m" STD_SUP_2,                            STD_RIGHT_ARROW " m" STD_SUP_2,                                       CAT_DUPL,        SLS_ENABLED  },</v>
      </c>
    </row>
    <row r="842" spans="1:1">
      <c r="A842" s="5" t="str">
        <f>IF(SOURCE!B843&lt;0,VLOOKUP(SOURCE!B843,lookups!A:B,2,0),IF((ISBLANK(SOURCE!B843)),"","/* "&amp;TEXT(SOURCE!B843,"???0")&amp;" *"&amp;SOURCE!C843&amp;", "&amp;REPT(" ",SOURCE!$K$1-LEN(SOURCE!C843))&amp;SOURCE!D843&amp;", "&amp;REPT(" ",SOURCE!$L$1-LEN(SOURCE!D843))&amp;SOURCE!E843&amp;", "&amp;REPT(" ",SOURCE!$M$1-LEN(SOURCE!E843))&amp;SOURCE!F843&amp;", "&amp;REPT(" ",SOURCE!$N$1-LEN(SOURCE!F843))&amp;SOURCE!G843&amp;", "&amp;REPT(" ",SOURCE!$O$1-LEN(SOURCE!G843))&amp;SOURCE!H843&amp;REPT(" ",SOURCE!$P$1-LEN(SOURCE!H843))&amp;"},"&amp;SOURCE!J843))</f>
        <v>/*  840 */  { fnCvtCaratKg,                    multiply,                      "ct" STD_RIGHT_ARROW "kg",                                            "carat",                                                              CAT_FNCT,        SLS_ENABLED  },</v>
      </c>
    </row>
    <row r="843" spans="1:1">
      <c r="A843" s="5" t="str">
        <f>IF(SOURCE!B844&lt;0,VLOOKUP(SOURCE!B844,lookups!A:B,2,0),IF((ISBLANK(SOURCE!B844)),"","/* "&amp;TEXT(SOURCE!B844,"???0")&amp;" *"&amp;SOURCE!C844&amp;", "&amp;REPT(" ",SOURCE!$K$1-LEN(SOURCE!C844))&amp;SOURCE!D844&amp;", "&amp;REPT(" ",SOURCE!$L$1-LEN(SOURCE!D844))&amp;SOURCE!E844&amp;", "&amp;REPT(" ",SOURCE!$M$1-LEN(SOURCE!E844))&amp;SOURCE!F844&amp;", "&amp;REPT(" ",SOURCE!$N$1-LEN(SOURCE!F844))&amp;SOURCE!G844&amp;", "&amp;REPT(" ",SOURCE!$O$1-LEN(SOURCE!G844))&amp;SOURCE!H844&amp;REPT(" ",SOURCE!$P$1-LEN(SOURCE!H844))&amp;"},"&amp;SOURCE!J844))</f>
        <v>/*  841 */  { fnCvtDbRatio,                    20,                            "dB" STD_RIGHT_ARROW "fr",                                            "field",                                                              CAT_DUPL,        SLS_ENABLED  },</v>
      </c>
    </row>
    <row r="844" spans="1:1">
      <c r="A844" s="5" t="str">
        <f>IF(SOURCE!B845&lt;0,VLOOKUP(SOURCE!B845,lookups!A:B,2,0),IF((ISBLANK(SOURCE!B845)),"","/* "&amp;TEXT(SOURCE!B845,"???0")&amp;" *"&amp;SOURCE!C845&amp;", "&amp;REPT(" ",SOURCE!$K$1-LEN(SOURCE!C845))&amp;SOURCE!D845&amp;", "&amp;REPT(" ",SOURCE!$L$1-LEN(SOURCE!D845))&amp;SOURCE!E845&amp;", "&amp;REPT(" ",SOURCE!$M$1-LEN(SOURCE!E845))&amp;SOURCE!F845&amp;", "&amp;REPT(" ",SOURCE!$N$1-LEN(SOURCE!F845))&amp;SOURCE!G845&amp;", "&amp;REPT(" ",SOURCE!$O$1-LEN(SOURCE!G845))&amp;SOURCE!H845&amp;REPT(" ",SOURCE!$P$1-LEN(SOURCE!H845))&amp;"},"&amp;SOURCE!J845))</f>
        <v>/*  842 */  { fnCvtDbRatio,                    20,                            "dB" STD_RIGHT_ARROW "fr",                                            "ratio",                                                              CAT_DUPL,        SLS_ENABLED  },</v>
      </c>
    </row>
    <row r="845" spans="1:1">
      <c r="A845" s="5" t="str">
        <f>IF(SOURCE!B846&lt;0,VLOOKUP(SOURCE!B846,lookups!A:B,2,0),IF((ISBLANK(SOURCE!B846)),"","/* "&amp;TEXT(SOURCE!B846,"???0")&amp;" *"&amp;SOURCE!C846&amp;", "&amp;REPT(" ",SOURCE!$K$1-LEN(SOURCE!C846))&amp;SOURCE!D846&amp;", "&amp;REPT(" ",SOURCE!$L$1-LEN(SOURCE!D846))&amp;SOURCE!E846&amp;", "&amp;REPT(" ",SOURCE!$M$1-LEN(SOURCE!E846))&amp;SOURCE!F846&amp;", "&amp;REPT(" ",SOURCE!$N$1-LEN(SOURCE!F846))&amp;SOURCE!G846&amp;", "&amp;REPT(" ",SOURCE!$O$1-LEN(SOURCE!G846))&amp;SOURCE!H846&amp;REPT(" ",SOURCE!$P$1-LEN(SOURCE!H846))&amp;"},"&amp;SOURCE!J846))</f>
        <v>/*  843 */  { fnCvtDbRatio,                    10,                            "dB" STD_RIGHT_ARROW "pr",                                            "power",                                                              CAT_DUPL,        SLS_ENABLED  },</v>
      </c>
    </row>
    <row r="846" spans="1:1">
      <c r="A846" s="5" t="str">
        <f>IF(SOURCE!B847&lt;0,VLOOKUP(SOURCE!B847,lookups!A:B,2,0),IF((ISBLANK(SOURCE!B847)),"","/* "&amp;TEXT(SOURCE!B847,"???0")&amp;" *"&amp;SOURCE!C847&amp;", "&amp;REPT(" ",SOURCE!$K$1-LEN(SOURCE!C847))&amp;SOURCE!D847&amp;", "&amp;REPT(" ",SOURCE!$L$1-LEN(SOURCE!D847))&amp;SOURCE!E847&amp;", "&amp;REPT(" ",SOURCE!$M$1-LEN(SOURCE!E847))&amp;SOURCE!F847&amp;", "&amp;REPT(" ",SOURCE!$N$1-LEN(SOURCE!F847))&amp;SOURCE!G847&amp;", "&amp;REPT(" ",SOURCE!$O$1-LEN(SOURCE!G847))&amp;SOURCE!H847&amp;REPT(" ",SOURCE!$P$1-LEN(SOURCE!H847))&amp;"},"&amp;SOURCE!J847))</f>
        <v>/*  844 */  { fnCvtDbRatio,                    10,                            "dB" STD_RIGHT_ARROW "pr",                                            "ratio",                                                              CAT_DUPL,        SLS_ENABLED  },</v>
      </c>
    </row>
    <row r="847" spans="1:1">
      <c r="A847" s="5" t="str">
        <f>IF(SOURCE!B848&lt;0,VLOOKUP(SOURCE!B848,lookups!A:B,2,0),IF((ISBLANK(SOURCE!B848)),"","/* "&amp;TEXT(SOURCE!B848,"???0")&amp;" *"&amp;SOURCE!C848&amp;", "&amp;REPT(" ",SOURCE!$K$1-LEN(SOURCE!C848))&amp;SOURCE!D848&amp;", "&amp;REPT(" ",SOURCE!$L$1-LEN(SOURCE!D848))&amp;SOURCE!E848&amp;", "&amp;REPT(" ",SOURCE!$M$1-LEN(SOURCE!E848))&amp;SOURCE!F848&amp;", "&amp;REPT(" ",SOURCE!$N$1-LEN(SOURCE!F848))&amp;SOURCE!G848&amp;", "&amp;REPT(" ",SOURCE!$O$1-LEN(SOURCE!G848))&amp;SOURCE!H848&amp;REPT(" ",SOURCE!$P$1-LEN(SOURCE!H848))&amp;"},"&amp;SOURCE!J848))</f>
        <v>/*  845 */  { fnCvtRatioDb,                    20,                            "fr" STD_RIGHT_ARROW "dB",                                            "ratio",                                                              CAT_DUPL,        SLS_ENABLED  },</v>
      </c>
    </row>
    <row r="848" spans="1:1">
      <c r="A848" s="5" t="str">
        <f>IF(SOURCE!B849&lt;0,VLOOKUP(SOURCE!B849,lookups!A:B,2,0),IF((ISBLANK(SOURCE!B849)),"","/* "&amp;TEXT(SOURCE!B849,"???0")&amp;" *"&amp;SOURCE!C849&amp;", "&amp;REPT(" ",SOURCE!$K$1-LEN(SOURCE!C849))&amp;SOURCE!D849&amp;", "&amp;REPT(" ",SOURCE!$L$1-LEN(SOURCE!D849))&amp;SOURCE!E849&amp;", "&amp;REPT(" ",SOURCE!$M$1-LEN(SOURCE!E849))&amp;SOURCE!F849&amp;", "&amp;REPT(" ",SOURCE!$N$1-LEN(SOURCE!F849))&amp;SOURCE!G849&amp;", "&amp;REPT(" ",SOURCE!$O$1-LEN(SOURCE!G849))&amp;SOURCE!H849&amp;REPT(" ",SOURCE!$P$1-LEN(SOURCE!H849))&amp;"},"&amp;SOURCE!J849))</f>
        <v>/*  846 */  { fnCvtRatioDb,                    20,                            "fr" STD_RIGHT_ARROW "dB",                                            STD_RIGHT_ARROW " dB",                                                CAT_DUPL,        SLS_ENABLED  },</v>
      </c>
    </row>
    <row r="849" spans="1:1">
      <c r="A849" s="5" t="str">
        <f>IF(SOURCE!B850&lt;0,VLOOKUP(SOURCE!B850,lookups!A:B,2,0),IF((ISBLANK(SOURCE!B850)),"","/* "&amp;TEXT(SOURCE!B850,"???0")&amp;" *"&amp;SOURCE!C850&amp;", "&amp;REPT(" ",SOURCE!$K$1-LEN(SOURCE!C850))&amp;SOURCE!D850&amp;", "&amp;REPT(" ",SOURCE!$L$1-LEN(SOURCE!D850))&amp;SOURCE!E850&amp;", "&amp;REPT(" ",SOURCE!$M$1-LEN(SOURCE!E850))&amp;SOURCE!F850&amp;", "&amp;REPT(" ",SOURCE!$N$1-LEN(SOURCE!F850))&amp;SOURCE!G850&amp;", "&amp;REPT(" ",SOURCE!$O$1-LEN(SOURCE!G850))&amp;SOURCE!H850&amp;REPT(" ",SOURCE!$P$1-LEN(SOURCE!H850))&amp;"},"&amp;SOURCE!J850))</f>
        <v>/*  847 */  { fnCvtSfeetM,                     multiply,                      "ft" STD_US STD_RIGHT_ARROW "m",                                      "foot" STD_US,                                                        CAT_DUPL,        SLS_ENABLED  },</v>
      </c>
    </row>
    <row r="850" spans="1:1">
      <c r="A850" s="5" t="str">
        <f>IF(SOURCE!B851&lt;0,VLOOKUP(SOURCE!B851,lookups!A:B,2,0),IF((ISBLANK(SOURCE!B851)),"","/* "&amp;TEXT(SOURCE!B851,"???0")&amp;" *"&amp;SOURCE!C851&amp;", "&amp;REPT(" ",SOURCE!$K$1-LEN(SOURCE!C851))&amp;SOURCE!D851&amp;", "&amp;REPT(" ",SOURCE!$L$1-LEN(SOURCE!D851))&amp;SOURCE!E851&amp;", "&amp;REPT(" ",SOURCE!$M$1-LEN(SOURCE!E851))&amp;SOURCE!F851&amp;", "&amp;REPT(" ",SOURCE!$N$1-LEN(SOURCE!F851))&amp;SOURCE!G851&amp;", "&amp;REPT(" ",SOURCE!$O$1-LEN(SOURCE!G851))&amp;SOURCE!H851&amp;REPT(" ",SOURCE!$P$1-LEN(SOURCE!H851))&amp;"},"&amp;SOURCE!J851))</f>
        <v>/*  848 */  { fnCvtFlozukM3,                   multiply,                      "fz" STD_UK STD_RIGHT_ARROW "m" STD_SUP_3,                            STD_RIGHT_ARROW " m" STD_SUP_3,                                       CAT_DUPL,        SLS_ENABLED  },</v>
      </c>
    </row>
    <row r="851" spans="1:1">
      <c r="A851" s="5" t="str">
        <f>IF(SOURCE!B852&lt;0,VLOOKUP(SOURCE!B852,lookups!A:B,2,0),IF((ISBLANK(SOURCE!B852)),"","/* "&amp;TEXT(SOURCE!B852,"???0")&amp;" *"&amp;SOURCE!C852&amp;", "&amp;REPT(" ",SOURCE!$K$1-LEN(SOURCE!C852))&amp;SOURCE!D852&amp;", "&amp;REPT(" ",SOURCE!$L$1-LEN(SOURCE!D852))&amp;SOURCE!E852&amp;", "&amp;REPT(" ",SOURCE!$M$1-LEN(SOURCE!E852))&amp;SOURCE!F852&amp;", "&amp;REPT(" ",SOURCE!$N$1-LEN(SOURCE!F852))&amp;SOURCE!G852&amp;", "&amp;REPT(" ",SOURCE!$O$1-LEN(SOURCE!G852))&amp;SOURCE!H852&amp;REPT(" ",SOURCE!$P$1-LEN(SOURCE!H852))&amp;"},"&amp;SOURCE!J852))</f>
        <v>/*  849 */  { fnCvtFlozusM3,                   multiply,                      "fz" STD_US STD_RIGHT_ARROW "m" STD_SUP_3,                            STD_RIGHT_ARROW " m" STD_SUP_3,                                       CAT_DUPL,        SLS_ENABLED  },</v>
      </c>
    </row>
    <row r="852" spans="1:1">
      <c r="A852" s="5" t="str">
        <f>IF(SOURCE!B853&lt;0,VLOOKUP(SOURCE!B853,lookups!A:B,2,0),IF((ISBLANK(SOURCE!B853)),"","/* "&amp;TEXT(SOURCE!B853,"???0")&amp;" *"&amp;SOURCE!C853&amp;", "&amp;REPT(" ",SOURCE!$K$1-LEN(SOURCE!C853))&amp;SOURCE!D853&amp;", "&amp;REPT(" ",SOURCE!$L$1-LEN(SOURCE!D853))&amp;SOURCE!E853&amp;", "&amp;REPT(" ",SOURCE!$M$1-LEN(SOURCE!E853))&amp;SOURCE!F853&amp;", "&amp;REPT(" ",SOURCE!$N$1-LEN(SOURCE!F853))&amp;SOURCE!G853&amp;", "&amp;REPT(" ",SOURCE!$O$1-LEN(SOURCE!G853))&amp;SOURCE!H853&amp;REPT(" ",SOURCE!$P$1-LEN(SOURCE!H853))&amp;"},"&amp;SOURCE!J853))</f>
        <v>/*  850 */  { fnCvtInhgPa,                     multiply,                      "iHg" STD_RIGHT_ARROW "Pa",                                           STD_RIGHT_ARROW " Pa",                                                CAT_DUPL,        SLS_ENABLED  },</v>
      </c>
    </row>
    <row r="853" spans="1:1">
      <c r="A853" s="5" t="str">
        <f>IF(SOURCE!B854&lt;0,VLOOKUP(SOURCE!B854,lookups!A:B,2,0),IF((ISBLANK(SOURCE!B854)),"","/* "&amp;TEXT(SOURCE!B854,"???0")&amp;" *"&amp;SOURCE!C854&amp;", "&amp;REPT(" ",SOURCE!$K$1-LEN(SOURCE!C854))&amp;SOURCE!D854&amp;", "&amp;REPT(" ",SOURCE!$L$1-LEN(SOURCE!D854))&amp;SOURCE!E854&amp;", "&amp;REPT(" ",SOURCE!$M$1-LEN(SOURCE!E854))&amp;SOURCE!F854&amp;", "&amp;REPT(" ",SOURCE!$N$1-LEN(SOURCE!F854))&amp;SOURCE!G854&amp;", "&amp;REPT(" ",SOURCE!$O$1-LEN(SOURCE!G854))&amp;SOURCE!H854&amp;REPT(" ",SOURCE!$P$1-LEN(SOURCE!H854))&amp;"},"&amp;SOURCE!J854))</f>
        <v>/*  851 */  { fnCvtShortcwtKg,                 divide,                        "kg" STD_RIGHT_ARROW "scw",                                           "sh.cwt",                                                             CAT_DUPL,        SLS_ENABLED  },</v>
      </c>
    </row>
    <row r="854" spans="1:1">
      <c r="A854" s="5" t="str">
        <f>IF(SOURCE!B855&lt;0,VLOOKUP(SOURCE!B855,lookups!A:B,2,0),IF((ISBLANK(SOURCE!B855)),"","/* "&amp;TEXT(SOURCE!B855,"???0")&amp;" *"&amp;SOURCE!C855&amp;", "&amp;REPT(" ",SOURCE!$K$1-LEN(SOURCE!C855))&amp;SOURCE!D855&amp;", "&amp;REPT(" ",SOURCE!$L$1-LEN(SOURCE!D855))&amp;SOURCE!E855&amp;", "&amp;REPT(" ",SOURCE!$M$1-LEN(SOURCE!E855))&amp;SOURCE!F855&amp;", "&amp;REPT(" ",SOURCE!$N$1-LEN(SOURCE!F855))&amp;SOURCE!G855&amp;", "&amp;REPT(" ",SOURCE!$O$1-LEN(SOURCE!G855))&amp;SOURCE!H855&amp;REPT(" ",SOURCE!$P$1-LEN(SOURCE!H855))&amp;"},"&amp;SOURCE!J855))</f>
        <v>/*  852 */  { fnCvtStoneKg,                    divide,                        "kg" STD_RIGHT_ARROW "sto",                                           "stone",                                                              CAT_DUPL,        SLS_ENABLED  },</v>
      </c>
    </row>
    <row r="855" spans="1:1">
      <c r="A855" s="5" t="str">
        <f>IF(SOURCE!B856&lt;0,VLOOKUP(SOURCE!B856,lookups!A:B,2,0),IF((ISBLANK(SOURCE!B856)),"","/* "&amp;TEXT(SOURCE!B856,"???0")&amp;" *"&amp;SOURCE!C856&amp;", "&amp;REPT(" ",SOURCE!$K$1-LEN(SOURCE!C856))&amp;SOURCE!D856&amp;", "&amp;REPT(" ",SOURCE!$L$1-LEN(SOURCE!D856))&amp;SOURCE!E856&amp;", "&amp;REPT(" ",SOURCE!$M$1-LEN(SOURCE!E856))&amp;SOURCE!F856&amp;", "&amp;REPT(" ",SOURCE!$N$1-LEN(SOURCE!F856))&amp;SOURCE!G856&amp;", "&amp;REPT(" ",SOURCE!$O$1-LEN(SOURCE!G856))&amp;SOURCE!H856&amp;REPT(" ",SOURCE!$P$1-LEN(SOURCE!H856))&amp;"},"&amp;SOURCE!J856))</f>
        <v>/*  853 */  { fnCvtShorttonKg,                 divide,                        "kg" STD_RIGHT_ARROW "s.t",                                           "short",                                                              CAT_DUPL,        SLS_ENABLED  },</v>
      </c>
    </row>
    <row r="856" spans="1:1">
      <c r="A856" s="5" t="str">
        <f>IF(SOURCE!B857&lt;0,VLOOKUP(SOURCE!B857,lookups!A:B,2,0),IF((ISBLANK(SOURCE!B857)),"","/* "&amp;TEXT(SOURCE!B857,"???0")&amp;" *"&amp;SOURCE!C857&amp;", "&amp;REPT(" ",SOURCE!$K$1-LEN(SOURCE!C857))&amp;SOURCE!D857&amp;", "&amp;REPT(" ",SOURCE!$L$1-LEN(SOURCE!D857))&amp;SOURCE!E857&amp;", "&amp;REPT(" ",SOURCE!$M$1-LEN(SOURCE!E857))&amp;SOURCE!F857&amp;", "&amp;REPT(" ",SOURCE!$N$1-LEN(SOURCE!F857))&amp;SOURCE!G857&amp;", "&amp;REPT(" ",SOURCE!$O$1-LEN(SOURCE!G857))&amp;SOURCE!H857&amp;REPT(" ",SOURCE!$P$1-LEN(SOURCE!H857))&amp;"},"&amp;SOURCE!J857))</f>
        <v>/*  854 */  { fnCvtShorttonKg,                 divide,                        "kg" STD_RIGHT_ARROW "s.t",                                           "ton",                                                                CAT_DUPL,        SLS_ENABLED  },</v>
      </c>
    </row>
    <row r="857" spans="1:1">
      <c r="A857" s="5" t="str">
        <f>IF(SOURCE!B858&lt;0,VLOOKUP(SOURCE!B858,lookups!A:B,2,0),IF((ISBLANK(SOURCE!B858)),"","/* "&amp;TEXT(SOURCE!B858,"???0")&amp;" *"&amp;SOURCE!C858&amp;", "&amp;REPT(" ",SOURCE!$K$1-LEN(SOURCE!C858))&amp;SOURCE!D858&amp;", "&amp;REPT(" ",SOURCE!$L$1-LEN(SOURCE!D858))&amp;SOURCE!E858&amp;", "&amp;REPT(" ",SOURCE!$M$1-LEN(SOURCE!E858))&amp;SOURCE!F858&amp;", "&amp;REPT(" ",SOURCE!$N$1-LEN(SOURCE!F858))&amp;SOURCE!G858&amp;", "&amp;REPT(" ",SOURCE!$O$1-LEN(SOURCE!G858))&amp;SOURCE!H858&amp;REPT(" ",SOURCE!$P$1-LEN(SOURCE!H858))&amp;"},"&amp;SOURCE!J858))</f>
        <v>/*  855 */  { fnCvtCaratKg,                    divide,                        "kg" STD_RIGHT_ARROW "ct",                                            "kg " STD_RIGHT_ARROW,                                                CAT_FNCT,        SLS_ENABLED  },</v>
      </c>
    </row>
    <row r="858" spans="1:1">
      <c r="A858" s="5" t="str">
        <f>IF(SOURCE!B859&lt;0,VLOOKUP(SOURCE!B859,lookups!A:B,2,0),IF((ISBLANK(SOURCE!B859)),"","/* "&amp;TEXT(SOURCE!B859,"???0")&amp;" *"&amp;SOURCE!C859&amp;", "&amp;REPT(" ",SOURCE!$K$1-LEN(SOURCE!C859))&amp;SOURCE!D859&amp;", "&amp;REPT(" ",SOURCE!$L$1-LEN(SOURCE!D859))&amp;SOURCE!E859&amp;", "&amp;REPT(" ",SOURCE!$M$1-LEN(SOURCE!E859))&amp;SOURCE!F859&amp;", "&amp;REPT(" ",SOURCE!$N$1-LEN(SOURCE!F859))&amp;SOURCE!G859&amp;", "&amp;REPT(" ",SOURCE!$O$1-LEN(SOURCE!G859))&amp;SOURCE!H859&amp;REPT(" ",SOURCE!$P$1-LEN(SOURCE!H859))&amp;"},"&amp;SOURCE!J859))</f>
        <v>/*  856 */  { fnCvtTrozKg,                     divide,                        "kg" STD_RIGHT_ARROW "trz",                                           "tr.oz",                                                              CAT_DUPL,        SLS_ENABLED  },</v>
      </c>
    </row>
    <row r="859" spans="1:1">
      <c r="A859" s="5" t="str">
        <f>IF(SOURCE!B860&lt;0,VLOOKUP(SOURCE!B860,lookups!A:B,2,0),IF((ISBLANK(SOURCE!B860)),"","/* "&amp;TEXT(SOURCE!B860,"???0")&amp;" *"&amp;SOURCE!C860&amp;", "&amp;REPT(" ",SOURCE!$K$1-LEN(SOURCE!C860))&amp;SOURCE!D860&amp;", "&amp;REPT(" ",SOURCE!$L$1-LEN(SOURCE!D860))&amp;SOURCE!E860&amp;", "&amp;REPT(" ",SOURCE!$M$1-LEN(SOURCE!E860))&amp;SOURCE!F860&amp;", "&amp;REPT(" ",SOURCE!$N$1-LEN(SOURCE!F860))&amp;SOURCE!G860&amp;", "&amp;REPT(" ",SOURCE!$O$1-LEN(SOURCE!G860))&amp;SOURCE!H860&amp;REPT(" ",SOURCE!$P$1-LEN(SOURCE!H860))&amp;"},"&amp;SOURCE!J860))</f>
        <v>/*  857 */  { fnCvtAcreM2,                     divide,                        "m" STD_SUP_2 STD_RIGHT_ARROW "ac",                                   "acre",                                                               CAT_DUPL,        SLS_ENABLED  },</v>
      </c>
    </row>
    <row r="860" spans="1:1">
      <c r="A860" s="5" t="str">
        <f>IF(SOURCE!B861&lt;0,VLOOKUP(SOURCE!B861,lookups!A:B,2,0),IF((ISBLANK(SOURCE!B861)),"","/* "&amp;TEXT(SOURCE!B861,"???0")&amp;" *"&amp;SOURCE!C861&amp;", "&amp;REPT(" ",SOURCE!$K$1-LEN(SOURCE!C861))&amp;SOURCE!D861&amp;", "&amp;REPT(" ",SOURCE!$L$1-LEN(SOURCE!D861))&amp;SOURCE!E861&amp;", "&amp;REPT(" ",SOURCE!$M$1-LEN(SOURCE!E861))&amp;SOURCE!F861&amp;", "&amp;REPT(" ",SOURCE!$N$1-LEN(SOURCE!F861))&amp;SOURCE!G861&amp;", "&amp;REPT(" ",SOURCE!$O$1-LEN(SOURCE!G861))&amp;SOURCE!H861&amp;REPT(" ",SOURCE!$P$1-LEN(SOURCE!H861))&amp;"},"&amp;SOURCE!J861))</f>
        <v>/*  858 */  { fnCvtAcreusM2,                   divide,                        "m" STD_SUP_2 STD_RIGHT_ARROW "ac" STD_US,                            "acre" STD_US,                                                        CAT_DUPL,        SLS_ENABLED  },</v>
      </c>
    </row>
    <row r="861" spans="1:1">
      <c r="A861" s="5" t="str">
        <f>IF(SOURCE!B862&lt;0,VLOOKUP(SOURCE!B862,lookups!A:B,2,0),IF((ISBLANK(SOURCE!B862)),"","/* "&amp;TEXT(SOURCE!B862,"???0")&amp;" *"&amp;SOURCE!C862&amp;", "&amp;REPT(" ",SOURCE!$K$1-LEN(SOURCE!C862))&amp;SOURCE!D862&amp;", "&amp;REPT(" ",SOURCE!$L$1-LEN(SOURCE!D862))&amp;SOURCE!E862&amp;", "&amp;REPT(" ",SOURCE!$M$1-LEN(SOURCE!E862))&amp;SOURCE!F862&amp;", "&amp;REPT(" ",SOURCE!$N$1-LEN(SOURCE!F862))&amp;SOURCE!G862&amp;", "&amp;REPT(" ",SOURCE!$O$1-LEN(SOURCE!G862))&amp;SOURCE!H862&amp;REPT(" ",SOURCE!$P$1-LEN(SOURCE!H862))&amp;"},"&amp;SOURCE!J862))</f>
        <v>/*  859 */  { fnCvtFlozukM3,                   divide,                        "m" STD_SUP_3 STD_RIGHT_ARROW "fz" STD_UK,                            "floz" STD_UK,                                                        CAT_DUPL,        SLS_ENABLED  },</v>
      </c>
    </row>
    <row r="862" spans="1:1">
      <c r="A862" s="5" t="str">
        <f>IF(SOURCE!B863&lt;0,VLOOKUP(SOURCE!B863,lookups!A:B,2,0),IF((ISBLANK(SOURCE!B863)),"","/* "&amp;TEXT(SOURCE!B863,"???0")&amp;" *"&amp;SOURCE!C863&amp;", "&amp;REPT(" ",SOURCE!$K$1-LEN(SOURCE!C863))&amp;SOURCE!D863&amp;", "&amp;REPT(" ",SOURCE!$L$1-LEN(SOURCE!D863))&amp;SOURCE!E863&amp;", "&amp;REPT(" ",SOURCE!$M$1-LEN(SOURCE!E863))&amp;SOURCE!F863&amp;", "&amp;REPT(" ",SOURCE!$N$1-LEN(SOURCE!F863))&amp;SOURCE!G863&amp;", "&amp;REPT(" ",SOURCE!$O$1-LEN(SOURCE!G863))&amp;SOURCE!H863&amp;REPT(" ",SOURCE!$P$1-LEN(SOURCE!H863))&amp;"},"&amp;SOURCE!J863))</f>
        <v>/*  860 */  { fnCvtFlozusM3,                   divide,                        "m" STD_SUP_3 STD_RIGHT_ARROW "fz" STD_US,                            "floz" STD_US,                                                        CAT_DUPL,        SLS_ENABLED  },</v>
      </c>
    </row>
    <row r="863" spans="1:1">
      <c r="A863" s="5" t="str">
        <f>IF(SOURCE!B864&lt;0,VLOOKUP(SOURCE!B864,lookups!A:B,2,0),IF((ISBLANK(SOURCE!B864)),"","/* "&amp;TEXT(SOURCE!B864,"???0")&amp;" *"&amp;SOURCE!C864&amp;", "&amp;REPT(" ",SOURCE!$K$1-LEN(SOURCE!C864))&amp;SOURCE!D864&amp;", "&amp;REPT(" ",SOURCE!$L$1-LEN(SOURCE!D864))&amp;SOURCE!E864&amp;", "&amp;REPT(" ",SOURCE!$M$1-LEN(SOURCE!E864))&amp;SOURCE!F864&amp;", "&amp;REPT(" ",SOURCE!$N$1-LEN(SOURCE!F864))&amp;SOURCE!G864&amp;", "&amp;REPT(" ",SOURCE!$O$1-LEN(SOURCE!G864))&amp;SOURCE!H864&amp;REPT(" ",SOURCE!$P$1-LEN(SOURCE!H864))&amp;"},"&amp;SOURCE!J864))</f>
        <v>/*  861 */  { fnCvtSfeetM,                     divide,                        "m" STD_RIGHT_ARROW "ft" STD_US,                                      "survey",                                                             CAT_DUPL,        SLS_ENABLED  },</v>
      </c>
    </row>
    <row r="864" spans="1:1">
      <c r="A864" s="5" t="str">
        <f>IF(SOURCE!B865&lt;0,VLOOKUP(SOURCE!B865,lookups!A:B,2,0),IF((ISBLANK(SOURCE!B865)),"","/* "&amp;TEXT(SOURCE!B865,"???0")&amp;" *"&amp;SOURCE!C865&amp;", "&amp;REPT(" ",SOURCE!$K$1-LEN(SOURCE!C865))&amp;SOURCE!D865&amp;", "&amp;REPT(" ",SOURCE!$L$1-LEN(SOURCE!D865))&amp;SOURCE!E865&amp;", "&amp;REPT(" ",SOURCE!$M$1-LEN(SOURCE!E865))&amp;SOURCE!F865&amp;", "&amp;REPT(" ",SOURCE!$N$1-LEN(SOURCE!F865))&amp;SOURCE!G865&amp;", "&amp;REPT(" ",SOURCE!$O$1-LEN(SOURCE!G865))&amp;SOURCE!H865&amp;REPT(" ",SOURCE!$P$1-LEN(SOURCE!H865))&amp;"},"&amp;SOURCE!J865))</f>
        <v>/*  862 */  { fnCvtCaratKg,                    multiply,                      "ct" STD_RIGHT_ARROW "kg",                                            STD_RIGHT_ARROW " kg",                                                CAT_DUPL,        SLS_ENABLED  },</v>
      </c>
    </row>
    <row r="865" spans="1:1">
      <c r="A865" s="5" t="str">
        <f>IF(SOURCE!B866&lt;0,VLOOKUP(SOURCE!B866,lookups!A:B,2,0),IF((ISBLANK(SOURCE!B866)),"","/* "&amp;TEXT(SOURCE!B866,"???0")&amp;" *"&amp;SOURCE!C866&amp;", "&amp;REPT(" ",SOURCE!$K$1-LEN(SOURCE!C866))&amp;SOURCE!D866&amp;", "&amp;REPT(" ",SOURCE!$L$1-LEN(SOURCE!D866))&amp;SOURCE!E866&amp;", "&amp;REPT(" ",SOURCE!$M$1-LEN(SOURCE!E866))&amp;SOURCE!F866&amp;", "&amp;REPT(" ",SOURCE!$N$1-LEN(SOURCE!F866))&amp;SOURCE!G866&amp;", "&amp;REPT(" ",SOURCE!$O$1-LEN(SOURCE!G866))&amp;SOURCE!H866&amp;REPT(" ",SOURCE!$P$1-LEN(SOURCE!H866))&amp;"},"&amp;SOURCE!J866))</f>
        <v>/*  863 */  { fnCvtInhgPa,                     divide,                        "Pa" STD_RIGHT_ARROW "iHg",                                           "in.Hg",                                                              CAT_DUPL,        SLS_ENABLED  },</v>
      </c>
    </row>
    <row r="866" spans="1:1">
      <c r="A866" s="5" t="str">
        <f>IF(SOURCE!B867&lt;0,VLOOKUP(SOURCE!B867,lookups!A:B,2,0),IF((ISBLANK(SOURCE!B867)),"","/* "&amp;TEXT(SOURCE!B867,"???0")&amp;" *"&amp;SOURCE!C867&amp;", "&amp;REPT(" ",SOURCE!$K$1-LEN(SOURCE!C867))&amp;SOURCE!D867&amp;", "&amp;REPT(" ",SOURCE!$L$1-LEN(SOURCE!D867))&amp;SOURCE!E867&amp;", "&amp;REPT(" ",SOURCE!$M$1-LEN(SOURCE!E867))&amp;SOURCE!F867&amp;", "&amp;REPT(" ",SOURCE!$N$1-LEN(SOURCE!F867))&amp;SOURCE!G867&amp;", "&amp;REPT(" ",SOURCE!$O$1-LEN(SOURCE!G867))&amp;SOURCE!H867&amp;REPT(" ",SOURCE!$P$1-LEN(SOURCE!H867))&amp;"},"&amp;SOURCE!J867))</f>
        <v>/*  864 */  { fnCvtTorrPa,                     divide,                        "Pa" STD_RIGHT_ARROW "tor",                                           "torr",                                                               CAT_DUPL,        SLS_ENABLED  },</v>
      </c>
    </row>
    <row r="867" spans="1:1">
      <c r="A867" s="5" t="str">
        <f>IF(SOURCE!B868&lt;0,VLOOKUP(SOURCE!B868,lookups!A:B,2,0),IF((ISBLANK(SOURCE!B868)),"","/* "&amp;TEXT(SOURCE!B868,"???0")&amp;" *"&amp;SOURCE!C868&amp;", "&amp;REPT(" ",SOURCE!$K$1-LEN(SOURCE!C868))&amp;SOURCE!D868&amp;", "&amp;REPT(" ",SOURCE!$L$1-LEN(SOURCE!D868))&amp;SOURCE!E868&amp;", "&amp;REPT(" ",SOURCE!$M$1-LEN(SOURCE!E868))&amp;SOURCE!F868&amp;", "&amp;REPT(" ",SOURCE!$N$1-LEN(SOURCE!F868))&amp;SOURCE!G868&amp;", "&amp;REPT(" ",SOURCE!$O$1-LEN(SOURCE!G868))&amp;SOURCE!H868&amp;REPT(" ",SOURCE!$P$1-LEN(SOURCE!H868))&amp;"},"&amp;SOURCE!J868))</f>
        <v>/*  865 */  { fnCvtRatioDb,                    10,                            "pr" STD_RIGHT_ARROW "dB",                                            "ratio",                                                              CAT_DUPL,        SLS_ENABLED  },</v>
      </c>
    </row>
    <row r="868" spans="1:1">
      <c r="A868" s="5" t="str">
        <f>IF(SOURCE!B869&lt;0,VLOOKUP(SOURCE!B869,lookups!A:B,2,0),IF((ISBLANK(SOURCE!B869)),"","/* "&amp;TEXT(SOURCE!B869,"???0")&amp;" *"&amp;SOURCE!C869&amp;", "&amp;REPT(" ",SOURCE!$K$1-LEN(SOURCE!C869))&amp;SOURCE!D869&amp;", "&amp;REPT(" ",SOURCE!$L$1-LEN(SOURCE!D869))&amp;SOURCE!E869&amp;", "&amp;REPT(" ",SOURCE!$M$1-LEN(SOURCE!E869))&amp;SOURCE!F869&amp;", "&amp;REPT(" ",SOURCE!$N$1-LEN(SOURCE!F869))&amp;SOURCE!G869&amp;", "&amp;REPT(" ",SOURCE!$O$1-LEN(SOURCE!G869))&amp;SOURCE!H869&amp;REPT(" ",SOURCE!$P$1-LEN(SOURCE!H869))&amp;"},"&amp;SOURCE!J869))</f>
        <v>/*  866 */  { fnCvtRatioDb,                    10,                            "pr" STD_RIGHT_ARROW "dB",                                            STD_RIGHT_ARROW " dB",                                                CAT_DUPL,        SLS_ENABLED  },</v>
      </c>
    </row>
    <row r="869" spans="1:1">
      <c r="A869" s="5" t="str">
        <f>IF(SOURCE!B870&lt;0,VLOOKUP(SOURCE!B870,lookups!A:B,2,0),IF((ISBLANK(SOURCE!B870)),"","/* "&amp;TEXT(SOURCE!B870,"???0")&amp;" *"&amp;SOURCE!C870&amp;", "&amp;REPT(" ",SOURCE!$K$1-LEN(SOURCE!C870))&amp;SOURCE!D870&amp;", "&amp;REPT(" ",SOURCE!$L$1-LEN(SOURCE!D870))&amp;SOURCE!E870&amp;", "&amp;REPT(" ",SOURCE!$M$1-LEN(SOURCE!E870))&amp;SOURCE!F870&amp;", "&amp;REPT(" ",SOURCE!$N$1-LEN(SOURCE!F870))&amp;SOURCE!G870&amp;", "&amp;REPT(" ",SOURCE!$O$1-LEN(SOURCE!G870))&amp;SOURCE!H870&amp;REPT(" ",SOURCE!$P$1-LEN(SOURCE!H870))&amp;"},"&amp;SOURCE!J870))</f>
        <v>/*  867 */  { fnCvtShortcwtKg,                 multiply,                      "scw" STD_RIGHT_ARROW "kg",                                           "cwt" STD_RIGHT_ARROW "kg",                                           CAT_DUPL,        SLS_ENABLED  },</v>
      </c>
    </row>
    <row r="870" spans="1:1">
      <c r="A870" s="5" t="str">
        <f>IF(SOURCE!B871&lt;0,VLOOKUP(SOURCE!B871,lookups!A:B,2,0),IF((ISBLANK(SOURCE!B871)),"","/* "&amp;TEXT(SOURCE!B871,"???0")&amp;" *"&amp;SOURCE!C871&amp;", "&amp;REPT(" ",SOURCE!$K$1-LEN(SOURCE!C871))&amp;SOURCE!D871&amp;", "&amp;REPT(" ",SOURCE!$L$1-LEN(SOURCE!D871))&amp;SOURCE!E871&amp;", "&amp;REPT(" ",SOURCE!$M$1-LEN(SOURCE!E871))&amp;SOURCE!F871&amp;", "&amp;REPT(" ",SOURCE!$N$1-LEN(SOURCE!F871))&amp;SOURCE!G871&amp;", "&amp;REPT(" ",SOURCE!$O$1-LEN(SOURCE!G871))&amp;SOURCE!H871&amp;REPT(" ",SOURCE!$P$1-LEN(SOURCE!H871))&amp;"},"&amp;SOURCE!J871))</f>
        <v>/*  868 */  { fnCvtStoneKg,                    multiply,                      "sto" STD_RIGHT_ARROW "kg",                                           STD_RIGHT_ARROW " kg",                                                CAT_DUPL,        SLS_ENABLED  },</v>
      </c>
    </row>
    <row r="871" spans="1:1">
      <c r="A871" s="5" t="str">
        <f>IF(SOURCE!B872&lt;0,VLOOKUP(SOURCE!B872,lookups!A:B,2,0),IF((ISBLANK(SOURCE!B872)),"","/* "&amp;TEXT(SOURCE!B872,"???0")&amp;" *"&amp;SOURCE!C872&amp;", "&amp;REPT(" ",SOURCE!$K$1-LEN(SOURCE!C872))&amp;SOURCE!D872&amp;", "&amp;REPT(" ",SOURCE!$L$1-LEN(SOURCE!D872))&amp;SOURCE!E872&amp;", "&amp;REPT(" ",SOURCE!$M$1-LEN(SOURCE!E872))&amp;SOURCE!F872&amp;", "&amp;REPT(" ",SOURCE!$N$1-LEN(SOURCE!F872))&amp;SOURCE!G872&amp;", "&amp;REPT(" ",SOURCE!$O$1-LEN(SOURCE!G872))&amp;SOURCE!H872&amp;REPT(" ",SOURCE!$P$1-LEN(SOURCE!H872))&amp;"},"&amp;SOURCE!J872))</f>
        <v>/*  869 */  { fnCvtShorttonKg,                 multiply,                      "s.t" STD_RIGHT_ARROW "kg",                                           "ton",                                                                CAT_DUPL,        SLS_ENABLED  },</v>
      </c>
    </row>
    <row r="872" spans="1:1">
      <c r="A872" s="5" t="str">
        <f>IF(SOURCE!B873&lt;0,VLOOKUP(SOURCE!B873,lookups!A:B,2,0),IF((ISBLANK(SOURCE!B873)),"","/* "&amp;TEXT(SOURCE!B873,"???0")&amp;" *"&amp;SOURCE!C873&amp;", "&amp;REPT(" ",SOURCE!$K$1-LEN(SOURCE!C873))&amp;SOURCE!D873&amp;", "&amp;REPT(" ",SOURCE!$L$1-LEN(SOURCE!D873))&amp;SOURCE!E873&amp;", "&amp;REPT(" ",SOURCE!$M$1-LEN(SOURCE!E873))&amp;SOURCE!F873&amp;", "&amp;REPT(" ",SOURCE!$N$1-LEN(SOURCE!F873))&amp;SOURCE!G873&amp;", "&amp;REPT(" ",SOURCE!$O$1-LEN(SOURCE!G873))&amp;SOURCE!H873&amp;REPT(" ",SOURCE!$P$1-LEN(SOURCE!H873))&amp;"},"&amp;SOURCE!J873))</f>
        <v>/*  870 */  { fnCvtShorttonKg,                 multiply,                      "s.t" STD_RIGHT_ARROW "kg",                                           STD_RIGHT_ARROW " kg",                                                CAT_DUPL,        SLS_ENABLED  },</v>
      </c>
    </row>
    <row r="873" spans="1:1">
      <c r="A873" s="5" t="str">
        <f>IF(SOURCE!B874&lt;0,VLOOKUP(SOURCE!B874,lookups!A:B,2,0),IF((ISBLANK(SOURCE!B874)),"","/* "&amp;TEXT(SOURCE!B874,"???0")&amp;" *"&amp;SOURCE!C874&amp;", "&amp;REPT(" ",SOURCE!$K$1-LEN(SOURCE!C874))&amp;SOURCE!D874&amp;", "&amp;REPT(" ",SOURCE!$L$1-LEN(SOURCE!D874))&amp;SOURCE!E874&amp;", "&amp;REPT(" ",SOURCE!$M$1-LEN(SOURCE!E874))&amp;SOURCE!F874&amp;", "&amp;REPT(" ",SOURCE!$N$1-LEN(SOURCE!F874))&amp;SOURCE!G874&amp;", "&amp;REPT(" ",SOURCE!$O$1-LEN(SOURCE!G874))&amp;SOURCE!H874&amp;REPT(" ",SOURCE!$P$1-LEN(SOURCE!H874))&amp;"},"&amp;SOURCE!J874))</f>
        <v>/*  871 */  { fnCvtCaratKg,                    divide,                        "kg" STD_RIGHT_ARROW "ct",                                            "carat",                                                              CAT_DUPL,        SLS_ENABLED  },</v>
      </c>
    </row>
    <row r="874" spans="1:1">
      <c r="A874" s="5" t="str">
        <f>IF(SOURCE!B875&lt;0,VLOOKUP(SOURCE!B875,lookups!A:B,2,0),IF((ISBLANK(SOURCE!B875)),"","/* "&amp;TEXT(SOURCE!B875,"???0")&amp;" *"&amp;SOURCE!C875&amp;", "&amp;REPT(" ",SOURCE!$K$1-LEN(SOURCE!C875))&amp;SOURCE!D875&amp;", "&amp;REPT(" ",SOURCE!$L$1-LEN(SOURCE!D875))&amp;SOURCE!E875&amp;", "&amp;REPT(" ",SOURCE!$M$1-LEN(SOURCE!E875))&amp;SOURCE!F875&amp;", "&amp;REPT(" ",SOURCE!$N$1-LEN(SOURCE!F875))&amp;SOURCE!G875&amp;", "&amp;REPT(" ",SOURCE!$O$1-LEN(SOURCE!G875))&amp;SOURCE!H875&amp;REPT(" ",SOURCE!$P$1-LEN(SOURCE!H875))&amp;"},"&amp;SOURCE!J875))</f>
        <v>/*  872 */  { fnCvtTorrPa,                     multiply,                      "tor" STD_RIGHT_ARROW "Pa",                                           STD_RIGHT_ARROW " Pa",                                                CAT_DUPL,        SLS_ENABLED  },</v>
      </c>
    </row>
    <row r="875" spans="1:1">
      <c r="A875" s="5" t="str">
        <f>IF(SOURCE!B876&lt;0,VLOOKUP(SOURCE!B876,lookups!A:B,2,0),IF((ISBLANK(SOURCE!B876)),"","/* "&amp;TEXT(SOURCE!B876,"???0")&amp;" *"&amp;SOURCE!C876&amp;", "&amp;REPT(" ",SOURCE!$K$1-LEN(SOURCE!C876))&amp;SOURCE!D876&amp;", "&amp;REPT(" ",SOURCE!$L$1-LEN(SOURCE!D876))&amp;SOURCE!E876&amp;", "&amp;REPT(" ",SOURCE!$M$1-LEN(SOURCE!E876))&amp;SOURCE!F876&amp;", "&amp;REPT(" ",SOURCE!$N$1-LEN(SOURCE!F876))&amp;SOURCE!G876&amp;", "&amp;REPT(" ",SOURCE!$O$1-LEN(SOURCE!G876))&amp;SOURCE!H876&amp;REPT(" ",SOURCE!$P$1-LEN(SOURCE!H876))&amp;"},"&amp;SOURCE!J876))</f>
        <v>/*  873 */  { fnCvtTrozKg,                     multiply,                      "trz" STD_RIGHT_ARROW "kg",                                           STD_RIGHT_ARROW " kg",                                                CAT_DUPL,        SLS_ENABLED  },</v>
      </c>
    </row>
    <row r="876" spans="1:1">
      <c r="A876" s="5" t="str">
        <f>IF(SOURCE!B877&lt;0,VLOOKUP(SOURCE!B877,lookups!A:B,2,0),IF((ISBLANK(SOURCE!B877)),"","/* "&amp;TEXT(SOURCE!B877,"???0")&amp;" *"&amp;SOURCE!C877&amp;", "&amp;REPT(" ",SOURCE!$K$1-LEN(SOURCE!C877))&amp;SOURCE!D877&amp;", "&amp;REPT(" ",SOURCE!$L$1-LEN(SOURCE!D877))&amp;SOURCE!E877&amp;", "&amp;REPT(" ",SOURCE!$M$1-LEN(SOURCE!E877))&amp;SOURCE!F877&amp;", "&amp;REPT(" ",SOURCE!$N$1-LEN(SOURCE!F877))&amp;SOURCE!G877&amp;", "&amp;REPT(" ",SOURCE!$O$1-LEN(SOURCE!G877))&amp;SOURCE!H877&amp;REPT(" ",SOURCE!$P$1-LEN(SOURCE!H877))&amp;"},"&amp;SOURCE!J877))</f>
        <v/>
      </c>
    </row>
    <row r="877" spans="1:1">
      <c r="A877" s="5" t="str">
        <f>IF(SOURCE!B878&lt;0,VLOOKUP(SOURCE!B878,lookups!A:B,2,0),IF((ISBLANK(SOURCE!B878)),"","/* "&amp;TEXT(SOURCE!B878,"???0")&amp;" *"&amp;SOURCE!C878&amp;", "&amp;REPT(" ",SOURCE!$K$1-LEN(SOURCE!C878))&amp;SOURCE!D878&amp;", "&amp;REPT(" ",SOURCE!$L$1-LEN(SOURCE!D878))&amp;SOURCE!E878&amp;", "&amp;REPT(" ",SOURCE!$M$1-LEN(SOURCE!E878))&amp;SOURCE!F878&amp;", "&amp;REPT(" ",SOURCE!$N$1-LEN(SOURCE!F878))&amp;SOURCE!G878&amp;", "&amp;REPT(" ",SOURCE!$O$1-LEN(SOURCE!G878))&amp;SOURCE!H878&amp;REPT(" ",SOURCE!$P$1-LEN(SOURCE!H878))&amp;"},"&amp;SOURCE!J878))</f>
        <v>/*  874 */  { fontBrowser,                     NOPARAM,                       "FBR",                                                                "FBR",                                                                CAT_FNCT,        SLS_UNCHANGED}, // Font Browser</v>
      </c>
    </row>
    <row r="878" spans="1:1">
      <c r="A878" s="5" t="str">
        <f>IF(SOURCE!B879&lt;0,VLOOKUP(SOURCE!B879,lookups!A:B,2,0),IF((ISBLANK(SOURCE!B879)),"","/* "&amp;TEXT(SOURCE!B879,"???0")&amp;" *"&amp;SOURCE!C879&amp;", "&amp;REPT(" ",SOURCE!$K$1-LEN(SOURCE!C879))&amp;SOURCE!D879&amp;", "&amp;REPT(" ",SOURCE!$L$1-LEN(SOURCE!D879))&amp;SOURCE!E879&amp;", "&amp;REPT(" ",SOURCE!$M$1-LEN(SOURCE!E879))&amp;SOURCE!F879&amp;", "&amp;REPT(" ",SOURCE!$N$1-LEN(SOURCE!F879))&amp;SOURCE!G879&amp;", "&amp;REPT(" ",SOURCE!$O$1-LEN(SOURCE!G879))&amp;SOURCE!H879&amp;REPT(" ",SOURCE!$P$1-LEN(SOURCE!H879))&amp;"},"&amp;SOURCE!J879))</f>
        <v xml:space="preserve">/*  875 */  { itemToBeCoded,                   NOPARAM,                       "CFG",                                                                "CFG",                                                                CAT_MENU,        SLS_UNCHANGED}, // JM Menu not defined </v>
      </c>
    </row>
    <row r="879" spans="1:1">
      <c r="A879" s="5" t="str">
        <f>IF(SOURCE!B880&lt;0,VLOOKUP(SOURCE!B880,lookups!A:B,2,0),IF((ISBLANK(SOURCE!B880)),"","/* "&amp;TEXT(SOURCE!B880,"???0")&amp;" *"&amp;SOURCE!C880&amp;", "&amp;REPT(" ",SOURCE!$K$1-LEN(SOURCE!C880))&amp;SOURCE!D880&amp;", "&amp;REPT(" ",SOURCE!$L$1-LEN(SOURCE!D880))&amp;SOURCE!E880&amp;", "&amp;REPT(" ",SOURCE!$M$1-LEN(SOURCE!E880))&amp;SOURCE!F880&amp;", "&amp;REPT(" ",SOURCE!$N$1-LEN(SOURCE!F880))&amp;SOURCE!G880&amp;", "&amp;REPT(" ",SOURCE!$O$1-LEN(SOURCE!G880))&amp;SOURCE!H880&amp;REPT(" ",SOURCE!$P$1-LEN(SOURCE!H880))&amp;"},"&amp;SOURCE!J880))</f>
        <v>/*  876 */  { itemToBeCoded,                   NOPARAM,                       STD_alpha STD_ELLIPSIS STD_omega,                                     STD_alpha STD_ELLIPSIS STD_omega,                                     CAT_MENU,        SLS_UNCHANGED}, // Small greek letters</v>
      </c>
    </row>
    <row r="880" spans="1:1">
      <c r="A880" s="5" t="str">
        <f>IF(SOURCE!B881&lt;0,VLOOKUP(SOURCE!B881,lookups!A:B,2,0),IF((ISBLANK(SOURCE!B881)),"","/* "&amp;TEXT(SOURCE!B881,"???0")&amp;" *"&amp;SOURCE!C881&amp;", "&amp;REPT(" ",SOURCE!$K$1-LEN(SOURCE!C881))&amp;SOURCE!D881&amp;", "&amp;REPT(" ",SOURCE!$L$1-LEN(SOURCE!D881))&amp;SOURCE!E881&amp;", "&amp;REPT(" ",SOURCE!$M$1-LEN(SOURCE!E881))&amp;SOURCE!F881&amp;", "&amp;REPT(" ",SOURCE!$N$1-LEN(SOURCE!F881))&amp;SOURCE!G881&amp;", "&amp;REPT(" ",SOURCE!$O$1-LEN(SOURCE!G881))&amp;SOURCE!H881&amp;REPT(" ",SOURCE!$P$1-LEN(SOURCE!H881))&amp;"},"&amp;SOURCE!J881))</f>
        <v>/*  877 */  { itemToBeCoded,                   NOPARAM,                       STD_alpha "intl",                                                     STD_alpha "intl",                                                     CAT_MENU,        SLS_UNCHANGED}, // Small intl letters</v>
      </c>
    </row>
    <row r="881" spans="1:1">
      <c r="A881" s="5" t="str">
        <f>IF(SOURCE!B882&lt;0,VLOOKUP(SOURCE!B882,lookups!A:B,2,0),IF((ISBLANK(SOURCE!B882)),"","/* "&amp;TEXT(SOURCE!B882,"???0")&amp;" *"&amp;SOURCE!C882&amp;", "&amp;REPT(" ",SOURCE!$K$1-LEN(SOURCE!C882))&amp;SOURCE!D882&amp;", "&amp;REPT(" ",SOURCE!$L$1-LEN(SOURCE!D882))&amp;SOURCE!E882&amp;", "&amp;REPT(" ",SOURCE!$M$1-LEN(SOURCE!E882))&amp;SOURCE!F882&amp;", "&amp;REPT(" ",SOURCE!$N$1-LEN(SOURCE!F882))&amp;SOURCE!G882&amp;", "&amp;REPT(" ",SOURCE!$O$1-LEN(SOURCE!G882))&amp;SOURCE!H882&amp;REPT(" ",SOURCE!$P$1-LEN(SOURCE!H882))&amp;"},"&amp;SOURCE!J882))</f>
        <v>/*  878 */  { addItemToBuffer,                 REGISTER_X,                    "REG_X",                                                              "X",                                                                  CAT_NONE,        SLS_UNCHANGED}, // The order</v>
      </c>
    </row>
    <row r="882" spans="1:1">
      <c r="A882" s="5" t="str">
        <f>IF(SOURCE!B883&lt;0,VLOOKUP(SOURCE!B883,lookups!A:B,2,0),IF((ISBLANK(SOURCE!B883)),"","/* "&amp;TEXT(SOURCE!B883,"???0")&amp;" *"&amp;SOURCE!C883&amp;", "&amp;REPT(" ",SOURCE!$K$1-LEN(SOURCE!C883))&amp;SOURCE!D883&amp;", "&amp;REPT(" ",SOURCE!$L$1-LEN(SOURCE!D883))&amp;SOURCE!E883&amp;", "&amp;REPT(" ",SOURCE!$M$1-LEN(SOURCE!E883))&amp;SOURCE!F883&amp;", "&amp;REPT(" ",SOURCE!$N$1-LEN(SOURCE!F883))&amp;SOURCE!G883&amp;", "&amp;REPT(" ",SOURCE!$O$1-LEN(SOURCE!G883))&amp;SOURCE!H883&amp;REPT(" ",SOURCE!$P$1-LEN(SOURCE!H883))&amp;"},"&amp;SOURCE!J883))</f>
        <v>/*  879 */  { addItemToBuffer,                 REGISTER_Y,                    "REG_Y",                                                              "Y",                                                                  CAT_NONE,        SLS_UNCHANGED}, // of these 8</v>
      </c>
    </row>
    <row r="883" spans="1:1">
      <c r="A883" s="5" t="str">
        <f>IF(SOURCE!B884&lt;0,VLOOKUP(SOURCE!B884,lookups!A:B,2,0),IF((ISBLANK(SOURCE!B884)),"","/* "&amp;TEXT(SOURCE!B884,"???0")&amp;" *"&amp;SOURCE!C884&amp;", "&amp;REPT(" ",SOURCE!$K$1-LEN(SOURCE!C884))&amp;SOURCE!D884&amp;", "&amp;REPT(" ",SOURCE!$L$1-LEN(SOURCE!D884))&amp;SOURCE!E884&amp;", "&amp;REPT(" ",SOURCE!$M$1-LEN(SOURCE!E884))&amp;SOURCE!F884&amp;", "&amp;REPT(" ",SOURCE!$N$1-LEN(SOURCE!F884))&amp;SOURCE!G884&amp;", "&amp;REPT(" ",SOURCE!$O$1-LEN(SOURCE!G884))&amp;SOURCE!H884&amp;REPT(" ",SOURCE!$P$1-LEN(SOURCE!H884))&amp;"},"&amp;SOURCE!J884))</f>
        <v>/*  880 */  { addItemToBuffer,                 REGISTER_Z,                    "REG_Z",                                                              "Z",                                                                  CAT_NONE,        SLS_UNCHANGED}, // lines MUST</v>
      </c>
    </row>
    <row r="884" spans="1:1">
      <c r="A884" s="5" t="str">
        <f>IF(SOURCE!B885&lt;0,VLOOKUP(SOURCE!B885,lookups!A:B,2,0),IF((ISBLANK(SOURCE!B885)),"","/* "&amp;TEXT(SOURCE!B885,"???0")&amp;" *"&amp;SOURCE!C885&amp;", "&amp;REPT(" ",SOURCE!$K$1-LEN(SOURCE!C885))&amp;SOURCE!D885&amp;", "&amp;REPT(" ",SOURCE!$L$1-LEN(SOURCE!D885))&amp;SOURCE!E885&amp;", "&amp;REPT(" ",SOURCE!$M$1-LEN(SOURCE!E885))&amp;SOURCE!F885&amp;", "&amp;REPT(" ",SOURCE!$N$1-LEN(SOURCE!F885))&amp;SOURCE!G885&amp;", "&amp;REPT(" ",SOURCE!$O$1-LEN(SOURCE!G885))&amp;SOURCE!H885&amp;REPT(" ",SOURCE!$P$1-LEN(SOURCE!H885))&amp;"},"&amp;SOURCE!J885))</f>
        <v>/*  881 */  { addItemToBuffer,                 REGISTER_T,                    "REG_T",                                                              "T",                                                                  CAT_NONE,        SLS_UNCHANGED}, // be kept as</v>
      </c>
    </row>
    <row r="885" spans="1:1">
      <c r="A885" s="5" t="str">
        <f>IF(SOURCE!B886&lt;0,VLOOKUP(SOURCE!B886,lookups!A:B,2,0),IF((ISBLANK(SOURCE!B886)),"","/* "&amp;TEXT(SOURCE!B886,"???0")&amp;" *"&amp;SOURCE!C886&amp;", "&amp;REPT(" ",SOURCE!$K$1-LEN(SOURCE!C886))&amp;SOURCE!D886&amp;", "&amp;REPT(" ",SOURCE!$L$1-LEN(SOURCE!D886))&amp;SOURCE!E886&amp;", "&amp;REPT(" ",SOURCE!$M$1-LEN(SOURCE!E886))&amp;SOURCE!F886&amp;", "&amp;REPT(" ",SOURCE!$N$1-LEN(SOURCE!F886))&amp;SOURCE!G886&amp;", "&amp;REPT(" ",SOURCE!$O$1-LEN(SOURCE!G886))&amp;SOURCE!H886&amp;REPT(" ",SOURCE!$P$1-LEN(SOURCE!H886))&amp;"},"&amp;SOURCE!J886))</f>
        <v>/*  882 */  { addItemToBuffer,                 REGISTER_A,                    "REG_A",                                                              "A",                                                                  CAT_NONE,        SLS_UNCHANGED}, // is. Do not</v>
      </c>
    </row>
    <row r="886" spans="1:1">
      <c r="A886" s="5" t="str">
        <f>IF(SOURCE!B887&lt;0,VLOOKUP(SOURCE!B887,lookups!A:B,2,0),IF((ISBLANK(SOURCE!B887)),"","/* "&amp;TEXT(SOURCE!B887,"???0")&amp;" *"&amp;SOURCE!C887&amp;", "&amp;REPT(" ",SOURCE!$K$1-LEN(SOURCE!C887))&amp;SOURCE!D887&amp;", "&amp;REPT(" ",SOURCE!$L$1-LEN(SOURCE!D887))&amp;SOURCE!E887&amp;", "&amp;REPT(" ",SOURCE!$M$1-LEN(SOURCE!E887))&amp;SOURCE!F887&amp;", "&amp;REPT(" ",SOURCE!$N$1-LEN(SOURCE!F887))&amp;SOURCE!G887&amp;", "&amp;REPT(" ",SOURCE!$O$1-LEN(SOURCE!G887))&amp;SOURCE!H887&amp;REPT(" ",SOURCE!$P$1-LEN(SOURCE!H887))&amp;"},"&amp;SOURCE!J887))</f>
        <v>/*  883 */  { addItemToBuffer,                 REGISTER_B,                    "REG_B",                                                              "B",                                                                  CAT_NONE,        SLS_UNCHANGED}, // put them in</v>
      </c>
    </row>
    <row r="887" spans="1:1">
      <c r="A887" s="5" t="str">
        <f>IF(SOURCE!B888&lt;0,VLOOKUP(SOURCE!B888,lookups!A:B,2,0),IF((ISBLANK(SOURCE!B888)),"","/* "&amp;TEXT(SOURCE!B888,"???0")&amp;" *"&amp;SOURCE!C888&amp;", "&amp;REPT(" ",SOURCE!$K$1-LEN(SOURCE!C888))&amp;SOURCE!D888&amp;", "&amp;REPT(" ",SOURCE!$L$1-LEN(SOURCE!D888))&amp;SOURCE!E888&amp;", "&amp;REPT(" ",SOURCE!$M$1-LEN(SOURCE!E888))&amp;SOURCE!F888&amp;", "&amp;REPT(" ",SOURCE!$N$1-LEN(SOURCE!F888))&amp;SOURCE!G888&amp;", "&amp;REPT(" ",SOURCE!$O$1-LEN(SOURCE!G888))&amp;SOURCE!H888&amp;REPT(" ",SOURCE!$P$1-LEN(SOURCE!H888))&amp;"},"&amp;SOURCE!J888))</f>
        <v>/*  884 */  { addItemToBuffer,                 REGISTER_C,                    "REG_C",                                                              "C",                                                                  CAT_NONE,        SLS_UNCHANGED}, // alphabetical</v>
      </c>
    </row>
    <row r="888" spans="1:1">
      <c r="A888" s="5" t="str">
        <f>IF(SOURCE!B889&lt;0,VLOOKUP(SOURCE!B889,lookups!A:B,2,0),IF((ISBLANK(SOURCE!B889)),"","/* "&amp;TEXT(SOURCE!B889,"???0")&amp;" *"&amp;SOURCE!C889&amp;", "&amp;REPT(" ",SOURCE!$K$1-LEN(SOURCE!C889))&amp;SOURCE!D889&amp;", "&amp;REPT(" ",SOURCE!$L$1-LEN(SOURCE!D889))&amp;SOURCE!E889&amp;", "&amp;REPT(" ",SOURCE!$M$1-LEN(SOURCE!E889))&amp;SOURCE!F889&amp;", "&amp;REPT(" ",SOURCE!$N$1-LEN(SOURCE!F889))&amp;SOURCE!G889&amp;", "&amp;REPT(" ",SOURCE!$O$1-LEN(SOURCE!G889))&amp;SOURCE!H889&amp;REPT(" ",SOURCE!$P$1-LEN(SOURCE!H889))&amp;"},"&amp;SOURCE!J889))</f>
        <v>/*  885 */  { addItemToBuffer,                 REGISTER_D,                    "REG_D",                                                              "D",                                                                  CAT_NONE,        SLS_UNCHANGED}, // order!</v>
      </c>
    </row>
    <row r="889" spans="1:1">
      <c r="A889" s="5" t="str">
        <f>IF(SOURCE!B890&lt;0,VLOOKUP(SOURCE!B890,lookups!A:B,2,0),IF((ISBLANK(SOURCE!B890)),"","/* "&amp;TEXT(SOURCE!B890,"???0")&amp;" *"&amp;SOURCE!C890&amp;", "&amp;REPT(" ",SOURCE!$K$1-LEN(SOURCE!C890))&amp;SOURCE!D890&amp;", "&amp;REPT(" ",SOURCE!$L$1-LEN(SOURCE!D890))&amp;SOURCE!E890&amp;", "&amp;REPT(" ",SOURCE!$M$1-LEN(SOURCE!E890))&amp;SOURCE!F890&amp;", "&amp;REPT(" ",SOURCE!$N$1-LEN(SOURCE!F890))&amp;SOURCE!G890&amp;", "&amp;REPT(" ",SOURCE!$O$1-LEN(SOURCE!G890))&amp;SOURCE!H890&amp;REPT(" ",SOURCE!$P$1-LEN(SOURCE!H890))&amp;"},"&amp;SOURCE!J890))</f>
        <v>/*  886 */  { addItemToBuffer,                 REGISTER_L,                    "REG_L",                                                              "L",                                                                  CAT_NONE,        SLS_UNCHANGED},</v>
      </c>
    </row>
    <row r="890" spans="1:1">
      <c r="A890" s="5" t="str">
        <f>IF(SOURCE!B891&lt;0,VLOOKUP(SOURCE!B891,lookups!A:B,2,0),IF((ISBLANK(SOURCE!B891)),"","/* "&amp;TEXT(SOURCE!B891,"???0")&amp;" *"&amp;SOURCE!C891&amp;", "&amp;REPT(" ",SOURCE!$K$1-LEN(SOURCE!C891))&amp;SOURCE!D891&amp;", "&amp;REPT(" ",SOURCE!$L$1-LEN(SOURCE!D891))&amp;SOURCE!E891&amp;", "&amp;REPT(" ",SOURCE!$M$1-LEN(SOURCE!E891))&amp;SOURCE!F891&amp;", "&amp;REPT(" ",SOURCE!$N$1-LEN(SOURCE!F891))&amp;SOURCE!G891&amp;", "&amp;REPT(" ",SOURCE!$O$1-LEN(SOURCE!G891))&amp;SOURCE!H891&amp;REPT(" ",SOURCE!$P$1-LEN(SOURCE!H891))&amp;"},"&amp;SOURCE!J891))</f>
        <v>/*  887 */  { addItemToBuffer,                 REGISTER_I,                    "REG_I",                                                              "I",                                                                  CAT_NONE,        SLS_UNCHANGED},</v>
      </c>
    </row>
    <row r="891" spans="1:1">
      <c r="A891" s="5" t="str">
        <f>IF(SOURCE!B892&lt;0,VLOOKUP(SOURCE!B892,lookups!A:B,2,0),IF((ISBLANK(SOURCE!B892)),"","/* "&amp;TEXT(SOURCE!B892,"???0")&amp;" *"&amp;SOURCE!C892&amp;", "&amp;REPT(" ",SOURCE!$K$1-LEN(SOURCE!C892))&amp;SOURCE!D892&amp;", "&amp;REPT(" ",SOURCE!$L$1-LEN(SOURCE!D892))&amp;SOURCE!E892&amp;", "&amp;REPT(" ",SOURCE!$M$1-LEN(SOURCE!E892))&amp;SOURCE!F892&amp;", "&amp;REPT(" ",SOURCE!$N$1-LEN(SOURCE!F892))&amp;SOURCE!G892&amp;", "&amp;REPT(" ",SOURCE!$O$1-LEN(SOURCE!G892))&amp;SOURCE!H892&amp;REPT(" ",SOURCE!$P$1-LEN(SOURCE!H892))&amp;"},"&amp;SOURCE!J892))</f>
        <v>/*  888 */  { addItemToBuffer,                 REGISTER_J,                    "REG_J",                                                              "J",                                                                  CAT_NONE,        SLS_UNCHANGED},</v>
      </c>
    </row>
    <row r="892" spans="1:1">
      <c r="A892" s="5" t="str">
        <f>IF(SOURCE!B893&lt;0,VLOOKUP(SOURCE!B893,lookups!A:B,2,0),IF((ISBLANK(SOURCE!B893)),"","/* "&amp;TEXT(SOURCE!B893,"???0")&amp;" *"&amp;SOURCE!C893&amp;", "&amp;REPT(" ",SOURCE!$K$1-LEN(SOURCE!C893))&amp;SOURCE!D893&amp;", "&amp;REPT(" ",SOURCE!$L$1-LEN(SOURCE!D893))&amp;SOURCE!E893&amp;", "&amp;REPT(" ",SOURCE!$M$1-LEN(SOURCE!E893))&amp;SOURCE!F893&amp;", "&amp;REPT(" ",SOURCE!$N$1-LEN(SOURCE!F893))&amp;SOURCE!G893&amp;", "&amp;REPT(" ",SOURCE!$O$1-LEN(SOURCE!G893))&amp;SOURCE!H893&amp;REPT(" ",SOURCE!$P$1-LEN(SOURCE!H893))&amp;"},"&amp;SOURCE!J893))</f>
        <v>/*  889 */  { addItemToBuffer,                 REGISTER_K,                    "REG_K",                                                              "K",                                                                  CAT_NONE,        SLS_UNCHANGED},</v>
      </c>
    </row>
    <row r="893" spans="1:1">
      <c r="A893" s="5" t="str">
        <f>IF(SOURCE!B894&lt;0,VLOOKUP(SOURCE!B894,lookups!A:B,2,0),IF((ISBLANK(SOURCE!B894)),"","/* "&amp;TEXT(SOURCE!B894,"???0")&amp;" *"&amp;SOURCE!C894&amp;", "&amp;REPT(" ",SOURCE!$K$1-LEN(SOURCE!C894))&amp;SOURCE!D894&amp;", "&amp;REPT(" ",SOURCE!$L$1-LEN(SOURCE!D894))&amp;SOURCE!E894&amp;", "&amp;REPT(" ",SOURCE!$M$1-LEN(SOURCE!E894))&amp;SOURCE!F894&amp;", "&amp;REPT(" ",SOURCE!$N$1-LEN(SOURCE!F894))&amp;SOURCE!G894&amp;", "&amp;REPT(" ",SOURCE!$O$1-LEN(SOURCE!G894))&amp;SOURCE!H894&amp;REPT(" ",SOURCE!$P$1-LEN(SOURCE!H894))&amp;"},"&amp;SOURCE!J894))</f>
        <v/>
      </c>
    </row>
    <row r="894" spans="1:1">
      <c r="A894" s="5" t="str">
        <f>IF(SOURCE!B895&lt;0,VLOOKUP(SOURCE!B895,lookups!A:B,2,0),IF((ISBLANK(SOURCE!B895)),"","/* "&amp;TEXT(SOURCE!B895,"???0")&amp;" *"&amp;SOURCE!C895&amp;", "&amp;REPT(" ",SOURCE!$K$1-LEN(SOURCE!C895))&amp;SOURCE!D895&amp;", "&amp;REPT(" ",SOURCE!$L$1-LEN(SOURCE!D895))&amp;SOURCE!E895&amp;", "&amp;REPT(" ",SOURCE!$M$1-LEN(SOURCE!E895))&amp;SOURCE!F895&amp;", "&amp;REPT(" ",SOURCE!$N$1-LEN(SOURCE!F895))&amp;SOURCE!G895&amp;", "&amp;REPT(" ",SOURCE!$O$1-LEN(SOURCE!G895))&amp;SOURCE!H895&amp;REPT(" ",SOURCE!$P$1-LEN(SOURCE!H895))&amp;"},"&amp;SOURCE!J895))</f>
        <v>/*  890 */  { addItemToBuffer,                 CHR_0,                         "",                                                                   "0",                                                                  CAT_NONE,        SLS_UNCHANGED},</v>
      </c>
    </row>
    <row r="895" spans="1:1">
      <c r="A895" s="5" t="str">
        <f>IF(SOURCE!B896&lt;0,VLOOKUP(SOURCE!B896,lookups!A:B,2,0),IF((ISBLANK(SOURCE!B896)),"","/* "&amp;TEXT(SOURCE!B896,"???0")&amp;" *"&amp;SOURCE!C896&amp;", "&amp;REPT(" ",SOURCE!$K$1-LEN(SOURCE!C896))&amp;SOURCE!D896&amp;", "&amp;REPT(" ",SOURCE!$L$1-LEN(SOURCE!D896))&amp;SOURCE!E896&amp;", "&amp;REPT(" ",SOURCE!$M$1-LEN(SOURCE!E896))&amp;SOURCE!F896&amp;", "&amp;REPT(" ",SOURCE!$N$1-LEN(SOURCE!F896))&amp;SOURCE!G896&amp;", "&amp;REPT(" ",SOURCE!$O$1-LEN(SOURCE!G896))&amp;SOURCE!H896&amp;REPT(" ",SOURCE!$P$1-LEN(SOURCE!H896))&amp;"},"&amp;SOURCE!J896))</f>
        <v>/*  891 */  { addItemToBuffer,                 CHR_1,                         "",                                                                   "1",                                                                  CAT_NONE,        SLS_UNCHANGED},</v>
      </c>
    </row>
    <row r="896" spans="1:1">
      <c r="A896" s="5" t="str">
        <f>IF(SOURCE!B897&lt;0,VLOOKUP(SOURCE!B897,lookups!A:B,2,0),IF((ISBLANK(SOURCE!B897)),"","/* "&amp;TEXT(SOURCE!B897,"???0")&amp;" *"&amp;SOURCE!C897&amp;", "&amp;REPT(" ",SOURCE!$K$1-LEN(SOURCE!C897))&amp;SOURCE!D897&amp;", "&amp;REPT(" ",SOURCE!$L$1-LEN(SOURCE!D897))&amp;SOURCE!E897&amp;", "&amp;REPT(" ",SOURCE!$M$1-LEN(SOURCE!E897))&amp;SOURCE!F897&amp;", "&amp;REPT(" ",SOURCE!$N$1-LEN(SOURCE!F897))&amp;SOURCE!G897&amp;", "&amp;REPT(" ",SOURCE!$O$1-LEN(SOURCE!G897))&amp;SOURCE!H897&amp;REPT(" ",SOURCE!$P$1-LEN(SOURCE!H897))&amp;"},"&amp;SOURCE!J897))</f>
        <v>/*  892 */  { addItemToBuffer,                 CHR_2,                         "",                                                                   "2",                                                                  CAT_NONE,        SLS_UNCHANGED},</v>
      </c>
    </row>
    <row r="897" spans="1:1">
      <c r="A897" s="5" t="str">
        <f>IF(SOURCE!B898&lt;0,VLOOKUP(SOURCE!B898,lookups!A:B,2,0),IF((ISBLANK(SOURCE!B898)),"","/* "&amp;TEXT(SOURCE!B898,"???0")&amp;" *"&amp;SOURCE!C898&amp;", "&amp;REPT(" ",SOURCE!$K$1-LEN(SOURCE!C898))&amp;SOURCE!D898&amp;", "&amp;REPT(" ",SOURCE!$L$1-LEN(SOURCE!D898))&amp;SOURCE!E898&amp;", "&amp;REPT(" ",SOURCE!$M$1-LEN(SOURCE!E898))&amp;SOURCE!F898&amp;", "&amp;REPT(" ",SOURCE!$N$1-LEN(SOURCE!F898))&amp;SOURCE!G898&amp;", "&amp;REPT(" ",SOURCE!$O$1-LEN(SOURCE!G898))&amp;SOURCE!H898&amp;REPT(" ",SOURCE!$P$1-LEN(SOURCE!H898))&amp;"},"&amp;SOURCE!J898))</f>
        <v>/*  893 */  { addItemToBuffer,                 CHR_3,                         "",                                                                   "3",                                                                  CAT_NONE,        SLS_UNCHANGED},</v>
      </c>
    </row>
    <row r="898" spans="1:1">
      <c r="A898" s="5" t="str">
        <f>IF(SOURCE!B899&lt;0,VLOOKUP(SOURCE!B899,lookups!A:B,2,0),IF((ISBLANK(SOURCE!B899)),"","/* "&amp;TEXT(SOURCE!B899,"???0")&amp;" *"&amp;SOURCE!C899&amp;", "&amp;REPT(" ",SOURCE!$K$1-LEN(SOURCE!C899))&amp;SOURCE!D899&amp;", "&amp;REPT(" ",SOURCE!$L$1-LEN(SOURCE!D899))&amp;SOURCE!E899&amp;", "&amp;REPT(" ",SOURCE!$M$1-LEN(SOURCE!E899))&amp;SOURCE!F899&amp;", "&amp;REPT(" ",SOURCE!$N$1-LEN(SOURCE!F899))&amp;SOURCE!G899&amp;", "&amp;REPT(" ",SOURCE!$O$1-LEN(SOURCE!G899))&amp;SOURCE!H899&amp;REPT(" ",SOURCE!$P$1-LEN(SOURCE!H899))&amp;"},"&amp;SOURCE!J899))</f>
        <v>/*  894 */  { addItemToBuffer,                 CHR_4,                         "",                                                                   "4",                                                                  CAT_NONE,        SLS_UNCHANGED},</v>
      </c>
    </row>
    <row r="899" spans="1:1">
      <c r="A899" s="5" t="str">
        <f>IF(SOURCE!B900&lt;0,VLOOKUP(SOURCE!B900,lookups!A:B,2,0),IF((ISBLANK(SOURCE!B900)),"","/* "&amp;TEXT(SOURCE!B900,"???0")&amp;" *"&amp;SOURCE!C900&amp;", "&amp;REPT(" ",SOURCE!$K$1-LEN(SOURCE!C900))&amp;SOURCE!D900&amp;", "&amp;REPT(" ",SOURCE!$L$1-LEN(SOURCE!D900))&amp;SOURCE!E900&amp;", "&amp;REPT(" ",SOURCE!$M$1-LEN(SOURCE!E900))&amp;SOURCE!F900&amp;", "&amp;REPT(" ",SOURCE!$N$1-LEN(SOURCE!F900))&amp;SOURCE!G900&amp;", "&amp;REPT(" ",SOURCE!$O$1-LEN(SOURCE!G900))&amp;SOURCE!H900&amp;REPT(" ",SOURCE!$P$1-LEN(SOURCE!H900))&amp;"},"&amp;SOURCE!J900))</f>
        <v>/*  895 */  { addItemToBuffer,                 CHR_5,                         "",                                                                   "5",                                                                  CAT_NONE,        SLS_UNCHANGED},</v>
      </c>
    </row>
    <row r="900" spans="1:1">
      <c r="A900" s="5" t="str">
        <f>IF(SOURCE!B901&lt;0,VLOOKUP(SOURCE!B901,lookups!A:B,2,0),IF((ISBLANK(SOURCE!B901)),"","/* "&amp;TEXT(SOURCE!B901,"???0")&amp;" *"&amp;SOURCE!C901&amp;", "&amp;REPT(" ",SOURCE!$K$1-LEN(SOURCE!C901))&amp;SOURCE!D901&amp;", "&amp;REPT(" ",SOURCE!$L$1-LEN(SOURCE!D901))&amp;SOURCE!E901&amp;", "&amp;REPT(" ",SOURCE!$M$1-LEN(SOURCE!E901))&amp;SOURCE!F901&amp;", "&amp;REPT(" ",SOURCE!$N$1-LEN(SOURCE!F901))&amp;SOURCE!G901&amp;", "&amp;REPT(" ",SOURCE!$O$1-LEN(SOURCE!G901))&amp;SOURCE!H901&amp;REPT(" ",SOURCE!$P$1-LEN(SOURCE!H901))&amp;"},"&amp;SOURCE!J901))</f>
        <v>/*  896 */  { addItemToBuffer,                 CHR_6,                         "",                                                                   "6",                                                                  CAT_NONE,        SLS_UNCHANGED},</v>
      </c>
    </row>
    <row r="901" spans="1:1">
      <c r="A901" s="5" t="str">
        <f>IF(SOURCE!B902&lt;0,VLOOKUP(SOURCE!B902,lookups!A:B,2,0),IF((ISBLANK(SOURCE!B902)),"","/* "&amp;TEXT(SOURCE!B902,"???0")&amp;" *"&amp;SOURCE!C902&amp;", "&amp;REPT(" ",SOURCE!$K$1-LEN(SOURCE!C902))&amp;SOURCE!D902&amp;", "&amp;REPT(" ",SOURCE!$L$1-LEN(SOURCE!D902))&amp;SOURCE!E902&amp;", "&amp;REPT(" ",SOURCE!$M$1-LEN(SOURCE!E902))&amp;SOURCE!F902&amp;", "&amp;REPT(" ",SOURCE!$N$1-LEN(SOURCE!F902))&amp;SOURCE!G902&amp;", "&amp;REPT(" ",SOURCE!$O$1-LEN(SOURCE!G902))&amp;SOURCE!H902&amp;REPT(" ",SOURCE!$P$1-LEN(SOURCE!H902))&amp;"},"&amp;SOURCE!J902))</f>
        <v>/*  897 */  { addItemToBuffer,                 CHR_7,                         "",                                                                   "7",                                                                  CAT_NONE,        SLS_UNCHANGED},</v>
      </c>
    </row>
    <row r="902" spans="1:1">
      <c r="A902" s="5" t="str">
        <f>IF(SOURCE!B903&lt;0,VLOOKUP(SOURCE!B903,lookups!A:B,2,0),IF((ISBLANK(SOURCE!B903)),"","/* "&amp;TEXT(SOURCE!B903,"???0")&amp;" *"&amp;SOURCE!C903&amp;", "&amp;REPT(" ",SOURCE!$K$1-LEN(SOURCE!C903))&amp;SOURCE!D903&amp;", "&amp;REPT(" ",SOURCE!$L$1-LEN(SOURCE!D903))&amp;SOURCE!E903&amp;", "&amp;REPT(" ",SOURCE!$M$1-LEN(SOURCE!E903))&amp;SOURCE!F903&amp;", "&amp;REPT(" ",SOURCE!$N$1-LEN(SOURCE!F903))&amp;SOURCE!G903&amp;", "&amp;REPT(" ",SOURCE!$O$1-LEN(SOURCE!G903))&amp;SOURCE!H903&amp;REPT(" ",SOURCE!$P$1-LEN(SOURCE!H903))&amp;"},"&amp;SOURCE!J903))</f>
        <v>/*  898 */  { addItemToBuffer,                 CHR_8,                         "",                                                                   "8",                                                                  CAT_NONE,        SLS_UNCHANGED},</v>
      </c>
    </row>
    <row r="903" spans="1:1">
      <c r="A903" s="5" t="str">
        <f>IF(SOURCE!B904&lt;0,VLOOKUP(SOURCE!B904,lookups!A:B,2,0),IF((ISBLANK(SOURCE!B904)),"","/* "&amp;TEXT(SOURCE!B904,"???0")&amp;" *"&amp;SOURCE!C904&amp;", "&amp;REPT(" ",SOURCE!$K$1-LEN(SOURCE!C904))&amp;SOURCE!D904&amp;", "&amp;REPT(" ",SOURCE!$L$1-LEN(SOURCE!D904))&amp;SOURCE!E904&amp;", "&amp;REPT(" ",SOURCE!$M$1-LEN(SOURCE!E904))&amp;SOURCE!F904&amp;", "&amp;REPT(" ",SOURCE!$N$1-LEN(SOURCE!F904))&amp;SOURCE!G904&amp;", "&amp;REPT(" ",SOURCE!$O$1-LEN(SOURCE!G904))&amp;SOURCE!H904&amp;REPT(" ",SOURCE!$P$1-LEN(SOURCE!H904))&amp;"},"&amp;SOURCE!J904))</f>
        <v>/*  899 */  { addItemToBuffer,                 CHR_9,                         "",                                                                   "9",                                                                  CAT_NONE,        SLS_UNCHANGED},</v>
      </c>
    </row>
    <row r="904" spans="1:1">
      <c r="A904" s="5" t="str">
        <f>IF(SOURCE!B905&lt;0,VLOOKUP(SOURCE!B905,lookups!A:B,2,0),IF((ISBLANK(SOURCE!B905)),"","/* "&amp;TEXT(SOURCE!B905,"???0")&amp;" *"&amp;SOURCE!C905&amp;", "&amp;REPT(" ",SOURCE!$K$1-LEN(SOURCE!C905))&amp;SOURCE!D905&amp;", "&amp;REPT(" ",SOURCE!$L$1-LEN(SOURCE!D905))&amp;SOURCE!E905&amp;", "&amp;REPT(" ",SOURCE!$M$1-LEN(SOURCE!E905))&amp;SOURCE!F905&amp;", "&amp;REPT(" ",SOURCE!$N$1-LEN(SOURCE!F905))&amp;SOURCE!G905&amp;", "&amp;REPT(" ",SOURCE!$O$1-LEN(SOURCE!G905))&amp;SOURCE!H905&amp;REPT(" ",SOURCE!$P$1-LEN(SOURCE!H905))&amp;"},"&amp;SOURCE!J905))</f>
        <v>/*  900 */  { addItemToBuffer,                 CHR_A,                         "",                                                                   "A",                                                                  CAT_NONE,        SLS_UNCHANGED},</v>
      </c>
    </row>
    <row r="905" spans="1:1">
      <c r="A905" s="5" t="str">
        <f>IF(SOURCE!B906&lt;0,VLOOKUP(SOURCE!B906,lookups!A:B,2,0),IF((ISBLANK(SOURCE!B906)),"","/* "&amp;TEXT(SOURCE!B906,"???0")&amp;" *"&amp;SOURCE!C906&amp;", "&amp;REPT(" ",SOURCE!$K$1-LEN(SOURCE!C906))&amp;SOURCE!D906&amp;", "&amp;REPT(" ",SOURCE!$L$1-LEN(SOURCE!D906))&amp;SOURCE!E906&amp;", "&amp;REPT(" ",SOURCE!$M$1-LEN(SOURCE!E906))&amp;SOURCE!F906&amp;", "&amp;REPT(" ",SOURCE!$N$1-LEN(SOURCE!F906))&amp;SOURCE!G906&amp;", "&amp;REPT(" ",SOURCE!$O$1-LEN(SOURCE!G906))&amp;SOURCE!H906&amp;REPT(" ",SOURCE!$P$1-LEN(SOURCE!H906))&amp;"},"&amp;SOURCE!J906))</f>
        <v>/*  901 */  { addItemToBuffer,                 CHR_B,                         "",                                                                   "B",                                                                  CAT_NONE,        SLS_UNCHANGED},</v>
      </c>
    </row>
    <row r="906" spans="1:1">
      <c r="A906" s="5" t="str">
        <f>IF(SOURCE!B907&lt;0,VLOOKUP(SOURCE!B907,lookups!A:B,2,0),IF((ISBLANK(SOURCE!B907)),"","/* "&amp;TEXT(SOURCE!B907,"???0")&amp;" *"&amp;SOURCE!C907&amp;", "&amp;REPT(" ",SOURCE!$K$1-LEN(SOURCE!C907))&amp;SOURCE!D907&amp;", "&amp;REPT(" ",SOURCE!$L$1-LEN(SOURCE!D907))&amp;SOURCE!E907&amp;", "&amp;REPT(" ",SOURCE!$M$1-LEN(SOURCE!E907))&amp;SOURCE!F907&amp;", "&amp;REPT(" ",SOURCE!$N$1-LEN(SOURCE!F907))&amp;SOURCE!G907&amp;", "&amp;REPT(" ",SOURCE!$O$1-LEN(SOURCE!G907))&amp;SOURCE!H907&amp;REPT(" ",SOURCE!$P$1-LEN(SOURCE!H907))&amp;"},"&amp;SOURCE!J907))</f>
        <v>/*  902 */  { addItemToBuffer,                 CHR_C,                         "",                                                                   "C",                                                                  CAT_NONE,        SLS_UNCHANGED},</v>
      </c>
    </row>
    <row r="907" spans="1:1">
      <c r="A907" s="5" t="str">
        <f>IF(SOURCE!B908&lt;0,VLOOKUP(SOURCE!B908,lookups!A:B,2,0),IF((ISBLANK(SOURCE!B908)),"","/* "&amp;TEXT(SOURCE!B908,"???0")&amp;" *"&amp;SOURCE!C908&amp;", "&amp;REPT(" ",SOURCE!$K$1-LEN(SOURCE!C908))&amp;SOURCE!D908&amp;", "&amp;REPT(" ",SOURCE!$L$1-LEN(SOURCE!D908))&amp;SOURCE!E908&amp;", "&amp;REPT(" ",SOURCE!$M$1-LEN(SOURCE!E908))&amp;SOURCE!F908&amp;", "&amp;REPT(" ",SOURCE!$N$1-LEN(SOURCE!F908))&amp;SOURCE!G908&amp;", "&amp;REPT(" ",SOURCE!$O$1-LEN(SOURCE!G908))&amp;SOURCE!H908&amp;REPT(" ",SOURCE!$P$1-LEN(SOURCE!H908))&amp;"},"&amp;SOURCE!J908))</f>
        <v>/*  903 */  { addItemToBuffer,                 CHR_D,                         "",                                                                   "D",                                                                  CAT_NONE,        SLS_UNCHANGED},</v>
      </c>
    </row>
    <row r="908" spans="1:1">
      <c r="A908" s="5" t="str">
        <f>IF(SOURCE!B909&lt;0,VLOOKUP(SOURCE!B909,lookups!A:B,2,0),IF((ISBLANK(SOURCE!B909)),"","/* "&amp;TEXT(SOURCE!B909,"???0")&amp;" *"&amp;SOURCE!C909&amp;", "&amp;REPT(" ",SOURCE!$K$1-LEN(SOURCE!C909))&amp;SOURCE!D909&amp;", "&amp;REPT(" ",SOURCE!$L$1-LEN(SOURCE!D909))&amp;SOURCE!E909&amp;", "&amp;REPT(" ",SOURCE!$M$1-LEN(SOURCE!E909))&amp;SOURCE!F909&amp;", "&amp;REPT(" ",SOURCE!$N$1-LEN(SOURCE!F909))&amp;SOURCE!G909&amp;", "&amp;REPT(" ",SOURCE!$O$1-LEN(SOURCE!G909))&amp;SOURCE!H909&amp;REPT(" ",SOURCE!$P$1-LEN(SOURCE!H909))&amp;"},"&amp;SOURCE!J909))</f>
        <v>/*  904 */  { addItemToBuffer,                 CHR_E,                         "",                                                                   "E",                                                                  CAT_NONE,        SLS_UNCHANGED},</v>
      </c>
    </row>
    <row r="909" spans="1:1">
      <c r="A909" s="5" t="str">
        <f>IF(SOURCE!B910&lt;0,VLOOKUP(SOURCE!B910,lookups!A:B,2,0),IF((ISBLANK(SOURCE!B910)),"","/* "&amp;TEXT(SOURCE!B910,"???0")&amp;" *"&amp;SOURCE!C910&amp;", "&amp;REPT(" ",SOURCE!$K$1-LEN(SOURCE!C910))&amp;SOURCE!D910&amp;", "&amp;REPT(" ",SOURCE!$L$1-LEN(SOURCE!D910))&amp;SOURCE!E910&amp;", "&amp;REPT(" ",SOURCE!$M$1-LEN(SOURCE!E910))&amp;SOURCE!F910&amp;", "&amp;REPT(" ",SOURCE!$N$1-LEN(SOURCE!F910))&amp;SOURCE!G910&amp;", "&amp;REPT(" ",SOURCE!$O$1-LEN(SOURCE!G910))&amp;SOURCE!H910&amp;REPT(" ",SOURCE!$P$1-LEN(SOURCE!H910))&amp;"},"&amp;SOURCE!J910))</f>
        <v>/*  905 */  { addItemToBuffer,                 CHR_F,                         "",                                                                   "F",                                                                  CAT_NONE,        SLS_UNCHANGED},</v>
      </c>
    </row>
    <row r="910" spans="1:1">
      <c r="A910" s="5" t="str">
        <f>IF(SOURCE!B911&lt;0,VLOOKUP(SOURCE!B911,lookups!A:B,2,0),IF((ISBLANK(SOURCE!B911)),"","/* "&amp;TEXT(SOURCE!B911,"???0")&amp;" *"&amp;SOURCE!C911&amp;", "&amp;REPT(" ",SOURCE!$K$1-LEN(SOURCE!C911))&amp;SOURCE!D911&amp;", "&amp;REPT(" ",SOURCE!$L$1-LEN(SOURCE!D911))&amp;SOURCE!E911&amp;", "&amp;REPT(" ",SOURCE!$M$1-LEN(SOURCE!E911))&amp;SOURCE!F911&amp;", "&amp;REPT(" ",SOURCE!$N$1-LEN(SOURCE!F911))&amp;SOURCE!G911&amp;", "&amp;REPT(" ",SOURCE!$O$1-LEN(SOURCE!G911))&amp;SOURCE!H911&amp;REPT(" ",SOURCE!$P$1-LEN(SOURCE!H911))&amp;"},"&amp;SOURCE!J911))</f>
        <v>/*  906 */  { addItemToBuffer,                 CHR_G,                         "",                                                                   "G",                                                                  CAT_NONE,        SLS_UNCHANGED},</v>
      </c>
    </row>
    <row r="911" spans="1:1">
      <c r="A911" s="5" t="str">
        <f>IF(SOURCE!B912&lt;0,VLOOKUP(SOURCE!B912,lookups!A:B,2,0),IF((ISBLANK(SOURCE!B912)),"","/* "&amp;TEXT(SOURCE!B912,"???0")&amp;" *"&amp;SOURCE!C912&amp;", "&amp;REPT(" ",SOURCE!$K$1-LEN(SOURCE!C912))&amp;SOURCE!D912&amp;", "&amp;REPT(" ",SOURCE!$L$1-LEN(SOURCE!D912))&amp;SOURCE!E912&amp;", "&amp;REPT(" ",SOURCE!$M$1-LEN(SOURCE!E912))&amp;SOURCE!F912&amp;", "&amp;REPT(" ",SOURCE!$N$1-LEN(SOURCE!F912))&amp;SOURCE!G912&amp;", "&amp;REPT(" ",SOURCE!$O$1-LEN(SOURCE!G912))&amp;SOURCE!H912&amp;REPT(" ",SOURCE!$P$1-LEN(SOURCE!H912))&amp;"},"&amp;SOURCE!J912))</f>
        <v>/*  907 */  { addItemToBuffer,                 CHR_H,                         "",                                                                   "H",                                                                  CAT_NONE,        SLS_UNCHANGED},</v>
      </c>
    </row>
    <row r="912" spans="1:1">
      <c r="A912" s="5" t="str">
        <f>IF(SOURCE!B913&lt;0,VLOOKUP(SOURCE!B913,lookups!A:B,2,0),IF((ISBLANK(SOURCE!B913)),"","/* "&amp;TEXT(SOURCE!B913,"???0")&amp;" *"&amp;SOURCE!C913&amp;", "&amp;REPT(" ",SOURCE!$K$1-LEN(SOURCE!C913))&amp;SOURCE!D913&amp;", "&amp;REPT(" ",SOURCE!$L$1-LEN(SOURCE!D913))&amp;SOURCE!E913&amp;", "&amp;REPT(" ",SOURCE!$M$1-LEN(SOURCE!E913))&amp;SOURCE!F913&amp;", "&amp;REPT(" ",SOURCE!$N$1-LEN(SOURCE!F913))&amp;SOURCE!G913&amp;", "&amp;REPT(" ",SOURCE!$O$1-LEN(SOURCE!G913))&amp;SOURCE!H913&amp;REPT(" ",SOURCE!$P$1-LEN(SOURCE!H913))&amp;"},"&amp;SOURCE!J913))</f>
        <v>/*  908 */  { addItemToBuffer,                 CHR_I,                         "",                                                                   "I",                                                                  CAT_NONE,        SLS_UNCHANGED},</v>
      </c>
    </row>
    <row r="913" spans="1:1">
      <c r="A913" s="5" t="str">
        <f>IF(SOURCE!B914&lt;0,VLOOKUP(SOURCE!B914,lookups!A:B,2,0),IF((ISBLANK(SOURCE!B914)),"","/* "&amp;TEXT(SOURCE!B914,"???0")&amp;" *"&amp;SOURCE!C914&amp;", "&amp;REPT(" ",SOURCE!$K$1-LEN(SOURCE!C914))&amp;SOURCE!D914&amp;", "&amp;REPT(" ",SOURCE!$L$1-LEN(SOURCE!D914))&amp;SOURCE!E914&amp;", "&amp;REPT(" ",SOURCE!$M$1-LEN(SOURCE!E914))&amp;SOURCE!F914&amp;", "&amp;REPT(" ",SOURCE!$N$1-LEN(SOURCE!F914))&amp;SOURCE!G914&amp;", "&amp;REPT(" ",SOURCE!$O$1-LEN(SOURCE!G914))&amp;SOURCE!H914&amp;REPT(" ",SOURCE!$P$1-LEN(SOURCE!H914))&amp;"},"&amp;SOURCE!J914))</f>
        <v>/*  909 */  { addItemToBuffer,                 CHR_J,                         "",                                                                   "J",                                                                  CAT_NONE,        SLS_UNCHANGED},</v>
      </c>
    </row>
    <row r="914" spans="1:1">
      <c r="A914" s="5" t="str">
        <f>IF(SOURCE!B915&lt;0,VLOOKUP(SOURCE!B915,lookups!A:B,2,0),IF((ISBLANK(SOURCE!B915)),"","/* "&amp;TEXT(SOURCE!B915,"???0")&amp;" *"&amp;SOURCE!C915&amp;", "&amp;REPT(" ",SOURCE!$K$1-LEN(SOURCE!C915))&amp;SOURCE!D915&amp;", "&amp;REPT(" ",SOURCE!$L$1-LEN(SOURCE!D915))&amp;SOURCE!E915&amp;", "&amp;REPT(" ",SOURCE!$M$1-LEN(SOURCE!E915))&amp;SOURCE!F915&amp;", "&amp;REPT(" ",SOURCE!$N$1-LEN(SOURCE!F915))&amp;SOURCE!G915&amp;", "&amp;REPT(" ",SOURCE!$O$1-LEN(SOURCE!G915))&amp;SOURCE!H915&amp;REPT(" ",SOURCE!$P$1-LEN(SOURCE!H915))&amp;"},"&amp;SOURCE!J915))</f>
        <v>/*  910 */  { addItemToBuffer,                 CHR_K,                         "",                                                                   "K",                                                                  CAT_NONE,        SLS_UNCHANGED},</v>
      </c>
    </row>
    <row r="915" spans="1:1">
      <c r="A915" s="5" t="str">
        <f>IF(SOURCE!B916&lt;0,VLOOKUP(SOURCE!B916,lookups!A:B,2,0),IF((ISBLANK(SOURCE!B916)),"","/* "&amp;TEXT(SOURCE!B916,"???0")&amp;" *"&amp;SOURCE!C916&amp;", "&amp;REPT(" ",SOURCE!$K$1-LEN(SOURCE!C916))&amp;SOURCE!D916&amp;", "&amp;REPT(" ",SOURCE!$L$1-LEN(SOURCE!D916))&amp;SOURCE!E916&amp;", "&amp;REPT(" ",SOURCE!$M$1-LEN(SOURCE!E916))&amp;SOURCE!F916&amp;", "&amp;REPT(" ",SOURCE!$N$1-LEN(SOURCE!F916))&amp;SOURCE!G916&amp;", "&amp;REPT(" ",SOURCE!$O$1-LEN(SOURCE!G916))&amp;SOURCE!H916&amp;REPT(" ",SOURCE!$P$1-LEN(SOURCE!H916))&amp;"},"&amp;SOURCE!J916))</f>
        <v>/*  911 */  { addItemToBuffer,                 CHR_L,                         "",                                                                   "L",                                                                  CAT_NONE,        SLS_UNCHANGED},</v>
      </c>
    </row>
    <row r="916" spans="1:1">
      <c r="A916" s="5" t="str">
        <f>IF(SOURCE!B917&lt;0,VLOOKUP(SOURCE!B917,lookups!A:B,2,0),IF((ISBLANK(SOURCE!B917)),"","/* "&amp;TEXT(SOURCE!B917,"???0")&amp;" *"&amp;SOURCE!C917&amp;", "&amp;REPT(" ",SOURCE!$K$1-LEN(SOURCE!C917))&amp;SOURCE!D917&amp;", "&amp;REPT(" ",SOURCE!$L$1-LEN(SOURCE!D917))&amp;SOURCE!E917&amp;", "&amp;REPT(" ",SOURCE!$M$1-LEN(SOURCE!E917))&amp;SOURCE!F917&amp;", "&amp;REPT(" ",SOURCE!$N$1-LEN(SOURCE!F917))&amp;SOURCE!G917&amp;", "&amp;REPT(" ",SOURCE!$O$1-LEN(SOURCE!G917))&amp;SOURCE!H917&amp;REPT(" ",SOURCE!$P$1-LEN(SOURCE!H917))&amp;"},"&amp;SOURCE!J917))</f>
        <v>/*  912 */  { addItemToBuffer,                 CHR_M,                         "",                                                                   "M",                                                                  CAT_NONE,        SLS_UNCHANGED},</v>
      </c>
    </row>
    <row r="917" spans="1:1">
      <c r="A917" s="5" t="str">
        <f>IF(SOURCE!B918&lt;0,VLOOKUP(SOURCE!B918,lookups!A:B,2,0),IF((ISBLANK(SOURCE!B918)),"","/* "&amp;TEXT(SOURCE!B918,"???0")&amp;" *"&amp;SOURCE!C918&amp;", "&amp;REPT(" ",SOURCE!$K$1-LEN(SOURCE!C918))&amp;SOURCE!D918&amp;", "&amp;REPT(" ",SOURCE!$L$1-LEN(SOURCE!D918))&amp;SOURCE!E918&amp;", "&amp;REPT(" ",SOURCE!$M$1-LEN(SOURCE!E918))&amp;SOURCE!F918&amp;", "&amp;REPT(" ",SOURCE!$N$1-LEN(SOURCE!F918))&amp;SOURCE!G918&amp;", "&amp;REPT(" ",SOURCE!$O$1-LEN(SOURCE!G918))&amp;SOURCE!H918&amp;REPT(" ",SOURCE!$P$1-LEN(SOURCE!H918))&amp;"},"&amp;SOURCE!J918))</f>
        <v>/*  913 */  { addItemToBuffer,                 CHR_N,                         "",                                                                   "N",                                                                  CAT_NONE,        SLS_UNCHANGED},</v>
      </c>
    </row>
    <row r="918" spans="1:1">
      <c r="A918" s="5" t="str">
        <f>IF(SOURCE!B919&lt;0,VLOOKUP(SOURCE!B919,lookups!A:B,2,0),IF((ISBLANK(SOURCE!B919)),"","/* "&amp;TEXT(SOURCE!B919,"???0")&amp;" *"&amp;SOURCE!C919&amp;", "&amp;REPT(" ",SOURCE!$K$1-LEN(SOURCE!C919))&amp;SOURCE!D919&amp;", "&amp;REPT(" ",SOURCE!$L$1-LEN(SOURCE!D919))&amp;SOURCE!E919&amp;", "&amp;REPT(" ",SOURCE!$M$1-LEN(SOURCE!E919))&amp;SOURCE!F919&amp;", "&amp;REPT(" ",SOURCE!$N$1-LEN(SOURCE!F919))&amp;SOURCE!G919&amp;", "&amp;REPT(" ",SOURCE!$O$1-LEN(SOURCE!G919))&amp;SOURCE!H919&amp;REPT(" ",SOURCE!$P$1-LEN(SOURCE!H919))&amp;"},"&amp;SOURCE!J919))</f>
        <v>/*  914 */  { addItemToBuffer,                 CHR_O,                         "",                                                                   "O",                                                                  CAT_NONE,        SLS_UNCHANGED},</v>
      </c>
    </row>
    <row r="919" spans="1:1">
      <c r="A919" s="5" t="str">
        <f>IF(SOURCE!B920&lt;0,VLOOKUP(SOURCE!B920,lookups!A:B,2,0),IF((ISBLANK(SOURCE!B920)),"","/* "&amp;TEXT(SOURCE!B920,"???0")&amp;" *"&amp;SOURCE!C920&amp;", "&amp;REPT(" ",SOURCE!$K$1-LEN(SOURCE!C920))&amp;SOURCE!D920&amp;", "&amp;REPT(" ",SOURCE!$L$1-LEN(SOURCE!D920))&amp;SOURCE!E920&amp;", "&amp;REPT(" ",SOURCE!$M$1-LEN(SOURCE!E920))&amp;SOURCE!F920&amp;", "&amp;REPT(" ",SOURCE!$N$1-LEN(SOURCE!F920))&amp;SOURCE!G920&amp;", "&amp;REPT(" ",SOURCE!$O$1-LEN(SOURCE!G920))&amp;SOURCE!H920&amp;REPT(" ",SOURCE!$P$1-LEN(SOURCE!H920))&amp;"},"&amp;SOURCE!J920))</f>
        <v>/*  915 */  { addItemToBuffer,                 CHR_P,                         "",                                                                   "P",                                                                  CAT_NONE,        SLS_UNCHANGED},</v>
      </c>
    </row>
    <row r="920" spans="1:1">
      <c r="A920" s="5" t="str">
        <f>IF(SOURCE!B921&lt;0,VLOOKUP(SOURCE!B921,lookups!A:B,2,0),IF((ISBLANK(SOURCE!B921)),"","/* "&amp;TEXT(SOURCE!B921,"???0")&amp;" *"&amp;SOURCE!C921&amp;", "&amp;REPT(" ",SOURCE!$K$1-LEN(SOURCE!C921))&amp;SOURCE!D921&amp;", "&amp;REPT(" ",SOURCE!$L$1-LEN(SOURCE!D921))&amp;SOURCE!E921&amp;", "&amp;REPT(" ",SOURCE!$M$1-LEN(SOURCE!E921))&amp;SOURCE!F921&amp;", "&amp;REPT(" ",SOURCE!$N$1-LEN(SOURCE!F921))&amp;SOURCE!G921&amp;", "&amp;REPT(" ",SOURCE!$O$1-LEN(SOURCE!G921))&amp;SOURCE!H921&amp;REPT(" ",SOURCE!$P$1-LEN(SOURCE!H921))&amp;"},"&amp;SOURCE!J921))</f>
        <v>/*  916 */  { addItemToBuffer,                 CHR_Q,                         "",                                                                   "Q",                                                                  CAT_NONE,        SLS_UNCHANGED},</v>
      </c>
    </row>
    <row r="921" spans="1:1">
      <c r="A921" s="5" t="str">
        <f>IF(SOURCE!B922&lt;0,VLOOKUP(SOURCE!B922,lookups!A:B,2,0),IF((ISBLANK(SOURCE!B922)),"","/* "&amp;TEXT(SOURCE!B922,"???0")&amp;" *"&amp;SOURCE!C922&amp;", "&amp;REPT(" ",SOURCE!$K$1-LEN(SOURCE!C922))&amp;SOURCE!D922&amp;", "&amp;REPT(" ",SOURCE!$L$1-LEN(SOURCE!D922))&amp;SOURCE!E922&amp;", "&amp;REPT(" ",SOURCE!$M$1-LEN(SOURCE!E922))&amp;SOURCE!F922&amp;", "&amp;REPT(" ",SOURCE!$N$1-LEN(SOURCE!F922))&amp;SOURCE!G922&amp;", "&amp;REPT(" ",SOURCE!$O$1-LEN(SOURCE!G922))&amp;SOURCE!H922&amp;REPT(" ",SOURCE!$P$1-LEN(SOURCE!H922))&amp;"},"&amp;SOURCE!J922))</f>
        <v>/*  917 */  { addItemToBuffer,                 CHR_R,                         "",                                                                   "R",                                                                  CAT_NONE,        SLS_UNCHANGED},</v>
      </c>
    </row>
    <row r="922" spans="1:1">
      <c r="A922" s="5" t="str">
        <f>IF(SOURCE!B923&lt;0,VLOOKUP(SOURCE!B923,lookups!A:B,2,0),IF((ISBLANK(SOURCE!B923)),"","/* "&amp;TEXT(SOURCE!B923,"???0")&amp;" *"&amp;SOURCE!C923&amp;", "&amp;REPT(" ",SOURCE!$K$1-LEN(SOURCE!C923))&amp;SOURCE!D923&amp;", "&amp;REPT(" ",SOURCE!$L$1-LEN(SOURCE!D923))&amp;SOURCE!E923&amp;", "&amp;REPT(" ",SOURCE!$M$1-LEN(SOURCE!E923))&amp;SOURCE!F923&amp;", "&amp;REPT(" ",SOURCE!$N$1-LEN(SOURCE!F923))&amp;SOURCE!G923&amp;", "&amp;REPT(" ",SOURCE!$O$1-LEN(SOURCE!G923))&amp;SOURCE!H923&amp;REPT(" ",SOURCE!$P$1-LEN(SOURCE!H923))&amp;"},"&amp;SOURCE!J923))</f>
        <v>/*  918 */  { addItemToBuffer,                 CHR_S,                         "",                                                                   "S",                                                                  CAT_NONE,        SLS_UNCHANGED},</v>
      </c>
    </row>
    <row r="923" spans="1:1">
      <c r="A923" s="5" t="str">
        <f>IF(SOURCE!B924&lt;0,VLOOKUP(SOURCE!B924,lookups!A:B,2,0),IF((ISBLANK(SOURCE!B924)),"","/* "&amp;TEXT(SOURCE!B924,"???0")&amp;" *"&amp;SOURCE!C924&amp;", "&amp;REPT(" ",SOURCE!$K$1-LEN(SOURCE!C924))&amp;SOURCE!D924&amp;", "&amp;REPT(" ",SOURCE!$L$1-LEN(SOURCE!D924))&amp;SOURCE!E924&amp;", "&amp;REPT(" ",SOURCE!$M$1-LEN(SOURCE!E924))&amp;SOURCE!F924&amp;", "&amp;REPT(" ",SOURCE!$N$1-LEN(SOURCE!F924))&amp;SOURCE!G924&amp;", "&amp;REPT(" ",SOURCE!$O$1-LEN(SOURCE!G924))&amp;SOURCE!H924&amp;REPT(" ",SOURCE!$P$1-LEN(SOURCE!H924))&amp;"},"&amp;SOURCE!J924))</f>
        <v>/*  919 */  { addItemToBuffer,                 CHR_T,                         "",                                                                   "T",                                                                  CAT_NONE,        SLS_UNCHANGED},</v>
      </c>
    </row>
    <row r="924" spans="1:1">
      <c r="A924" s="5" t="str">
        <f>IF(SOURCE!B925&lt;0,VLOOKUP(SOURCE!B925,lookups!A:B,2,0),IF((ISBLANK(SOURCE!B925)),"","/* "&amp;TEXT(SOURCE!B925,"???0")&amp;" *"&amp;SOURCE!C925&amp;", "&amp;REPT(" ",SOURCE!$K$1-LEN(SOURCE!C925))&amp;SOURCE!D925&amp;", "&amp;REPT(" ",SOURCE!$L$1-LEN(SOURCE!D925))&amp;SOURCE!E925&amp;", "&amp;REPT(" ",SOURCE!$M$1-LEN(SOURCE!E925))&amp;SOURCE!F925&amp;", "&amp;REPT(" ",SOURCE!$N$1-LEN(SOURCE!F925))&amp;SOURCE!G925&amp;", "&amp;REPT(" ",SOURCE!$O$1-LEN(SOURCE!G925))&amp;SOURCE!H925&amp;REPT(" ",SOURCE!$P$1-LEN(SOURCE!H925))&amp;"},"&amp;SOURCE!J925))</f>
        <v>/*  920 */  { addItemToBuffer,                 CHR_U,                         "",                                                                   "U",                                                                  CAT_NONE,        SLS_UNCHANGED},</v>
      </c>
    </row>
    <row r="925" spans="1:1">
      <c r="A925" s="5" t="str">
        <f>IF(SOURCE!B926&lt;0,VLOOKUP(SOURCE!B926,lookups!A:B,2,0),IF((ISBLANK(SOURCE!B926)),"","/* "&amp;TEXT(SOURCE!B926,"???0")&amp;" *"&amp;SOURCE!C926&amp;", "&amp;REPT(" ",SOURCE!$K$1-LEN(SOURCE!C926))&amp;SOURCE!D926&amp;", "&amp;REPT(" ",SOURCE!$L$1-LEN(SOURCE!D926))&amp;SOURCE!E926&amp;", "&amp;REPT(" ",SOURCE!$M$1-LEN(SOURCE!E926))&amp;SOURCE!F926&amp;", "&amp;REPT(" ",SOURCE!$N$1-LEN(SOURCE!F926))&amp;SOURCE!G926&amp;", "&amp;REPT(" ",SOURCE!$O$1-LEN(SOURCE!G926))&amp;SOURCE!H926&amp;REPT(" ",SOURCE!$P$1-LEN(SOURCE!H926))&amp;"},"&amp;SOURCE!J926))</f>
        <v>/*  921 */  { addItemToBuffer,                 CHR_V,                         "",                                                                   "V",                                                                  CAT_NONE,        SLS_UNCHANGED},</v>
      </c>
    </row>
    <row r="926" spans="1:1">
      <c r="A926" s="5" t="str">
        <f>IF(SOURCE!B927&lt;0,VLOOKUP(SOURCE!B927,lookups!A:B,2,0),IF((ISBLANK(SOURCE!B927)),"","/* "&amp;TEXT(SOURCE!B927,"???0")&amp;" *"&amp;SOURCE!C927&amp;", "&amp;REPT(" ",SOURCE!$K$1-LEN(SOURCE!C927))&amp;SOURCE!D927&amp;", "&amp;REPT(" ",SOURCE!$L$1-LEN(SOURCE!D927))&amp;SOURCE!E927&amp;", "&amp;REPT(" ",SOURCE!$M$1-LEN(SOURCE!E927))&amp;SOURCE!F927&amp;", "&amp;REPT(" ",SOURCE!$N$1-LEN(SOURCE!F927))&amp;SOURCE!G927&amp;", "&amp;REPT(" ",SOURCE!$O$1-LEN(SOURCE!G927))&amp;SOURCE!H927&amp;REPT(" ",SOURCE!$P$1-LEN(SOURCE!H927))&amp;"},"&amp;SOURCE!J927))</f>
        <v>/*  922 */  { addItemToBuffer,                 CHR_W,                         "",                                                                   "W",                                                                  CAT_NONE,        SLS_UNCHANGED},</v>
      </c>
    </row>
    <row r="927" spans="1:1">
      <c r="A927" s="5" t="str">
        <f>IF(SOURCE!B928&lt;0,VLOOKUP(SOURCE!B928,lookups!A:B,2,0),IF((ISBLANK(SOURCE!B928)),"","/* "&amp;TEXT(SOURCE!B928,"???0")&amp;" *"&amp;SOURCE!C928&amp;", "&amp;REPT(" ",SOURCE!$K$1-LEN(SOURCE!C928))&amp;SOURCE!D928&amp;", "&amp;REPT(" ",SOURCE!$L$1-LEN(SOURCE!D928))&amp;SOURCE!E928&amp;", "&amp;REPT(" ",SOURCE!$M$1-LEN(SOURCE!E928))&amp;SOURCE!F928&amp;", "&amp;REPT(" ",SOURCE!$N$1-LEN(SOURCE!F928))&amp;SOURCE!G928&amp;", "&amp;REPT(" ",SOURCE!$O$1-LEN(SOURCE!G928))&amp;SOURCE!H928&amp;REPT(" ",SOURCE!$P$1-LEN(SOURCE!H928))&amp;"},"&amp;SOURCE!J928))</f>
        <v>/*  923 */  { addItemToBuffer,                 CHR_X,                         "",                                                                   "X",                                                                  CAT_NONE,        SLS_UNCHANGED},</v>
      </c>
    </row>
    <row r="928" spans="1:1">
      <c r="A928" s="5" t="str">
        <f>IF(SOURCE!B929&lt;0,VLOOKUP(SOURCE!B929,lookups!A:B,2,0),IF((ISBLANK(SOURCE!B929)),"","/* "&amp;TEXT(SOURCE!B929,"???0")&amp;" *"&amp;SOURCE!C929&amp;", "&amp;REPT(" ",SOURCE!$K$1-LEN(SOURCE!C929))&amp;SOURCE!D929&amp;", "&amp;REPT(" ",SOURCE!$L$1-LEN(SOURCE!D929))&amp;SOURCE!E929&amp;", "&amp;REPT(" ",SOURCE!$M$1-LEN(SOURCE!E929))&amp;SOURCE!F929&amp;", "&amp;REPT(" ",SOURCE!$N$1-LEN(SOURCE!F929))&amp;SOURCE!G929&amp;", "&amp;REPT(" ",SOURCE!$O$1-LEN(SOURCE!G929))&amp;SOURCE!H929&amp;REPT(" ",SOURCE!$P$1-LEN(SOURCE!H929))&amp;"},"&amp;SOURCE!J929))</f>
        <v>/*  924 */  { addItemToBuffer,                 CHR_Y,                         "",                                                                   "Y",                                                                  CAT_NONE,        SLS_UNCHANGED},</v>
      </c>
    </row>
    <row r="929" spans="1:1">
      <c r="A929" s="5" t="str">
        <f>IF(SOURCE!B930&lt;0,VLOOKUP(SOURCE!B930,lookups!A:B,2,0),IF((ISBLANK(SOURCE!B930)),"","/* "&amp;TEXT(SOURCE!B930,"???0")&amp;" *"&amp;SOURCE!C930&amp;", "&amp;REPT(" ",SOURCE!$K$1-LEN(SOURCE!C930))&amp;SOURCE!D930&amp;", "&amp;REPT(" ",SOURCE!$L$1-LEN(SOURCE!D930))&amp;SOURCE!E930&amp;", "&amp;REPT(" ",SOURCE!$M$1-LEN(SOURCE!E930))&amp;SOURCE!F930&amp;", "&amp;REPT(" ",SOURCE!$N$1-LEN(SOURCE!F930))&amp;SOURCE!G930&amp;", "&amp;REPT(" ",SOURCE!$O$1-LEN(SOURCE!G930))&amp;SOURCE!H930&amp;REPT(" ",SOURCE!$P$1-LEN(SOURCE!H930))&amp;"},"&amp;SOURCE!J930))</f>
        <v>/*  925 */  { addItemToBuffer,                 CHR_Z,                         "",                                                                   "Z",                                                                  CAT_NONE,        SLS_UNCHANGED},</v>
      </c>
    </row>
    <row r="930" spans="1:1">
      <c r="A930" s="5" t="str">
        <f>IF(SOURCE!B931&lt;0,VLOOKUP(SOURCE!B931,lookups!A:B,2,0),IF((ISBLANK(SOURCE!B931)),"","/* "&amp;TEXT(SOURCE!B931,"???0")&amp;" *"&amp;SOURCE!C931&amp;", "&amp;REPT(" ",SOURCE!$K$1-LEN(SOURCE!C931))&amp;SOURCE!D931&amp;", "&amp;REPT(" ",SOURCE!$L$1-LEN(SOURCE!D931))&amp;SOURCE!E931&amp;", "&amp;REPT(" ",SOURCE!$M$1-LEN(SOURCE!E931))&amp;SOURCE!F931&amp;", "&amp;REPT(" ",SOURCE!$N$1-LEN(SOURCE!F931))&amp;SOURCE!G931&amp;", "&amp;REPT(" ",SOURCE!$O$1-LEN(SOURCE!G931))&amp;SOURCE!H931&amp;REPT(" ",SOURCE!$P$1-LEN(SOURCE!H931))&amp;"},"&amp;SOURCE!J931))</f>
        <v>/*  926 */  { addItemToBuffer,                 CHR_a,                         "",                                                                   "a",                                                                  CAT_NONE,        SLS_UNCHANGED},</v>
      </c>
    </row>
    <row r="931" spans="1:1">
      <c r="A931" s="5" t="str">
        <f>IF(SOURCE!B932&lt;0,VLOOKUP(SOURCE!B932,lookups!A:B,2,0),IF((ISBLANK(SOURCE!B932)),"","/* "&amp;TEXT(SOURCE!B932,"???0")&amp;" *"&amp;SOURCE!C932&amp;", "&amp;REPT(" ",SOURCE!$K$1-LEN(SOURCE!C932))&amp;SOURCE!D932&amp;", "&amp;REPT(" ",SOURCE!$L$1-LEN(SOURCE!D932))&amp;SOURCE!E932&amp;", "&amp;REPT(" ",SOURCE!$M$1-LEN(SOURCE!E932))&amp;SOURCE!F932&amp;", "&amp;REPT(" ",SOURCE!$N$1-LEN(SOURCE!F932))&amp;SOURCE!G932&amp;", "&amp;REPT(" ",SOURCE!$O$1-LEN(SOURCE!G932))&amp;SOURCE!H932&amp;REPT(" ",SOURCE!$P$1-LEN(SOURCE!H932))&amp;"},"&amp;SOURCE!J932))</f>
        <v>/*  927 */  { addItemToBuffer,                 CHR_b,                         "",                                                                   "b",                                                                  CAT_NONE,        SLS_UNCHANGED},</v>
      </c>
    </row>
    <row r="932" spans="1:1">
      <c r="A932" s="5" t="str">
        <f>IF(SOURCE!B933&lt;0,VLOOKUP(SOURCE!B933,lookups!A:B,2,0),IF((ISBLANK(SOURCE!B933)),"","/* "&amp;TEXT(SOURCE!B933,"???0")&amp;" *"&amp;SOURCE!C933&amp;", "&amp;REPT(" ",SOURCE!$K$1-LEN(SOURCE!C933))&amp;SOURCE!D933&amp;", "&amp;REPT(" ",SOURCE!$L$1-LEN(SOURCE!D933))&amp;SOURCE!E933&amp;", "&amp;REPT(" ",SOURCE!$M$1-LEN(SOURCE!E933))&amp;SOURCE!F933&amp;", "&amp;REPT(" ",SOURCE!$N$1-LEN(SOURCE!F933))&amp;SOURCE!G933&amp;", "&amp;REPT(" ",SOURCE!$O$1-LEN(SOURCE!G933))&amp;SOURCE!H933&amp;REPT(" ",SOURCE!$P$1-LEN(SOURCE!H933))&amp;"},"&amp;SOURCE!J933))</f>
        <v>/*  928 */  { addItemToBuffer,                 CHR_c,                         "",                                                                   "c",                                                                  CAT_NONE,        SLS_UNCHANGED},</v>
      </c>
    </row>
    <row r="933" spans="1:1">
      <c r="A933" s="5" t="str">
        <f>IF(SOURCE!B934&lt;0,VLOOKUP(SOURCE!B934,lookups!A:B,2,0),IF((ISBLANK(SOURCE!B934)),"","/* "&amp;TEXT(SOURCE!B934,"???0")&amp;" *"&amp;SOURCE!C934&amp;", "&amp;REPT(" ",SOURCE!$K$1-LEN(SOURCE!C934))&amp;SOURCE!D934&amp;", "&amp;REPT(" ",SOURCE!$L$1-LEN(SOURCE!D934))&amp;SOURCE!E934&amp;", "&amp;REPT(" ",SOURCE!$M$1-LEN(SOURCE!E934))&amp;SOURCE!F934&amp;", "&amp;REPT(" ",SOURCE!$N$1-LEN(SOURCE!F934))&amp;SOURCE!G934&amp;", "&amp;REPT(" ",SOURCE!$O$1-LEN(SOURCE!G934))&amp;SOURCE!H934&amp;REPT(" ",SOURCE!$P$1-LEN(SOURCE!H934))&amp;"},"&amp;SOURCE!J934))</f>
        <v>/*  929 */  { addItemToBuffer,                 CHR_d,                         "",                                                                   "d",                                                                  CAT_NONE,        SLS_UNCHANGED},</v>
      </c>
    </row>
    <row r="934" spans="1:1">
      <c r="A934" s="5" t="str">
        <f>IF(SOURCE!B935&lt;0,VLOOKUP(SOURCE!B935,lookups!A:B,2,0),IF((ISBLANK(SOURCE!B935)),"","/* "&amp;TEXT(SOURCE!B935,"???0")&amp;" *"&amp;SOURCE!C935&amp;", "&amp;REPT(" ",SOURCE!$K$1-LEN(SOURCE!C935))&amp;SOURCE!D935&amp;", "&amp;REPT(" ",SOURCE!$L$1-LEN(SOURCE!D935))&amp;SOURCE!E935&amp;", "&amp;REPT(" ",SOURCE!$M$1-LEN(SOURCE!E935))&amp;SOURCE!F935&amp;", "&amp;REPT(" ",SOURCE!$N$1-LEN(SOURCE!F935))&amp;SOURCE!G935&amp;", "&amp;REPT(" ",SOURCE!$O$1-LEN(SOURCE!G935))&amp;SOURCE!H935&amp;REPT(" ",SOURCE!$P$1-LEN(SOURCE!H935))&amp;"},"&amp;SOURCE!J935))</f>
        <v>/*  930 */  { addItemToBuffer,                 CHR_e,                         "",                                                                   "e",                                                                  CAT_NONE,        SLS_UNCHANGED},</v>
      </c>
    </row>
    <row r="935" spans="1:1">
      <c r="A935" s="5" t="str">
        <f>IF(SOURCE!B936&lt;0,VLOOKUP(SOURCE!B936,lookups!A:B,2,0),IF((ISBLANK(SOURCE!B936)),"","/* "&amp;TEXT(SOURCE!B936,"???0")&amp;" *"&amp;SOURCE!C936&amp;", "&amp;REPT(" ",SOURCE!$K$1-LEN(SOURCE!C936))&amp;SOURCE!D936&amp;", "&amp;REPT(" ",SOURCE!$L$1-LEN(SOURCE!D936))&amp;SOURCE!E936&amp;", "&amp;REPT(" ",SOURCE!$M$1-LEN(SOURCE!E936))&amp;SOURCE!F936&amp;", "&amp;REPT(" ",SOURCE!$N$1-LEN(SOURCE!F936))&amp;SOURCE!G936&amp;", "&amp;REPT(" ",SOURCE!$O$1-LEN(SOURCE!G936))&amp;SOURCE!H936&amp;REPT(" ",SOURCE!$P$1-LEN(SOURCE!H936))&amp;"},"&amp;SOURCE!J936))</f>
        <v>/*  931 */  { addItemToBuffer,                 CHR_f,                         "",                                                                   "f",                                                                  CAT_NONE,        SLS_UNCHANGED},</v>
      </c>
    </row>
    <row r="936" spans="1:1">
      <c r="A936" s="5" t="str">
        <f>IF(SOURCE!B937&lt;0,VLOOKUP(SOURCE!B937,lookups!A:B,2,0),IF((ISBLANK(SOURCE!B937)),"","/* "&amp;TEXT(SOURCE!B937,"???0")&amp;" *"&amp;SOURCE!C937&amp;", "&amp;REPT(" ",SOURCE!$K$1-LEN(SOURCE!C937))&amp;SOURCE!D937&amp;", "&amp;REPT(" ",SOURCE!$L$1-LEN(SOURCE!D937))&amp;SOURCE!E937&amp;", "&amp;REPT(" ",SOURCE!$M$1-LEN(SOURCE!E937))&amp;SOURCE!F937&amp;", "&amp;REPT(" ",SOURCE!$N$1-LEN(SOURCE!F937))&amp;SOURCE!G937&amp;", "&amp;REPT(" ",SOURCE!$O$1-LEN(SOURCE!G937))&amp;SOURCE!H937&amp;REPT(" ",SOURCE!$P$1-LEN(SOURCE!H937))&amp;"},"&amp;SOURCE!J937))</f>
        <v>/*  932 */  { addItemToBuffer,                 CHR_g,                         "",                                                                   "g",                                                                  CAT_NONE,        SLS_UNCHANGED},</v>
      </c>
    </row>
    <row r="937" spans="1:1">
      <c r="A937" s="5" t="str">
        <f>IF(SOURCE!B938&lt;0,VLOOKUP(SOURCE!B938,lookups!A:B,2,0),IF((ISBLANK(SOURCE!B938)),"","/* "&amp;TEXT(SOURCE!B938,"???0")&amp;" *"&amp;SOURCE!C938&amp;", "&amp;REPT(" ",SOURCE!$K$1-LEN(SOURCE!C938))&amp;SOURCE!D938&amp;", "&amp;REPT(" ",SOURCE!$L$1-LEN(SOURCE!D938))&amp;SOURCE!E938&amp;", "&amp;REPT(" ",SOURCE!$M$1-LEN(SOURCE!E938))&amp;SOURCE!F938&amp;", "&amp;REPT(" ",SOURCE!$N$1-LEN(SOURCE!F938))&amp;SOURCE!G938&amp;", "&amp;REPT(" ",SOURCE!$O$1-LEN(SOURCE!G938))&amp;SOURCE!H938&amp;REPT(" ",SOURCE!$P$1-LEN(SOURCE!H938))&amp;"},"&amp;SOURCE!J938))</f>
        <v>/*  933 */  { addItemToBuffer,                 CHR_h,                         "",                                                                   "h",                                                                  CAT_NONE,        SLS_UNCHANGED},</v>
      </c>
    </row>
    <row r="938" spans="1:1">
      <c r="A938" s="5" t="str">
        <f>IF(SOURCE!B939&lt;0,VLOOKUP(SOURCE!B939,lookups!A:B,2,0),IF((ISBLANK(SOURCE!B939)),"","/* "&amp;TEXT(SOURCE!B939,"???0")&amp;" *"&amp;SOURCE!C939&amp;", "&amp;REPT(" ",SOURCE!$K$1-LEN(SOURCE!C939))&amp;SOURCE!D939&amp;", "&amp;REPT(" ",SOURCE!$L$1-LEN(SOURCE!D939))&amp;SOURCE!E939&amp;", "&amp;REPT(" ",SOURCE!$M$1-LEN(SOURCE!E939))&amp;SOURCE!F939&amp;", "&amp;REPT(" ",SOURCE!$N$1-LEN(SOURCE!F939))&amp;SOURCE!G939&amp;", "&amp;REPT(" ",SOURCE!$O$1-LEN(SOURCE!G939))&amp;SOURCE!H939&amp;REPT(" ",SOURCE!$P$1-LEN(SOURCE!H939))&amp;"},"&amp;SOURCE!J939))</f>
        <v>/*  934 */  { addItemToBuffer,                 CHR_i,                         "",                                                                   "i",                                                                  CAT_NONE,        SLS_UNCHANGED},</v>
      </c>
    </row>
    <row r="939" spans="1:1">
      <c r="A939" s="5" t="str">
        <f>IF(SOURCE!B940&lt;0,VLOOKUP(SOURCE!B940,lookups!A:B,2,0),IF((ISBLANK(SOURCE!B940)),"","/* "&amp;TEXT(SOURCE!B940,"???0")&amp;" *"&amp;SOURCE!C940&amp;", "&amp;REPT(" ",SOURCE!$K$1-LEN(SOURCE!C940))&amp;SOURCE!D940&amp;", "&amp;REPT(" ",SOURCE!$L$1-LEN(SOURCE!D940))&amp;SOURCE!E940&amp;", "&amp;REPT(" ",SOURCE!$M$1-LEN(SOURCE!E940))&amp;SOURCE!F940&amp;", "&amp;REPT(" ",SOURCE!$N$1-LEN(SOURCE!F940))&amp;SOURCE!G940&amp;", "&amp;REPT(" ",SOURCE!$O$1-LEN(SOURCE!G940))&amp;SOURCE!H940&amp;REPT(" ",SOURCE!$P$1-LEN(SOURCE!H940))&amp;"},"&amp;SOURCE!J940))</f>
        <v>/*  935 */  { addItemToBuffer,                 CHR_j,                         "",                                                                   "j",                                                                  CAT_NONE,        SLS_UNCHANGED},</v>
      </c>
    </row>
    <row r="940" spans="1:1">
      <c r="A940" s="5" t="str">
        <f>IF(SOURCE!B941&lt;0,VLOOKUP(SOURCE!B941,lookups!A:B,2,0),IF((ISBLANK(SOURCE!B941)),"","/* "&amp;TEXT(SOURCE!B941,"???0")&amp;" *"&amp;SOURCE!C941&amp;", "&amp;REPT(" ",SOURCE!$K$1-LEN(SOURCE!C941))&amp;SOURCE!D941&amp;", "&amp;REPT(" ",SOURCE!$L$1-LEN(SOURCE!D941))&amp;SOURCE!E941&amp;", "&amp;REPT(" ",SOURCE!$M$1-LEN(SOURCE!E941))&amp;SOURCE!F941&amp;", "&amp;REPT(" ",SOURCE!$N$1-LEN(SOURCE!F941))&amp;SOURCE!G941&amp;", "&amp;REPT(" ",SOURCE!$O$1-LEN(SOURCE!G941))&amp;SOURCE!H941&amp;REPT(" ",SOURCE!$P$1-LEN(SOURCE!H941))&amp;"},"&amp;SOURCE!J941))</f>
        <v>/*  936 */  { addItemToBuffer,                 CHR_k,                         "",                                                                   "k",                                                                  CAT_NONE,        SLS_UNCHANGED},</v>
      </c>
    </row>
    <row r="941" spans="1:1">
      <c r="A941" s="5" t="str">
        <f>IF(SOURCE!B942&lt;0,VLOOKUP(SOURCE!B942,lookups!A:B,2,0),IF((ISBLANK(SOURCE!B942)),"","/* "&amp;TEXT(SOURCE!B942,"???0")&amp;" *"&amp;SOURCE!C942&amp;", "&amp;REPT(" ",SOURCE!$K$1-LEN(SOURCE!C942))&amp;SOURCE!D942&amp;", "&amp;REPT(" ",SOURCE!$L$1-LEN(SOURCE!D942))&amp;SOURCE!E942&amp;", "&amp;REPT(" ",SOURCE!$M$1-LEN(SOURCE!E942))&amp;SOURCE!F942&amp;", "&amp;REPT(" ",SOURCE!$N$1-LEN(SOURCE!F942))&amp;SOURCE!G942&amp;", "&amp;REPT(" ",SOURCE!$O$1-LEN(SOURCE!G942))&amp;SOURCE!H942&amp;REPT(" ",SOURCE!$P$1-LEN(SOURCE!H942))&amp;"},"&amp;SOURCE!J942))</f>
        <v>/*  937 */  { addItemToBuffer,                 CHR_l,                         "",                                                                   "l",                                                                  CAT_NONE,        SLS_UNCHANGED},</v>
      </c>
    </row>
    <row r="942" spans="1:1">
      <c r="A942" s="5" t="str">
        <f>IF(SOURCE!B943&lt;0,VLOOKUP(SOURCE!B943,lookups!A:B,2,0),IF((ISBLANK(SOURCE!B943)),"","/* "&amp;TEXT(SOURCE!B943,"???0")&amp;" *"&amp;SOURCE!C943&amp;", "&amp;REPT(" ",SOURCE!$K$1-LEN(SOURCE!C943))&amp;SOURCE!D943&amp;", "&amp;REPT(" ",SOURCE!$L$1-LEN(SOURCE!D943))&amp;SOURCE!E943&amp;", "&amp;REPT(" ",SOURCE!$M$1-LEN(SOURCE!E943))&amp;SOURCE!F943&amp;", "&amp;REPT(" ",SOURCE!$N$1-LEN(SOURCE!F943))&amp;SOURCE!G943&amp;", "&amp;REPT(" ",SOURCE!$O$1-LEN(SOURCE!G943))&amp;SOURCE!H943&amp;REPT(" ",SOURCE!$P$1-LEN(SOURCE!H943))&amp;"},"&amp;SOURCE!J943))</f>
        <v>/*  938 */  { addItemToBuffer,                 CHR_m,                         "",                                                                   "m",                                                                  CAT_NONE,        SLS_UNCHANGED},</v>
      </c>
    </row>
    <row r="943" spans="1:1">
      <c r="A943" s="5" t="str">
        <f>IF(SOURCE!B944&lt;0,VLOOKUP(SOURCE!B944,lookups!A:B,2,0),IF((ISBLANK(SOURCE!B944)),"","/* "&amp;TEXT(SOURCE!B944,"???0")&amp;" *"&amp;SOURCE!C944&amp;", "&amp;REPT(" ",SOURCE!$K$1-LEN(SOURCE!C944))&amp;SOURCE!D944&amp;", "&amp;REPT(" ",SOURCE!$L$1-LEN(SOURCE!D944))&amp;SOURCE!E944&amp;", "&amp;REPT(" ",SOURCE!$M$1-LEN(SOURCE!E944))&amp;SOURCE!F944&amp;", "&amp;REPT(" ",SOURCE!$N$1-LEN(SOURCE!F944))&amp;SOURCE!G944&amp;", "&amp;REPT(" ",SOURCE!$O$1-LEN(SOURCE!G944))&amp;SOURCE!H944&amp;REPT(" ",SOURCE!$P$1-LEN(SOURCE!H944))&amp;"},"&amp;SOURCE!J944))</f>
        <v>/*  939 */  { addItemToBuffer,                 CHR_n,                         "",                                                                   "n",                                                                  CAT_NONE,        SLS_UNCHANGED},</v>
      </c>
    </row>
    <row r="944" spans="1:1">
      <c r="A944" s="5" t="str">
        <f>IF(SOURCE!B945&lt;0,VLOOKUP(SOURCE!B945,lookups!A:B,2,0),IF((ISBLANK(SOURCE!B945)),"","/* "&amp;TEXT(SOURCE!B945,"???0")&amp;" *"&amp;SOURCE!C945&amp;", "&amp;REPT(" ",SOURCE!$K$1-LEN(SOURCE!C945))&amp;SOURCE!D945&amp;", "&amp;REPT(" ",SOURCE!$L$1-LEN(SOURCE!D945))&amp;SOURCE!E945&amp;", "&amp;REPT(" ",SOURCE!$M$1-LEN(SOURCE!E945))&amp;SOURCE!F945&amp;", "&amp;REPT(" ",SOURCE!$N$1-LEN(SOURCE!F945))&amp;SOURCE!G945&amp;", "&amp;REPT(" ",SOURCE!$O$1-LEN(SOURCE!G945))&amp;SOURCE!H945&amp;REPT(" ",SOURCE!$P$1-LEN(SOURCE!H945))&amp;"},"&amp;SOURCE!J945))</f>
        <v>/*  940 */  { addItemToBuffer,                 CHR_o,                         "",                                                                   "o",                                                                  CAT_NONE,        SLS_UNCHANGED},</v>
      </c>
    </row>
    <row r="945" spans="1:1">
      <c r="A945" s="5" t="str">
        <f>IF(SOURCE!B946&lt;0,VLOOKUP(SOURCE!B946,lookups!A:B,2,0),IF((ISBLANK(SOURCE!B946)),"","/* "&amp;TEXT(SOURCE!B946,"???0")&amp;" *"&amp;SOURCE!C946&amp;", "&amp;REPT(" ",SOURCE!$K$1-LEN(SOURCE!C946))&amp;SOURCE!D946&amp;", "&amp;REPT(" ",SOURCE!$L$1-LEN(SOURCE!D946))&amp;SOURCE!E946&amp;", "&amp;REPT(" ",SOURCE!$M$1-LEN(SOURCE!E946))&amp;SOURCE!F946&amp;", "&amp;REPT(" ",SOURCE!$N$1-LEN(SOURCE!F946))&amp;SOURCE!G946&amp;", "&amp;REPT(" ",SOURCE!$O$1-LEN(SOURCE!G946))&amp;SOURCE!H946&amp;REPT(" ",SOURCE!$P$1-LEN(SOURCE!H946))&amp;"},"&amp;SOURCE!J946))</f>
        <v>/*  941 */  { addItemToBuffer,                 CHR_p,                         "",                                                                   "p",                                                                  CAT_NONE,        SLS_UNCHANGED},</v>
      </c>
    </row>
    <row r="946" spans="1:1">
      <c r="A946" s="5" t="str">
        <f>IF(SOURCE!B947&lt;0,VLOOKUP(SOURCE!B947,lookups!A:B,2,0),IF((ISBLANK(SOURCE!B947)),"","/* "&amp;TEXT(SOURCE!B947,"???0")&amp;" *"&amp;SOURCE!C947&amp;", "&amp;REPT(" ",SOURCE!$K$1-LEN(SOURCE!C947))&amp;SOURCE!D947&amp;", "&amp;REPT(" ",SOURCE!$L$1-LEN(SOURCE!D947))&amp;SOURCE!E947&amp;", "&amp;REPT(" ",SOURCE!$M$1-LEN(SOURCE!E947))&amp;SOURCE!F947&amp;", "&amp;REPT(" ",SOURCE!$N$1-LEN(SOURCE!F947))&amp;SOURCE!G947&amp;", "&amp;REPT(" ",SOURCE!$O$1-LEN(SOURCE!G947))&amp;SOURCE!H947&amp;REPT(" ",SOURCE!$P$1-LEN(SOURCE!H947))&amp;"},"&amp;SOURCE!J947))</f>
        <v>/*  942 */  { addItemToBuffer,                 CHR_q,                         "",                                                                   "q",                                                                  CAT_NONE,        SLS_UNCHANGED},</v>
      </c>
    </row>
    <row r="947" spans="1:1">
      <c r="A947" s="5" t="str">
        <f>IF(SOURCE!B948&lt;0,VLOOKUP(SOURCE!B948,lookups!A:B,2,0),IF((ISBLANK(SOURCE!B948)),"","/* "&amp;TEXT(SOURCE!B948,"???0")&amp;" *"&amp;SOURCE!C948&amp;", "&amp;REPT(" ",SOURCE!$K$1-LEN(SOURCE!C948))&amp;SOURCE!D948&amp;", "&amp;REPT(" ",SOURCE!$L$1-LEN(SOURCE!D948))&amp;SOURCE!E948&amp;", "&amp;REPT(" ",SOURCE!$M$1-LEN(SOURCE!E948))&amp;SOURCE!F948&amp;", "&amp;REPT(" ",SOURCE!$N$1-LEN(SOURCE!F948))&amp;SOURCE!G948&amp;", "&amp;REPT(" ",SOURCE!$O$1-LEN(SOURCE!G948))&amp;SOURCE!H948&amp;REPT(" ",SOURCE!$P$1-LEN(SOURCE!H948))&amp;"},"&amp;SOURCE!J948))</f>
        <v>/*  943 */  { addItemToBuffer,                 CHR_r,                         "",                                                                   "r",                                                                  CAT_NONE,        SLS_UNCHANGED},</v>
      </c>
    </row>
    <row r="948" spans="1:1">
      <c r="A948" s="5" t="str">
        <f>IF(SOURCE!B949&lt;0,VLOOKUP(SOURCE!B949,lookups!A:B,2,0),IF((ISBLANK(SOURCE!B949)),"","/* "&amp;TEXT(SOURCE!B949,"???0")&amp;" *"&amp;SOURCE!C949&amp;", "&amp;REPT(" ",SOURCE!$K$1-LEN(SOURCE!C949))&amp;SOURCE!D949&amp;", "&amp;REPT(" ",SOURCE!$L$1-LEN(SOURCE!D949))&amp;SOURCE!E949&amp;", "&amp;REPT(" ",SOURCE!$M$1-LEN(SOURCE!E949))&amp;SOURCE!F949&amp;", "&amp;REPT(" ",SOURCE!$N$1-LEN(SOURCE!F949))&amp;SOURCE!G949&amp;", "&amp;REPT(" ",SOURCE!$O$1-LEN(SOURCE!G949))&amp;SOURCE!H949&amp;REPT(" ",SOURCE!$P$1-LEN(SOURCE!H949))&amp;"},"&amp;SOURCE!J949))</f>
        <v>/*  944 */  { addItemToBuffer,                 CHR_s,                         "",                                                                   "s",                                                                  CAT_NONE,        SLS_UNCHANGED},</v>
      </c>
    </row>
    <row r="949" spans="1:1">
      <c r="A949" s="5" t="str">
        <f>IF(SOURCE!B950&lt;0,VLOOKUP(SOURCE!B950,lookups!A:B,2,0),IF((ISBLANK(SOURCE!B950)),"","/* "&amp;TEXT(SOURCE!B950,"???0")&amp;" *"&amp;SOURCE!C950&amp;", "&amp;REPT(" ",SOURCE!$K$1-LEN(SOURCE!C950))&amp;SOURCE!D950&amp;", "&amp;REPT(" ",SOURCE!$L$1-LEN(SOURCE!D950))&amp;SOURCE!E950&amp;", "&amp;REPT(" ",SOURCE!$M$1-LEN(SOURCE!E950))&amp;SOURCE!F950&amp;", "&amp;REPT(" ",SOURCE!$N$1-LEN(SOURCE!F950))&amp;SOURCE!G950&amp;", "&amp;REPT(" ",SOURCE!$O$1-LEN(SOURCE!G950))&amp;SOURCE!H950&amp;REPT(" ",SOURCE!$P$1-LEN(SOURCE!H950))&amp;"},"&amp;SOURCE!J950))</f>
        <v>/*  945 */  { addItemToBuffer,                 CHR_t,                         "",                                                                   "t",                                                                  CAT_NONE,        SLS_UNCHANGED},</v>
      </c>
    </row>
    <row r="950" spans="1:1">
      <c r="A950" s="5" t="str">
        <f>IF(SOURCE!B951&lt;0,VLOOKUP(SOURCE!B951,lookups!A:B,2,0),IF((ISBLANK(SOURCE!B951)),"","/* "&amp;TEXT(SOURCE!B951,"???0")&amp;" *"&amp;SOURCE!C951&amp;", "&amp;REPT(" ",SOURCE!$K$1-LEN(SOURCE!C951))&amp;SOURCE!D951&amp;", "&amp;REPT(" ",SOURCE!$L$1-LEN(SOURCE!D951))&amp;SOURCE!E951&amp;", "&amp;REPT(" ",SOURCE!$M$1-LEN(SOURCE!E951))&amp;SOURCE!F951&amp;", "&amp;REPT(" ",SOURCE!$N$1-LEN(SOURCE!F951))&amp;SOURCE!G951&amp;", "&amp;REPT(" ",SOURCE!$O$1-LEN(SOURCE!G951))&amp;SOURCE!H951&amp;REPT(" ",SOURCE!$P$1-LEN(SOURCE!H951))&amp;"},"&amp;SOURCE!J951))</f>
        <v>/*  946 */  { addItemToBuffer,                 CHR_u,                         "",                                                                   "u",                                                                  CAT_NONE,        SLS_UNCHANGED},</v>
      </c>
    </row>
    <row r="951" spans="1:1">
      <c r="A951" s="5" t="str">
        <f>IF(SOURCE!B952&lt;0,VLOOKUP(SOURCE!B952,lookups!A:B,2,0),IF((ISBLANK(SOURCE!B952)),"","/* "&amp;TEXT(SOURCE!B952,"???0")&amp;" *"&amp;SOURCE!C952&amp;", "&amp;REPT(" ",SOURCE!$K$1-LEN(SOURCE!C952))&amp;SOURCE!D952&amp;", "&amp;REPT(" ",SOURCE!$L$1-LEN(SOURCE!D952))&amp;SOURCE!E952&amp;", "&amp;REPT(" ",SOURCE!$M$1-LEN(SOURCE!E952))&amp;SOURCE!F952&amp;", "&amp;REPT(" ",SOURCE!$N$1-LEN(SOURCE!F952))&amp;SOURCE!G952&amp;", "&amp;REPT(" ",SOURCE!$O$1-LEN(SOURCE!G952))&amp;SOURCE!H952&amp;REPT(" ",SOURCE!$P$1-LEN(SOURCE!H952))&amp;"},"&amp;SOURCE!J952))</f>
        <v>/*  947 */  { addItemToBuffer,                 CHR_v,                         "",                                                                   "v",                                                                  CAT_NONE,        SLS_UNCHANGED},</v>
      </c>
    </row>
    <row r="952" spans="1:1">
      <c r="A952" s="5" t="str">
        <f>IF(SOURCE!B953&lt;0,VLOOKUP(SOURCE!B953,lookups!A:B,2,0),IF((ISBLANK(SOURCE!B953)),"","/* "&amp;TEXT(SOURCE!B953,"???0")&amp;" *"&amp;SOURCE!C953&amp;", "&amp;REPT(" ",SOURCE!$K$1-LEN(SOURCE!C953))&amp;SOURCE!D953&amp;", "&amp;REPT(" ",SOURCE!$L$1-LEN(SOURCE!D953))&amp;SOURCE!E953&amp;", "&amp;REPT(" ",SOURCE!$M$1-LEN(SOURCE!E953))&amp;SOURCE!F953&amp;", "&amp;REPT(" ",SOURCE!$N$1-LEN(SOURCE!F953))&amp;SOURCE!G953&amp;", "&amp;REPT(" ",SOURCE!$O$1-LEN(SOURCE!G953))&amp;SOURCE!H953&amp;REPT(" ",SOURCE!$P$1-LEN(SOURCE!H953))&amp;"},"&amp;SOURCE!J953))</f>
        <v>/*  948 */  { addItemToBuffer,                 CHR_w,                         "",                                                                   "w",                                                                  CAT_NONE,        SLS_UNCHANGED},</v>
      </c>
    </row>
    <row r="953" spans="1:1">
      <c r="A953" s="5" t="str">
        <f>IF(SOURCE!B954&lt;0,VLOOKUP(SOURCE!B954,lookups!A:B,2,0),IF((ISBLANK(SOURCE!B954)),"","/* "&amp;TEXT(SOURCE!B954,"???0")&amp;" *"&amp;SOURCE!C954&amp;", "&amp;REPT(" ",SOURCE!$K$1-LEN(SOURCE!C954))&amp;SOURCE!D954&amp;", "&amp;REPT(" ",SOURCE!$L$1-LEN(SOURCE!D954))&amp;SOURCE!E954&amp;", "&amp;REPT(" ",SOURCE!$M$1-LEN(SOURCE!E954))&amp;SOURCE!F954&amp;", "&amp;REPT(" ",SOURCE!$N$1-LEN(SOURCE!F954))&amp;SOURCE!G954&amp;", "&amp;REPT(" ",SOURCE!$O$1-LEN(SOURCE!G954))&amp;SOURCE!H954&amp;REPT(" ",SOURCE!$P$1-LEN(SOURCE!H954))&amp;"},"&amp;SOURCE!J954))</f>
        <v>/*  949 */  { addItemToBuffer,                 CHR_x,                         "",                                                                   "x",                                                                  CAT_NONE,        SLS_UNCHANGED},</v>
      </c>
    </row>
    <row r="954" spans="1:1">
      <c r="A954" s="5" t="str">
        <f>IF(SOURCE!B955&lt;0,VLOOKUP(SOURCE!B955,lookups!A:B,2,0),IF((ISBLANK(SOURCE!B955)),"","/* "&amp;TEXT(SOURCE!B955,"???0")&amp;" *"&amp;SOURCE!C955&amp;", "&amp;REPT(" ",SOURCE!$K$1-LEN(SOURCE!C955))&amp;SOURCE!D955&amp;", "&amp;REPT(" ",SOURCE!$L$1-LEN(SOURCE!D955))&amp;SOURCE!E955&amp;", "&amp;REPT(" ",SOURCE!$M$1-LEN(SOURCE!E955))&amp;SOURCE!F955&amp;", "&amp;REPT(" ",SOURCE!$N$1-LEN(SOURCE!F955))&amp;SOURCE!G955&amp;", "&amp;REPT(" ",SOURCE!$O$1-LEN(SOURCE!G955))&amp;SOURCE!H955&amp;REPT(" ",SOURCE!$P$1-LEN(SOURCE!H955))&amp;"},"&amp;SOURCE!J955))</f>
        <v>/*  950 */  { addItemToBuffer,                 CHR_y,                         "",                                                                   "y",                                                                  CAT_NONE,        SLS_UNCHANGED},</v>
      </c>
    </row>
    <row r="955" spans="1:1">
      <c r="A955" s="5" t="str">
        <f>IF(SOURCE!B956&lt;0,VLOOKUP(SOURCE!B956,lookups!A:B,2,0),IF((ISBLANK(SOURCE!B956)),"","/* "&amp;TEXT(SOURCE!B956,"???0")&amp;" *"&amp;SOURCE!C956&amp;", "&amp;REPT(" ",SOURCE!$K$1-LEN(SOURCE!C956))&amp;SOURCE!D956&amp;", "&amp;REPT(" ",SOURCE!$L$1-LEN(SOURCE!D956))&amp;SOURCE!E956&amp;", "&amp;REPT(" ",SOURCE!$M$1-LEN(SOURCE!E956))&amp;SOURCE!F956&amp;", "&amp;REPT(" ",SOURCE!$N$1-LEN(SOURCE!F956))&amp;SOURCE!G956&amp;", "&amp;REPT(" ",SOURCE!$O$1-LEN(SOURCE!G956))&amp;SOURCE!H956&amp;REPT(" ",SOURCE!$P$1-LEN(SOURCE!H956))&amp;"},"&amp;SOURCE!J956))</f>
        <v>/*  951 */  { addItemToBuffer,                 CHR_z,                         "",                                                                   "z",                                                                  CAT_NONE,        SLS_UNCHANGED},</v>
      </c>
    </row>
    <row r="956" spans="1:1">
      <c r="A956" s="5" t="str">
        <f>IF(SOURCE!B957&lt;0,VLOOKUP(SOURCE!B957,lookups!A:B,2,0),IF((ISBLANK(SOURCE!B957)),"","/* "&amp;TEXT(SOURCE!B957,"???0")&amp;" *"&amp;SOURCE!C957&amp;", "&amp;REPT(" ",SOURCE!$K$1-LEN(SOURCE!C957))&amp;SOURCE!D957&amp;", "&amp;REPT(" ",SOURCE!$L$1-LEN(SOURCE!D957))&amp;SOURCE!E957&amp;", "&amp;REPT(" ",SOURCE!$M$1-LEN(SOURCE!E957))&amp;SOURCE!F957&amp;", "&amp;REPT(" ",SOURCE!$N$1-LEN(SOURCE!F957))&amp;SOURCE!G957&amp;", "&amp;REPT(" ",SOURCE!$O$1-LEN(SOURCE!G957))&amp;SOURCE!H957&amp;REPT(" ",SOURCE!$P$1-LEN(SOURCE!H957))&amp;"},"&amp;SOURCE!J957))</f>
        <v>/*  952 */  { addItemToBuffer,                 CHR_ALPHA,                     "",                                                                   STD_ALPHA,                                                            CAT_NONE,        SLS_UNCHANGED},</v>
      </c>
    </row>
    <row r="957" spans="1:1">
      <c r="A957" s="5" t="str">
        <f>IF(SOURCE!B958&lt;0,VLOOKUP(SOURCE!B958,lookups!A:B,2,0),IF((ISBLANK(SOURCE!B958)),"","/* "&amp;TEXT(SOURCE!B958,"???0")&amp;" *"&amp;SOURCE!C958&amp;", "&amp;REPT(" ",SOURCE!$K$1-LEN(SOURCE!C958))&amp;SOURCE!D958&amp;", "&amp;REPT(" ",SOURCE!$L$1-LEN(SOURCE!D958))&amp;SOURCE!E958&amp;", "&amp;REPT(" ",SOURCE!$M$1-LEN(SOURCE!E958))&amp;SOURCE!F958&amp;", "&amp;REPT(" ",SOURCE!$N$1-LEN(SOURCE!F958))&amp;SOURCE!G958&amp;", "&amp;REPT(" ",SOURCE!$O$1-LEN(SOURCE!G958))&amp;SOURCE!H958&amp;REPT(" ",SOURCE!$P$1-LEN(SOURCE!H958))&amp;"},"&amp;SOURCE!J958))</f>
        <v>/*  953 */  { itemToBeCoded,                   NOPARAM,                       "0953",                                                               "0953",                                                               CAT_FREE,        SLS_UNCHANGED},</v>
      </c>
    </row>
    <row r="958" spans="1:1">
      <c r="A958" s="5" t="str">
        <f>IF(SOURCE!B959&lt;0,VLOOKUP(SOURCE!B959,lookups!A:B,2,0),IF((ISBLANK(SOURCE!B959)),"","/* "&amp;TEXT(SOURCE!B959,"???0")&amp;" *"&amp;SOURCE!C959&amp;", "&amp;REPT(" ",SOURCE!$K$1-LEN(SOURCE!C959))&amp;SOURCE!D959&amp;", "&amp;REPT(" ",SOURCE!$L$1-LEN(SOURCE!D959))&amp;SOURCE!E959&amp;", "&amp;REPT(" ",SOURCE!$M$1-LEN(SOURCE!E959))&amp;SOURCE!F959&amp;", "&amp;REPT(" ",SOURCE!$N$1-LEN(SOURCE!F959))&amp;SOURCE!G959&amp;", "&amp;REPT(" ",SOURCE!$O$1-LEN(SOURCE!G959))&amp;SOURCE!H959&amp;REPT(" ",SOURCE!$P$1-LEN(SOURCE!H959))&amp;"},"&amp;SOURCE!J959))</f>
        <v>/*  954 */  { addItemToBuffer,                 CHR_BETA,                      "",                                                                   STD_BETA,                                                             CAT_NONE,        SLS_UNCHANGED},</v>
      </c>
    </row>
    <row r="959" spans="1:1">
      <c r="A959" s="5" t="str">
        <f>IF(SOURCE!B960&lt;0,VLOOKUP(SOURCE!B960,lookups!A:B,2,0),IF((ISBLANK(SOURCE!B960)),"","/* "&amp;TEXT(SOURCE!B960,"???0")&amp;" *"&amp;SOURCE!C960&amp;", "&amp;REPT(" ",SOURCE!$K$1-LEN(SOURCE!C960))&amp;SOURCE!D960&amp;", "&amp;REPT(" ",SOURCE!$L$1-LEN(SOURCE!D960))&amp;SOURCE!E960&amp;", "&amp;REPT(" ",SOURCE!$M$1-LEN(SOURCE!E960))&amp;SOURCE!F960&amp;", "&amp;REPT(" ",SOURCE!$N$1-LEN(SOURCE!F960))&amp;SOURCE!G960&amp;", "&amp;REPT(" ",SOURCE!$O$1-LEN(SOURCE!G960))&amp;SOURCE!H960&amp;REPT(" ",SOURCE!$P$1-LEN(SOURCE!H960))&amp;"},"&amp;SOURCE!J960))</f>
        <v>/*  955 */  { addItemToBuffer,                 CHR_GAMMA,                     "",                                                                   STD_GAMMA,                                                            CAT_NONE,        SLS_UNCHANGED},</v>
      </c>
    </row>
    <row r="960" spans="1:1">
      <c r="A960" s="5" t="str">
        <f>IF(SOURCE!B961&lt;0,VLOOKUP(SOURCE!B961,lookups!A:B,2,0),IF((ISBLANK(SOURCE!B961)),"","/* "&amp;TEXT(SOURCE!B961,"???0")&amp;" *"&amp;SOURCE!C961&amp;", "&amp;REPT(" ",SOURCE!$K$1-LEN(SOURCE!C961))&amp;SOURCE!D961&amp;", "&amp;REPT(" ",SOURCE!$L$1-LEN(SOURCE!D961))&amp;SOURCE!E961&amp;", "&amp;REPT(" ",SOURCE!$M$1-LEN(SOURCE!E961))&amp;SOURCE!F961&amp;", "&amp;REPT(" ",SOURCE!$N$1-LEN(SOURCE!F961))&amp;SOURCE!G961&amp;", "&amp;REPT(" ",SOURCE!$O$1-LEN(SOURCE!G961))&amp;SOURCE!H961&amp;REPT(" ",SOURCE!$P$1-LEN(SOURCE!H961))&amp;"},"&amp;SOURCE!J961))</f>
        <v>/*  956 */  { addItemToBuffer,                 CHR_DELTA,                     "",                                                                   STD_DELTA,                                                            CAT_NONE,        SLS_UNCHANGED},</v>
      </c>
    </row>
    <row r="961" spans="1:1">
      <c r="A961" s="5" t="str">
        <f>IF(SOURCE!B962&lt;0,VLOOKUP(SOURCE!B962,lookups!A:B,2,0),IF((ISBLANK(SOURCE!B962)),"","/* "&amp;TEXT(SOURCE!B962,"???0")&amp;" *"&amp;SOURCE!C962&amp;", "&amp;REPT(" ",SOURCE!$K$1-LEN(SOURCE!C962))&amp;SOURCE!D962&amp;", "&amp;REPT(" ",SOURCE!$L$1-LEN(SOURCE!D962))&amp;SOURCE!E962&amp;", "&amp;REPT(" ",SOURCE!$M$1-LEN(SOURCE!E962))&amp;SOURCE!F962&amp;", "&amp;REPT(" ",SOURCE!$N$1-LEN(SOURCE!F962))&amp;SOURCE!G962&amp;", "&amp;REPT(" ",SOURCE!$O$1-LEN(SOURCE!G962))&amp;SOURCE!H962&amp;REPT(" ",SOURCE!$P$1-LEN(SOURCE!H962))&amp;"},"&amp;SOURCE!J962))</f>
        <v>/*  957 */  { addItemToBuffer,                 CHR_EPSILON,                   "",                                                                   STD_EPSILON,                                                          CAT_NONE,        SLS_UNCHANGED},</v>
      </c>
    </row>
    <row r="962" spans="1:1">
      <c r="A962" s="5" t="str">
        <f>IF(SOURCE!B963&lt;0,VLOOKUP(SOURCE!B963,lookups!A:B,2,0),IF((ISBLANK(SOURCE!B963)),"","/* "&amp;TEXT(SOURCE!B963,"???0")&amp;" *"&amp;SOURCE!C963&amp;", "&amp;REPT(" ",SOURCE!$K$1-LEN(SOURCE!C963))&amp;SOURCE!D963&amp;", "&amp;REPT(" ",SOURCE!$L$1-LEN(SOURCE!D963))&amp;SOURCE!E963&amp;", "&amp;REPT(" ",SOURCE!$M$1-LEN(SOURCE!E963))&amp;SOURCE!F963&amp;", "&amp;REPT(" ",SOURCE!$N$1-LEN(SOURCE!F963))&amp;SOURCE!G963&amp;", "&amp;REPT(" ",SOURCE!$O$1-LEN(SOURCE!G963))&amp;SOURCE!H963&amp;REPT(" ",SOURCE!$P$1-LEN(SOURCE!H963))&amp;"},"&amp;SOURCE!J963))</f>
        <v>/*  958 */  { itemToBeCoded,                   NOPARAM,                       "0958",                                                               "0958",                                                               CAT_FREE,        SLS_UNCHANGED},</v>
      </c>
    </row>
    <row r="963" spans="1:1">
      <c r="A963" s="5" t="str">
        <f>IF(SOURCE!B964&lt;0,VLOOKUP(SOURCE!B964,lookups!A:B,2,0),IF((ISBLANK(SOURCE!B964)),"","/* "&amp;TEXT(SOURCE!B964,"???0")&amp;" *"&amp;SOURCE!C964&amp;", "&amp;REPT(" ",SOURCE!$K$1-LEN(SOURCE!C964))&amp;SOURCE!D964&amp;", "&amp;REPT(" ",SOURCE!$L$1-LEN(SOURCE!D964))&amp;SOURCE!E964&amp;", "&amp;REPT(" ",SOURCE!$M$1-LEN(SOURCE!E964))&amp;SOURCE!F964&amp;", "&amp;REPT(" ",SOURCE!$N$1-LEN(SOURCE!F964))&amp;SOURCE!G964&amp;", "&amp;REPT(" ",SOURCE!$O$1-LEN(SOURCE!G964))&amp;SOURCE!H964&amp;REPT(" ",SOURCE!$P$1-LEN(SOURCE!H964))&amp;"},"&amp;SOURCE!J964))</f>
        <v>/*  959 */  { addItemToBuffer,                 CHR_ZETA,                      "",                                                                   STD_ZETA,                                                             CAT_NONE,        SLS_UNCHANGED},</v>
      </c>
    </row>
    <row r="964" spans="1:1">
      <c r="A964" s="5" t="str">
        <f>IF(SOURCE!B965&lt;0,VLOOKUP(SOURCE!B965,lookups!A:B,2,0),IF((ISBLANK(SOURCE!B965)),"","/* "&amp;TEXT(SOURCE!B965,"???0")&amp;" *"&amp;SOURCE!C965&amp;", "&amp;REPT(" ",SOURCE!$K$1-LEN(SOURCE!C965))&amp;SOURCE!D965&amp;", "&amp;REPT(" ",SOURCE!$L$1-LEN(SOURCE!D965))&amp;SOURCE!E965&amp;", "&amp;REPT(" ",SOURCE!$M$1-LEN(SOURCE!E965))&amp;SOURCE!F965&amp;", "&amp;REPT(" ",SOURCE!$N$1-LEN(SOURCE!F965))&amp;SOURCE!G965&amp;", "&amp;REPT(" ",SOURCE!$O$1-LEN(SOURCE!G965))&amp;SOURCE!H965&amp;REPT(" ",SOURCE!$P$1-LEN(SOURCE!H965))&amp;"},"&amp;SOURCE!J965))</f>
        <v>/*  960 */  { addItemToBuffer,                 CHR_ETA,                       "",                                                                   STD_ETA,                                                              CAT_NONE,        SLS_UNCHANGED},</v>
      </c>
    </row>
    <row r="965" spans="1:1">
      <c r="A965" s="5" t="str">
        <f>IF(SOURCE!B966&lt;0,VLOOKUP(SOURCE!B966,lookups!A:B,2,0),IF((ISBLANK(SOURCE!B966)),"","/* "&amp;TEXT(SOURCE!B966,"???0")&amp;" *"&amp;SOURCE!C966&amp;", "&amp;REPT(" ",SOURCE!$K$1-LEN(SOURCE!C966))&amp;SOURCE!D966&amp;", "&amp;REPT(" ",SOURCE!$L$1-LEN(SOURCE!D966))&amp;SOURCE!E966&amp;", "&amp;REPT(" ",SOURCE!$M$1-LEN(SOURCE!E966))&amp;SOURCE!F966&amp;", "&amp;REPT(" ",SOURCE!$N$1-LEN(SOURCE!F966))&amp;SOURCE!G966&amp;", "&amp;REPT(" ",SOURCE!$O$1-LEN(SOURCE!G966))&amp;SOURCE!H966&amp;REPT(" ",SOURCE!$P$1-LEN(SOURCE!H966))&amp;"},"&amp;SOURCE!J966))</f>
        <v>/*  961 */  { itemToBeCoded,                   NOPARAM,                       "0961",                                                               "0961",                                                               CAT_FREE,        SLS_UNCHANGED},</v>
      </c>
    </row>
    <row r="966" spans="1:1">
      <c r="A966" s="5" t="str">
        <f>IF(SOURCE!B967&lt;0,VLOOKUP(SOURCE!B967,lookups!A:B,2,0),IF((ISBLANK(SOURCE!B967)),"","/* "&amp;TEXT(SOURCE!B967,"???0")&amp;" *"&amp;SOURCE!C967&amp;", "&amp;REPT(" ",SOURCE!$K$1-LEN(SOURCE!C967))&amp;SOURCE!D967&amp;", "&amp;REPT(" ",SOURCE!$L$1-LEN(SOURCE!D967))&amp;SOURCE!E967&amp;", "&amp;REPT(" ",SOURCE!$M$1-LEN(SOURCE!E967))&amp;SOURCE!F967&amp;", "&amp;REPT(" ",SOURCE!$N$1-LEN(SOURCE!F967))&amp;SOURCE!G967&amp;", "&amp;REPT(" ",SOURCE!$O$1-LEN(SOURCE!G967))&amp;SOURCE!H967&amp;REPT(" ",SOURCE!$P$1-LEN(SOURCE!H967))&amp;"},"&amp;SOURCE!J967))</f>
        <v>/*  962 */  { addItemToBuffer,                 CHR_THETA,                     "",                                                                   STD_THETA,                                                            CAT_NONE,        SLS_UNCHANGED},</v>
      </c>
    </row>
    <row r="967" spans="1:1">
      <c r="A967" s="5" t="str">
        <f>IF(SOURCE!B968&lt;0,VLOOKUP(SOURCE!B968,lookups!A:B,2,0),IF((ISBLANK(SOURCE!B968)),"","/* "&amp;TEXT(SOURCE!B968,"???0")&amp;" *"&amp;SOURCE!C968&amp;", "&amp;REPT(" ",SOURCE!$K$1-LEN(SOURCE!C968))&amp;SOURCE!D968&amp;", "&amp;REPT(" ",SOURCE!$L$1-LEN(SOURCE!D968))&amp;SOURCE!E968&amp;", "&amp;REPT(" ",SOURCE!$M$1-LEN(SOURCE!E968))&amp;SOURCE!F968&amp;", "&amp;REPT(" ",SOURCE!$N$1-LEN(SOURCE!F968))&amp;SOURCE!G968&amp;", "&amp;REPT(" ",SOURCE!$O$1-LEN(SOURCE!G968))&amp;SOURCE!H968&amp;REPT(" ",SOURCE!$P$1-LEN(SOURCE!H968))&amp;"},"&amp;SOURCE!J968))</f>
        <v>/*  963 */  { addItemToBuffer,                 CHR_IOTA,                      "",                                                                   STD_IOTA,                                                             CAT_NONE,        SLS_UNCHANGED},</v>
      </c>
    </row>
    <row r="968" spans="1:1">
      <c r="A968" s="5" t="str">
        <f>IF(SOURCE!B969&lt;0,VLOOKUP(SOURCE!B969,lookups!A:B,2,0),IF((ISBLANK(SOURCE!B969)),"","/* "&amp;TEXT(SOURCE!B969,"???0")&amp;" *"&amp;SOURCE!C969&amp;", "&amp;REPT(" ",SOURCE!$K$1-LEN(SOURCE!C969))&amp;SOURCE!D969&amp;", "&amp;REPT(" ",SOURCE!$L$1-LEN(SOURCE!D969))&amp;SOURCE!E969&amp;", "&amp;REPT(" ",SOURCE!$M$1-LEN(SOURCE!E969))&amp;SOURCE!F969&amp;", "&amp;REPT(" ",SOURCE!$N$1-LEN(SOURCE!F969))&amp;SOURCE!G969&amp;", "&amp;REPT(" ",SOURCE!$O$1-LEN(SOURCE!G969))&amp;SOURCE!H969&amp;REPT(" ",SOURCE!$P$1-LEN(SOURCE!H969))&amp;"},"&amp;SOURCE!J969))</f>
        <v>/*  964 */  { itemToBeCoded,                   NOPARAM,                       "0964",                                                               "0964",                                                               CAT_FREE,        SLS_UNCHANGED},</v>
      </c>
    </row>
    <row r="969" spans="1:1">
      <c r="A969" s="5" t="str">
        <f>IF(SOURCE!B970&lt;0,VLOOKUP(SOURCE!B970,lookups!A:B,2,0),IF((ISBLANK(SOURCE!B970)),"","/* "&amp;TEXT(SOURCE!B970,"???0")&amp;" *"&amp;SOURCE!C970&amp;", "&amp;REPT(" ",SOURCE!$K$1-LEN(SOURCE!C970))&amp;SOURCE!D970&amp;", "&amp;REPT(" ",SOURCE!$L$1-LEN(SOURCE!D970))&amp;SOURCE!E970&amp;", "&amp;REPT(" ",SOURCE!$M$1-LEN(SOURCE!E970))&amp;SOURCE!F970&amp;", "&amp;REPT(" ",SOURCE!$N$1-LEN(SOURCE!F970))&amp;SOURCE!G970&amp;", "&amp;REPT(" ",SOURCE!$O$1-LEN(SOURCE!G970))&amp;SOURCE!H970&amp;REPT(" ",SOURCE!$P$1-LEN(SOURCE!H970))&amp;"},"&amp;SOURCE!J970))</f>
        <v>/*  965 */  { itemToBeCoded,                   NOPARAM,                       "0965",                                                               "0965",                                                               CAT_FREE,        SLS_UNCHANGED},</v>
      </c>
    </row>
    <row r="970" spans="1:1">
      <c r="A970" s="5" t="str">
        <f>IF(SOURCE!B971&lt;0,VLOOKUP(SOURCE!B971,lookups!A:B,2,0),IF((ISBLANK(SOURCE!B971)),"","/* "&amp;TEXT(SOURCE!B971,"???0")&amp;" *"&amp;SOURCE!C971&amp;", "&amp;REPT(" ",SOURCE!$K$1-LEN(SOURCE!C971))&amp;SOURCE!D971&amp;", "&amp;REPT(" ",SOURCE!$L$1-LEN(SOURCE!D971))&amp;SOURCE!E971&amp;", "&amp;REPT(" ",SOURCE!$M$1-LEN(SOURCE!E971))&amp;SOURCE!F971&amp;", "&amp;REPT(" ",SOURCE!$N$1-LEN(SOURCE!F971))&amp;SOURCE!G971&amp;", "&amp;REPT(" ",SOURCE!$O$1-LEN(SOURCE!G971))&amp;SOURCE!H971&amp;REPT(" ",SOURCE!$P$1-LEN(SOURCE!H971))&amp;"},"&amp;SOURCE!J971))</f>
        <v>/*  966 */  { addItemToBuffer,                 CHR_IOTA_DIALYTIKA,            "",                                                                   STD_IOTA_DIALYTIKA,                                                   CAT_NONE,        SLS_UNCHANGED},</v>
      </c>
    </row>
    <row r="971" spans="1:1">
      <c r="A971" s="5" t="str">
        <f>IF(SOURCE!B972&lt;0,VLOOKUP(SOURCE!B972,lookups!A:B,2,0),IF((ISBLANK(SOURCE!B972)),"","/* "&amp;TEXT(SOURCE!B972,"???0")&amp;" *"&amp;SOURCE!C972&amp;", "&amp;REPT(" ",SOURCE!$K$1-LEN(SOURCE!C972))&amp;SOURCE!D972&amp;", "&amp;REPT(" ",SOURCE!$L$1-LEN(SOURCE!D972))&amp;SOURCE!E972&amp;", "&amp;REPT(" ",SOURCE!$M$1-LEN(SOURCE!E972))&amp;SOURCE!F972&amp;", "&amp;REPT(" ",SOURCE!$N$1-LEN(SOURCE!F972))&amp;SOURCE!G972&amp;", "&amp;REPT(" ",SOURCE!$O$1-LEN(SOURCE!G972))&amp;SOURCE!H972&amp;REPT(" ",SOURCE!$P$1-LEN(SOURCE!H972))&amp;"},"&amp;SOURCE!J972))</f>
        <v>/*  967 */  { addItemToBuffer,                 CHR_KAPPA,                     "",                                                                   STD_KAPPA,                                                            CAT_NONE,        SLS_UNCHANGED},</v>
      </c>
    </row>
    <row r="972" spans="1:1">
      <c r="A972" s="5" t="str">
        <f>IF(SOURCE!B973&lt;0,VLOOKUP(SOURCE!B973,lookups!A:B,2,0),IF((ISBLANK(SOURCE!B973)),"","/* "&amp;TEXT(SOURCE!B973,"???0")&amp;" *"&amp;SOURCE!C973&amp;", "&amp;REPT(" ",SOURCE!$K$1-LEN(SOURCE!C973))&amp;SOURCE!D973&amp;", "&amp;REPT(" ",SOURCE!$L$1-LEN(SOURCE!D973))&amp;SOURCE!E973&amp;", "&amp;REPT(" ",SOURCE!$M$1-LEN(SOURCE!E973))&amp;SOURCE!F973&amp;", "&amp;REPT(" ",SOURCE!$N$1-LEN(SOURCE!F973))&amp;SOURCE!G973&amp;", "&amp;REPT(" ",SOURCE!$O$1-LEN(SOURCE!G973))&amp;SOURCE!H973&amp;REPT(" ",SOURCE!$P$1-LEN(SOURCE!H973))&amp;"},"&amp;SOURCE!J973))</f>
        <v>/*  968 */  { addItemToBuffer,                 CHR_LAMBDA,                    "",                                                                   STD_LAMBDA,                                                           CAT_NONE,        SLS_UNCHANGED},</v>
      </c>
    </row>
    <row r="973" spans="1:1">
      <c r="A973" s="5" t="str">
        <f>IF(SOURCE!B974&lt;0,VLOOKUP(SOURCE!B974,lookups!A:B,2,0),IF((ISBLANK(SOURCE!B974)),"","/* "&amp;TEXT(SOURCE!B974,"???0")&amp;" *"&amp;SOURCE!C974&amp;", "&amp;REPT(" ",SOURCE!$K$1-LEN(SOURCE!C974))&amp;SOURCE!D974&amp;", "&amp;REPT(" ",SOURCE!$L$1-LEN(SOURCE!D974))&amp;SOURCE!E974&amp;", "&amp;REPT(" ",SOURCE!$M$1-LEN(SOURCE!E974))&amp;SOURCE!F974&amp;", "&amp;REPT(" ",SOURCE!$N$1-LEN(SOURCE!F974))&amp;SOURCE!G974&amp;", "&amp;REPT(" ",SOURCE!$O$1-LEN(SOURCE!G974))&amp;SOURCE!H974&amp;REPT(" ",SOURCE!$P$1-LEN(SOURCE!H974))&amp;"},"&amp;SOURCE!J974))</f>
        <v>/*  969 */  { addItemToBuffer,                 CHR_MU,                        "",                                                                   STD_MU,                                                               CAT_NONE,        SLS_UNCHANGED},</v>
      </c>
    </row>
    <row r="974" spans="1:1">
      <c r="A974" s="5" t="str">
        <f>IF(SOURCE!B975&lt;0,VLOOKUP(SOURCE!B975,lookups!A:B,2,0),IF((ISBLANK(SOURCE!B975)),"","/* "&amp;TEXT(SOURCE!B975,"???0")&amp;" *"&amp;SOURCE!C975&amp;", "&amp;REPT(" ",SOURCE!$K$1-LEN(SOURCE!C975))&amp;SOURCE!D975&amp;", "&amp;REPT(" ",SOURCE!$L$1-LEN(SOURCE!D975))&amp;SOURCE!E975&amp;", "&amp;REPT(" ",SOURCE!$M$1-LEN(SOURCE!E975))&amp;SOURCE!F975&amp;", "&amp;REPT(" ",SOURCE!$N$1-LEN(SOURCE!F975))&amp;SOURCE!G975&amp;", "&amp;REPT(" ",SOURCE!$O$1-LEN(SOURCE!G975))&amp;SOURCE!H975&amp;REPT(" ",SOURCE!$P$1-LEN(SOURCE!H975))&amp;"},"&amp;SOURCE!J975))</f>
        <v>/*  970 */  { addItemToBuffer,                 CHR_NU,                        "",                                                                   STD_NU,                                                               CAT_NONE,        SLS_UNCHANGED},</v>
      </c>
    </row>
    <row r="975" spans="1:1">
      <c r="A975" s="5" t="str">
        <f>IF(SOURCE!B976&lt;0,VLOOKUP(SOURCE!B976,lookups!A:B,2,0),IF((ISBLANK(SOURCE!B976)),"","/* "&amp;TEXT(SOURCE!B976,"???0")&amp;" *"&amp;SOURCE!C976&amp;", "&amp;REPT(" ",SOURCE!$K$1-LEN(SOURCE!C976))&amp;SOURCE!D976&amp;", "&amp;REPT(" ",SOURCE!$L$1-LEN(SOURCE!D976))&amp;SOURCE!E976&amp;", "&amp;REPT(" ",SOURCE!$M$1-LEN(SOURCE!E976))&amp;SOURCE!F976&amp;", "&amp;REPT(" ",SOURCE!$N$1-LEN(SOURCE!F976))&amp;SOURCE!G976&amp;", "&amp;REPT(" ",SOURCE!$O$1-LEN(SOURCE!G976))&amp;SOURCE!H976&amp;REPT(" ",SOURCE!$P$1-LEN(SOURCE!H976))&amp;"},"&amp;SOURCE!J976))</f>
        <v>/*  971 */  { addItemToBuffer,                 CHR_XI,                        "",                                                                   STD_XI,                                                               CAT_NONE,        SLS_UNCHANGED},</v>
      </c>
    </row>
    <row r="976" spans="1:1">
      <c r="A976" s="5" t="str">
        <f>IF(SOURCE!B977&lt;0,VLOOKUP(SOURCE!B977,lookups!A:B,2,0),IF((ISBLANK(SOURCE!B977)),"","/* "&amp;TEXT(SOURCE!B977,"???0")&amp;" *"&amp;SOURCE!C977&amp;", "&amp;REPT(" ",SOURCE!$K$1-LEN(SOURCE!C977))&amp;SOURCE!D977&amp;", "&amp;REPT(" ",SOURCE!$L$1-LEN(SOURCE!D977))&amp;SOURCE!E977&amp;", "&amp;REPT(" ",SOURCE!$M$1-LEN(SOURCE!E977))&amp;SOURCE!F977&amp;", "&amp;REPT(" ",SOURCE!$N$1-LEN(SOURCE!F977))&amp;SOURCE!G977&amp;", "&amp;REPT(" ",SOURCE!$O$1-LEN(SOURCE!G977))&amp;SOURCE!H977&amp;REPT(" ",SOURCE!$P$1-LEN(SOURCE!H977))&amp;"},"&amp;SOURCE!J977))</f>
        <v>/*  972 */  { addItemToBuffer,                 CHR_OMICRON,                   "",                                                                   STD_OMICRON,                                                          CAT_NONE,        SLS_UNCHANGED},</v>
      </c>
    </row>
    <row r="977" spans="1:1">
      <c r="A977" s="5" t="str">
        <f>IF(SOURCE!B978&lt;0,VLOOKUP(SOURCE!B978,lookups!A:B,2,0),IF((ISBLANK(SOURCE!B978)),"","/* "&amp;TEXT(SOURCE!B978,"???0")&amp;" *"&amp;SOURCE!C978&amp;", "&amp;REPT(" ",SOURCE!$K$1-LEN(SOURCE!C978))&amp;SOURCE!D978&amp;", "&amp;REPT(" ",SOURCE!$L$1-LEN(SOURCE!D978))&amp;SOURCE!E978&amp;", "&amp;REPT(" ",SOURCE!$M$1-LEN(SOURCE!E978))&amp;SOURCE!F978&amp;", "&amp;REPT(" ",SOURCE!$N$1-LEN(SOURCE!F978))&amp;SOURCE!G978&amp;", "&amp;REPT(" ",SOURCE!$O$1-LEN(SOURCE!G978))&amp;SOURCE!H978&amp;REPT(" ",SOURCE!$P$1-LEN(SOURCE!H978))&amp;"},"&amp;SOURCE!J978))</f>
        <v>/*  973 */  { itemToBeCoded,                   NOPARAM,                       "0973",                                                               "0973",                                                               CAT_FREE,        SLS_UNCHANGED},</v>
      </c>
    </row>
    <row r="978" spans="1:1">
      <c r="A978" s="5" t="str">
        <f>IF(SOURCE!B979&lt;0,VLOOKUP(SOURCE!B979,lookups!A:B,2,0),IF((ISBLANK(SOURCE!B979)),"","/* "&amp;TEXT(SOURCE!B979,"???0")&amp;" *"&amp;SOURCE!C979&amp;", "&amp;REPT(" ",SOURCE!$K$1-LEN(SOURCE!C979))&amp;SOURCE!D979&amp;", "&amp;REPT(" ",SOURCE!$L$1-LEN(SOURCE!D979))&amp;SOURCE!E979&amp;", "&amp;REPT(" ",SOURCE!$M$1-LEN(SOURCE!E979))&amp;SOURCE!F979&amp;", "&amp;REPT(" ",SOURCE!$N$1-LEN(SOURCE!F979))&amp;SOURCE!G979&amp;", "&amp;REPT(" ",SOURCE!$O$1-LEN(SOURCE!G979))&amp;SOURCE!H979&amp;REPT(" ",SOURCE!$P$1-LEN(SOURCE!H979))&amp;"},"&amp;SOURCE!J979))</f>
        <v>/*  974 */  { addItemToBuffer,                 CHR_PI,                        "",                                                                   STD_PI,                                                               CAT_NONE,        SLS_UNCHANGED},</v>
      </c>
    </row>
    <row r="979" spans="1:1">
      <c r="A979" s="5" t="str">
        <f>IF(SOURCE!B980&lt;0,VLOOKUP(SOURCE!B980,lookups!A:B,2,0),IF((ISBLANK(SOURCE!B980)),"","/* "&amp;TEXT(SOURCE!B980,"???0")&amp;" *"&amp;SOURCE!C980&amp;", "&amp;REPT(" ",SOURCE!$K$1-LEN(SOURCE!C980))&amp;SOURCE!D980&amp;", "&amp;REPT(" ",SOURCE!$L$1-LEN(SOURCE!D980))&amp;SOURCE!E980&amp;", "&amp;REPT(" ",SOURCE!$M$1-LEN(SOURCE!E980))&amp;SOURCE!F980&amp;", "&amp;REPT(" ",SOURCE!$N$1-LEN(SOURCE!F980))&amp;SOURCE!G980&amp;", "&amp;REPT(" ",SOURCE!$O$1-LEN(SOURCE!G980))&amp;SOURCE!H980&amp;REPT(" ",SOURCE!$P$1-LEN(SOURCE!H980))&amp;"},"&amp;SOURCE!J980))</f>
        <v>/*  975 */  { addItemToBuffer,                 CHR_RHO,                       "",                                                                   STD_RHO,                                                              CAT_NONE,        SLS_UNCHANGED},</v>
      </c>
    </row>
    <row r="980" spans="1:1">
      <c r="A980" s="5" t="str">
        <f>IF(SOURCE!B981&lt;0,VLOOKUP(SOURCE!B981,lookups!A:B,2,0),IF((ISBLANK(SOURCE!B981)),"","/* "&amp;TEXT(SOURCE!B981,"???0")&amp;" *"&amp;SOURCE!C981&amp;", "&amp;REPT(" ",SOURCE!$K$1-LEN(SOURCE!C981))&amp;SOURCE!D981&amp;", "&amp;REPT(" ",SOURCE!$L$1-LEN(SOURCE!D981))&amp;SOURCE!E981&amp;", "&amp;REPT(" ",SOURCE!$M$1-LEN(SOURCE!E981))&amp;SOURCE!F981&amp;", "&amp;REPT(" ",SOURCE!$N$1-LEN(SOURCE!F981))&amp;SOURCE!G981&amp;", "&amp;REPT(" ",SOURCE!$O$1-LEN(SOURCE!G981))&amp;SOURCE!H981&amp;REPT(" ",SOURCE!$P$1-LEN(SOURCE!H981))&amp;"},"&amp;SOURCE!J981))</f>
        <v>/*  976 */  { addItemToBuffer,                 CHR_SIGMA,                     "",                                                                   STD_SIGMA,                                                            CAT_NONE,        SLS_UNCHANGED},</v>
      </c>
    </row>
    <row r="981" spans="1:1">
      <c r="A981" s="5" t="str">
        <f>IF(SOURCE!B982&lt;0,VLOOKUP(SOURCE!B982,lookups!A:B,2,0),IF((ISBLANK(SOURCE!B982)),"","/* "&amp;TEXT(SOURCE!B982,"???0")&amp;" *"&amp;SOURCE!C982&amp;", "&amp;REPT(" ",SOURCE!$K$1-LEN(SOURCE!C982))&amp;SOURCE!D982&amp;", "&amp;REPT(" ",SOURCE!$L$1-LEN(SOURCE!D982))&amp;SOURCE!E982&amp;", "&amp;REPT(" ",SOURCE!$M$1-LEN(SOURCE!E982))&amp;SOURCE!F982&amp;", "&amp;REPT(" ",SOURCE!$N$1-LEN(SOURCE!F982))&amp;SOURCE!G982&amp;", "&amp;REPT(" ",SOURCE!$O$1-LEN(SOURCE!G982))&amp;SOURCE!H982&amp;REPT(" ",SOURCE!$P$1-LEN(SOURCE!H982))&amp;"},"&amp;SOURCE!J982))</f>
        <v>/*  977 */  { itemToBeCoded,                   NOPARAM,                       "0977",                                                               "0977",                                                               CAT_FREE,        SLS_UNCHANGED},</v>
      </c>
    </row>
    <row r="982" spans="1:1">
      <c r="A982" s="5" t="str">
        <f>IF(SOURCE!B983&lt;0,VLOOKUP(SOURCE!B983,lookups!A:B,2,0),IF((ISBLANK(SOURCE!B983)),"","/* "&amp;TEXT(SOURCE!B983,"???0")&amp;" *"&amp;SOURCE!C983&amp;", "&amp;REPT(" ",SOURCE!$K$1-LEN(SOURCE!C983))&amp;SOURCE!D983&amp;", "&amp;REPT(" ",SOURCE!$L$1-LEN(SOURCE!D983))&amp;SOURCE!E983&amp;", "&amp;REPT(" ",SOURCE!$M$1-LEN(SOURCE!E983))&amp;SOURCE!F983&amp;", "&amp;REPT(" ",SOURCE!$N$1-LEN(SOURCE!F983))&amp;SOURCE!G983&amp;", "&amp;REPT(" ",SOURCE!$O$1-LEN(SOURCE!G983))&amp;SOURCE!H983&amp;REPT(" ",SOURCE!$P$1-LEN(SOURCE!H983))&amp;"},"&amp;SOURCE!J983))</f>
        <v>/*  978 */  { addItemToBuffer,                 CHR_TAU,                       "",                                                                   STD_TAU,                                                              CAT_NONE,        SLS_UNCHANGED},</v>
      </c>
    </row>
    <row r="983" spans="1:1">
      <c r="A983" s="5" t="str">
        <f>IF(SOURCE!B984&lt;0,VLOOKUP(SOURCE!B984,lookups!A:B,2,0),IF((ISBLANK(SOURCE!B984)),"","/* "&amp;TEXT(SOURCE!B984,"???0")&amp;" *"&amp;SOURCE!C984&amp;", "&amp;REPT(" ",SOURCE!$K$1-LEN(SOURCE!C984))&amp;SOURCE!D984&amp;", "&amp;REPT(" ",SOURCE!$L$1-LEN(SOURCE!D984))&amp;SOURCE!E984&amp;", "&amp;REPT(" ",SOURCE!$M$1-LEN(SOURCE!E984))&amp;SOURCE!F984&amp;", "&amp;REPT(" ",SOURCE!$N$1-LEN(SOURCE!F984))&amp;SOURCE!G984&amp;", "&amp;REPT(" ",SOURCE!$O$1-LEN(SOURCE!G984))&amp;SOURCE!H984&amp;REPT(" ",SOURCE!$P$1-LEN(SOURCE!H984))&amp;"},"&amp;SOURCE!J984))</f>
        <v>/*  979 */  { addItemToBuffer,                 CHR_UPSILON,                   "",                                                                   STD_UPSILON,                                                          CAT_NONE,        SLS_UNCHANGED},</v>
      </c>
    </row>
    <row r="984" spans="1:1">
      <c r="A984" s="5" t="str">
        <f>IF(SOURCE!B985&lt;0,VLOOKUP(SOURCE!B985,lookups!A:B,2,0),IF((ISBLANK(SOURCE!B985)),"","/* "&amp;TEXT(SOURCE!B985,"???0")&amp;" *"&amp;SOURCE!C985&amp;", "&amp;REPT(" ",SOURCE!$K$1-LEN(SOURCE!C985))&amp;SOURCE!D985&amp;", "&amp;REPT(" ",SOURCE!$L$1-LEN(SOURCE!D985))&amp;SOURCE!E985&amp;", "&amp;REPT(" ",SOURCE!$M$1-LEN(SOURCE!E985))&amp;SOURCE!F985&amp;", "&amp;REPT(" ",SOURCE!$N$1-LEN(SOURCE!F985))&amp;SOURCE!G985&amp;", "&amp;REPT(" ",SOURCE!$O$1-LEN(SOURCE!G985))&amp;SOURCE!H985&amp;REPT(" ",SOURCE!$P$1-LEN(SOURCE!H985))&amp;"},"&amp;SOURCE!J985))</f>
        <v>/*  980 */  { itemToBeCoded,                   NOPARAM,                       "0980",                                                               "0980",                                                               CAT_FREE,        SLS_UNCHANGED},</v>
      </c>
    </row>
    <row r="985" spans="1:1">
      <c r="A985" s="5" t="str">
        <f>IF(SOURCE!B986&lt;0,VLOOKUP(SOURCE!B986,lookups!A:B,2,0),IF((ISBLANK(SOURCE!B986)),"","/* "&amp;TEXT(SOURCE!B986,"???0")&amp;" *"&amp;SOURCE!C986&amp;", "&amp;REPT(" ",SOURCE!$K$1-LEN(SOURCE!C986))&amp;SOURCE!D986&amp;", "&amp;REPT(" ",SOURCE!$L$1-LEN(SOURCE!D986))&amp;SOURCE!E986&amp;", "&amp;REPT(" ",SOURCE!$M$1-LEN(SOURCE!E986))&amp;SOURCE!F986&amp;", "&amp;REPT(" ",SOURCE!$N$1-LEN(SOURCE!F986))&amp;SOURCE!G986&amp;", "&amp;REPT(" ",SOURCE!$O$1-LEN(SOURCE!G986))&amp;SOURCE!H986&amp;REPT(" ",SOURCE!$P$1-LEN(SOURCE!H986))&amp;"},"&amp;SOURCE!J986))</f>
        <v>/*  981 */  { addItemToBuffer,                 CHR_UPSILON_DIALYTIKA,         "",                                                                   STD_UPSILON_DIALYTIKA,                                                CAT_NONE,        SLS_UNCHANGED},</v>
      </c>
    </row>
    <row r="986" spans="1:1">
      <c r="A986" s="5" t="str">
        <f>IF(SOURCE!B987&lt;0,VLOOKUP(SOURCE!B987,lookups!A:B,2,0),IF((ISBLANK(SOURCE!B987)),"","/* "&amp;TEXT(SOURCE!B987,"???0")&amp;" *"&amp;SOURCE!C987&amp;", "&amp;REPT(" ",SOURCE!$K$1-LEN(SOURCE!C987))&amp;SOURCE!D987&amp;", "&amp;REPT(" ",SOURCE!$L$1-LEN(SOURCE!D987))&amp;SOURCE!E987&amp;", "&amp;REPT(" ",SOURCE!$M$1-LEN(SOURCE!E987))&amp;SOURCE!F987&amp;", "&amp;REPT(" ",SOURCE!$N$1-LEN(SOURCE!F987))&amp;SOURCE!G987&amp;", "&amp;REPT(" ",SOURCE!$O$1-LEN(SOURCE!G987))&amp;SOURCE!H987&amp;REPT(" ",SOURCE!$P$1-LEN(SOURCE!H987))&amp;"},"&amp;SOURCE!J987))</f>
        <v>/*  982 */  { itemToBeCoded,                   NOPARAM,                       "0982",                                                               "0982",                                                               CAT_FREE,        SLS_UNCHANGED},</v>
      </c>
    </row>
    <row r="987" spans="1:1">
      <c r="A987" s="5" t="str">
        <f>IF(SOURCE!B988&lt;0,VLOOKUP(SOURCE!B988,lookups!A:B,2,0),IF((ISBLANK(SOURCE!B988)),"","/* "&amp;TEXT(SOURCE!B988,"???0")&amp;" *"&amp;SOURCE!C988&amp;", "&amp;REPT(" ",SOURCE!$K$1-LEN(SOURCE!C988))&amp;SOURCE!D988&amp;", "&amp;REPT(" ",SOURCE!$L$1-LEN(SOURCE!D988))&amp;SOURCE!E988&amp;", "&amp;REPT(" ",SOURCE!$M$1-LEN(SOURCE!E988))&amp;SOURCE!F988&amp;", "&amp;REPT(" ",SOURCE!$N$1-LEN(SOURCE!F988))&amp;SOURCE!G988&amp;", "&amp;REPT(" ",SOURCE!$O$1-LEN(SOURCE!G988))&amp;SOURCE!H988&amp;REPT(" ",SOURCE!$P$1-LEN(SOURCE!H988))&amp;"},"&amp;SOURCE!J988))</f>
        <v>/*  983 */  { addItemToBuffer,                 CHR_PHI,                       "",                                                                   STD_PHI,                                                              CAT_NONE,        SLS_UNCHANGED},</v>
      </c>
    </row>
    <row r="988" spans="1:1">
      <c r="A988" s="5" t="str">
        <f>IF(SOURCE!B989&lt;0,VLOOKUP(SOURCE!B989,lookups!A:B,2,0),IF((ISBLANK(SOURCE!B989)),"","/* "&amp;TEXT(SOURCE!B989,"???0")&amp;" *"&amp;SOURCE!C989&amp;", "&amp;REPT(" ",SOURCE!$K$1-LEN(SOURCE!C989))&amp;SOURCE!D989&amp;", "&amp;REPT(" ",SOURCE!$L$1-LEN(SOURCE!D989))&amp;SOURCE!E989&amp;", "&amp;REPT(" ",SOURCE!$M$1-LEN(SOURCE!E989))&amp;SOURCE!F989&amp;", "&amp;REPT(" ",SOURCE!$N$1-LEN(SOURCE!F989))&amp;SOURCE!G989&amp;", "&amp;REPT(" ",SOURCE!$O$1-LEN(SOURCE!G989))&amp;SOURCE!H989&amp;REPT(" ",SOURCE!$P$1-LEN(SOURCE!H989))&amp;"},"&amp;SOURCE!J989))</f>
        <v>/*  984 */  { addItemToBuffer,                 CHR_CHI,                       "",                                                                   STD_CHI,                                                              CAT_NONE,        SLS_UNCHANGED},</v>
      </c>
    </row>
    <row r="989" spans="1:1">
      <c r="A989" s="5" t="str">
        <f>IF(SOURCE!B990&lt;0,VLOOKUP(SOURCE!B990,lookups!A:B,2,0),IF((ISBLANK(SOURCE!B990)),"","/* "&amp;TEXT(SOURCE!B990,"???0")&amp;" *"&amp;SOURCE!C990&amp;", "&amp;REPT(" ",SOURCE!$K$1-LEN(SOURCE!C990))&amp;SOURCE!D990&amp;", "&amp;REPT(" ",SOURCE!$L$1-LEN(SOURCE!D990))&amp;SOURCE!E990&amp;", "&amp;REPT(" ",SOURCE!$M$1-LEN(SOURCE!E990))&amp;SOURCE!F990&amp;", "&amp;REPT(" ",SOURCE!$N$1-LEN(SOURCE!F990))&amp;SOURCE!G990&amp;", "&amp;REPT(" ",SOURCE!$O$1-LEN(SOURCE!G990))&amp;SOURCE!H990&amp;REPT(" ",SOURCE!$P$1-LEN(SOURCE!H990))&amp;"},"&amp;SOURCE!J990))</f>
        <v>/*  985 */  { addItemToBuffer,                 CHR_PSI,                       "",                                                                   STD_PSI,                                                              CAT_NONE,        SLS_UNCHANGED},</v>
      </c>
    </row>
    <row r="990" spans="1:1">
      <c r="A990" s="5" t="str">
        <f>IF(SOURCE!B991&lt;0,VLOOKUP(SOURCE!B991,lookups!A:B,2,0),IF((ISBLANK(SOURCE!B991)),"","/* "&amp;TEXT(SOURCE!B991,"???0")&amp;" *"&amp;SOURCE!C991&amp;", "&amp;REPT(" ",SOURCE!$K$1-LEN(SOURCE!C991))&amp;SOURCE!D991&amp;", "&amp;REPT(" ",SOURCE!$L$1-LEN(SOURCE!D991))&amp;SOURCE!E991&amp;", "&amp;REPT(" ",SOURCE!$M$1-LEN(SOURCE!E991))&amp;SOURCE!F991&amp;", "&amp;REPT(" ",SOURCE!$N$1-LEN(SOURCE!F991))&amp;SOURCE!G991&amp;", "&amp;REPT(" ",SOURCE!$O$1-LEN(SOURCE!G991))&amp;SOURCE!H991&amp;REPT(" ",SOURCE!$P$1-LEN(SOURCE!H991))&amp;"},"&amp;SOURCE!J991))</f>
        <v>/*  986 */  { addItemToBuffer,                 CHR_OMEGA,                     "",                                                                   STD_OMEGA,                                                            CAT_NONE,        SLS_UNCHANGED},</v>
      </c>
    </row>
    <row r="991" spans="1:1">
      <c r="A991" s="5" t="str">
        <f>IF(SOURCE!B992&lt;0,VLOOKUP(SOURCE!B992,lookups!A:B,2,0),IF((ISBLANK(SOURCE!B992)),"","/* "&amp;TEXT(SOURCE!B992,"???0")&amp;" *"&amp;SOURCE!C992&amp;", "&amp;REPT(" ",SOURCE!$K$1-LEN(SOURCE!C992))&amp;SOURCE!D992&amp;", "&amp;REPT(" ",SOURCE!$L$1-LEN(SOURCE!D992))&amp;SOURCE!E992&amp;", "&amp;REPT(" ",SOURCE!$M$1-LEN(SOURCE!E992))&amp;SOURCE!F992&amp;", "&amp;REPT(" ",SOURCE!$N$1-LEN(SOURCE!F992))&amp;SOURCE!G992&amp;", "&amp;REPT(" ",SOURCE!$O$1-LEN(SOURCE!G992))&amp;SOURCE!H992&amp;REPT(" ",SOURCE!$P$1-LEN(SOURCE!H992))&amp;"},"&amp;SOURCE!J992))</f>
        <v>/*  987 */  { itemToBeCoded,                   NOPARAM,                       "0987",                                                               "0987",                                                               CAT_FREE,        SLS_UNCHANGED},</v>
      </c>
    </row>
    <row r="992" spans="1:1">
      <c r="A992" s="5" t="str">
        <f>IF(SOURCE!B993&lt;0,VLOOKUP(SOURCE!B993,lookups!A:B,2,0),IF((ISBLANK(SOURCE!B993)),"","/* "&amp;TEXT(SOURCE!B993,"???0")&amp;" *"&amp;SOURCE!C993&amp;", "&amp;REPT(" ",SOURCE!$K$1-LEN(SOURCE!C993))&amp;SOURCE!D993&amp;", "&amp;REPT(" ",SOURCE!$L$1-LEN(SOURCE!D993))&amp;SOURCE!E993&amp;", "&amp;REPT(" ",SOURCE!$M$1-LEN(SOURCE!E993))&amp;SOURCE!F993&amp;", "&amp;REPT(" ",SOURCE!$N$1-LEN(SOURCE!F993))&amp;SOURCE!G993&amp;", "&amp;REPT(" ",SOURCE!$O$1-LEN(SOURCE!G993))&amp;SOURCE!H993&amp;REPT(" ",SOURCE!$P$1-LEN(SOURCE!H993))&amp;"},"&amp;SOURCE!J993))</f>
        <v>/*  988 */  { addItemToBuffer,                 CHR_alpha,                     "",                                                                   STD_alpha,                                                            CAT_NONE,        SLS_UNCHANGED},</v>
      </c>
    </row>
    <row r="993" spans="1:1">
      <c r="A993" s="5" t="str">
        <f>IF(SOURCE!B994&lt;0,VLOOKUP(SOURCE!B994,lookups!A:B,2,0),IF((ISBLANK(SOURCE!B994)),"","/* "&amp;TEXT(SOURCE!B994,"???0")&amp;" *"&amp;SOURCE!C994&amp;", "&amp;REPT(" ",SOURCE!$K$1-LEN(SOURCE!C994))&amp;SOURCE!D994&amp;", "&amp;REPT(" ",SOURCE!$L$1-LEN(SOURCE!D994))&amp;SOURCE!E994&amp;", "&amp;REPT(" ",SOURCE!$M$1-LEN(SOURCE!E994))&amp;SOURCE!F994&amp;", "&amp;REPT(" ",SOURCE!$N$1-LEN(SOURCE!F994))&amp;SOURCE!G994&amp;", "&amp;REPT(" ",SOURCE!$O$1-LEN(SOURCE!G994))&amp;SOURCE!H994&amp;REPT(" ",SOURCE!$P$1-LEN(SOURCE!H994))&amp;"},"&amp;SOURCE!J994))</f>
        <v>/*  989 */  { addItemToBuffer,                 CHR_alpha_TONOS,               "",                                                                   STD_alpha_TONOS,                                                      CAT_NONE,        SLS_UNCHANGED},</v>
      </c>
    </row>
    <row r="994" spans="1:1">
      <c r="A994" s="5" t="str">
        <f>IF(SOURCE!B995&lt;0,VLOOKUP(SOURCE!B995,lookups!A:B,2,0),IF((ISBLANK(SOURCE!B995)),"","/* "&amp;TEXT(SOURCE!B995,"???0")&amp;" *"&amp;SOURCE!C995&amp;", "&amp;REPT(" ",SOURCE!$K$1-LEN(SOURCE!C995))&amp;SOURCE!D995&amp;", "&amp;REPT(" ",SOURCE!$L$1-LEN(SOURCE!D995))&amp;SOURCE!E995&amp;", "&amp;REPT(" ",SOURCE!$M$1-LEN(SOURCE!E995))&amp;SOURCE!F995&amp;", "&amp;REPT(" ",SOURCE!$N$1-LEN(SOURCE!F995))&amp;SOURCE!G995&amp;", "&amp;REPT(" ",SOURCE!$O$1-LEN(SOURCE!G995))&amp;SOURCE!H995&amp;REPT(" ",SOURCE!$P$1-LEN(SOURCE!H995))&amp;"},"&amp;SOURCE!J995))</f>
        <v>/*  990 */  { addItemToBuffer,                 CHR_beta,                      "",                                                                   STD_beta,                                                             CAT_NONE,        SLS_UNCHANGED},</v>
      </c>
    </row>
    <row r="995" spans="1:1">
      <c r="A995" s="5" t="str">
        <f>IF(SOURCE!B996&lt;0,VLOOKUP(SOURCE!B996,lookups!A:B,2,0),IF((ISBLANK(SOURCE!B996)),"","/* "&amp;TEXT(SOURCE!B996,"???0")&amp;" *"&amp;SOURCE!C996&amp;", "&amp;REPT(" ",SOURCE!$K$1-LEN(SOURCE!C996))&amp;SOURCE!D996&amp;", "&amp;REPT(" ",SOURCE!$L$1-LEN(SOURCE!D996))&amp;SOURCE!E996&amp;", "&amp;REPT(" ",SOURCE!$M$1-LEN(SOURCE!E996))&amp;SOURCE!F996&amp;", "&amp;REPT(" ",SOURCE!$N$1-LEN(SOURCE!F996))&amp;SOURCE!G996&amp;", "&amp;REPT(" ",SOURCE!$O$1-LEN(SOURCE!G996))&amp;SOURCE!H996&amp;REPT(" ",SOURCE!$P$1-LEN(SOURCE!H996))&amp;"},"&amp;SOURCE!J996))</f>
        <v>/*  991 */  { addItemToBuffer,                 CHR_gamma,                     "",                                                                   STD_gamma,                                                            CAT_NONE,        SLS_UNCHANGED},</v>
      </c>
    </row>
    <row r="996" spans="1:1">
      <c r="A996" s="5" t="str">
        <f>IF(SOURCE!B997&lt;0,VLOOKUP(SOURCE!B997,lookups!A:B,2,0),IF((ISBLANK(SOURCE!B997)),"","/* "&amp;TEXT(SOURCE!B997,"???0")&amp;" *"&amp;SOURCE!C997&amp;", "&amp;REPT(" ",SOURCE!$K$1-LEN(SOURCE!C997))&amp;SOURCE!D997&amp;", "&amp;REPT(" ",SOURCE!$L$1-LEN(SOURCE!D997))&amp;SOURCE!E997&amp;", "&amp;REPT(" ",SOURCE!$M$1-LEN(SOURCE!E997))&amp;SOURCE!F997&amp;", "&amp;REPT(" ",SOURCE!$N$1-LEN(SOURCE!F997))&amp;SOURCE!G997&amp;", "&amp;REPT(" ",SOURCE!$O$1-LEN(SOURCE!G997))&amp;SOURCE!H997&amp;REPT(" ",SOURCE!$P$1-LEN(SOURCE!H997))&amp;"},"&amp;SOURCE!J997))</f>
        <v>/*  992 */  { addItemToBuffer,                 CHR_delta,                     "",                                                                   STD_delta,                                                            CAT_NONE,        SLS_UNCHANGED},</v>
      </c>
    </row>
    <row r="997" spans="1:1">
      <c r="A997" s="5" t="str">
        <f>IF(SOURCE!B998&lt;0,VLOOKUP(SOURCE!B998,lookups!A:B,2,0),IF((ISBLANK(SOURCE!B998)),"","/* "&amp;TEXT(SOURCE!B998,"???0")&amp;" *"&amp;SOURCE!C998&amp;", "&amp;REPT(" ",SOURCE!$K$1-LEN(SOURCE!C998))&amp;SOURCE!D998&amp;", "&amp;REPT(" ",SOURCE!$L$1-LEN(SOURCE!D998))&amp;SOURCE!E998&amp;", "&amp;REPT(" ",SOURCE!$M$1-LEN(SOURCE!E998))&amp;SOURCE!F998&amp;", "&amp;REPT(" ",SOURCE!$N$1-LEN(SOURCE!F998))&amp;SOURCE!G998&amp;", "&amp;REPT(" ",SOURCE!$O$1-LEN(SOURCE!G998))&amp;SOURCE!H998&amp;REPT(" ",SOURCE!$P$1-LEN(SOURCE!H998))&amp;"},"&amp;SOURCE!J998))</f>
        <v>/*  993 */  { addItemToBuffer,                 CHR_epsilon,                   "",                                                                   STD_epsilon,                                                          CAT_NONE,        SLS_UNCHANGED},</v>
      </c>
    </row>
    <row r="998" spans="1:1">
      <c r="A998" s="5" t="str">
        <f>IF(SOURCE!B999&lt;0,VLOOKUP(SOURCE!B999,lookups!A:B,2,0),IF((ISBLANK(SOURCE!B999)),"","/* "&amp;TEXT(SOURCE!B999,"???0")&amp;" *"&amp;SOURCE!C999&amp;", "&amp;REPT(" ",SOURCE!$K$1-LEN(SOURCE!C999))&amp;SOURCE!D999&amp;", "&amp;REPT(" ",SOURCE!$L$1-LEN(SOURCE!D999))&amp;SOURCE!E999&amp;", "&amp;REPT(" ",SOURCE!$M$1-LEN(SOURCE!E999))&amp;SOURCE!F999&amp;", "&amp;REPT(" ",SOURCE!$N$1-LEN(SOURCE!F999))&amp;SOURCE!G999&amp;", "&amp;REPT(" ",SOURCE!$O$1-LEN(SOURCE!G999))&amp;SOURCE!H999&amp;REPT(" ",SOURCE!$P$1-LEN(SOURCE!H999))&amp;"},"&amp;SOURCE!J999))</f>
        <v>/*  994 */  { addItemToBuffer,                 CHR_epsilon_TONOS,             "",                                                                   STD_epsilon_TONOS,                                                    CAT_NONE,        SLS_UNCHANGED},</v>
      </c>
    </row>
    <row r="999" spans="1:1">
      <c r="A999" s="5" t="str">
        <f>IF(SOURCE!B1000&lt;0,VLOOKUP(SOURCE!B1000,lookups!A:B,2,0),IF((ISBLANK(SOURCE!B1000)),"","/* "&amp;TEXT(SOURCE!B1000,"???0")&amp;" *"&amp;SOURCE!C1000&amp;", "&amp;REPT(" ",SOURCE!$K$1-LEN(SOURCE!C1000))&amp;SOURCE!D1000&amp;", "&amp;REPT(" ",SOURCE!$L$1-LEN(SOURCE!D1000))&amp;SOURCE!E1000&amp;", "&amp;REPT(" ",SOURCE!$M$1-LEN(SOURCE!E1000))&amp;SOURCE!F1000&amp;", "&amp;REPT(" ",SOURCE!$N$1-LEN(SOURCE!F1000))&amp;SOURCE!G1000&amp;", "&amp;REPT(" ",SOURCE!$O$1-LEN(SOURCE!G1000))&amp;SOURCE!H1000&amp;REPT(" ",SOURCE!$P$1-LEN(SOURCE!H1000))&amp;"},"&amp;SOURCE!J1000))</f>
        <v>/*  995 */  { addItemToBuffer,                 CHR_zeta,                      "",                                                                   STD_zeta,                                                             CAT_NONE,        SLS_UNCHANGED},</v>
      </c>
    </row>
    <row r="1000" spans="1:1">
      <c r="A1000" s="5" t="str">
        <f>IF(SOURCE!B1001&lt;0,VLOOKUP(SOURCE!B1001,lookups!A:B,2,0),IF((ISBLANK(SOURCE!B1001)),"","/* "&amp;TEXT(SOURCE!B1001,"???0")&amp;" *"&amp;SOURCE!C1001&amp;", "&amp;REPT(" ",SOURCE!$K$1-LEN(SOURCE!C1001))&amp;SOURCE!D1001&amp;", "&amp;REPT(" ",SOURCE!$L$1-LEN(SOURCE!D1001))&amp;SOURCE!E1001&amp;", "&amp;REPT(" ",SOURCE!$M$1-LEN(SOURCE!E1001))&amp;SOURCE!F1001&amp;", "&amp;REPT(" ",SOURCE!$N$1-LEN(SOURCE!F1001))&amp;SOURCE!G1001&amp;", "&amp;REPT(" ",SOURCE!$O$1-LEN(SOURCE!G1001))&amp;SOURCE!H1001&amp;REPT(" ",SOURCE!$P$1-LEN(SOURCE!H1001))&amp;"},"&amp;SOURCE!J1001))</f>
        <v>/*  996 */  { addItemToBuffer,                 CHR_eta,                       "",                                                                   STD_eta,                                                              CAT_NONE,        SLS_UNCHANGED},</v>
      </c>
    </row>
    <row r="1001" spans="1:1">
      <c r="A1001" s="5" t="str">
        <f>IF(SOURCE!B1002&lt;0,VLOOKUP(SOURCE!B1002,lookups!A:B,2,0),IF((ISBLANK(SOURCE!B1002)),"","/* "&amp;TEXT(SOURCE!B1002,"???0")&amp;" *"&amp;SOURCE!C1002&amp;", "&amp;REPT(" ",SOURCE!$K$1-LEN(SOURCE!C1002))&amp;SOURCE!D1002&amp;", "&amp;REPT(" ",SOURCE!$L$1-LEN(SOURCE!D1002))&amp;SOURCE!E1002&amp;", "&amp;REPT(" ",SOURCE!$M$1-LEN(SOURCE!E1002))&amp;SOURCE!F1002&amp;", "&amp;REPT(" ",SOURCE!$N$1-LEN(SOURCE!F1002))&amp;SOURCE!G1002&amp;", "&amp;REPT(" ",SOURCE!$O$1-LEN(SOURCE!G1002))&amp;SOURCE!H1002&amp;REPT(" ",SOURCE!$P$1-LEN(SOURCE!H1002))&amp;"},"&amp;SOURCE!J1002))</f>
        <v>/*  997 */  { addItemToBuffer,                 CHR_eta_TONOS,                 "",                                                                   STD_eta_TONOS,                                                        CAT_NONE,        SLS_UNCHANGED},</v>
      </c>
    </row>
    <row r="1002" spans="1:1">
      <c r="A1002" s="5" t="str">
        <f>IF(SOURCE!B1003&lt;0,VLOOKUP(SOURCE!B1003,lookups!A:B,2,0),IF((ISBLANK(SOURCE!B1003)),"","/* "&amp;TEXT(SOURCE!B1003,"???0")&amp;" *"&amp;SOURCE!C1003&amp;", "&amp;REPT(" ",SOURCE!$K$1-LEN(SOURCE!C1003))&amp;SOURCE!D1003&amp;", "&amp;REPT(" ",SOURCE!$L$1-LEN(SOURCE!D1003))&amp;SOURCE!E1003&amp;", "&amp;REPT(" ",SOURCE!$M$1-LEN(SOURCE!E1003))&amp;SOURCE!F1003&amp;", "&amp;REPT(" ",SOURCE!$N$1-LEN(SOURCE!F1003))&amp;SOURCE!G1003&amp;", "&amp;REPT(" ",SOURCE!$O$1-LEN(SOURCE!G1003))&amp;SOURCE!H1003&amp;REPT(" ",SOURCE!$P$1-LEN(SOURCE!H1003))&amp;"},"&amp;SOURCE!J1003))</f>
        <v>/*  998 */  { addItemToBuffer,                 CHR_theta,                     "",                                                                   STD_theta,                                                            CAT_NONE,        SLS_UNCHANGED},</v>
      </c>
    </row>
    <row r="1003" spans="1:1">
      <c r="A1003" s="5" t="str">
        <f>IF(SOURCE!B1004&lt;0,VLOOKUP(SOURCE!B1004,lookups!A:B,2,0),IF((ISBLANK(SOURCE!B1004)),"","/* "&amp;TEXT(SOURCE!B1004,"???0")&amp;" *"&amp;SOURCE!C1004&amp;", "&amp;REPT(" ",SOURCE!$K$1-LEN(SOURCE!C1004))&amp;SOURCE!D1004&amp;", "&amp;REPT(" ",SOURCE!$L$1-LEN(SOURCE!D1004))&amp;SOURCE!E1004&amp;", "&amp;REPT(" ",SOURCE!$M$1-LEN(SOURCE!E1004))&amp;SOURCE!F1004&amp;", "&amp;REPT(" ",SOURCE!$N$1-LEN(SOURCE!F1004))&amp;SOURCE!G1004&amp;", "&amp;REPT(" ",SOURCE!$O$1-LEN(SOURCE!G1004))&amp;SOURCE!H1004&amp;REPT(" ",SOURCE!$P$1-LEN(SOURCE!H1004))&amp;"},"&amp;SOURCE!J1004))</f>
        <v>/*  999 */  { addItemToBuffer,                 CHR_iota,                      "",                                                                   STD_iota,                                                             CAT_NONE,        SLS_UNCHANGED},</v>
      </c>
    </row>
    <row r="1004" spans="1:1">
      <c r="A1004" s="5" t="str">
        <f>IF(SOURCE!B1005&lt;0,VLOOKUP(SOURCE!B1005,lookups!A:B,2,0),IF((ISBLANK(SOURCE!B1005)),"","/* "&amp;TEXT(SOURCE!B1005,"???0")&amp;" *"&amp;SOURCE!C1005&amp;", "&amp;REPT(" ",SOURCE!$K$1-LEN(SOURCE!C1005))&amp;SOURCE!D1005&amp;", "&amp;REPT(" ",SOURCE!$L$1-LEN(SOURCE!D1005))&amp;SOURCE!E1005&amp;", "&amp;REPT(" ",SOURCE!$M$1-LEN(SOURCE!E1005))&amp;SOURCE!F1005&amp;", "&amp;REPT(" ",SOURCE!$N$1-LEN(SOURCE!F1005))&amp;SOURCE!G1005&amp;", "&amp;REPT(" ",SOURCE!$O$1-LEN(SOURCE!G1005))&amp;SOURCE!H1005&amp;REPT(" ",SOURCE!$P$1-LEN(SOURCE!H1005))&amp;"},"&amp;SOURCE!J1005))</f>
        <v>/* 1000 */  { addItemToBuffer,                 CHR_iotaTON,                   "",                                                                   STD_iota_TONOS,                                                       CAT_NONE,        SLS_UNCHANGED},</v>
      </c>
    </row>
    <row r="1005" spans="1:1">
      <c r="A1005" s="5" t="str">
        <f>IF(SOURCE!B1006&lt;0,VLOOKUP(SOURCE!B1006,lookups!A:B,2,0),IF((ISBLANK(SOURCE!B1006)),"","/* "&amp;TEXT(SOURCE!B1006,"???0")&amp;" *"&amp;SOURCE!C1006&amp;", "&amp;REPT(" ",SOURCE!$K$1-LEN(SOURCE!C1006))&amp;SOURCE!D1006&amp;", "&amp;REPT(" ",SOURCE!$L$1-LEN(SOURCE!D1006))&amp;SOURCE!E1006&amp;", "&amp;REPT(" ",SOURCE!$M$1-LEN(SOURCE!E1006))&amp;SOURCE!F1006&amp;", "&amp;REPT(" ",SOURCE!$N$1-LEN(SOURCE!F1006))&amp;SOURCE!G1006&amp;", "&amp;REPT(" ",SOURCE!$O$1-LEN(SOURCE!G1006))&amp;SOURCE!H1006&amp;REPT(" ",SOURCE!$P$1-LEN(SOURCE!H1006))&amp;"},"&amp;SOURCE!J1006))</f>
        <v>/* 1001 */  { addItemToBuffer,                 CHR_iota_DIALYTIKA_TONOS,      "",                                                                   STD_iota_DIALYTIKA_TONOS,                                             CAT_NONE,        SLS_UNCHANGED},</v>
      </c>
    </row>
    <row r="1006" spans="1:1">
      <c r="A1006" s="5" t="str">
        <f>IF(SOURCE!B1007&lt;0,VLOOKUP(SOURCE!B1007,lookups!A:B,2,0),IF((ISBLANK(SOURCE!B1007)),"","/* "&amp;TEXT(SOURCE!B1007,"???0")&amp;" *"&amp;SOURCE!C1007&amp;", "&amp;REPT(" ",SOURCE!$K$1-LEN(SOURCE!C1007))&amp;SOURCE!D1007&amp;", "&amp;REPT(" ",SOURCE!$L$1-LEN(SOURCE!D1007))&amp;SOURCE!E1007&amp;", "&amp;REPT(" ",SOURCE!$M$1-LEN(SOURCE!E1007))&amp;SOURCE!F1007&amp;", "&amp;REPT(" ",SOURCE!$N$1-LEN(SOURCE!F1007))&amp;SOURCE!G1007&amp;", "&amp;REPT(" ",SOURCE!$O$1-LEN(SOURCE!G1007))&amp;SOURCE!H1007&amp;REPT(" ",SOURCE!$P$1-LEN(SOURCE!H1007))&amp;"},"&amp;SOURCE!J1007))</f>
        <v>/* 1002 */  { addItemToBuffer,                 CHR_iota_DIALYTIKA,            "",                                                                   STD_iota_DIALYTIKA,                                                   CAT_NONE,        SLS_UNCHANGED},</v>
      </c>
    </row>
    <row r="1007" spans="1:1">
      <c r="A1007" s="5" t="str">
        <f>IF(SOURCE!B1008&lt;0,VLOOKUP(SOURCE!B1008,lookups!A:B,2,0),IF((ISBLANK(SOURCE!B1008)),"","/* "&amp;TEXT(SOURCE!B1008,"???0")&amp;" *"&amp;SOURCE!C1008&amp;", "&amp;REPT(" ",SOURCE!$K$1-LEN(SOURCE!C1008))&amp;SOURCE!D1008&amp;", "&amp;REPT(" ",SOURCE!$L$1-LEN(SOURCE!D1008))&amp;SOURCE!E1008&amp;", "&amp;REPT(" ",SOURCE!$M$1-LEN(SOURCE!E1008))&amp;SOURCE!F1008&amp;", "&amp;REPT(" ",SOURCE!$N$1-LEN(SOURCE!F1008))&amp;SOURCE!G1008&amp;", "&amp;REPT(" ",SOURCE!$O$1-LEN(SOURCE!G1008))&amp;SOURCE!H1008&amp;REPT(" ",SOURCE!$P$1-LEN(SOURCE!H1008))&amp;"},"&amp;SOURCE!J1008))</f>
        <v>/* 1003 */  { addItemToBuffer,                 CHR_kappa,                     "",                                                                   STD_kappa,                                                            CAT_NONE,        SLS_UNCHANGED},</v>
      </c>
    </row>
    <row r="1008" spans="1:1">
      <c r="A1008" s="5" t="str">
        <f>IF(SOURCE!B1009&lt;0,VLOOKUP(SOURCE!B1009,lookups!A:B,2,0),IF((ISBLANK(SOURCE!B1009)),"","/* "&amp;TEXT(SOURCE!B1009,"???0")&amp;" *"&amp;SOURCE!C1009&amp;", "&amp;REPT(" ",SOURCE!$K$1-LEN(SOURCE!C1009))&amp;SOURCE!D1009&amp;", "&amp;REPT(" ",SOURCE!$L$1-LEN(SOURCE!D1009))&amp;SOURCE!E1009&amp;", "&amp;REPT(" ",SOURCE!$M$1-LEN(SOURCE!E1009))&amp;SOURCE!F1009&amp;", "&amp;REPT(" ",SOURCE!$N$1-LEN(SOURCE!F1009))&amp;SOURCE!G1009&amp;", "&amp;REPT(" ",SOURCE!$O$1-LEN(SOURCE!G1009))&amp;SOURCE!H1009&amp;REPT(" ",SOURCE!$P$1-LEN(SOURCE!H1009))&amp;"},"&amp;SOURCE!J1009))</f>
        <v>/* 1004 */  { addItemToBuffer,                 CHR_lambda,                    "",                                                                   STD_lambda,                                                           CAT_NONE,        SLS_UNCHANGED},</v>
      </c>
    </row>
    <row r="1009" spans="1:1">
      <c r="A1009" s="5" t="str">
        <f>IF(SOURCE!B1010&lt;0,VLOOKUP(SOURCE!B1010,lookups!A:B,2,0),IF((ISBLANK(SOURCE!B1010)),"","/* "&amp;TEXT(SOURCE!B1010,"???0")&amp;" *"&amp;SOURCE!C1010&amp;", "&amp;REPT(" ",SOURCE!$K$1-LEN(SOURCE!C1010))&amp;SOURCE!D1010&amp;", "&amp;REPT(" ",SOURCE!$L$1-LEN(SOURCE!D1010))&amp;SOURCE!E1010&amp;", "&amp;REPT(" ",SOURCE!$M$1-LEN(SOURCE!E1010))&amp;SOURCE!F1010&amp;", "&amp;REPT(" ",SOURCE!$N$1-LEN(SOURCE!F1010))&amp;SOURCE!G1010&amp;", "&amp;REPT(" ",SOURCE!$O$1-LEN(SOURCE!G1010))&amp;SOURCE!H1010&amp;REPT(" ",SOURCE!$P$1-LEN(SOURCE!H1010))&amp;"},"&amp;SOURCE!J1010))</f>
        <v>/* 1005 */  { addItemToBuffer,                 CHR_mu,                        "",                                                                   STD_mu,                                                               CAT_NONE,        SLS_UNCHANGED},</v>
      </c>
    </row>
    <row r="1010" spans="1:1">
      <c r="A1010" s="5" t="str">
        <f>IF(SOURCE!B1011&lt;0,VLOOKUP(SOURCE!B1011,lookups!A:B,2,0),IF((ISBLANK(SOURCE!B1011)),"","/* "&amp;TEXT(SOURCE!B1011,"???0")&amp;" *"&amp;SOURCE!C1011&amp;", "&amp;REPT(" ",SOURCE!$K$1-LEN(SOURCE!C1011))&amp;SOURCE!D1011&amp;", "&amp;REPT(" ",SOURCE!$L$1-LEN(SOURCE!D1011))&amp;SOURCE!E1011&amp;", "&amp;REPT(" ",SOURCE!$M$1-LEN(SOURCE!E1011))&amp;SOURCE!F1011&amp;", "&amp;REPT(" ",SOURCE!$N$1-LEN(SOURCE!F1011))&amp;SOURCE!G1011&amp;", "&amp;REPT(" ",SOURCE!$O$1-LEN(SOURCE!G1011))&amp;SOURCE!H1011&amp;REPT(" ",SOURCE!$P$1-LEN(SOURCE!H1011))&amp;"},"&amp;SOURCE!J1011))</f>
        <v>/* 1006 */  { addItemToBuffer,                 CHR_nu,                        "",                                                                   STD_nu,                                                               CAT_NONE,        SLS_UNCHANGED},</v>
      </c>
    </row>
    <row r="1011" spans="1:1">
      <c r="A1011" s="5" t="str">
        <f>IF(SOURCE!B1012&lt;0,VLOOKUP(SOURCE!B1012,lookups!A:B,2,0),IF((ISBLANK(SOURCE!B1012)),"","/* "&amp;TEXT(SOURCE!B1012,"???0")&amp;" *"&amp;SOURCE!C1012&amp;", "&amp;REPT(" ",SOURCE!$K$1-LEN(SOURCE!C1012))&amp;SOURCE!D1012&amp;", "&amp;REPT(" ",SOURCE!$L$1-LEN(SOURCE!D1012))&amp;SOURCE!E1012&amp;", "&amp;REPT(" ",SOURCE!$M$1-LEN(SOURCE!E1012))&amp;SOURCE!F1012&amp;", "&amp;REPT(" ",SOURCE!$N$1-LEN(SOURCE!F1012))&amp;SOURCE!G1012&amp;", "&amp;REPT(" ",SOURCE!$O$1-LEN(SOURCE!G1012))&amp;SOURCE!H1012&amp;REPT(" ",SOURCE!$P$1-LEN(SOURCE!H1012))&amp;"},"&amp;SOURCE!J1012))</f>
        <v>/* 1007 */  { addItemToBuffer,                 CHR_xi,                        "",                                                                   STD_xi,                                                               CAT_NONE,        SLS_UNCHANGED},</v>
      </c>
    </row>
    <row r="1012" spans="1:1">
      <c r="A1012" s="5" t="str">
        <f>IF(SOURCE!B1013&lt;0,VLOOKUP(SOURCE!B1013,lookups!A:B,2,0),IF((ISBLANK(SOURCE!B1013)),"","/* "&amp;TEXT(SOURCE!B1013,"???0")&amp;" *"&amp;SOURCE!C1013&amp;", "&amp;REPT(" ",SOURCE!$K$1-LEN(SOURCE!C1013))&amp;SOURCE!D1013&amp;", "&amp;REPT(" ",SOURCE!$L$1-LEN(SOURCE!D1013))&amp;SOURCE!E1013&amp;", "&amp;REPT(" ",SOURCE!$M$1-LEN(SOURCE!E1013))&amp;SOURCE!F1013&amp;", "&amp;REPT(" ",SOURCE!$N$1-LEN(SOURCE!F1013))&amp;SOURCE!G1013&amp;", "&amp;REPT(" ",SOURCE!$O$1-LEN(SOURCE!G1013))&amp;SOURCE!H1013&amp;REPT(" ",SOURCE!$P$1-LEN(SOURCE!H1013))&amp;"},"&amp;SOURCE!J1013))</f>
        <v>/* 1008 */  { addItemToBuffer,                 CHR_omicron,                   "",                                                                   STD_omicron,                                                          CAT_NONE,        SLS_UNCHANGED},</v>
      </c>
    </row>
    <row r="1013" spans="1:1">
      <c r="A1013" s="5" t="str">
        <f>IF(SOURCE!B1014&lt;0,VLOOKUP(SOURCE!B1014,lookups!A:B,2,0),IF((ISBLANK(SOURCE!B1014)),"","/* "&amp;TEXT(SOURCE!B1014,"???0")&amp;" *"&amp;SOURCE!C1014&amp;", "&amp;REPT(" ",SOURCE!$K$1-LEN(SOURCE!C1014))&amp;SOURCE!D1014&amp;", "&amp;REPT(" ",SOURCE!$L$1-LEN(SOURCE!D1014))&amp;SOURCE!E1014&amp;", "&amp;REPT(" ",SOURCE!$M$1-LEN(SOURCE!E1014))&amp;SOURCE!F1014&amp;", "&amp;REPT(" ",SOURCE!$N$1-LEN(SOURCE!F1014))&amp;SOURCE!G1014&amp;", "&amp;REPT(" ",SOURCE!$O$1-LEN(SOURCE!G1014))&amp;SOURCE!H1014&amp;REPT(" ",SOURCE!$P$1-LEN(SOURCE!H1014))&amp;"},"&amp;SOURCE!J1014))</f>
        <v>/* 1009 */  { addItemToBuffer,                 CHR_omicron_TONOS,             "",                                                                   STD_omicron_TONOS,                                                    CAT_NONE,        SLS_UNCHANGED},</v>
      </c>
    </row>
    <row r="1014" spans="1:1">
      <c r="A1014" s="5" t="str">
        <f>IF(SOURCE!B1015&lt;0,VLOOKUP(SOURCE!B1015,lookups!A:B,2,0),IF((ISBLANK(SOURCE!B1015)),"","/* "&amp;TEXT(SOURCE!B1015,"???0")&amp;" *"&amp;SOURCE!C1015&amp;", "&amp;REPT(" ",SOURCE!$K$1-LEN(SOURCE!C1015))&amp;SOURCE!D1015&amp;", "&amp;REPT(" ",SOURCE!$L$1-LEN(SOURCE!D1015))&amp;SOURCE!E1015&amp;", "&amp;REPT(" ",SOURCE!$M$1-LEN(SOURCE!E1015))&amp;SOURCE!F1015&amp;", "&amp;REPT(" ",SOURCE!$N$1-LEN(SOURCE!F1015))&amp;SOURCE!G1015&amp;", "&amp;REPT(" ",SOURCE!$O$1-LEN(SOURCE!G1015))&amp;SOURCE!H1015&amp;REPT(" ",SOURCE!$P$1-LEN(SOURCE!H1015))&amp;"},"&amp;SOURCE!J1015))</f>
        <v>/* 1010 */  { addItemToBuffer,                 CHR_pi,                        "",                                                                   STD_pi,                                                               CAT_NONE,        SLS_UNCHANGED},</v>
      </c>
    </row>
    <row r="1015" spans="1:1">
      <c r="A1015" s="5" t="str">
        <f>IF(SOURCE!B1016&lt;0,VLOOKUP(SOURCE!B1016,lookups!A:B,2,0),IF((ISBLANK(SOURCE!B1016)),"","/* "&amp;TEXT(SOURCE!B1016,"???0")&amp;" *"&amp;SOURCE!C1016&amp;", "&amp;REPT(" ",SOURCE!$K$1-LEN(SOURCE!C1016))&amp;SOURCE!D1016&amp;", "&amp;REPT(" ",SOURCE!$L$1-LEN(SOURCE!D1016))&amp;SOURCE!E1016&amp;", "&amp;REPT(" ",SOURCE!$M$1-LEN(SOURCE!E1016))&amp;SOURCE!F1016&amp;", "&amp;REPT(" ",SOURCE!$N$1-LEN(SOURCE!F1016))&amp;SOURCE!G1016&amp;", "&amp;REPT(" ",SOURCE!$O$1-LEN(SOURCE!G1016))&amp;SOURCE!H1016&amp;REPT(" ",SOURCE!$P$1-LEN(SOURCE!H1016))&amp;"},"&amp;SOURCE!J1016))</f>
        <v>/* 1011 */  { addItemToBuffer,                 CHR_rho,                       "",                                                                   STD_rho,                                                              CAT_NONE,        SLS_UNCHANGED},</v>
      </c>
    </row>
    <row r="1016" spans="1:1">
      <c r="A1016" s="5" t="str">
        <f>IF(SOURCE!B1017&lt;0,VLOOKUP(SOURCE!B1017,lookups!A:B,2,0),IF((ISBLANK(SOURCE!B1017)),"","/* "&amp;TEXT(SOURCE!B1017,"???0")&amp;" *"&amp;SOURCE!C1017&amp;", "&amp;REPT(" ",SOURCE!$K$1-LEN(SOURCE!C1017))&amp;SOURCE!D1017&amp;", "&amp;REPT(" ",SOURCE!$L$1-LEN(SOURCE!D1017))&amp;SOURCE!E1017&amp;", "&amp;REPT(" ",SOURCE!$M$1-LEN(SOURCE!E1017))&amp;SOURCE!F1017&amp;", "&amp;REPT(" ",SOURCE!$N$1-LEN(SOURCE!F1017))&amp;SOURCE!G1017&amp;", "&amp;REPT(" ",SOURCE!$O$1-LEN(SOURCE!G1017))&amp;SOURCE!H1017&amp;REPT(" ",SOURCE!$P$1-LEN(SOURCE!H1017))&amp;"},"&amp;SOURCE!J1017))</f>
        <v>/* 1012 */  { addItemToBuffer,                 CHR_sigma,                     "",                                                                   STD_sigma,                                                            CAT_NONE,        SLS_UNCHANGED},</v>
      </c>
    </row>
    <row r="1017" spans="1:1">
      <c r="A1017" s="5" t="str">
        <f>IF(SOURCE!B1018&lt;0,VLOOKUP(SOURCE!B1018,lookups!A:B,2,0),IF((ISBLANK(SOURCE!B1018)),"","/* "&amp;TEXT(SOURCE!B1018,"???0")&amp;" *"&amp;SOURCE!C1018&amp;", "&amp;REPT(" ",SOURCE!$K$1-LEN(SOURCE!C1018))&amp;SOURCE!D1018&amp;", "&amp;REPT(" ",SOURCE!$L$1-LEN(SOURCE!D1018))&amp;SOURCE!E1018&amp;", "&amp;REPT(" ",SOURCE!$M$1-LEN(SOURCE!E1018))&amp;SOURCE!F1018&amp;", "&amp;REPT(" ",SOURCE!$N$1-LEN(SOURCE!F1018))&amp;SOURCE!G1018&amp;", "&amp;REPT(" ",SOURCE!$O$1-LEN(SOURCE!G1018))&amp;SOURCE!H1018&amp;REPT(" ",SOURCE!$P$1-LEN(SOURCE!H1018))&amp;"},"&amp;SOURCE!J1018))</f>
        <v>/* 1013 */  { addItemToBuffer,                 CHR_sigma_end,                 "",                                                                   STD_sigma_end,                                                        CAT_NONE,        SLS_UNCHANGED},</v>
      </c>
    </row>
    <row r="1018" spans="1:1">
      <c r="A1018" s="5" t="str">
        <f>IF(SOURCE!B1019&lt;0,VLOOKUP(SOURCE!B1019,lookups!A:B,2,0),IF((ISBLANK(SOURCE!B1019)),"","/* "&amp;TEXT(SOURCE!B1019,"???0")&amp;" *"&amp;SOURCE!C1019&amp;", "&amp;REPT(" ",SOURCE!$K$1-LEN(SOURCE!C1019))&amp;SOURCE!D1019&amp;", "&amp;REPT(" ",SOURCE!$L$1-LEN(SOURCE!D1019))&amp;SOURCE!E1019&amp;", "&amp;REPT(" ",SOURCE!$M$1-LEN(SOURCE!E1019))&amp;SOURCE!F1019&amp;", "&amp;REPT(" ",SOURCE!$N$1-LEN(SOURCE!F1019))&amp;SOURCE!G1019&amp;", "&amp;REPT(" ",SOURCE!$O$1-LEN(SOURCE!G1019))&amp;SOURCE!H1019&amp;REPT(" ",SOURCE!$P$1-LEN(SOURCE!H1019))&amp;"},"&amp;SOURCE!J1019))</f>
        <v>/* 1014 */  { addItemToBuffer,                 CHR_tau,                       "",                                                                   STD_tau,                                                              CAT_NONE,        SLS_UNCHANGED},</v>
      </c>
    </row>
    <row r="1019" spans="1:1">
      <c r="A1019" s="5" t="str">
        <f>IF(SOURCE!B1020&lt;0,VLOOKUP(SOURCE!B1020,lookups!A:B,2,0),IF((ISBLANK(SOURCE!B1020)),"","/* "&amp;TEXT(SOURCE!B1020,"???0")&amp;" *"&amp;SOURCE!C1020&amp;", "&amp;REPT(" ",SOURCE!$K$1-LEN(SOURCE!C1020))&amp;SOURCE!D1020&amp;", "&amp;REPT(" ",SOURCE!$L$1-LEN(SOURCE!D1020))&amp;SOURCE!E1020&amp;", "&amp;REPT(" ",SOURCE!$M$1-LEN(SOURCE!E1020))&amp;SOURCE!F1020&amp;", "&amp;REPT(" ",SOURCE!$N$1-LEN(SOURCE!F1020))&amp;SOURCE!G1020&amp;", "&amp;REPT(" ",SOURCE!$O$1-LEN(SOURCE!G1020))&amp;SOURCE!H1020&amp;REPT(" ",SOURCE!$P$1-LEN(SOURCE!H1020))&amp;"},"&amp;SOURCE!J1020))</f>
        <v>/* 1015 */  { addItemToBuffer,                 CHR_upsilon,                   "",                                                                   STD_upsilon,                                                          CAT_NONE,        SLS_UNCHANGED},</v>
      </c>
    </row>
    <row r="1020" spans="1:1">
      <c r="A1020" s="5" t="str">
        <f>IF(SOURCE!B1021&lt;0,VLOOKUP(SOURCE!B1021,lookups!A:B,2,0),IF((ISBLANK(SOURCE!B1021)),"","/* "&amp;TEXT(SOURCE!B1021,"???0")&amp;" *"&amp;SOURCE!C1021&amp;", "&amp;REPT(" ",SOURCE!$K$1-LEN(SOURCE!C1021))&amp;SOURCE!D1021&amp;", "&amp;REPT(" ",SOURCE!$L$1-LEN(SOURCE!D1021))&amp;SOURCE!E1021&amp;", "&amp;REPT(" ",SOURCE!$M$1-LEN(SOURCE!E1021))&amp;SOURCE!F1021&amp;", "&amp;REPT(" ",SOURCE!$N$1-LEN(SOURCE!F1021))&amp;SOURCE!G1021&amp;", "&amp;REPT(" ",SOURCE!$O$1-LEN(SOURCE!G1021))&amp;SOURCE!H1021&amp;REPT(" ",SOURCE!$P$1-LEN(SOURCE!H1021))&amp;"},"&amp;SOURCE!J1021))</f>
        <v>/* 1016 */  { addItemToBuffer,                 CHR_upsilon_TONOS,             "",                                                                   STD_upsilon_TONOS,                                                    CAT_NONE,        SLS_UNCHANGED},</v>
      </c>
    </row>
    <row r="1021" spans="1:1">
      <c r="A1021" s="5" t="str">
        <f>IF(SOURCE!B1022&lt;0,VLOOKUP(SOURCE!B1022,lookups!A:B,2,0),IF((ISBLANK(SOURCE!B1022)),"","/* "&amp;TEXT(SOURCE!B1022,"???0")&amp;" *"&amp;SOURCE!C1022&amp;", "&amp;REPT(" ",SOURCE!$K$1-LEN(SOURCE!C1022))&amp;SOURCE!D1022&amp;", "&amp;REPT(" ",SOURCE!$L$1-LEN(SOURCE!D1022))&amp;SOURCE!E1022&amp;", "&amp;REPT(" ",SOURCE!$M$1-LEN(SOURCE!E1022))&amp;SOURCE!F1022&amp;", "&amp;REPT(" ",SOURCE!$N$1-LEN(SOURCE!F1022))&amp;SOURCE!G1022&amp;", "&amp;REPT(" ",SOURCE!$O$1-LEN(SOURCE!G1022))&amp;SOURCE!H1022&amp;REPT(" ",SOURCE!$P$1-LEN(SOURCE!H1022))&amp;"},"&amp;SOURCE!J1022))</f>
        <v>/* 1017 */  { addItemToBuffer,                 CHR_upsilon_DIALYTIKA,         "",                                                                   STD_upsilon_DIALYTIKA,                                                CAT_NONE,        SLS_UNCHANGED},</v>
      </c>
    </row>
    <row r="1022" spans="1:1">
      <c r="A1022" s="5" t="str">
        <f>IF(SOURCE!B1023&lt;0,VLOOKUP(SOURCE!B1023,lookups!A:B,2,0),IF((ISBLANK(SOURCE!B1023)),"","/* "&amp;TEXT(SOURCE!B1023,"???0")&amp;" *"&amp;SOURCE!C1023&amp;", "&amp;REPT(" ",SOURCE!$K$1-LEN(SOURCE!C1023))&amp;SOURCE!D1023&amp;", "&amp;REPT(" ",SOURCE!$L$1-LEN(SOURCE!D1023))&amp;SOURCE!E1023&amp;", "&amp;REPT(" ",SOURCE!$M$1-LEN(SOURCE!E1023))&amp;SOURCE!F1023&amp;", "&amp;REPT(" ",SOURCE!$N$1-LEN(SOURCE!F1023))&amp;SOURCE!G1023&amp;", "&amp;REPT(" ",SOURCE!$O$1-LEN(SOURCE!G1023))&amp;SOURCE!H1023&amp;REPT(" ",SOURCE!$P$1-LEN(SOURCE!H1023))&amp;"},"&amp;SOURCE!J1023))</f>
        <v>/* 1018 */  { addItemToBuffer,                 CHR_upsilon_DIALYTIKA_TONOS,   "",                                                                   STD_upsilon_DIALYTIKA_TONOS,                                          CAT_NONE,        SLS_UNCHANGED},</v>
      </c>
    </row>
    <row r="1023" spans="1:1">
      <c r="A1023" s="5" t="str">
        <f>IF(SOURCE!B1024&lt;0,VLOOKUP(SOURCE!B1024,lookups!A:B,2,0),IF((ISBLANK(SOURCE!B1024)),"","/* "&amp;TEXT(SOURCE!B1024,"???0")&amp;" *"&amp;SOURCE!C1024&amp;", "&amp;REPT(" ",SOURCE!$K$1-LEN(SOURCE!C1024))&amp;SOURCE!D1024&amp;", "&amp;REPT(" ",SOURCE!$L$1-LEN(SOURCE!D1024))&amp;SOURCE!E1024&amp;", "&amp;REPT(" ",SOURCE!$M$1-LEN(SOURCE!E1024))&amp;SOURCE!F1024&amp;", "&amp;REPT(" ",SOURCE!$N$1-LEN(SOURCE!F1024))&amp;SOURCE!G1024&amp;", "&amp;REPT(" ",SOURCE!$O$1-LEN(SOURCE!G1024))&amp;SOURCE!H1024&amp;REPT(" ",SOURCE!$P$1-LEN(SOURCE!H1024))&amp;"},"&amp;SOURCE!J1024))</f>
        <v>/* 1019 */  { addItemToBuffer,                 CHR_phi,                       "",                                                                   STD_phi,                                                              CAT_NONE,        SLS_UNCHANGED},</v>
      </c>
    </row>
    <row r="1024" spans="1:1">
      <c r="A1024" s="5" t="str">
        <f>IF(SOURCE!B1025&lt;0,VLOOKUP(SOURCE!B1025,lookups!A:B,2,0),IF((ISBLANK(SOURCE!B1025)),"","/* "&amp;TEXT(SOURCE!B1025,"???0")&amp;" *"&amp;SOURCE!C1025&amp;", "&amp;REPT(" ",SOURCE!$K$1-LEN(SOURCE!C1025))&amp;SOURCE!D1025&amp;", "&amp;REPT(" ",SOURCE!$L$1-LEN(SOURCE!D1025))&amp;SOURCE!E1025&amp;", "&amp;REPT(" ",SOURCE!$M$1-LEN(SOURCE!E1025))&amp;SOURCE!F1025&amp;", "&amp;REPT(" ",SOURCE!$N$1-LEN(SOURCE!F1025))&amp;SOURCE!G1025&amp;", "&amp;REPT(" ",SOURCE!$O$1-LEN(SOURCE!G1025))&amp;SOURCE!H1025&amp;REPT(" ",SOURCE!$P$1-LEN(SOURCE!H1025))&amp;"},"&amp;SOURCE!J1025))</f>
        <v>/* 1020 */  { addItemToBuffer,                 CHR_chi,                       "",                                                                   STD_chi,                                                              CAT_NONE,        SLS_UNCHANGED},</v>
      </c>
    </row>
    <row r="1025" spans="1:1">
      <c r="A1025" s="5" t="str">
        <f>IF(SOURCE!B1026&lt;0,VLOOKUP(SOURCE!B1026,lookups!A:B,2,0),IF((ISBLANK(SOURCE!B1026)),"","/* "&amp;TEXT(SOURCE!B1026,"???0")&amp;" *"&amp;SOURCE!C1026&amp;", "&amp;REPT(" ",SOURCE!$K$1-LEN(SOURCE!C1026))&amp;SOURCE!D1026&amp;", "&amp;REPT(" ",SOURCE!$L$1-LEN(SOURCE!D1026))&amp;SOURCE!E1026&amp;", "&amp;REPT(" ",SOURCE!$M$1-LEN(SOURCE!E1026))&amp;SOURCE!F1026&amp;", "&amp;REPT(" ",SOURCE!$N$1-LEN(SOURCE!F1026))&amp;SOURCE!G1026&amp;", "&amp;REPT(" ",SOURCE!$O$1-LEN(SOURCE!G1026))&amp;SOURCE!H1026&amp;REPT(" ",SOURCE!$P$1-LEN(SOURCE!H1026))&amp;"},"&amp;SOURCE!J1026))</f>
        <v>/* 1021 */  { addItemToBuffer,                 CHR_psi,                       "",                                                                   STD_psi,                                                              CAT_NONE,        SLS_UNCHANGED},</v>
      </c>
    </row>
    <row r="1026" spans="1:1">
      <c r="A1026" s="5" t="str">
        <f>IF(SOURCE!B1027&lt;0,VLOOKUP(SOURCE!B1027,lookups!A:B,2,0),IF((ISBLANK(SOURCE!B1027)),"","/* "&amp;TEXT(SOURCE!B1027,"???0")&amp;" *"&amp;SOURCE!C1027&amp;", "&amp;REPT(" ",SOURCE!$K$1-LEN(SOURCE!C1027))&amp;SOURCE!D1027&amp;", "&amp;REPT(" ",SOURCE!$L$1-LEN(SOURCE!D1027))&amp;SOURCE!E1027&amp;", "&amp;REPT(" ",SOURCE!$M$1-LEN(SOURCE!E1027))&amp;SOURCE!F1027&amp;", "&amp;REPT(" ",SOURCE!$N$1-LEN(SOURCE!F1027))&amp;SOURCE!G1027&amp;", "&amp;REPT(" ",SOURCE!$O$1-LEN(SOURCE!G1027))&amp;SOURCE!H1027&amp;REPT(" ",SOURCE!$P$1-LEN(SOURCE!H1027))&amp;"},"&amp;SOURCE!J1027))</f>
        <v>/* 1022 */  { addItemToBuffer,                 CHR_omega,                     "",                                                                   STD_omega,                                                            CAT_NONE,        SLS_UNCHANGED},</v>
      </c>
    </row>
    <row r="1027" spans="1:1">
      <c r="A1027" s="5" t="str">
        <f>IF(SOURCE!B1028&lt;0,VLOOKUP(SOURCE!B1028,lookups!A:B,2,0),IF((ISBLANK(SOURCE!B1028)),"","/* "&amp;TEXT(SOURCE!B1028,"???0")&amp;" *"&amp;SOURCE!C1028&amp;", "&amp;REPT(" ",SOURCE!$K$1-LEN(SOURCE!C1028))&amp;SOURCE!D1028&amp;", "&amp;REPT(" ",SOURCE!$L$1-LEN(SOURCE!D1028))&amp;SOURCE!E1028&amp;", "&amp;REPT(" ",SOURCE!$M$1-LEN(SOURCE!E1028))&amp;SOURCE!F1028&amp;", "&amp;REPT(" ",SOURCE!$N$1-LEN(SOURCE!F1028))&amp;SOURCE!G1028&amp;", "&amp;REPT(" ",SOURCE!$O$1-LEN(SOURCE!G1028))&amp;SOURCE!H1028&amp;REPT(" ",SOURCE!$P$1-LEN(SOURCE!H1028))&amp;"},"&amp;SOURCE!J1028))</f>
        <v>/* 1023 */  { addItemToBuffer,                 CHR_omega_TONOS,               "",                                                                   STD_omega_TONOS,                                                      CAT_NONE,        SLS_UNCHANGED},</v>
      </c>
    </row>
    <row r="1028" spans="1:1">
      <c r="A1028" s="5" t="str">
        <f>IF(SOURCE!B1029&lt;0,VLOOKUP(SOURCE!B1029,lookups!A:B,2,0),IF((ISBLANK(SOURCE!B1029)),"","/* "&amp;TEXT(SOURCE!B1029,"???0")&amp;" *"&amp;SOURCE!C1029&amp;", "&amp;REPT(" ",SOURCE!$K$1-LEN(SOURCE!C1029))&amp;SOURCE!D1029&amp;", "&amp;REPT(" ",SOURCE!$L$1-LEN(SOURCE!D1029))&amp;SOURCE!E1029&amp;", "&amp;REPT(" ",SOURCE!$M$1-LEN(SOURCE!E1029))&amp;SOURCE!F1029&amp;", "&amp;REPT(" ",SOURCE!$N$1-LEN(SOURCE!F1029))&amp;SOURCE!G1029&amp;", "&amp;REPT(" ",SOURCE!$O$1-LEN(SOURCE!G1029))&amp;SOURCE!H1029&amp;REPT(" ",SOURCE!$P$1-LEN(SOURCE!H1029))&amp;"},"&amp;SOURCE!J1029))</f>
        <v>/* 1024 */  { itemToBeCoded,                   NOPARAM,                       "1024",                                                               "1024",                                                               CAT_FREE,        SLS_UNCHANGED},</v>
      </c>
    </row>
    <row r="1029" spans="1:1">
      <c r="A1029" s="5" t="str">
        <f>IF(SOURCE!B1030&lt;0,VLOOKUP(SOURCE!B1030,lookups!A:B,2,0),IF((ISBLANK(SOURCE!B1030)),"","/* "&amp;TEXT(SOURCE!B1030,"???0")&amp;" *"&amp;SOURCE!C1030&amp;", "&amp;REPT(" ",SOURCE!$K$1-LEN(SOURCE!C1030))&amp;SOURCE!D1030&amp;", "&amp;REPT(" ",SOURCE!$L$1-LEN(SOURCE!D1030))&amp;SOURCE!E1030&amp;", "&amp;REPT(" ",SOURCE!$M$1-LEN(SOURCE!E1030))&amp;SOURCE!F1030&amp;", "&amp;REPT(" ",SOURCE!$N$1-LEN(SOURCE!F1030))&amp;SOURCE!G1030&amp;", "&amp;REPT(" ",SOURCE!$O$1-LEN(SOURCE!G1030))&amp;SOURCE!H1030&amp;REPT(" ",SOURCE!$P$1-LEN(SOURCE!H1030))&amp;"},"&amp;SOURCE!J1030))</f>
        <v>/* 1025 */  { itemToBeCoded,                   NOPARAM,                       "1025",                                                               "1025",                                                               CAT_FREE,        SLS_UNCHANGED},</v>
      </c>
    </row>
    <row r="1030" spans="1:1">
      <c r="A1030" s="5" t="str">
        <f>IF(SOURCE!B1031&lt;0,VLOOKUP(SOURCE!B1031,lookups!A:B,2,0),IF((ISBLANK(SOURCE!B1031)),"","/* "&amp;TEXT(SOURCE!B1031,"???0")&amp;" *"&amp;SOURCE!C1031&amp;", "&amp;REPT(" ",SOURCE!$K$1-LEN(SOURCE!C1031))&amp;SOURCE!D1031&amp;", "&amp;REPT(" ",SOURCE!$L$1-LEN(SOURCE!D1031))&amp;SOURCE!E1031&amp;", "&amp;REPT(" ",SOURCE!$M$1-LEN(SOURCE!E1031))&amp;SOURCE!F1031&amp;", "&amp;REPT(" ",SOURCE!$N$1-LEN(SOURCE!F1031))&amp;SOURCE!G1031&amp;", "&amp;REPT(" ",SOURCE!$O$1-LEN(SOURCE!G1031))&amp;SOURCE!H1031&amp;REPT(" ",SOURCE!$P$1-LEN(SOURCE!H1031))&amp;"},"&amp;SOURCE!J1031))</f>
        <v>/* 1026 */  { itemToBeCoded,                   NOPARAM,                       "1026",                                                               "1026",                                                               CAT_FREE,        SLS_UNCHANGED},</v>
      </c>
    </row>
    <row r="1031" spans="1:1">
      <c r="A1031" s="5" t="str">
        <f>IF(SOURCE!B1032&lt;0,VLOOKUP(SOURCE!B1032,lookups!A:B,2,0),IF((ISBLANK(SOURCE!B1032)),"","/* "&amp;TEXT(SOURCE!B1032,"???0")&amp;" *"&amp;SOURCE!C1032&amp;", "&amp;REPT(" ",SOURCE!$K$1-LEN(SOURCE!C1032))&amp;SOURCE!D1032&amp;", "&amp;REPT(" ",SOURCE!$L$1-LEN(SOURCE!D1032))&amp;SOURCE!E1032&amp;", "&amp;REPT(" ",SOURCE!$M$1-LEN(SOURCE!E1032))&amp;SOURCE!F1032&amp;", "&amp;REPT(" ",SOURCE!$N$1-LEN(SOURCE!F1032))&amp;SOURCE!G1032&amp;", "&amp;REPT(" ",SOURCE!$O$1-LEN(SOURCE!G1032))&amp;SOURCE!H1032&amp;REPT(" ",SOURCE!$P$1-LEN(SOURCE!H1032))&amp;"},"&amp;SOURCE!J1032))</f>
        <v>/* 1027 */  { itemToBeCoded,                   NOPARAM,                       "1027",                                                               "1027",                                                               CAT_FREE,        SLS_UNCHANGED},</v>
      </c>
    </row>
    <row r="1032" spans="1:1">
      <c r="A1032" s="5" t="str">
        <f>IF(SOURCE!B1033&lt;0,VLOOKUP(SOURCE!B1033,lookups!A:B,2,0),IF((ISBLANK(SOURCE!B1033)),"","/* "&amp;TEXT(SOURCE!B1033,"???0")&amp;" *"&amp;SOURCE!C1033&amp;", "&amp;REPT(" ",SOURCE!$K$1-LEN(SOURCE!C1033))&amp;SOURCE!D1033&amp;", "&amp;REPT(" ",SOURCE!$L$1-LEN(SOURCE!D1033))&amp;SOURCE!E1033&amp;", "&amp;REPT(" ",SOURCE!$M$1-LEN(SOURCE!E1033))&amp;SOURCE!F1033&amp;", "&amp;REPT(" ",SOURCE!$N$1-LEN(SOURCE!F1033))&amp;SOURCE!G1033&amp;", "&amp;REPT(" ",SOURCE!$O$1-LEN(SOURCE!G1033))&amp;SOURCE!H1033&amp;REPT(" ",SOURCE!$P$1-LEN(SOURCE!H1033))&amp;"},"&amp;SOURCE!J1033))</f>
        <v>/* 1028 */  { itemToBeCoded,                   NOPARAM,                       "1028",                                                               "1028",                                                               CAT_FREE,        SLS_UNCHANGED},</v>
      </c>
    </row>
    <row r="1033" spans="1:1">
      <c r="A1033" s="5" t="str">
        <f>IF(SOURCE!B1034&lt;0,VLOOKUP(SOURCE!B1034,lookups!A:B,2,0),IF((ISBLANK(SOURCE!B1034)),"","/* "&amp;TEXT(SOURCE!B1034,"???0")&amp;" *"&amp;SOURCE!C1034&amp;", "&amp;REPT(" ",SOURCE!$K$1-LEN(SOURCE!C1034))&amp;SOURCE!D1034&amp;", "&amp;REPT(" ",SOURCE!$L$1-LEN(SOURCE!D1034))&amp;SOURCE!E1034&amp;", "&amp;REPT(" ",SOURCE!$M$1-LEN(SOURCE!E1034))&amp;SOURCE!F1034&amp;", "&amp;REPT(" ",SOURCE!$N$1-LEN(SOURCE!F1034))&amp;SOURCE!G1034&amp;", "&amp;REPT(" ",SOURCE!$O$1-LEN(SOURCE!G1034))&amp;SOURCE!H1034&amp;REPT(" ",SOURCE!$P$1-LEN(SOURCE!H1034))&amp;"},"&amp;SOURCE!J1034))</f>
        <v>/* 1029 */  { itemToBeCoded,                   NOPARAM,                       "1029",                                                               "1029",                                                               CAT_FREE,        SLS_UNCHANGED},</v>
      </c>
    </row>
    <row r="1034" spans="1:1">
      <c r="A1034" s="5" t="str">
        <f>IF(SOURCE!B1035&lt;0,VLOOKUP(SOURCE!B1035,lookups!A:B,2,0),IF((ISBLANK(SOURCE!B1035)),"","/* "&amp;TEXT(SOURCE!B1035,"???0")&amp;" *"&amp;SOURCE!C1035&amp;", "&amp;REPT(" ",SOURCE!$K$1-LEN(SOURCE!C1035))&amp;SOURCE!D1035&amp;", "&amp;REPT(" ",SOURCE!$L$1-LEN(SOURCE!D1035))&amp;SOURCE!E1035&amp;", "&amp;REPT(" ",SOURCE!$M$1-LEN(SOURCE!E1035))&amp;SOURCE!F1035&amp;", "&amp;REPT(" ",SOURCE!$N$1-LEN(SOURCE!F1035))&amp;SOURCE!G1035&amp;", "&amp;REPT(" ",SOURCE!$O$1-LEN(SOURCE!G1035))&amp;SOURCE!H1035&amp;REPT(" ",SOURCE!$P$1-LEN(SOURCE!H1035))&amp;"},"&amp;SOURCE!J1035))</f>
        <v>/* 1030 */  { addItemToBuffer,                 CHR_A_MACRON,                  "",                                                                   STD_A_MACRON,                                                         CAT_NONE,        SLS_UNCHANGED},</v>
      </c>
    </row>
    <row r="1035" spans="1:1">
      <c r="A1035" s="5" t="str">
        <f>IF(SOURCE!B1036&lt;0,VLOOKUP(SOURCE!B1036,lookups!A:B,2,0),IF((ISBLANK(SOURCE!B1036)),"","/* "&amp;TEXT(SOURCE!B1036,"???0")&amp;" *"&amp;SOURCE!C1036&amp;", "&amp;REPT(" ",SOURCE!$K$1-LEN(SOURCE!C1036))&amp;SOURCE!D1036&amp;", "&amp;REPT(" ",SOURCE!$L$1-LEN(SOURCE!D1036))&amp;SOURCE!E1036&amp;", "&amp;REPT(" ",SOURCE!$M$1-LEN(SOURCE!E1036))&amp;SOURCE!F1036&amp;", "&amp;REPT(" ",SOURCE!$N$1-LEN(SOURCE!F1036))&amp;SOURCE!G1036&amp;", "&amp;REPT(" ",SOURCE!$O$1-LEN(SOURCE!G1036))&amp;SOURCE!H1036&amp;REPT(" ",SOURCE!$P$1-LEN(SOURCE!H1036))&amp;"},"&amp;SOURCE!J1036))</f>
        <v>/* 1031 */  { addItemToBuffer,                 CHR_A_ACUTE,                   "",                                                                   STD_A_ACUTE,                                                          CAT_NONE,        SLS_UNCHANGED},</v>
      </c>
    </row>
    <row r="1036" spans="1:1">
      <c r="A1036" s="5" t="str">
        <f>IF(SOURCE!B1037&lt;0,VLOOKUP(SOURCE!B1037,lookups!A:B,2,0),IF((ISBLANK(SOURCE!B1037)),"","/* "&amp;TEXT(SOURCE!B1037,"???0")&amp;" *"&amp;SOURCE!C1037&amp;", "&amp;REPT(" ",SOURCE!$K$1-LEN(SOURCE!C1037))&amp;SOURCE!D1037&amp;", "&amp;REPT(" ",SOURCE!$L$1-LEN(SOURCE!D1037))&amp;SOURCE!E1037&amp;", "&amp;REPT(" ",SOURCE!$M$1-LEN(SOURCE!E1037))&amp;SOURCE!F1037&amp;", "&amp;REPT(" ",SOURCE!$N$1-LEN(SOURCE!F1037))&amp;SOURCE!G1037&amp;", "&amp;REPT(" ",SOURCE!$O$1-LEN(SOURCE!G1037))&amp;SOURCE!H1037&amp;REPT(" ",SOURCE!$P$1-LEN(SOURCE!H1037))&amp;"},"&amp;SOURCE!J1037))</f>
        <v>/* 1032 */  { addItemToBuffer,                 CHR_A_BREVE,                   "",                                                                   STD_A_BREVE,                                                          CAT_NONE,        SLS_UNCHANGED},</v>
      </c>
    </row>
    <row r="1037" spans="1:1">
      <c r="A1037" s="5" t="str">
        <f>IF(SOURCE!B1038&lt;0,VLOOKUP(SOURCE!B1038,lookups!A:B,2,0),IF((ISBLANK(SOURCE!B1038)),"","/* "&amp;TEXT(SOURCE!B1038,"???0")&amp;" *"&amp;SOURCE!C1038&amp;", "&amp;REPT(" ",SOURCE!$K$1-LEN(SOURCE!C1038))&amp;SOURCE!D1038&amp;", "&amp;REPT(" ",SOURCE!$L$1-LEN(SOURCE!D1038))&amp;SOURCE!E1038&amp;", "&amp;REPT(" ",SOURCE!$M$1-LEN(SOURCE!E1038))&amp;SOURCE!F1038&amp;", "&amp;REPT(" ",SOURCE!$N$1-LEN(SOURCE!F1038))&amp;SOURCE!G1038&amp;", "&amp;REPT(" ",SOURCE!$O$1-LEN(SOURCE!G1038))&amp;SOURCE!H1038&amp;REPT(" ",SOURCE!$P$1-LEN(SOURCE!H1038))&amp;"},"&amp;SOURCE!J1038))</f>
        <v>/* 1033 */  { addItemToBuffer,                 CHR_A_GRAVE,                   "",                                                                   STD_A_GRAVE,                                                          CAT_NONE,        SLS_UNCHANGED},</v>
      </c>
    </row>
    <row r="1038" spans="1:1">
      <c r="A1038" s="5" t="str">
        <f>IF(SOURCE!B1039&lt;0,VLOOKUP(SOURCE!B1039,lookups!A:B,2,0),IF((ISBLANK(SOURCE!B1039)),"","/* "&amp;TEXT(SOURCE!B1039,"???0")&amp;" *"&amp;SOURCE!C1039&amp;", "&amp;REPT(" ",SOURCE!$K$1-LEN(SOURCE!C1039))&amp;SOURCE!D1039&amp;", "&amp;REPT(" ",SOURCE!$L$1-LEN(SOURCE!D1039))&amp;SOURCE!E1039&amp;", "&amp;REPT(" ",SOURCE!$M$1-LEN(SOURCE!E1039))&amp;SOURCE!F1039&amp;", "&amp;REPT(" ",SOURCE!$N$1-LEN(SOURCE!F1039))&amp;SOURCE!G1039&amp;", "&amp;REPT(" ",SOURCE!$O$1-LEN(SOURCE!G1039))&amp;SOURCE!H1039&amp;REPT(" ",SOURCE!$P$1-LEN(SOURCE!H1039))&amp;"},"&amp;SOURCE!J1039))</f>
        <v>/* 1034 */  { addItemToBuffer,                 CHR_A_DIARESIS,                "",                                                                   STD_A_DIARESIS,                                                       CAT_NONE,        SLS_UNCHANGED},</v>
      </c>
    </row>
    <row r="1039" spans="1:1">
      <c r="A1039" s="5" t="str">
        <f>IF(SOURCE!B1040&lt;0,VLOOKUP(SOURCE!B1040,lookups!A:B,2,0),IF((ISBLANK(SOURCE!B1040)),"","/* "&amp;TEXT(SOURCE!B1040,"???0")&amp;" *"&amp;SOURCE!C1040&amp;", "&amp;REPT(" ",SOURCE!$K$1-LEN(SOURCE!C1040))&amp;SOURCE!D1040&amp;", "&amp;REPT(" ",SOURCE!$L$1-LEN(SOURCE!D1040))&amp;SOURCE!E1040&amp;", "&amp;REPT(" ",SOURCE!$M$1-LEN(SOURCE!E1040))&amp;SOURCE!F1040&amp;", "&amp;REPT(" ",SOURCE!$N$1-LEN(SOURCE!F1040))&amp;SOURCE!G1040&amp;", "&amp;REPT(" ",SOURCE!$O$1-LEN(SOURCE!G1040))&amp;SOURCE!H1040&amp;REPT(" ",SOURCE!$P$1-LEN(SOURCE!H1040))&amp;"},"&amp;SOURCE!J1040))</f>
        <v>/* 1035 */  { addItemToBuffer,                 CHR_A_TILDE,                   "",                                                                   STD_A_TILDE,                                                          CAT_NONE,        SLS_UNCHANGED},</v>
      </c>
    </row>
    <row r="1040" spans="1:1">
      <c r="A1040" s="5" t="str">
        <f>IF(SOURCE!B1041&lt;0,VLOOKUP(SOURCE!B1041,lookups!A:B,2,0),IF((ISBLANK(SOURCE!B1041)),"","/* "&amp;TEXT(SOURCE!B1041,"???0")&amp;" *"&amp;SOURCE!C1041&amp;", "&amp;REPT(" ",SOURCE!$K$1-LEN(SOURCE!C1041))&amp;SOURCE!D1041&amp;", "&amp;REPT(" ",SOURCE!$L$1-LEN(SOURCE!D1041))&amp;SOURCE!E1041&amp;", "&amp;REPT(" ",SOURCE!$M$1-LEN(SOURCE!E1041))&amp;SOURCE!F1041&amp;", "&amp;REPT(" ",SOURCE!$N$1-LEN(SOURCE!F1041))&amp;SOURCE!G1041&amp;", "&amp;REPT(" ",SOURCE!$O$1-LEN(SOURCE!G1041))&amp;SOURCE!H1041&amp;REPT(" ",SOURCE!$P$1-LEN(SOURCE!H1041))&amp;"},"&amp;SOURCE!J1041))</f>
        <v>/* 1036 */  { addItemToBuffer,                 CHR_A_CIRC,                    "",                                                                   STD_A_CIRC,                                                           CAT_NONE,        SLS_UNCHANGED},</v>
      </c>
    </row>
    <row r="1041" spans="1:1">
      <c r="A1041" s="5" t="str">
        <f>IF(SOURCE!B1042&lt;0,VLOOKUP(SOURCE!B1042,lookups!A:B,2,0),IF((ISBLANK(SOURCE!B1042)),"","/* "&amp;TEXT(SOURCE!B1042,"???0")&amp;" *"&amp;SOURCE!C1042&amp;", "&amp;REPT(" ",SOURCE!$K$1-LEN(SOURCE!C1042))&amp;SOURCE!D1042&amp;", "&amp;REPT(" ",SOURCE!$L$1-LEN(SOURCE!D1042))&amp;SOURCE!E1042&amp;", "&amp;REPT(" ",SOURCE!$M$1-LEN(SOURCE!E1042))&amp;SOURCE!F1042&amp;", "&amp;REPT(" ",SOURCE!$N$1-LEN(SOURCE!F1042))&amp;SOURCE!G1042&amp;", "&amp;REPT(" ",SOURCE!$O$1-LEN(SOURCE!G1042))&amp;SOURCE!H1042&amp;REPT(" ",SOURCE!$P$1-LEN(SOURCE!H1042))&amp;"},"&amp;SOURCE!J1042))</f>
        <v>/* 1037 */  { addItemToBuffer,                 CHR_A_RING,                    "",                                                                   STD_A_RING,                                                           CAT_NONE,        SLS_UNCHANGED},</v>
      </c>
    </row>
    <row r="1042" spans="1:1">
      <c r="A1042" s="5" t="str">
        <f>IF(SOURCE!B1043&lt;0,VLOOKUP(SOURCE!B1043,lookups!A:B,2,0),IF((ISBLANK(SOURCE!B1043)),"","/* "&amp;TEXT(SOURCE!B1043,"???0")&amp;" *"&amp;SOURCE!C1043&amp;", "&amp;REPT(" ",SOURCE!$K$1-LEN(SOURCE!C1043))&amp;SOURCE!D1043&amp;", "&amp;REPT(" ",SOURCE!$L$1-LEN(SOURCE!D1043))&amp;SOURCE!E1043&amp;", "&amp;REPT(" ",SOURCE!$M$1-LEN(SOURCE!E1043))&amp;SOURCE!F1043&amp;", "&amp;REPT(" ",SOURCE!$N$1-LEN(SOURCE!F1043))&amp;SOURCE!G1043&amp;", "&amp;REPT(" ",SOURCE!$O$1-LEN(SOURCE!G1043))&amp;SOURCE!H1043&amp;REPT(" ",SOURCE!$P$1-LEN(SOURCE!H1043))&amp;"},"&amp;SOURCE!J1043))</f>
        <v>/* 1038 */  { addItemToBuffer,                 CHR_AE,                        "",                                                                   STD_AE,                                                               CAT_NONE,        SLS_UNCHANGED},</v>
      </c>
    </row>
    <row r="1043" spans="1:1">
      <c r="A1043" s="5" t="str">
        <f>IF(SOURCE!B1044&lt;0,VLOOKUP(SOURCE!B1044,lookups!A:B,2,0),IF((ISBLANK(SOURCE!B1044)),"","/* "&amp;TEXT(SOURCE!B1044,"???0")&amp;" *"&amp;SOURCE!C1044&amp;", "&amp;REPT(" ",SOURCE!$K$1-LEN(SOURCE!C1044))&amp;SOURCE!D1044&amp;", "&amp;REPT(" ",SOURCE!$L$1-LEN(SOURCE!D1044))&amp;SOURCE!E1044&amp;", "&amp;REPT(" ",SOURCE!$M$1-LEN(SOURCE!E1044))&amp;SOURCE!F1044&amp;", "&amp;REPT(" ",SOURCE!$N$1-LEN(SOURCE!F1044))&amp;SOURCE!G1044&amp;", "&amp;REPT(" ",SOURCE!$O$1-LEN(SOURCE!G1044))&amp;SOURCE!H1044&amp;REPT(" ",SOURCE!$P$1-LEN(SOURCE!H1044))&amp;"},"&amp;SOURCE!J1044))</f>
        <v>/* 1039 */  { addItemToBuffer,                 CHR_A_OGONEK,                  "",                                                                   STD_A_OGONEK,                                                         CAT_NONE,        SLS_UNCHANGED},</v>
      </c>
    </row>
    <row r="1044" spans="1:1">
      <c r="A1044" s="5" t="str">
        <f>IF(SOURCE!B1045&lt;0,VLOOKUP(SOURCE!B1045,lookups!A:B,2,0),IF((ISBLANK(SOURCE!B1045)),"","/* "&amp;TEXT(SOURCE!B1045,"???0")&amp;" *"&amp;SOURCE!C1045&amp;", "&amp;REPT(" ",SOURCE!$K$1-LEN(SOURCE!C1045))&amp;SOURCE!D1045&amp;", "&amp;REPT(" ",SOURCE!$L$1-LEN(SOURCE!D1045))&amp;SOURCE!E1045&amp;", "&amp;REPT(" ",SOURCE!$M$1-LEN(SOURCE!E1045))&amp;SOURCE!F1045&amp;", "&amp;REPT(" ",SOURCE!$N$1-LEN(SOURCE!F1045))&amp;SOURCE!G1045&amp;", "&amp;REPT(" ",SOURCE!$O$1-LEN(SOURCE!G1045))&amp;SOURCE!H1045&amp;REPT(" ",SOURCE!$P$1-LEN(SOURCE!H1045))&amp;"},"&amp;SOURCE!J1045))</f>
        <v>/* 1040 */  { addItemToBuffer,                 CHR_C_ACUTE,                   "",                                                                   STD_C_ACUTE,                                                          CAT_NONE,        SLS_UNCHANGED},</v>
      </c>
    </row>
    <row r="1045" spans="1:1">
      <c r="A1045" s="5" t="str">
        <f>IF(SOURCE!B1046&lt;0,VLOOKUP(SOURCE!B1046,lookups!A:B,2,0),IF((ISBLANK(SOURCE!B1046)),"","/* "&amp;TEXT(SOURCE!B1046,"???0")&amp;" *"&amp;SOURCE!C1046&amp;", "&amp;REPT(" ",SOURCE!$K$1-LEN(SOURCE!C1046))&amp;SOURCE!D1046&amp;", "&amp;REPT(" ",SOURCE!$L$1-LEN(SOURCE!D1046))&amp;SOURCE!E1046&amp;", "&amp;REPT(" ",SOURCE!$M$1-LEN(SOURCE!E1046))&amp;SOURCE!F1046&amp;", "&amp;REPT(" ",SOURCE!$N$1-LEN(SOURCE!F1046))&amp;SOURCE!G1046&amp;", "&amp;REPT(" ",SOURCE!$O$1-LEN(SOURCE!G1046))&amp;SOURCE!H1046&amp;REPT(" ",SOURCE!$P$1-LEN(SOURCE!H1046))&amp;"},"&amp;SOURCE!J1046))</f>
        <v>/* 1041 */  { addItemToBuffer,                 CHR_C_CARON,                   "",                                                                   STD_C_CARON,                                                          CAT_NONE,        SLS_UNCHANGED},</v>
      </c>
    </row>
    <row r="1046" spans="1:1">
      <c r="A1046" s="5" t="str">
        <f>IF(SOURCE!B1047&lt;0,VLOOKUP(SOURCE!B1047,lookups!A:B,2,0),IF((ISBLANK(SOURCE!B1047)),"","/* "&amp;TEXT(SOURCE!B1047,"???0")&amp;" *"&amp;SOURCE!C1047&amp;", "&amp;REPT(" ",SOURCE!$K$1-LEN(SOURCE!C1047))&amp;SOURCE!D1047&amp;", "&amp;REPT(" ",SOURCE!$L$1-LEN(SOURCE!D1047))&amp;SOURCE!E1047&amp;", "&amp;REPT(" ",SOURCE!$M$1-LEN(SOURCE!E1047))&amp;SOURCE!F1047&amp;", "&amp;REPT(" ",SOURCE!$N$1-LEN(SOURCE!F1047))&amp;SOURCE!G1047&amp;", "&amp;REPT(" ",SOURCE!$O$1-LEN(SOURCE!G1047))&amp;SOURCE!H1047&amp;REPT(" ",SOURCE!$P$1-LEN(SOURCE!H1047))&amp;"},"&amp;SOURCE!J1047))</f>
        <v>/* 1042 */  { addItemToBuffer,                 CHR_C_CEDILLA,                 "",                                                                   STD_C_CEDILLA,                                                        CAT_NONE,        SLS_UNCHANGED},</v>
      </c>
    </row>
    <row r="1047" spans="1:1">
      <c r="A1047" s="5" t="str">
        <f>IF(SOURCE!B1048&lt;0,VLOOKUP(SOURCE!B1048,lookups!A:B,2,0),IF((ISBLANK(SOURCE!B1048)),"","/* "&amp;TEXT(SOURCE!B1048,"???0")&amp;" *"&amp;SOURCE!C1048&amp;", "&amp;REPT(" ",SOURCE!$K$1-LEN(SOURCE!C1048))&amp;SOURCE!D1048&amp;", "&amp;REPT(" ",SOURCE!$L$1-LEN(SOURCE!D1048))&amp;SOURCE!E1048&amp;", "&amp;REPT(" ",SOURCE!$M$1-LEN(SOURCE!E1048))&amp;SOURCE!F1048&amp;", "&amp;REPT(" ",SOURCE!$N$1-LEN(SOURCE!F1048))&amp;SOURCE!G1048&amp;", "&amp;REPT(" ",SOURCE!$O$1-LEN(SOURCE!G1048))&amp;SOURCE!H1048&amp;REPT(" ",SOURCE!$P$1-LEN(SOURCE!H1048))&amp;"},"&amp;SOURCE!J1048))</f>
        <v>/* 1043 */  { addItemToBuffer,                 CHR_D_STROKE,                  "",                                                                   STD_D_STROKE,                                                         CAT_NONE,        SLS_UNCHANGED},</v>
      </c>
    </row>
    <row r="1048" spans="1:1">
      <c r="A1048" s="5" t="str">
        <f>IF(SOURCE!B1049&lt;0,VLOOKUP(SOURCE!B1049,lookups!A:B,2,0),IF((ISBLANK(SOURCE!B1049)),"","/* "&amp;TEXT(SOURCE!B1049,"???0")&amp;" *"&amp;SOURCE!C1049&amp;", "&amp;REPT(" ",SOURCE!$K$1-LEN(SOURCE!C1049))&amp;SOURCE!D1049&amp;", "&amp;REPT(" ",SOURCE!$L$1-LEN(SOURCE!D1049))&amp;SOURCE!E1049&amp;", "&amp;REPT(" ",SOURCE!$M$1-LEN(SOURCE!E1049))&amp;SOURCE!F1049&amp;", "&amp;REPT(" ",SOURCE!$N$1-LEN(SOURCE!F1049))&amp;SOURCE!G1049&amp;", "&amp;REPT(" ",SOURCE!$O$1-LEN(SOURCE!G1049))&amp;SOURCE!H1049&amp;REPT(" ",SOURCE!$P$1-LEN(SOURCE!H1049))&amp;"},"&amp;SOURCE!J1049))</f>
        <v>/* 1044 */  { addItemToBuffer,                 CHR_D_CARON,                   "",                                                                   STD_D_CARON,                                                          CAT_NONE,        SLS_UNCHANGED},</v>
      </c>
    </row>
    <row r="1049" spans="1:1">
      <c r="A1049" s="5" t="str">
        <f>IF(SOURCE!B1050&lt;0,VLOOKUP(SOURCE!B1050,lookups!A:B,2,0),IF((ISBLANK(SOURCE!B1050)),"","/* "&amp;TEXT(SOURCE!B1050,"???0")&amp;" *"&amp;SOURCE!C1050&amp;", "&amp;REPT(" ",SOURCE!$K$1-LEN(SOURCE!C1050))&amp;SOURCE!D1050&amp;", "&amp;REPT(" ",SOURCE!$L$1-LEN(SOURCE!D1050))&amp;SOURCE!E1050&amp;", "&amp;REPT(" ",SOURCE!$M$1-LEN(SOURCE!E1050))&amp;SOURCE!F1050&amp;", "&amp;REPT(" ",SOURCE!$N$1-LEN(SOURCE!F1050))&amp;SOURCE!G1050&amp;", "&amp;REPT(" ",SOURCE!$O$1-LEN(SOURCE!G1050))&amp;SOURCE!H1050&amp;REPT(" ",SOURCE!$P$1-LEN(SOURCE!H1050))&amp;"},"&amp;SOURCE!J1050))</f>
        <v>/* 1045 */  { addItemToBuffer,                 CHR_E_MACRON,                  "",                                                                   STD_E_MACRON,                                                         CAT_NONE,        SLS_UNCHANGED},</v>
      </c>
    </row>
    <row r="1050" spans="1:1">
      <c r="A1050" s="5" t="str">
        <f>IF(SOURCE!B1051&lt;0,VLOOKUP(SOURCE!B1051,lookups!A:B,2,0),IF((ISBLANK(SOURCE!B1051)),"","/* "&amp;TEXT(SOURCE!B1051,"???0")&amp;" *"&amp;SOURCE!C1051&amp;", "&amp;REPT(" ",SOURCE!$K$1-LEN(SOURCE!C1051))&amp;SOURCE!D1051&amp;", "&amp;REPT(" ",SOURCE!$L$1-LEN(SOURCE!D1051))&amp;SOURCE!E1051&amp;", "&amp;REPT(" ",SOURCE!$M$1-LEN(SOURCE!E1051))&amp;SOURCE!F1051&amp;", "&amp;REPT(" ",SOURCE!$N$1-LEN(SOURCE!F1051))&amp;SOURCE!G1051&amp;", "&amp;REPT(" ",SOURCE!$O$1-LEN(SOURCE!G1051))&amp;SOURCE!H1051&amp;REPT(" ",SOURCE!$P$1-LEN(SOURCE!H1051))&amp;"},"&amp;SOURCE!J1051))</f>
        <v>/* 1046 */  { addItemToBuffer,                 CHR_E_ACUTE,                   "",                                                                   STD_E_ACUTE,                                                          CAT_NONE,        SLS_UNCHANGED},</v>
      </c>
    </row>
    <row r="1051" spans="1:1">
      <c r="A1051" s="5" t="str">
        <f>IF(SOURCE!B1052&lt;0,VLOOKUP(SOURCE!B1052,lookups!A:B,2,0),IF((ISBLANK(SOURCE!B1052)),"","/* "&amp;TEXT(SOURCE!B1052,"???0")&amp;" *"&amp;SOURCE!C1052&amp;", "&amp;REPT(" ",SOURCE!$K$1-LEN(SOURCE!C1052))&amp;SOURCE!D1052&amp;", "&amp;REPT(" ",SOURCE!$L$1-LEN(SOURCE!D1052))&amp;SOURCE!E1052&amp;", "&amp;REPT(" ",SOURCE!$M$1-LEN(SOURCE!E1052))&amp;SOURCE!F1052&amp;", "&amp;REPT(" ",SOURCE!$N$1-LEN(SOURCE!F1052))&amp;SOURCE!G1052&amp;", "&amp;REPT(" ",SOURCE!$O$1-LEN(SOURCE!G1052))&amp;SOURCE!H1052&amp;REPT(" ",SOURCE!$P$1-LEN(SOURCE!H1052))&amp;"},"&amp;SOURCE!J1052))</f>
        <v>/* 1047 */  { addItemToBuffer,                 CHR_E_BREVE,                   "",                                                                   STD_E_BREVE,                                                          CAT_NONE,        SLS_UNCHANGED},</v>
      </c>
    </row>
    <row r="1052" spans="1:1">
      <c r="A1052" s="5" t="str">
        <f>IF(SOURCE!B1053&lt;0,VLOOKUP(SOURCE!B1053,lookups!A:B,2,0),IF((ISBLANK(SOURCE!B1053)),"","/* "&amp;TEXT(SOURCE!B1053,"???0")&amp;" *"&amp;SOURCE!C1053&amp;", "&amp;REPT(" ",SOURCE!$K$1-LEN(SOURCE!C1053))&amp;SOURCE!D1053&amp;", "&amp;REPT(" ",SOURCE!$L$1-LEN(SOURCE!D1053))&amp;SOURCE!E1053&amp;", "&amp;REPT(" ",SOURCE!$M$1-LEN(SOURCE!E1053))&amp;SOURCE!F1053&amp;", "&amp;REPT(" ",SOURCE!$N$1-LEN(SOURCE!F1053))&amp;SOURCE!G1053&amp;", "&amp;REPT(" ",SOURCE!$O$1-LEN(SOURCE!G1053))&amp;SOURCE!H1053&amp;REPT(" ",SOURCE!$P$1-LEN(SOURCE!H1053))&amp;"},"&amp;SOURCE!J1053))</f>
        <v>/* 1048 */  { addItemToBuffer,                 CHR_E_GRAVE,                   "",                                                                   STD_E_GRAVE,                                                          CAT_NONE,        SLS_UNCHANGED},</v>
      </c>
    </row>
    <row r="1053" spans="1:1">
      <c r="A1053" s="5" t="str">
        <f>IF(SOURCE!B1054&lt;0,VLOOKUP(SOURCE!B1054,lookups!A:B,2,0),IF((ISBLANK(SOURCE!B1054)),"","/* "&amp;TEXT(SOURCE!B1054,"???0")&amp;" *"&amp;SOURCE!C1054&amp;", "&amp;REPT(" ",SOURCE!$K$1-LEN(SOURCE!C1054))&amp;SOURCE!D1054&amp;", "&amp;REPT(" ",SOURCE!$L$1-LEN(SOURCE!D1054))&amp;SOURCE!E1054&amp;", "&amp;REPT(" ",SOURCE!$M$1-LEN(SOURCE!E1054))&amp;SOURCE!F1054&amp;", "&amp;REPT(" ",SOURCE!$N$1-LEN(SOURCE!F1054))&amp;SOURCE!G1054&amp;", "&amp;REPT(" ",SOURCE!$O$1-LEN(SOURCE!G1054))&amp;SOURCE!H1054&amp;REPT(" ",SOURCE!$P$1-LEN(SOURCE!H1054))&amp;"},"&amp;SOURCE!J1054))</f>
        <v>/* 1049 */  { addItemToBuffer,                 CHR_E_DIARESIS,                "",                                                                   STD_E_DIARESIS,                                                       CAT_NONE,        SLS_UNCHANGED},</v>
      </c>
    </row>
    <row r="1054" spans="1:1">
      <c r="A1054" s="5" t="str">
        <f>IF(SOURCE!B1055&lt;0,VLOOKUP(SOURCE!B1055,lookups!A:B,2,0),IF((ISBLANK(SOURCE!B1055)),"","/* "&amp;TEXT(SOURCE!B1055,"???0")&amp;" *"&amp;SOURCE!C1055&amp;", "&amp;REPT(" ",SOURCE!$K$1-LEN(SOURCE!C1055))&amp;SOURCE!D1055&amp;", "&amp;REPT(" ",SOURCE!$L$1-LEN(SOURCE!D1055))&amp;SOURCE!E1055&amp;", "&amp;REPT(" ",SOURCE!$M$1-LEN(SOURCE!E1055))&amp;SOURCE!F1055&amp;", "&amp;REPT(" ",SOURCE!$N$1-LEN(SOURCE!F1055))&amp;SOURCE!G1055&amp;", "&amp;REPT(" ",SOURCE!$O$1-LEN(SOURCE!G1055))&amp;SOURCE!H1055&amp;REPT(" ",SOURCE!$P$1-LEN(SOURCE!H1055))&amp;"},"&amp;SOURCE!J1055))</f>
        <v>/* 1050 */  { addItemToBuffer,                 CHR_E_CIRC,                    "",                                                                   STD_E_CIRC,                                                           CAT_NONE,        SLS_UNCHANGED},</v>
      </c>
    </row>
    <row r="1055" spans="1:1">
      <c r="A1055" s="5" t="str">
        <f>IF(SOURCE!B1056&lt;0,VLOOKUP(SOURCE!B1056,lookups!A:B,2,0),IF((ISBLANK(SOURCE!B1056)),"","/* "&amp;TEXT(SOURCE!B1056,"???0")&amp;" *"&amp;SOURCE!C1056&amp;", "&amp;REPT(" ",SOURCE!$K$1-LEN(SOURCE!C1056))&amp;SOURCE!D1056&amp;", "&amp;REPT(" ",SOURCE!$L$1-LEN(SOURCE!D1056))&amp;SOURCE!E1056&amp;", "&amp;REPT(" ",SOURCE!$M$1-LEN(SOURCE!E1056))&amp;SOURCE!F1056&amp;", "&amp;REPT(" ",SOURCE!$N$1-LEN(SOURCE!F1056))&amp;SOURCE!G1056&amp;", "&amp;REPT(" ",SOURCE!$O$1-LEN(SOURCE!G1056))&amp;SOURCE!H1056&amp;REPT(" ",SOURCE!$P$1-LEN(SOURCE!H1056))&amp;"},"&amp;SOURCE!J1056))</f>
        <v>/* 1051 */  { addItemToBuffer,                 CHR_E_OGONEK,                  "",                                                                   STD_E_OGONEK,                                                         CAT_NONE,        SLS_UNCHANGED},</v>
      </c>
    </row>
    <row r="1056" spans="1:1">
      <c r="A1056" s="5" t="str">
        <f>IF(SOURCE!B1057&lt;0,VLOOKUP(SOURCE!B1057,lookups!A:B,2,0),IF((ISBLANK(SOURCE!B1057)),"","/* "&amp;TEXT(SOURCE!B1057,"???0")&amp;" *"&amp;SOURCE!C1057&amp;", "&amp;REPT(" ",SOURCE!$K$1-LEN(SOURCE!C1057))&amp;SOURCE!D1057&amp;", "&amp;REPT(" ",SOURCE!$L$1-LEN(SOURCE!D1057))&amp;SOURCE!E1057&amp;", "&amp;REPT(" ",SOURCE!$M$1-LEN(SOURCE!E1057))&amp;SOURCE!F1057&amp;", "&amp;REPT(" ",SOURCE!$N$1-LEN(SOURCE!F1057))&amp;SOURCE!G1057&amp;", "&amp;REPT(" ",SOURCE!$O$1-LEN(SOURCE!G1057))&amp;SOURCE!H1057&amp;REPT(" ",SOURCE!$P$1-LEN(SOURCE!H1057))&amp;"},"&amp;SOURCE!J1057))</f>
        <v>/* 1052 */  { addItemToBuffer,                 CHR_G_BREVE,                   "",                                                                   STD_G_BREVE,                                                          CAT_NONE,        SLS_UNCHANGED},</v>
      </c>
    </row>
    <row r="1057" spans="1:1">
      <c r="A1057" s="5" t="str">
        <f>IF(SOURCE!B1058&lt;0,VLOOKUP(SOURCE!B1058,lookups!A:B,2,0),IF((ISBLANK(SOURCE!B1058)),"","/* "&amp;TEXT(SOURCE!B1058,"???0")&amp;" *"&amp;SOURCE!C1058&amp;", "&amp;REPT(" ",SOURCE!$K$1-LEN(SOURCE!C1058))&amp;SOURCE!D1058&amp;", "&amp;REPT(" ",SOURCE!$L$1-LEN(SOURCE!D1058))&amp;SOURCE!E1058&amp;", "&amp;REPT(" ",SOURCE!$M$1-LEN(SOURCE!E1058))&amp;SOURCE!F1058&amp;", "&amp;REPT(" ",SOURCE!$N$1-LEN(SOURCE!F1058))&amp;SOURCE!G1058&amp;", "&amp;REPT(" ",SOURCE!$O$1-LEN(SOURCE!G1058))&amp;SOURCE!H1058&amp;REPT(" ",SOURCE!$P$1-LEN(SOURCE!H1058))&amp;"},"&amp;SOURCE!J1058))</f>
        <v>/* 1053 */  { itemToBeCoded,                   NOPARAM,                       "1053",                                                               "1053",                                                               CAT_FREE,        SLS_UNCHANGED},</v>
      </c>
    </row>
    <row r="1058" spans="1:1">
      <c r="A1058" s="5" t="str">
        <f>IF(SOURCE!B1059&lt;0,VLOOKUP(SOURCE!B1059,lookups!A:B,2,0),IF((ISBLANK(SOURCE!B1059)),"","/* "&amp;TEXT(SOURCE!B1059,"???0")&amp;" *"&amp;SOURCE!C1059&amp;", "&amp;REPT(" ",SOURCE!$K$1-LEN(SOURCE!C1059))&amp;SOURCE!D1059&amp;", "&amp;REPT(" ",SOURCE!$L$1-LEN(SOURCE!D1059))&amp;SOURCE!E1059&amp;", "&amp;REPT(" ",SOURCE!$M$1-LEN(SOURCE!E1059))&amp;SOURCE!F1059&amp;", "&amp;REPT(" ",SOURCE!$N$1-LEN(SOURCE!F1059))&amp;SOURCE!G1059&amp;", "&amp;REPT(" ",SOURCE!$O$1-LEN(SOURCE!G1059))&amp;SOURCE!H1059&amp;REPT(" ",SOURCE!$P$1-LEN(SOURCE!H1059))&amp;"},"&amp;SOURCE!J1059))</f>
        <v>/* 1054 */  { addItemToBuffer,                 CHR_I_MACRON,                  "",                                                                   STD_I_MACRON,                                                         CAT_NONE,        SLS_UNCHANGED},</v>
      </c>
    </row>
    <row r="1059" spans="1:1">
      <c r="A1059" s="5" t="str">
        <f>IF(SOURCE!B1060&lt;0,VLOOKUP(SOURCE!B1060,lookups!A:B,2,0),IF((ISBLANK(SOURCE!B1060)),"","/* "&amp;TEXT(SOURCE!B1060,"???0")&amp;" *"&amp;SOURCE!C1060&amp;", "&amp;REPT(" ",SOURCE!$K$1-LEN(SOURCE!C1060))&amp;SOURCE!D1060&amp;", "&amp;REPT(" ",SOURCE!$L$1-LEN(SOURCE!D1060))&amp;SOURCE!E1060&amp;", "&amp;REPT(" ",SOURCE!$M$1-LEN(SOURCE!E1060))&amp;SOURCE!F1060&amp;", "&amp;REPT(" ",SOURCE!$N$1-LEN(SOURCE!F1060))&amp;SOURCE!G1060&amp;", "&amp;REPT(" ",SOURCE!$O$1-LEN(SOURCE!G1060))&amp;SOURCE!H1060&amp;REPT(" ",SOURCE!$P$1-LEN(SOURCE!H1060))&amp;"},"&amp;SOURCE!J1060))</f>
        <v>/* 1055 */  { addItemToBuffer,                 CHR_I_ACUTE,                   "",                                                                   STD_I_ACUTE,                                                          CAT_NONE,        SLS_UNCHANGED},</v>
      </c>
    </row>
    <row r="1060" spans="1:1">
      <c r="A1060" s="5" t="str">
        <f>IF(SOURCE!B1061&lt;0,VLOOKUP(SOURCE!B1061,lookups!A:B,2,0),IF((ISBLANK(SOURCE!B1061)),"","/* "&amp;TEXT(SOURCE!B1061,"???0")&amp;" *"&amp;SOURCE!C1061&amp;", "&amp;REPT(" ",SOURCE!$K$1-LEN(SOURCE!C1061))&amp;SOURCE!D1061&amp;", "&amp;REPT(" ",SOURCE!$L$1-LEN(SOURCE!D1061))&amp;SOURCE!E1061&amp;", "&amp;REPT(" ",SOURCE!$M$1-LEN(SOURCE!E1061))&amp;SOURCE!F1061&amp;", "&amp;REPT(" ",SOURCE!$N$1-LEN(SOURCE!F1061))&amp;SOURCE!G1061&amp;", "&amp;REPT(" ",SOURCE!$O$1-LEN(SOURCE!G1061))&amp;SOURCE!H1061&amp;REPT(" ",SOURCE!$P$1-LEN(SOURCE!H1061))&amp;"},"&amp;SOURCE!J1061))</f>
        <v>/* 1056 */  { addItemToBuffer,                 CHR_I_BREVE,                   "",                                                                   STD_I_BREVE,                                                          CAT_NONE,        SLS_UNCHANGED},</v>
      </c>
    </row>
    <row r="1061" spans="1:1">
      <c r="A1061" s="5" t="str">
        <f>IF(SOURCE!B1062&lt;0,VLOOKUP(SOURCE!B1062,lookups!A:B,2,0),IF((ISBLANK(SOURCE!B1062)),"","/* "&amp;TEXT(SOURCE!B1062,"???0")&amp;" *"&amp;SOURCE!C1062&amp;", "&amp;REPT(" ",SOURCE!$K$1-LEN(SOURCE!C1062))&amp;SOURCE!D1062&amp;", "&amp;REPT(" ",SOURCE!$L$1-LEN(SOURCE!D1062))&amp;SOURCE!E1062&amp;", "&amp;REPT(" ",SOURCE!$M$1-LEN(SOURCE!E1062))&amp;SOURCE!F1062&amp;", "&amp;REPT(" ",SOURCE!$N$1-LEN(SOURCE!F1062))&amp;SOURCE!G1062&amp;", "&amp;REPT(" ",SOURCE!$O$1-LEN(SOURCE!G1062))&amp;SOURCE!H1062&amp;REPT(" ",SOURCE!$P$1-LEN(SOURCE!H1062))&amp;"},"&amp;SOURCE!J1062))</f>
        <v>/* 1057 */  { addItemToBuffer,                 CHR_I_GRAVE,                   "",                                                                   STD_I_GRAVE,                                                          CAT_NONE,        SLS_UNCHANGED},</v>
      </c>
    </row>
    <row r="1062" spans="1:1">
      <c r="A1062" s="5" t="str">
        <f>IF(SOURCE!B1063&lt;0,VLOOKUP(SOURCE!B1063,lookups!A:B,2,0),IF((ISBLANK(SOURCE!B1063)),"","/* "&amp;TEXT(SOURCE!B1063,"???0")&amp;" *"&amp;SOURCE!C1063&amp;", "&amp;REPT(" ",SOURCE!$K$1-LEN(SOURCE!C1063))&amp;SOURCE!D1063&amp;", "&amp;REPT(" ",SOURCE!$L$1-LEN(SOURCE!D1063))&amp;SOURCE!E1063&amp;", "&amp;REPT(" ",SOURCE!$M$1-LEN(SOURCE!E1063))&amp;SOURCE!F1063&amp;", "&amp;REPT(" ",SOURCE!$N$1-LEN(SOURCE!F1063))&amp;SOURCE!G1063&amp;", "&amp;REPT(" ",SOURCE!$O$1-LEN(SOURCE!G1063))&amp;SOURCE!H1063&amp;REPT(" ",SOURCE!$P$1-LEN(SOURCE!H1063))&amp;"},"&amp;SOURCE!J1063))</f>
        <v>/* 1058 */  { addItemToBuffer,                 CHR_I_DIARESIS,                "",                                                                   STD_I_DIARESIS,                                                       CAT_NONE,        SLS_UNCHANGED},</v>
      </c>
    </row>
    <row r="1063" spans="1:1">
      <c r="A1063" s="5" t="str">
        <f>IF(SOURCE!B1064&lt;0,VLOOKUP(SOURCE!B1064,lookups!A:B,2,0),IF((ISBLANK(SOURCE!B1064)),"","/* "&amp;TEXT(SOURCE!B1064,"???0")&amp;" *"&amp;SOURCE!C1064&amp;", "&amp;REPT(" ",SOURCE!$K$1-LEN(SOURCE!C1064))&amp;SOURCE!D1064&amp;", "&amp;REPT(" ",SOURCE!$L$1-LEN(SOURCE!D1064))&amp;SOURCE!E1064&amp;", "&amp;REPT(" ",SOURCE!$M$1-LEN(SOURCE!E1064))&amp;SOURCE!F1064&amp;", "&amp;REPT(" ",SOURCE!$N$1-LEN(SOURCE!F1064))&amp;SOURCE!G1064&amp;", "&amp;REPT(" ",SOURCE!$O$1-LEN(SOURCE!G1064))&amp;SOURCE!H1064&amp;REPT(" ",SOURCE!$P$1-LEN(SOURCE!H1064))&amp;"},"&amp;SOURCE!J1064))</f>
        <v>/* 1059 */  { addItemToBuffer,                 CHR_I_CIRC,                    "",                                                                   STD_I_CIRC,                                                           CAT_NONE,        SLS_UNCHANGED},</v>
      </c>
    </row>
    <row r="1064" spans="1:1">
      <c r="A1064" s="5" t="str">
        <f>IF(SOURCE!B1065&lt;0,VLOOKUP(SOURCE!B1065,lookups!A:B,2,0),IF((ISBLANK(SOURCE!B1065)),"","/* "&amp;TEXT(SOURCE!B1065,"???0")&amp;" *"&amp;SOURCE!C1065&amp;", "&amp;REPT(" ",SOURCE!$K$1-LEN(SOURCE!C1065))&amp;SOURCE!D1065&amp;", "&amp;REPT(" ",SOURCE!$L$1-LEN(SOURCE!D1065))&amp;SOURCE!E1065&amp;", "&amp;REPT(" ",SOURCE!$M$1-LEN(SOURCE!E1065))&amp;SOURCE!F1065&amp;", "&amp;REPT(" ",SOURCE!$N$1-LEN(SOURCE!F1065))&amp;SOURCE!G1065&amp;", "&amp;REPT(" ",SOURCE!$O$1-LEN(SOURCE!G1065))&amp;SOURCE!H1065&amp;REPT(" ",SOURCE!$P$1-LEN(SOURCE!H1065))&amp;"},"&amp;SOURCE!J1065))</f>
        <v>/* 1060 */  { addItemToBuffer,                 CHR_I_OGONEK,                  "",                                                                   STD_I_OGONEK,                                                         CAT_NONE,        SLS_UNCHANGED},</v>
      </c>
    </row>
    <row r="1065" spans="1:1">
      <c r="A1065" s="5" t="str">
        <f>IF(SOURCE!B1066&lt;0,VLOOKUP(SOURCE!B1066,lookups!A:B,2,0),IF((ISBLANK(SOURCE!B1066)),"","/* "&amp;TEXT(SOURCE!B1066,"???0")&amp;" *"&amp;SOURCE!C1066&amp;", "&amp;REPT(" ",SOURCE!$K$1-LEN(SOURCE!C1066))&amp;SOURCE!D1066&amp;", "&amp;REPT(" ",SOURCE!$L$1-LEN(SOURCE!D1066))&amp;SOURCE!E1066&amp;", "&amp;REPT(" ",SOURCE!$M$1-LEN(SOURCE!E1066))&amp;SOURCE!F1066&amp;", "&amp;REPT(" ",SOURCE!$N$1-LEN(SOURCE!F1066))&amp;SOURCE!G1066&amp;", "&amp;REPT(" ",SOURCE!$O$1-LEN(SOURCE!G1066))&amp;SOURCE!H1066&amp;REPT(" ",SOURCE!$P$1-LEN(SOURCE!H1066))&amp;"},"&amp;SOURCE!J1066))</f>
        <v>/* 1061 */  { addItemToBuffer,                 CHR_I_DOT,                     "",                                                                   STD_I_DOT,                                                            CAT_NONE,        SLS_UNCHANGED},</v>
      </c>
    </row>
    <row r="1066" spans="1:1">
      <c r="A1066" s="5" t="str">
        <f>IF(SOURCE!B1067&lt;0,VLOOKUP(SOURCE!B1067,lookups!A:B,2,0),IF((ISBLANK(SOURCE!B1067)),"","/* "&amp;TEXT(SOURCE!B1067,"???0")&amp;" *"&amp;SOURCE!C1067&amp;", "&amp;REPT(" ",SOURCE!$K$1-LEN(SOURCE!C1067))&amp;SOURCE!D1067&amp;", "&amp;REPT(" ",SOURCE!$L$1-LEN(SOURCE!D1067))&amp;SOURCE!E1067&amp;", "&amp;REPT(" ",SOURCE!$M$1-LEN(SOURCE!E1067))&amp;SOURCE!F1067&amp;", "&amp;REPT(" ",SOURCE!$N$1-LEN(SOURCE!F1067))&amp;SOURCE!G1067&amp;", "&amp;REPT(" ",SOURCE!$O$1-LEN(SOURCE!G1067))&amp;SOURCE!H1067&amp;REPT(" ",SOURCE!$P$1-LEN(SOURCE!H1067))&amp;"},"&amp;SOURCE!J1067))</f>
        <v>/* 1062 */  { addItemToBuffer,                 CHR_I_DOTLESS,                 "",                                                                   "I",                                                                  CAT_NONE,        SLS_UNCHANGED},</v>
      </c>
    </row>
    <row r="1067" spans="1:1">
      <c r="A1067" s="5" t="str">
        <f>IF(SOURCE!B1068&lt;0,VLOOKUP(SOURCE!B1068,lookups!A:B,2,0),IF((ISBLANK(SOURCE!B1068)),"","/* "&amp;TEXT(SOURCE!B1068,"???0")&amp;" *"&amp;SOURCE!C1068&amp;", "&amp;REPT(" ",SOURCE!$K$1-LEN(SOURCE!C1068))&amp;SOURCE!D1068&amp;", "&amp;REPT(" ",SOURCE!$L$1-LEN(SOURCE!D1068))&amp;SOURCE!E1068&amp;", "&amp;REPT(" ",SOURCE!$M$1-LEN(SOURCE!E1068))&amp;SOURCE!F1068&amp;", "&amp;REPT(" ",SOURCE!$N$1-LEN(SOURCE!F1068))&amp;SOURCE!G1068&amp;", "&amp;REPT(" ",SOURCE!$O$1-LEN(SOURCE!G1068))&amp;SOURCE!H1068&amp;REPT(" ",SOURCE!$P$1-LEN(SOURCE!H1068))&amp;"},"&amp;SOURCE!J1068))</f>
        <v>/* 1063 */  { addItemToBuffer,                 CHR_L_STROKE,                  "",                                                                   STD_L_STROKE,                                                         CAT_NONE,        SLS_UNCHANGED},</v>
      </c>
    </row>
    <row r="1068" spans="1:1">
      <c r="A1068" s="5" t="str">
        <f>IF(SOURCE!B1069&lt;0,VLOOKUP(SOURCE!B1069,lookups!A:B,2,0),IF((ISBLANK(SOURCE!B1069)),"","/* "&amp;TEXT(SOURCE!B1069,"???0")&amp;" *"&amp;SOURCE!C1069&amp;", "&amp;REPT(" ",SOURCE!$K$1-LEN(SOURCE!C1069))&amp;SOURCE!D1069&amp;", "&amp;REPT(" ",SOURCE!$L$1-LEN(SOURCE!D1069))&amp;SOURCE!E1069&amp;", "&amp;REPT(" ",SOURCE!$M$1-LEN(SOURCE!E1069))&amp;SOURCE!F1069&amp;", "&amp;REPT(" ",SOURCE!$N$1-LEN(SOURCE!F1069))&amp;SOURCE!G1069&amp;", "&amp;REPT(" ",SOURCE!$O$1-LEN(SOURCE!G1069))&amp;SOURCE!H1069&amp;REPT(" ",SOURCE!$P$1-LEN(SOURCE!H1069))&amp;"},"&amp;SOURCE!J1069))</f>
        <v>/* 1064 */  { addItemToBuffer,                 CHR_L_ACUTE,                   "",                                                                   STD_L_ACUTE,                                                          CAT_NONE,        SLS_UNCHANGED},</v>
      </c>
    </row>
    <row r="1069" spans="1:1">
      <c r="A1069" s="5" t="str">
        <f>IF(SOURCE!B1070&lt;0,VLOOKUP(SOURCE!B1070,lookups!A:B,2,0),IF((ISBLANK(SOURCE!B1070)),"","/* "&amp;TEXT(SOURCE!B1070,"???0")&amp;" *"&amp;SOURCE!C1070&amp;", "&amp;REPT(" ",SOURCE!$K$1-LEN(SOURCE!C1070))&amp;SOURCE!D1070&amp;", "&amp;REPT(" ",SOURCE!$L$1-LEN(SOURCE!D1070))&amp;SOURCE!E1070&amp;", "&amp;REPT(" ",SOURCE!$M$1-LEN(SOURCE!E1070))&amp;SOURCE!F1070&amp;", "&amp;REPT(" ",SOURCE!$N$1-LEN(SOURCE!F1070))&amp;SOURCE!G1070&amp;", "&amp;REPT(" ",SOURCE!$O$1-LEN(SOURCE!G1070))&amp;SOURCE!H1070&amp;REPT(" ",SOURCE!$P$1-LEN(SOURCE!H1070))&amp;"},"&amp;SOURCE!J1070))</f>
        <v>/* 1065 */  { addItemToBuffer,                 CHR_L_APOSTROPHE,              "",                                                                   STD_L_APOSTROPHE,                                                     CAT_NONE,        SLS_UNCHANGED},</v>
      </c>
    </row>
    <row r="1070" spans="1:1">
      <c r="A1070" s="5" t="str">
        <f>IF(SOURCE!B1071&lt;0,VLOOKUP(SOURCE!B1071,lookups!A:B,2,0),IF((ISBLANK(SOURCE!B1071)),"","/* "&amp;TEXT(SOURCE!B1071,"???0")&amp;" *"&amp;SOURCE!C1071&amp;", "&amp;REPT(" ",SOURCE!$K$1-LEN(SOURCE!C1071))&amp;SOURCE!D1071&amp;", "&amp;REPT(" ",SOURCE!$L$1-LEN(SOURCE!D1071))&amp;SOURCE!E1071&amp;", "&amp;REPT(" ",SOURCE!$M$1-LEN(SOURCE!E1071))&amp;SOURCE!F1071&amp;", "&amp;REPT(" ",SOURCE!$N$1-LEN(SOURCE!F1071))&amp;SOURCE!G1071&amp;", "&amp;REPT(" ",SOURCE!$O$1-LEN(SOURCE!G1071))&amp;SOURCE!H1071&amp;REPT(" ",SOURCE!$P$1-LEN(SOURCE!H1071))&amp;"},"&amp;SOURCE!J1071))</f>
        <v>/* 1066 */  { addItemToBuffer,                 CHR_N_ACUTE,                   "",                                                                   STD_N_ACUTE,                                                          CAT_NONE,        SLS_UNCHANGED},</v>
      </c>
    </row>
    <row r="1071" spans="1:1">
      <c r="A1071" s="5" t="str">
        <f>IF(SOURCE!B1072&lt;0,VLOOKUP(SOURCE!B1072,lookups!A:B,2,0),IF((ISBLANK(SOURCE!B1072)),"","/* "&amp;TEXT(SOURCE!B1072,"???0")&amp;" *"&amp;SOURCE!C1072&amp;", "&amp;REPT(" ",SOURCE!$K$1-LEN(SOURCE!C1072))&amp;SOURCE!D1072&amp;", "&amp;REPT(" ",SOURCE!$L$1-LEN(SOURCE!D1072))&amp;SOURCE!E1072&amp;", "&amp;REPT(" ",SOURCE!$M$1-LEN(SOURCE!E1072))&amp;SOURCE!F1072&amp;", "&amp;REPT(" ",SOURCE!$N$1-LEN(SOURCE!F1072))&amp;SOURCE!G1072&amp;", "&amp;REPT(" ",SOURCE!$O$1-LEN(SOURCE!G1072))&amp;SOURCE!H1072&amp;REPT(" ",SOURCE!$P$1-LEN(SOURCE!H1072))&amp;"},"&amp;SOURCE!J1072))</f>
        <v>/* 1067 */  { addItemToBuffer,                 CHR_N_CARON,                   "",                                                                   STD_N_CARON,                                                          CAT_NONE,        SLS_UNCHANGED},</v>
      </c>
    </row>
    <row r="1072" spans="1:1">
      <c r="A1072" s="5" t="str">
        <f>IF(SOURCE!B1073&lt;0,VLOOKUP(SOURCE!B1073,lookups!A:B,2,0),IF((ISBLANK(SOURCE!B1073)),"","/* "&amp;TEXT(SOURCE!B1073,"???0")&amp;" *"&amp;SOURCE!C1073&amp;", "&amp;REPT(" ",SOURCE!$K$1-LEN(SOURCE!C1073))&amp;SOURCE!D1073&amp;", "&amp;REPT(" ",SOURCE!$L$1-LEN(SOURCE!D1073))&amp;SOURCE!E1073&amp;", "&amp;REPT(" ",SOURCE!$M$1-LEN(SOURCE!E1073))&amp;SOURCE!F1073&amp;", "&amp;REPT(" ",SOURCE!$N$1-LEN(SOURCE!F1073))&amp;SOURCE!G1073&amp;", "&amp;REPT(" ",SOURCE!$O$1-LEN(SOURCE!G1073))&amp;SOURCE!H1073&amp;REPT(" ",SOURCE!$P$1-LEN(SOURCE!H1073))&amp;"},"&amp;SOURCE!J1073))</f>
        <v>/* 1068 */  { addItemToBuffer,                 CHR_N_TILDE,                   "",                                                                   STD_N_TILDE,                                                          CAT_NONE,        SLS_UNCHANGED},</v>
      </c>
    </row>
    <row r="1073" spans="1:1">
      <c r="A1073" s="5" t="str">
        <f>IF(SOURCE!B1074&lt;0,VLOOKUP(SOURCE!B1074,lookups!A:B,2,0),IF((ISBLANK(SOURCE!B1074)),"","/* "&amp;TEXT(SOURCE!B1074,"???0")&amp;" *"&amp;SOURCE!C1074&amp;", "&amp;REPT(" ",SOURCE!$K$1-LEN(SOURCE!C1074))&amp;SOURCE!D1074&amp;", "&amp;REPT(" ",SOURCE!$L$1-LEN(SOURCE!D1074))&amp;SOURCE!E1074&amp;", "&amp;REPT(" ",SOURCE!$M$1-LEN(SOURCE!E1074))&amp;SOURCE!F1074&amp;", "&amp;REPT(" ",SOURCE!$N$1-LEN(SOURCE!F1074))&amp;SOURCE!G1074&amp;", "&amp;REPT(" ",SOURCE!$O$1-LEN(SOURCE!G1074))&amp;SOURCE!H1074&amp;REPT(" ",SOURCE!$P$1-LEN(SOURCE!H1074))&amp;"},"&amp;SOURCE!J1074))</f>
        <v>/* 1069 */  { addItemToBuffer,                 CHR_O_MACRON,                  "",                                                                   STD_O_MACRON,                                                         CAT_NONE,        SLS_UNCHANGED},</v>
      </c>
    </row>
    <row r="1074" spans="1:1">
      <c r="A1074" s="5" t="str">
        <f>IF(SOURCE!B1075&lt;0,VLOOKUP(SOURCE!B1075,lookups!A:B,2,0),IF((ISBLANK(SOURCE!B1075)),"","/* "&amp;TEXT(SOURCE!B1075,"???0")&amp;" *"&amp;SOURCE!C1075&amp;", "&amp;REPT(" ",SOURCE!$K$1-LEN(SOURCE!C1075))&amp;SOURCE!D1075&amp;", "&amp;REPT(" ",SOURCE!$L$1-LEN(SOURCE!D1075))&amp;SOURCE!E1075&amp;", "&amp;REPT(" ",SOURCE!$M$1-LEN(SOURCE!E1075))&amp;SOURCE!F1075&amp;", "&amp;REPT(" ",SOURCE!$N$1-LEN(SOURCE!F1075))&amp;SOURCE!G1075&amp;", "&amp;REPT(" ",SOURCE!$O$1-LEN(SOURCE!G1075))&amp;SOURCE!H1075&amp;REPT(" ",SOURCE!$P$1-LEN(SOURCE!H1075))&amp;"},"&amp;SOURCE!J1075))</f>
        <v>/* 1070 */  { addItemToBuffer,                 CHR_O_ACUTE,                   "",                                                                   STD_O_ACUTE,                                                          CAT_NONE,        SLS_UNCHANGED},</v>
      </c>
    </row>
    <row r="1075" spans="1:1">
      <c r="A1075" s="5" t="str">
        <f>IF(SOURCE!B1076&lt;0,VLOOKUP(SOURCE!B1076,lookups!A:B,2,0),IF((ISBLANK(SOURCE!B1076)),"","/* "&amp;TEXT(SOURCE!B1076,"???0")&amp;" *"&amp;SOURCE!C1076&amp;", "&amp;REPT(" ",SOURCE!$K$1-LEN(SOURCE!C1076))&amp;SOURCE!D1076&amp;", "&amp;REPT(" ",SOURCE!$L$1-LEN(SOURCE!D1076))&amp;SOURCE!E1076&amp;", "&amp;REPT(" ",SOURCE!$M$1-LEN(SOURCE!E1076))&amp;SOURCE!F1076&amp;", "&amp;REPT(" ",SOURCE!$N$1-LEN(SOURCE!F1076))&amp;SOURCE!G1076&amp;", "&amp;REPT(" ",SOURCE!$O$1-LEN(SOURCE!G1076))&amp;SOURCE!H1076&amp;REPT(" ",SOURCE!$P$1-LEN(SOURCE!H1076))&amp;"},"&amp;SOURCE!J1076))</f>
        <v>/* 1071 */  { addItemToBuffer,                 CHR_O_BREVE,                   "",                                                                   STD_O_BREVE,                                                          CAT_NONE,        SLS_UNCHANGED},</v>
      </c>
    </row>
    <row r="1076" spans="1:1">
      <c r="A1076" s="5" t="str">
        <f>IF(SOURCE!B1077&lt;0,VLOOKUP(SOURCE!B1077,lookups!A:B,2,0),IF((ISBLANK(SOURCE!B1077)),"","/* "&amp;TEXT(SOURCE!B1077,"???0")&amp;" *"&amp;SOURCE!C1077&amp;", "&amp;REPT(" ",SOURCE!$K$1-LEN(SOURCE!C1077))&amp;SOURCE!D1077&amp;", "&amp;REPT(" ",SOURCE!$L$1-LEN(SOURCE!D1077))&amp;SOURCE!E1077&amp;", "&amp;REPT(" ",SOURCE!$M$1-LEN(SOURCE!E1077))&amp;SOURCE!F1077&amp;", "&amp;REPT(" ",SOURCE!$N$1-LEN(SOURCE!F1077))&amp;SOURCE!G1077&amp;", "&amp;REPT(" ",SOURCE!$O$1-LEN(SOURCE!G1077))&amp;SOURCE!H1077&amp;REPT(" ",SOURCE!$P$1-LEN(SOURCE!H1077))&amp;"},"&amp;SOURCE!J1077))</f>
        <v>/* 1072 */  { addItemToBuffer,                 CHR_O_GRAVE,                   "",                                                                   STD_O_GRAVE,                                                          CAT_NONE,        SLS_UNCHANGED},</v>
      </c>
    </row>
    <row r="1077" spans="1:1">
      <c r="A1077" s="5" t="str">
        <f>IF(SOURCE!B1078&lt;0,VLOOKUP(SOURCE!B1078,lookups!A:B,2,0),IF((ISBLANK(SOURCE!B1078)),"","/* "&amp;TEXT(SOURCE!B1078,"???0")&amp;" *"&amp;SOURCE!C1078&amp;", "&amp;REPT(" ",SOURCE!$K$1-LEN(SOURCE!C1078))&amp;SOURCE!D1078&amp;", "&amp;REPT(" ",SOURCE!$L$1-LEN(SOURCE!D1078))&amp;SOURCE!E1078&amp;", "&amp;REPT(" ",SOURCE!$M$1-LEN(SOURCE!E1078))&amp;SOURCE!F1078&amp;", "&amp;REPT(" ",SOURCE!$N$1-LEN(SOURCE!F1078))&amp;SOURCE!G1078&amp;", "&amp;REPT(" ",SOURCE!$O$1-LEN(SOURCE!G1078))&amp;SOURCE!H1078&amp;REPT(" ",SOURCE!$P$1-LEN(SOURCE!H1078))&amp;"},"&amp;SOURCE!J1078))</f>
        <v>/* 1073 */  { addItemToBuffer,                 CHR_O_DIARESIS,                "",                                                                   STD_O_DIARESIS,                                                       CAT_NONE,        SLS_UNCHANGED},</v>
      </c>
    </row>
    <row r="1078" spans="1:1">
      <c r="A1078" s="5" t="str">
        <f>IF(SOURCE!B1079&lt;0,VLOOKUP(SOURCE!B1079,lookups!A:B,2,0),IF((ISBLANK(SOURCE!B1079)),"","/* "&amp;TEXT(SOURCE!B1079,"???0")&amp;" *"&amp;SOURCE!C1079&amp;", "&amp;REPT(" ",SOURCE!$K$1-LEN(SOURCE!C1079))&amp;SOURCE!D1079&amp;", "&amp;REPT(" ",SOURCE!$L$1-LEN(SOURCE!D1079))&amp;SOURCE!E1079&amp;", "&amp;REPT(" ",SOURCE!$M$1-LEN(SOURCE!E1079))&amp;SOURCE!F1079&amp;", "&amp;REPT(" ",SOURCE!$N$1-LEN(SOURCE!F1079))&amp;SOURCE!G1079&amp;", "&amp;REPT(" ",SOURCE!$O$1-LEN(SOURCE!G1079))&amp;SOURCE!H1079&amp;REPT(" ",SOURCE!$P$1-LEN(SOURCE!H1079))&amp;"},"&amp;SOURCE!J1079))</f>
        <v>/* 1074 */  { addItemToBuffer,                 CHR_O_TILDE,                   "",                                                                   STD_O_TILDE,                                                          CAT_NONE,        SLS_UNCHANGED},</v>
      </c>
    </row>
    <row r="1079" spans="1:1">
      <c r="A1079" s="5" t="str">
        <f>IF(SOURCE!B1080&lt;0,VLOOKUP(SOURCE!B1080,lookups!A:B,2,0),IF((ISBLANK(SOURCE!B1080)),"","/* "&amp;TEXT(SOURCE!B1080,"???0")&amp;" *"&amp;SOURCE!C1080&amp;", "&amp;REPT(" ",SOURCE!$K$1-LEN(SOURCE!C1080))&amp;SOURCE!D1080&amp;", "&amp;REPT(" ",SOURCE!$L$1-LEN(SOURCE!D1080))&amp;SOURCE!E1080&amp;", "&amp;REPT(" ",SOURCE!$M$1-LEN(SOURCE!E1080))&amp;SOURCE!F1080&amp;", "&amp;REPT(" ",SOURCE!$N$1-LEN(SOURCE!F1080))&amp;SOURCE!G1080&amp;", "&amp;REPT(" ",SOURCE!$O$1-LEN(SOURCE!G1080))&amp;SOURCE!H1080&amp;REPT(" ",SOURCE!$P$1-LEN(SOURCE!H1080))&amp;"},"&amp;SOURCE!J1080))</f>
        <v>/* 1075 */  { addItemToBuffer,                 CHR_O_CIRC,                    "",                                                                   STD_O_CIRC,                                                           CAT_NONE,        SLS_UNCHANGED},</v>
      </c>
    </row>
    <row r="1080" spans="1:1">
      <c r="A1080" s="5" t="str">
        <f>IF(SOURCE!B1081&lt;0,VLOOKUP(SOURCE!B1081,lookups!A:B,2,0),IF((ISBLANK(SOURCE!B1081)),"","/* "&amp;TEXT(SOURCE!B1081,"???0")&amp;" *"&amp;SOURCE!C1081&amp;", "&amp;REPT(" ",SOURCE!$K$1-LEN(SOURCE!C1081))&amp;SOURCE!D1081&amp;", "&amp;REPT(" ",SOURCE!$L$1-LEN(SOURCE!D1081))&amp;SOURCE!E1081&amp;", "&amp;REPT(" ",SOURCE!$M$1-LEN(SOURCE!E1081))&amp;SOURCE!F1081&amp;", "&amp;REPT(" ",SOURCE!$N$1-LEN(SOURCE!F1081))&amp;SOURCE!G1081&amp;", "&amp;REPT(" ",SOURCE!$O$1-LEN(SOURCE!G1081))&amp;SOURCE!H1081&amp;REPT(" ",SOURCE!$P$1-LEN(SOURCE!H1081))&amp;"},"&amp;SOURCE!J1081))</f>
        <v>/* 1076 */  { addItemToBuffer,                 CHR_O_STROKE,                  "",                                                                   STD_O_STROKE,                                                         CAT_NONE,        SLS_UNCHANGED},</v>
      </c>
    </row>
    <row r="1081" spans="1:1">
      <c r="A1081" s="5" t="str">
        <f>IF(SOURCE!B1082&lt;0,VLOOKUP(SOURCE!B1082,lookups!A:B,2,0),IF((ISBLANK(SOURCE!B1082)),"","/* "&amp;TEXT(SOURCE!B1082,"???0")&amp;" *"&amp;SOURCE!C1082&amp;", "&amp;REPT(" ",SOURCE!$K$1-LEN(SOURCE!C1082))&amp;SOURCE!D1082&amp;", "&amp;REPT(" ",SOURCE!$L$1-LEN(SOURCE!D1082))&amp;SOURCE!E1082&amp;", "&amp;REPT(" ",SOURCE!$M$1-LEN(SOURCE!E1082))&amp;SOURCE!F1082&amp;", "&amp;REPT(" ",SOURCE!$N$1-LEN(SOURCE!F1082))&amp;SOURCE!G1082&amp;", "&amp;REPT(" ",SOURCE!$O$1-LEN(SOURCE!G1082))&amp;SOURCE!H1082&amp;REPT(" ",SOURCE!$P$1-LEN(SOURCE!H1082))&amp;"},"&amp;SOURCE!J1082))</f>
        <v>/* 1077 */  { addItemToBuffer,                 CHR_OE,                        "",                                                                   STD_OE,                                                               CAT_NONE,        SLS_UNCHANGED},</v>
      </c>
    </row>
    <row r="1082" spans="1:1">
      <c r="A1082" s="5" t="str">
        <f>IF(SOURCE!B1083&lt;0,VLOOKUP(SOURCE!B1083,lookups!A:B,2,0),IF((ISBLANK(SOURCE!B1083)),"","/* "&amp;TEXT(SOURCE!B1083,"???0")&amp;" *"&amp;SOURCE!C1083&amp;", "&amp;REPT(" ",SOURCE!$K$1-LEN(SOURCE!C1083))&amp;SOURCE!D1083&amp;", "&amp;REPT(" ",SOURCE!$L$1-LEN(SOURCE!D1083))&amp;SOURCE!E1083&amp;", "&amp;REPT(" ",SOURCE!$M$1-LEN(SOURCE!E1083))&amp;SOURCE!F1083&amp;", "&amp;REPT(" ",SOURCE!$N$1-LEN(SOURCE!F1083))&amp;SOURCE!G1083&amp;", "&amp;REPT(" ",SOURCE!$O$1-LEN(SOURCE!G1083))&amp;SOURCE!H1083&amp;REPT(" ",SOURCE!$P$1-LEN(SOURCE!H1083))&amp;"},"&amp;SOURCE!J1083))</f>
        <v>/* 1078 */  { itemToBeCoded,                   NOPARAM,                       "1078",                                                               "1078",                                                               CAT_FREE,        SLS_UNCHANGED},</v>
      </c>
    </row>
    <row r="1083" spans="1:1">
      <c r="A1083" s="5" t="str">
        <f>IF(SOURCE!B1084&lt;0,VLOOKUP(SOURCE!B1084,lookups!A:B,2,0),IF((ISBLANK(SOURCE!B1084)),"","/* "&amp;TEXT(SOURCE!B1084,"???0")&amp;" *"&amp;SOURCE!C1084&amp;", "&amp;REPT(" ",SOURCE!$K$1-LEN(SOURCE!C1084))&amp;SOURCE!D1084&amp;", "&amp;REPT(" ",SOURCE!$L$1-LEN(SOURCE!D1084))&amp;SOURCE!E1084&amp;", "&amp;REPT(" ",SOURCE!$M$1-LEN(SOURCE!E1084))&amp;SOURCE!F1084&amp;", "&amp;REPT(" ",SOURCE!$N$1-LEN(SOURCE!F1084))&amp;SOURCE!G1084&amp;", "&amp;REPT(" ",SOURCE!$O$1-LEN(SOURCE!G1084))&amp;SOURCE!H1084&amp;REPT(" ",SOURCE!$P$1-LEN(SOURCE!H1084))&amp;"},"&amp;SOURCE!J1084))</f>
        <v>/* 1079 */  { itemToBeCoded,                   NOPARAM,                       "1079",                                                               "1079",                                                               CAT_FREE,        SLS_UNCHANGED},</v>
      </c>
    </row>
    <row r="1084" spans="1:1">
      <c r="A1084" s="5" t="str">
        <f>IF(SOURCE!B1085&lt;0,VLOOKUP(SOURCE!B1085,lookups!A:B,2,0),IF((ISBLANK(SOURCE!B1085)),"","/* "&amp;TEXT(SOURCE!B1085,"???0")&amp;" *"&amp;SOURCE!C1085&amp;", "&amp;REPT(" ",SOURCE!$K$1-LEN(SOURCE!C1085))&amp;SOURCE!D1085&amp;", "&amp;REPT(" ",SOURCE!$L$1-LEN(SOURCE!D1085))&amp;SOURCE!E1085&amp;", "&amp;REPT(" ",SOURCE!$M$1-LEN(SOURCE!E1085))&amp;SOURCE!F1085&amp;", "&amp;REPT(" ",SOURCE!$N$1-LEN(SOURCE!F1085))&amp;SOURCE!G1085&amp;", "&amp;REPT(" ",SOURCE!$O$1-LEN(SOURCE!G1085))&amp;SOURCE!H1085&amp;REPT(" ",SOURCE!$P$1-LEN(SOURCE!H1085))&amp;"},"&amp;SOURCE!J1085))</f>
        <v>/* 1080 */  { itemToBeCoded,                   NOPARAM,                       "1080",                                                               "1080",                                                               CAT_FREE,        SLS_UNCHANGED},</v>
      </c>
    </row>
    <row r="1085" spans="1:1">
      <c r="A1085" s="5" t="str">
        <f>IF(SOURCE!B1086&lt;0,VLOOKUP(SOURCE!B1086,lookups!A:B,2,0),IF((ISBLANK(SOURCE!B1086)),"","/* "&amp;TEXT(SOURCE!B1086,"???0")&amp;" *"&amp;SOURCE!C1086&amp;", "&amp;REPT(" ",SOURCE!$K$1-LEN(SOURCE!C1086))&amp;SOURCE!D1086&amp;", "&amp;REPT(" ",SOURCE!$L$1-LEN(SOURCE!D1086))&amp;SOURCE!E1086&amp;", "&amp;REPT(" ",SOURCE!$M$1-LEN(SOURCE!E1086))&amp;SOURCE!F1086&amp;", "&amp;REPT(" ",SOURCE!$N$1-LEN(SOURCE!F1086))&amp;SOURCE!G1086&amp;", "&amp;REPT(" ",SOURCE!$O$1-LEN(SOURCE!G1086))&amp;SOURCE!H1086&amp;REPT(" ",SOURCE!$P$1-LEN(SOURCE!H1086))&amp;"},"&amp;SOURCE!J1086))</f>
        <v>/* 1081 */  { addItemToBuffer,                 CHR_S_ACUTE,                   "",                                                                   STD_S_ACUTE,                                                          CAT_NONE,        SLS_UNCHANGED},</v>
      </c>
    </row>
    <row r="1086" spans="1:1">
      <c r="A1086" s="5" t="str">
        <f>IF(SOURCE!B1087&lt;0,VLOOKUP(SOURCE!B1087,lookups!A:B,2,0),IF((ISBLANK(SOURCE!B1087)),"","/* "&amp;TEXT(SOURCE!B1087,"???0")&amp;" *"&amp;SOURCE!C1087&amp;", "&amp;REPT(" ",SOURCE!$K$1-LEN(SOURCE!C1087))&amp;SOURCE!D1087&amp;", "&amp;REPT(" ",SOURCE!$L$1-LEN(SOURCE!D1087))&amp;SOURCE!E1087&amp;", "&amp;REPT(" ",SOURCE!$M$1-LEN(SOURCE!E1087))&amp;SOURCE!F1087&amp;", "&amp;REPT(" ",SOURCE!$N$1-LEN(SOURCE!F1087))&amp;SOURCE!G1087&amp;", "&amp;REPT(" ",SOURCE!$O$1-LEN(SOURCE!G1087))&amp;SOURCE!H1087&amp;REPT(" ",SOURCE!$P$1-LEN(SOURCE!H1087))&amp;"},"&amp;SOURCE!J1087))</f>
        <v>/* 1082 */  { addItemToBuffer,                 CHR_S_CARON,                   "",                                                                   STD_S_CARON,                                                          CAT_NONE,        SLS_UNCHANGED},</v>
      </c>
    </row>
    <row r="1087" spans="1:1">
      <c r="A1087" s="5" t="str">
        <f>IF(SOURCE!B1088&lt;0,VLOOKUP(SOURCE!B1088,lookups!A:B,2,0),IF((ISBLANK(SOURCE!B1088)),"","/* "&amp;TEXT(SOURCE!B1088,"???0")&amp;" *"&amp;SOURCE!C1088&amp;", "&amp;REPT(" ",SOURCE!$K$1-LEN(SOURCE!C1088))&amp;SOURCE!D1088&amp;", "&amp;REPT(" ",SOURCE!$L$1-LEN(SOURCE!D1088))&amp;SOURCE!E1088&amp;", "&amp;REPT(" ",SOURCE!$M$1-LEN(SOURCE!E1088))&amp;SOURCE!F1088&amp;", "&amp;REPT(" ",SOURCE!$N$1-LEN(SOURCE!F1088))&amp;SOURCE!G1088&amp;", "&amp;REPT(" ",SOURCE!$O$1-LEN(SOURCE!G1088))&amp;SOURCE!H1088&amp;REPT(" ",SOURCE!$P$1-LEN(SOURCE!H1088))&amp;"},"&amp;SOURCE!J1088))</f>
        <v>/* 1083 */  { addItemToBuffer,                 CHR_S_CEDILLA,                 "",                                                                   STD_S_CEDILLA,                                                        CAT_NONE,        SLS_UNCHANGED},</v>
      </c>
    </row>
    <row r="1088" spans="1:1">
      <c r="A1088" s="5" t="str">
        <f>IF(SOURCE!B1089&lt;0,VLOOKUP(SOURCE!B1089,lookups!A:B,2,0),IF((ISBLANK(SOURCE!B1089)),"","/* "&amp;TEXT(SOURCE!B1089,"???0")&amp;" *"&amp;SOURCE!C1089&amp;", "&amp;REPT(" ",SOURCE!$K$1-LEN(SOURCE!C1089))&amp;SOURCE!D1089&amp;", "&amp;REPT(" ",SOURCE!$L$1-LEN(SOURCE!D1089))&amp;SOURCE!E1089&amp;", "&amp;REPT(" ",SOURCE!$M$1-LEN(SOURCE!E1089))&amp;SOURCE!F1089&amp;", "&amp;REPT(" ",SOURCE!$N$1-LEN(SOURCE!F1089))&amp;SOURCE!G1089&amp;", "&amp;REPT(" ",SOURCE!$O$1-LEN(SOURCE!G1089))&amp;SOURCE!H1089&amp;REPT(" ",SOURCE!$P$1-LEN(SOURCE!H1089))&amp;"},"&amp;SOURCE!J1089))</f>
        <v>/* 1084 */  { addItemToBuffer,                 CHR_T_CARON,                   "",                                                                   STD_T_CARON,                                                          CAT_NONE,        SLS_UNCHANGED},</v>
      </c>
    </row>
    <row r="1089" spans="1:1">
      <c r="A1089" s="5" t="str">
        <f>IF(SOURCE!B1090&lt;0,VLOOKUP(SOURCE!B1090,lookups!A:B,2,0),IF((ISBLANK(SOURCE!B1090)),"","/* "&amp;TEXT(SOURCE!B1090,"???0")&amp;" *"&amp;SOURCE!C1090&amp;", "&amp;REPT(" ",SOURCE!$K$1-LEN(SOURCE!C1090))&amp;SOURCE!D1090&amp;", "&amp;REPT(" ",SOURCE!$L$1-LEN(SOURCE!D1090))&amp;SOURCE!E1090&amp;", "&amp;REPT(" ",SOURCE!$M$1-LEN(SOURCE!E1090))&amp;SOURCE!F1090&amp;", "&amp;REPT(" ",SOURCE!$N$1-LEN(SOURCE!F1090))&amp;SOURCE!G1090&amp;", "&amp;REPT(" ",SOURCE!$O$1-LEN(SOURCE!G1090))&amp;SOURCE!H1090&amp;REPT(" ",SOURCE!$P$1-LEN(SOURCE!H1090))&amp;"},"&amp;SOURCE!J1090))</f>
        <v>/* 1085 */  { addItemToBuffer,                 CHR_T_CEDILLA,                 "",                                                                   STD_T_CEDILLA,                                                        CAT_NONE,        SLS_UNCHANGED},</v>
      </c>
    </row>
    <row r="1090" spans="1:1">
      <c r="A1090" s="5" t="str">
        <f>IF(SOURCE!B1091&lt;0,VLOOKUP(SOURCE!B1091,lookups!A:B,2,0),IF((ISBLANK(SOURCE!B1091)),"","/* "&amp;TEXT(SOURCE!B1091,"???0")&amp;" *"&amp;SOURCE!C1091&amp;", "&amp;REPT(" ",SOURCE!$K$1-LEN(SOURCE!C1091))&amp;SOURCE!D1091&amp;", "&amp;REPT(" ",SOURCE!$L$1-LEN(SOURCE!D1091))&amp;SOURCE!E1091&amp;", "&amp;REPT(" ",SOURCE!$M$1-LEN(SOURCE!E1091))&amp;SOURCE!F1091&amp;", "&amp;REPT(" ",SOURCE!$N$1-LEN(SOURCE!F1091))&amp;SOURCE!G1091&amp;", "&amp;REPT(" ",SOURCE!$O$1-LEN(SOURCE!G1091))&amp;SOURCE!H1091&amp;REPT(" ",SOURCE!$P$1-LEN(SOURCE!H1091))&amp;"},"&amp;SOURCE!J1091))</f>
        <v>/* 1086 */  { addItemToBuffer,                 CHR_U_MACRON,                  "",                                                                   STD_U_MACRON,                                                         CAT_NONE,        SLS_UNCHANGED},</v>
      </c>
    </row>
    <row r="1091" spans="1:1">
      <c r="A1091" s="5" t="str">
        <f>IF(SOURCE!B1092&lt;0,VLOOKUP(SOURCE!B1092,lookups!A:B,2,0),IF((ISBLANK(SOURCE!B1092)),"","/* "&amp;TEXT(SOURCE!B1092,"???0")&amp;" *"&amp;SOURCE!C1092&amp;", "&amp;REPT(" ",SOURCE!$K$1-LEN(SOURCE!C1092))&amp;SOURCE!D1092&amp;", "&amp;REPT(" ",SOURCE!$L$1-LEN(SOURCE!D1092))&amp;SOURCE!E1092&amp;", "&amp;REPT(" ",SOURCE!$M$1-LEN(SOURCE!E1092))&amp;SOURCE!F1092&amp;", "&amp;REPT(" ",SOURCE!$N$1-LEN(SOURCE!F1092))&amp;SOURCE!G1092&amp;", "&amp;REPT(" ",SOURCE!$O$1-LEN(SOURCE!G1092))&amp;SOURCE!H1092&amp;REPT(" ",SOURCE!$P$1-LEN(SOURCE!H1092))&amp;"},"&amp;SOURCE!J1092))</f>
        <v>/* 1087 */  { addItemToBuffer,                 CHR_U_ACUTE,                   "",                                                                   STD_U_ACUTE,                                                          CAT_NONE,        SLS_UNCHANGED},</v>
      </c>
    </row>
    <row r="1092" spans="1:1">
      <c r="A1092" s="5" t="str">
        <f>IF(SOURCE!B1093&lt;0,VLOOKUP(SOURCE!B1093,lookups!A:B,2,0),IF((ISBLANK(SOURCE!B1093)),"","/* "&amp;TEXT(SOURCE!B1093,"???0")&amp;" *"&amp;SOURCE!C1093&amp;", "&amp;REPT(" ",SOURCE!$K$1-LEN(SOURCE!C1093))&amp;SOURCE!D1093&amp;", "&amp;REPT(" ",SOURCE!$L$1-LEN(SOURCE!D1093))&amp;SOURCE!E1093&amp;", "&amp;REPT(" ",SOURCE!$M$1-LEN(SOURCE!E1093))&amp;SOURCE!F1093&amp;", "&amp;REPT(" ",SOURCE!$N$1-LEN(SOURCE!F1093))&amp;SOURCE!G1093&amp;", "&amp;REPT(" ",SOURCE!$O$1-LEN(SOURCE!G1093))&amp;SOURCE!H1093&amp;REPT(" ",SOURCE!$P$1-LEN(SOURCE!H1093))&amp;"},"&amp;SOURCE!J1093))</f>
        <v>/* 1088 */  { addItemToBuffer,                 CHR_U_BREVE,                   "",                                                                   STD_U_BREVE,                                                          CAT_NONE,        SLS_UNCHANGED},</v>
      </c>
    </row>
    <row r="1093" spans="1:1">
      <c r="A1093" s="5" t="str">
        <f>IF(SOURCE!B1094&lt;0,VLOOKUP(SOURCE!B1094,lookups!A:B,2,0),IF((ISBLANK(SOURCE!B1094)),"","/* "&amp;TEXT(SOURCE!B1094,"???0")&amp;" *"&amp;SOURCE!C1094&amp;", "&amp;REPT(" ",SOURCE!$K$1-LEN(SOURCE!C1094))&amp;SOURCE!D1094&amp;", "&amp;REPT(" ",SOURCE!$L$1-LEN(SOURCE!D1094))&amp;SOURCE!E1094&amp;", "&amp;REPT(" ",SOURCE!$M$1-LEN(SOURCE!E1094))&amp;SOURCE!F1094&amp;", "&amp;REPT(" ",SOURCE!$N$1-LEN(SOURCE!F1094))&amp;SOURCE!G1094&amp;", "&amp;REPT(" ",SOURCE!$O$1-LEN(SOURCE!G1094))&amp;SOURCE!H1094&amp;REPT(" ",SOURCE!$P$1-LEN(SOURCE!H1094))&amp;"},"&amp;SOURCE!J1094))</f>
        <v>/* 1089 */  { addItemToBuffer,                 CHR_U_GRAVE,                   "",                                                                   STD_U_GRAVE,                                                          CAT_NONE,        SLS_UNCHANGED},</v>
      </c>
    </row>
    <row r="1094" spans="1:1">
      <c r="A1094" s="5" t="str">
        <f>IF(SOURCE!B1095&lt;0,VLOOKUP(SOURCE!B1095,lookups!A:B,2,0),IF((ISBLANK(SOURCE!B1095)),"","/* "&amp;TEXT(SOURCE!B1095,"???0")&amp;" *"&amp;SOURCE!C1095&amp;", "&amp;REPT(" ",SOURCE!$K$1-LEN(SOURCE!C1095))&amp;SOURCE!D1095&amp;", "&amp;REPT(" ",SOURCE!$L$1-LEN(SOURCE!D1095))&amp;SOURCE!E1095&amp;", "&amp;REPT(" ",SOURCE!$M$1-LEN(SOURCE!E1095))&amp;SOURCE!F1095&amp;", "&amp;REPT(" ",SOURCE!$N$1-LEN(SOURCE!F1095))&amp;SOURCE!G1095&amp;", "&amp;REPT(" ",SOURCE!$O$1-LEN(SOURCE!G1095))&amp;SOURCE!H1095&amp;REPT(" ",SOURCE!$P$1-LEN(SOURCE!H1095))&amp;"},"&amp;SOURCE!J1095))</f>
        <v>/* 1090 */  { addItemToBuffer,                 CHR_U_DIARESIS,                "",                                                                   STD_U_DIARESIS,                                                       CAT_NONE,        SLS_UNCHANGED},</v>
      </c>
    </row>
    <row r="1095" spans="1:1">
      <c r="A1095" s="5" t="str">
        <f>IF(SOURCE!B1096&lt;0,VLOOKUP(SOURCE!B1096,lookups!A:B,2,0),IF((ISBLANK(SOURCE!B1096)),"","/* "&amp;TEXT(SOURCE!B1096,"???0")&amp;" *"&amp;SOURCE!C1096&amp;", "&amp;REPT(" ",SOURCE!$K$1-LEN(SOURCE!C1096))&amp;SOURCE!D1096&amp;", "&amp;REPT(" ",SOURCE!$L$1-LEN(SOURCE!D1096))&amp;SOURCE!E1096&amp;", "&amp;REPT(" ",SOURCE!$M$1-LEN(SOURCE!E1096))&amp;SOURCE!F1096&amp;", "&amp;REPT(" ",SOURCE!$N$1-LEN(SOURCE!F1096))&amp;SOURCE!G1096&amp;", "&amp;REPT(" ",SOURCE!$O$1-LEN(SOURCE!G1096))&amp;SOURCE!H1096&amp;REPT(" ",SOURCE!$P$1-LEN(SOURCE!H1096))&amp;"},"&amp;SOURCE!J1096))</f>
        <v>/* 1091 */  { addItemToBuffer,                 CHR_U_TILDE,                   "",                                                                   STD_U_TILDE,                                                          CAT_NONE,        SLS_UNCHANGED},</v>
      </c>
    </row>
    <row r="1096" spans="1:1">
      <c r="A1096" s="5" t="str">
        <f>IF(SOURCE!B1097&lt;0,VLOOKUP(SOURCE!B1097,lookups!A:B,2,0),IF((ISBLANK(SOURCE!B1097)),"","/* "&amp;TEXT(SOURCE!B1097,"???0")&amp;" *"&amp;SOURCE!C1097&amp;", "&amp;REPT(" ",SOURCE!$K$1-LEN(SOURCE!C1097))&amp;SOURCE!D1097&amp;", "&amp;REPT(" ",SOURCE!$L$1-LEN(SOURCE!D1097))&amp;SOURCE!E1097&amp;", "&amp;REPT(" ",SOURCE!$M$1-LEN(SOURCE!E1097))&amp;SOURCE!F1097&amp;", "&amp;REPT(" ",SOURCE!$N$1-LEN(SOURCE!F1097))&amp;SOURCE!G1097&amp;", "&amp;REPT(" ",SOURCE!$O$1-LEN(SOURCE!G1097))&amp;SOURCE!H1097&amp;REPT(" ",SOURCE!$P$1-LEN(SOURCE!H1097))&amp;"},"&amp;SOURCE!J1097))</f>
        <v>/* 1092 */  { addItemToBuffer,                 CHR_U_CIRC,                    "",                                                                   STD_U_CIRC,                                                           CAT_NONE,        SLS_UNCHANGED},</v>
      </c>
    </row>
    <row r="1097" spans="1:1">
      <c r="A1097" s="5" t="str">
        <f>IF(SOURCE!B1098&lt;0,VLOOKUP(SOURCE!B1098,lookups!A:B,2,0),IF((ISBLANK(SOURCE!B1098)),"","/* "&amp;TEXT(SOURCE!B1098,"???0")&amp;" *"&amp;SOURCE!C1098&amp;", "&amp;REPT(" ",SOURCE!$K$1-LEN(SOURCE!C1098))&amp;SOURCE!D1098&amp;", "&amp;REPT(" ",SOURCE!$L$1-LEN(SOURCE!D1098))&amp;SOURCE!E1098&amp;", "&amp;REPT(" ",SOURCE!$M$1-LEN(SOURCE!E1098))&amp;SOURCE!F1098&amp;", "&amp;REPT(" ",SOURCE!$N$1-LEN(SOURCE!F1098))&amp;SOURCE!G1098&amp;", "&amp;REPT(" ",SOURCE!$O$1-LEN(SOURCE!G1098))&amp;SOURCE!H1098&amp;REPT(" ",SOURCE!$P$1-LEN(SOURCE!H1098))&amp;"},"&amp;SOURCE!J1098))</f>
        <v>/* 1093 */  { addItemToBuffer,                 CHR_U_RING,                    "",                                                                   STD_U_RING,                                                           CAT_NONE,        SLS_UNCHANGED},</v>
      </c>
    </row>
    <row r="1098" spans="1:1">
      <c r="A1098" s="5" t="str">
        <f>IF(SOURCE!B1099&lt;0,VLOOKUP(SOURCE!B1099,lookups!A:B,2,0),IF((ISBLANK(SOURCE!B1099)),"","/* "&amp;TEXT(SOURCE!B1099,"???0")&amp;" *"&amp;SOURCE!C1099&amp;", "&amp;REPT(" ",SOURCE!$K$1-LEN(SOURCE!C1099))&amp;SOURCE!D1099&amp;", "&amp;REPT(" ",SOURCE!$L$1-LEN(SOURCE!D1099))&amp;SOURCE!E1099&amp;", "&amp;REPT(" ",SOURCE!$M$1-LEN(SOURCE!E1099))&amp;SOURCE!F1099&amp;", "&amp;REPT(" ",SOURCE!$N$1-LEN(SOURCE!F1099))&amp;SOURCE!G1099&amp;", "&amp;REPT(" ",SOURCE!$O$1-LEN(SOURCE!G1099))&amp;SOURCE!H1099&amp;REPT(" ",SOURCE!$P$1-LEN(SOURCE!H1099))&amp;"},"&amp;SOURCE!J1099))</f>
        <v>/* 1094 */  { addItemToBuffer,                 CHR_W_CIRC,                    "",                                                                   STD_W_CIRC,                                                           CAT_NONE,        SLS_UNCHANGED},</v>
      </c>
    </row>
    <row r="1099" spans="1:1">
      <c r="A1099" s="5" t="str">
        <f>IF(SOURCE!B1100&lt;0,VLOOKUP(SOURCE!B1100,lookups!A:B,2,0),IF((ISBLANK(SOURCE!B1100)),"","/* "&amp;TEXT(SOURCE!B1100,"???0")&amp;" *"&amp;SOURCE!C1100&amp;", "&amp;REPT(" ",SOURCE!$K$1-LEN(SOURCE!C1100))&amp;SOURCE!D1100&amp;", "&amp;REPT(" ",SOURCE!$L$1-LEN(SOURCE!D1100))&amp;SOURCE!E1100&amp;", "&amp;REPT(" ",SOURCE!$M$1-LEN(SOURCE!E1100))&amp;SOURCE!F1100&amp;", "&amp;REPT(" ",SOURCE!$N$1-LEN(SOURCE!F1100))&amp;SOURCE!G1100&amp;", "&amp;REPT(" ",SOURCE!$O$1-LEN(SOURCE!G1100))&amp;SOURCE!H1100&amp;REPT(" ",SOURCE!$P$1-LEN(SOURCE!H1100))&amp;"},"&amp;SOURCE!J1100))</f>
        <v>/* 1095 */  { itemToBeCoded,                   NOPARAM,                       "1095",                                                               "1095",                                                               CAT_FREE,        SLS_UNCHANGED},</v>
      </c>
    </row>
    <row r="1100" spans="1:1">
      <c r="A1100" s="5" t="str">
        <f>IF(SOURCE!B1101&lt;0,VLOOKUP(SOURCE!B1101,lookups!A:B,2,0),IF((ISBLANK(SOURCE!B1101)),"","/* "&amp;TEXT(SOURCE!B1101,"???0")&amp;" *"&amp;SOURCE!C1101&amp;", "&amp;REPT(" ",SOURCE!$K$1-LEN(SOURCE!C1101))&amp;SOURCE!D1101&amp;", "&amp;REPT(" ",SOURCE!$L$1-LEN(SOURCE!D1101))&amp;SOURCE!E1101&amp;", "&amp;REPT(" ",SOURCE!$M$1-LEN(SOURCE!E1101))&amp;SOURCE!F1101&amp;", "&amp;REPT(" ",SOURCE!$N$1-LEN(SOURCE!F1101))&amp;SOURCE!G1101&amp;", "&amp;REPT(" ",SOURCE!$O$1-LEN(SOURCE!G1101))&amp;SOURCE!H1101&amp;REPT(" ",SOURCE!$P$1-LEN(SOURCE!H1101))&amp;"},"&amp;SOURCE!J1101))</f>
        <v>/* 1096 */  { itemToBeCoded,                   NOPARAM,                       "1096",                                                               "1096",                                                               CAT_FREE,        SLS_UNCHANGED},</v>
      </c>
    </row>
    <row r="1101" spans="1:1">
      <c r="A1101" s="5" t="str">
        <f>IF(SOURCE!B1102&lt;0,VLOOKUP(SOURCE!B1102,lookups!A:B,2,0),IF((ISBLANK(SOURCE!B1102)),"","/* "&amp;TEXT(SOURCE!B1102,"???0")&amp;" *"&amp;SOURCE!C1102&amp;", "&amp;REPT(" ",SOURCE!$K$1-LEN(SOURCE!C1102))&amp;SOURCE!D1102&amp;", "&amp;REPT(" ",SOURCE!$L$1-LEN(SOURCE!D1102))&amp;SOURCE!E1102&amp;", "&amp;REPT(" ",SOURCE!$M$1-LEN(SOURCE!E1102))&amp;SOURCE!F1102&amp;", "&amp;REPT(" ",SOURCE!$N$1-LEN(SOURCE!F1102))&amp;SOURCE!G1102&amp;", "&amp;REPT(" ",SOURCE!$O$1-LEN(SOURCE!G1102))&amp;SOURCE!H1102&amp;REPT(" ",SOURCE!$P$1-LEN(SOURCE!H1102))&amp;"},"&amp;SOURCE!J1102))</f>
        <v>/* 1097 */  { itemToBeCoded,                   NOPARAM,                       "1097",                                                               "1097",                                                               CAT_FREE,        SLS_UNCHANGED},</v>
      </c>
    </row>
    <row r="1102" spans="1:1">
      <c r="A1102" s="5" t="str">
        <f>IF(SOURCE!B1103&lt;0,VLOOKUP(SOURCE!B1103,lookups!A:B,2,0),IF((ISBLANK(SOURCE!B1103)),"","/* "&amp;TEXT(SOURCE!B1103,"???0")&amp;" *"&amp;SOURCE!C1103&amp;", "&amp;REPT(" ",SOURCE!$K$1-LEN(SOURCE!C1103))&amp;SOURCE!D1103&amp;", "&amp;REPT(" ",SOURCE!$L$1-LEN(SOURCE!D1103))&amp;SOURCE!E1103&amp;", "&amp;REPT(" ",SOURCE!$M$1-LEN(SOURCE!E1103))&amp;SOURCE!F1103&amp;", "&amp;REPT(" ",SOURCE!$N$1-LEN(SOURCE!F1103))&amp;SOURCE!G1103&amp;", "&amp;REPT(" ",SOURCE!$O$1-LEN(SOURCE!G1103))&amp;SOURCE!H1103&amp;REPT(" ",SOURCE!$P$1-LEN(SOURCE!H1103))&amp;"},"&amp;SOURCE!J1103))</f>
        <v>/* 1098 */  { addItemToBuffer,                 CHR_Y_CIRC,                    "",                                                                   STD_Y_CIRC,                                                           CAT_NONE,        SLS_UNCHANGED},</v>
      </c>
    </row>
    <row r="1103" spans="1:1">
      <c r="A1103" s="5" t="str">
        <f>IF(SOURCE!B1104&lt;0,VLOOKUP(SOURCE!B1104,lookups!A:B,2,0),IF((ISBLANK(SOURCE!B1104)),"","/* "&amp;TEXT(SOURCE!B1104,"???0")&amp;" *"&amp;SOURCE!C1104&amp;", "&amp;REPT(" ",SOURCE!$K$1-LEN(SOURCE!C1104))&amp;SOURCE!D1104&amp;", "&amp;REPT(" ",SOURCE!$L$1-LEN(SOURCE!D1104))&amp;SOURCE!E1104&amp;", "&amp;REPT(" ",SOURCE!$M$1-LEN(SOURCE!E1104))&amp;SOURCE!F1104&amp;", "&amp;REPT(" ",SOURCE!$N$1-LEN(SOURCE!F1104))&amp;SOURCE!G1104&amp;", "&amp;REPT(" ",SOURCE!$O$1-LEN(SOURCE!G1104))&amp;SOURCE!H1104&amp;REPT(" ",SOURCE!$P$1-LEN(SOURCE!H1104))&amp;"},"&amp;SOURCE!J1104))</f>
        <v>/* 1099 */  { addItemToBuffer,                 CHR_Y_ACUTE,                   "",                                                                   STD_Y_ACUTE,                                                          CAT_NONE,        SLS_UNCHANGED},</v>
      </c>
    </row>
    <row r="1104" spans="1:1">
      <c r="A1104" s="5" t="str">
        <f>IF(SOURCE!B1105&lt;0,VLOOKUP(SOURCE!B1105,lookups!A:B,2,0),IF((ISBLANK(SOURCE!B1105)),"","/* "&amp;TEXT(SOURCE!B1105,"???0")&amp;" *"&amp;SOURCE!C1105&amp;", "&amp;REPT(" ",SOURCE!$K$1-LEN(SOURCE!C1105))&amp;SOURCE!D1105&amp;", "&amp;REPT(" ",SOURCE!$L$1-LEN(SOURCE!D1105))&amp;SOURCE!E1105&amp;", "&amp;REPT(" ",SOURCE!$M$1-LEN(SOURCE!E1105))&amp;SOURCE!F1105&amp;", "&amp;REPT(" ",SOURCE!$N$1-LEN(SOURCE!F1105))&amp;SOURCE!G1105&amp;", "&amp;REPT(" ",SOURCE!$O$1-LEN(SOURCE!G1105))&amp;SOURCE!H1105&amp;REPT(" ",SOURCE!$P$1-LEN(SOURCE!H1105))&amp;"},"&amp;SOURCE!J1105))</f>
        <v>/* 1100 */  { addItemToBuffer,                 CHR_Y_DIARESIS,                "",                                                                   STD_Y_DIARESIS,                                                       CAT_NONE,        SLS_UNCHANGED},</v>
      </c>
    </row>
    <row r="1105" spans="1:1">
      <c r="A1105" s="5" t="str">
        <f>IF(SOURCE!B1106&lt;0,VLOOKUP(SOURCE!B1106,lookups!A:B,2,0),IF((ISBLANK(SOURCE!B1106)),"","/* "&amp;TEXT(SOURCE!B1106,"???0")&amp;" *"&amp;SOURCE!C1106&amp;", "&amp;REPT(" ",SOURCE!$K$1-LEN(SOURCE!C1106))&amp;SOURCE!D1106&amp;", "&amp;REPT(" ",SOURCE!$L$1-LEN(SOURCE!D1106))&amp;SOURCE!E1106&amp;", "&amp;REPT(" ",SOURCE!$M$1-LEN(SOURCE!E1106))&amp;SOURCE!F1106&amp;", "&amp;REPT(" ",SOURCE!$N$1-LEN(SOURCE!F1106))&amp;SOURCE!G1106&amp;", "&amp;REPT(" ",SOURCE!$O$1-LEN(SOURCE!G1106))&amp;SOURCE!H1106&amp;REPT(" ",SOURCE!$P$1-LEN(SOURCE!H1106))&amp;"},"&amp;SOURCE!J1106))</f>
        <v>/* 1101 */  { addItemToBuffer,                 CHR_Z_ACUTE,                   "",                                                                   STD_Z_ACUTE,                                                          CAT_NONE,        SLS_UNCHANGED},</v>
      </c>
    </row>
    <row r="1106" spans="1:1">
      <c r="A1106" s="5" t="str">
        <f>IF(SOURCE!B1107&lt;0,VLOOKUP(SOURCE!B1107,lookups!A:B,2,0),IF((ISBLANK(SOURCE!B1107)),"","/* "&amp;TEXT(SOURCE!B1107,"???0")&amp;" *"&amp;SOURCE!C1107&amp;", "&amp;REPT(" ",SOURCE!$K$1-LEN(SOURCE!C1107))&amp;SOURCE!D1107&amp;", "&amp;REPT(" ",SOURCE!$L$1-LEN(SOURCE!D1107))&amp;SOURCE!E1107&amp;", "&amp;REPT(" ",SOURCE!$M$1-LEN(SOURCE!E1107))&amp;SOURCE!F1107&amp;", "&amp;REPT(" ",SOURCE!$N$1-LEN(SOURCE!F1107))&amp;SOURCE!G1107&amp;", "&amp;REPT(" ",SOURCE!$O$1-LEN(SOURCE!G1107))&amp;SOURCE!H1107&amp;REPT(" ",SOURCE!$P$1-LEN(SOURCE!H1107))&amp;"},"&amp;SOURCE!J1107))</f>
        <v>/* 1102 */  { addItemToBuffer,                 CHR_Z_CARON,                   "",                                                                   STD_Z_CARON,                                                          CAT_NONE,        SLS_UNCHANGED},</v>
      </c>
    </row>
    <row r="1107" spans="1:1">
      <c r="A1107" s="5" t="str">
        <f>IF(SOURCE!B1108&lt;0,VLOOKUP(SOURCE!B1108,lookups!A:B,2,0),IF((ISBLANK(SOURCE!B1108)),"","/* "&amp;TEXT(SOURCE!B1108,"???0")&amp;" *"&amp;SOURCE!C1108&amp;", "&amp;REPT(" ",SOURCE!$K$1-LEN(SOURCE!C1108))&amp;SOURCE!D1108&amp;", "&amp;REPT(" ",SOURCE!$L$1-LEN(SOURCE!D1108))&amp;SOURCE!E1108&amp;", "&amp;REPT(" ",SOURCE!$M$1-LEN(SOURCE!E1108))&amp;SOURCE!F1108&amp;", "&amp;REPT(" ",SOURCE!$N$1-LEN(SOURCE!F1108))&amp;SOURCE!G1108&amp;", "&amp;REPT(" ",SOURCE!$O$1-LEN(SOURCE!G1108))&amp;SOURCE!H1108&amp;REPT(" ",SOURCE!$P$1-LEN(SOURCE!H1108))&amp;"},"&amp;SOURCE!J1108))</f>
        <v>/* 1103 */  { addItemToBuffer,                 CHR_Z_DOT,                     "",                                                                   STD_Z_DOT,                                                            CAT_NONE,        SLS_UNCHANGED},</v>
      </c>
    </row>
    <row r="1108" spans="1:1">
      <c r="A1108" s="5" t="str">
        <f>IF(SOURCE!B1109&lt;0,VLOOKUP(SOURCE!B1109,lookups!A:B,2,0),IF((ISBLANK(SOURCE!B1109)),"","/* "&amp;TEXT(SOURCE!B1109,"???0")&amp;" *"&amp;SOURCE!C1109&amp;", "&amp;REPT(" ",SOURCE!$K$1-LEN(SOURCE!C1109))&amp;SOURCE!D1109&amp;", "&amp;REPT(" ",SOURCE!$L$1-LEN(SOURCE!D1109))&amp;SOURCE!E1109&amp;", "&amp;REPT(" ",SOURCE!$M$1-LEN(SOURCE!E1109))&amp;SOURCE!F1109&amp;", "&amp;REPT(" ",SOURCE!$N$1-LEN(SOURCE!F1109))&amp;SOURCE!G1109&amp;", "&amp;REPT(" ",SOURCE!$O$1-LEN(SOURCE!G1109))&amp;SOURCE!H1109&amp;REPT(" ",SOURCE!$P$1-LEN(SOURCE!H1109))&amp;"},"&amp;SOURCE!J1109))</f>
        <v>/* 1104 */  { itemToBeCoded,                   NOPARAM,                       "1104",                                                               "1104",                                                               CAT_FREE,        SLS_UNCHANGED},</v>
      </c>
    </row>
    <row r="1109" spans="1:1">
      <c r="A1109" s="5" t="str">
        <f>IF(SOURCE!B1110&lt;0,VLOOKUP(SOURCE!B1110,lookups!A:B,2,0),IF((ISBLANK(SOURCE!B1110)),"","/* "&amp;TEXT(SOURCE!B1110,"???0")&amp;" *"&amp;SOURCE!C1110&amp;", "&amp;REPT(" ",SOURCE!$K$1-LEN(SOURCE!C1110))&amp;SOURCE!D1110&amp;", "&amp;REPT(" ",SOURCE!$L$1-LEN(SOURCE!D1110))&amp;SOURCE!E1110&amp;", "&amp;REPT(" ",SOURCE!$M$1-LEN(SOURCE!E1110))&amp;SOURCE!F1110&amp;", "&amp;REPT(" ",SOURCE!$N$1-LEN(SOURCE!F1110))&amp;SOURCE!G1110&amp;", "&amp;REPT(" ",SOURCE!$O$1-LEN(SOURCE!G1110))&amp;SOURCE!H1110&amp;REPT(" ",SOURCE!$P$1-LEN(SOURCE!H1110))&amp;"},"&amp;SOURCE!J1110))</f>
        <v>/* 1105 */  { itemToBeCoded,                   NOPARAM,                       "1105",                                                               "1105",                                                               CAT_FREE,        SLS_UNCHANGED},</v>
      </c>
    </row>
    <row r="1110" spans="1:1">
      <c r="A1110" s="5" t="str">
        <f>IF(SOURCE!B1111&lt;0,VLOOKUP(SOURCE!B1111,lookups!A:B,2,0),IF((ISBLANK(SOURCE!B1111)),"","/* "&amp;TEXT(SOURCE!B1111,"???0")&amp;" *"&amp;SOURCE!C1111&amp;", "&amp;REPT(" ",SOURCE!$K$1-LEN(SOURCE!C1111))&amp;SOURCE!D1111&amp;", "&amp;REPT(" ",SOURCE!$L$1-LEN(SOURCE!D1111))&amp;SOURCE!E1111&amp;", "&amp;REPT(" ",SOURCE!$M$1-LEN(SOURCE!E1111))&amp;SOURCE!F1111&amp;", "&amp;REPT(" ",SOURCE!$N$1-LEN(SOURCE!F1111))&amp;SOURCE!G1111&amp;", "&amp;REPT(" ",SOURCE!$O$1-LEN(SOURCE!G1111))&amp;SOURCE!H1111&amp;REPT(" ",SOURCE!$P$1-LEN(SOURCE!H1111))&amp;"},"&amp;SOURCE!J1111))</f>
        <v>/* 1106 */  { itemToBeCoded,                   NOPARAM,                       "1106",                                                               "1106",                                                               CAT_FREE,        SLS_UNCHANGED},</v>
      </c>
    </row>
    <row r="1111" spans="1:1">
      <c r="A1111" s="5" t="str">
        <f>IF(SOURCE!B1112&lt;0,VLOOKUP(SOURCE!B1112,lookups!A:B,2,0),IF((ISBLANK(SOURCE!B1112)),"","/* "&amp;TEXT(SOURCE!B1112,"???0")&amp;" *"&amp;SOURCE!C1112&amp;", "&amp;REPT(" ",SOURCE!$K$1-LEN(SOURCE!C1112))&amp;SOURCE!D1112&amp;", "&amp;REPT(" ",SOURCE!$L$1-LEN(SOURCE!D1112))&amp;SOURCE!E1112&amp;", "&amp;REPT(" ",SOURCE!$M$1-LEN(SOURCE!E1112))&amp;SOURCE!F1112&amp;", "&amp;REPT(" ",SOURCE!$N$1-LEN(SOURCE!F1112))&amp;SOURCE!G1112&amp;", "&amp;REPT(" ",SOURCE!$O$1-LEN(SOURCE!G1112))&amp;SOURCE!H1112&amp;REPT(" ",SOURCE!$P$1-LEN(SOURCE!H1112))&amp;"},"&amp;SOURCE!J1112))</f>
        <v>/* 1107 */  { itemToBeCoded,                   NOPARAM,                       "1107",                                                               "1107",                                                               CAT_FREE,        SLS_UNCHANGED},</v>
      </c>
    </row>
    <row r="1112" spans="1:1">
      <c r="A1112" s="5" t="str">
        <f>IF(SOURCE!B1113&lt;0,VLOOKUP(SOURCE!B1113,lookups!A:B,2,0),IF((ISBLANK(SOURCE!B1113)),"","/* "&amp;TEXT(SOURCE!B1113,"???0")&amp;" *"&amp;SOURCE!C1113&amp;", "&amp;REPT(" ",SOURCE!$K$1-LEN(SOURCE!C1113))&amp;SOURCE!D1113&amp;", "&amp;REPT(" ",SOURCE!$L$1-LEN(SOURCE!D1113))&amp;SOURCE!E1113&amp;", "&amp;REPT(" ",SOURCE!$M$1-LEN(SOURCE!E1113))&amp;SOURCE!F1113&amp;", "&amp;REPT(" ",SOURCE!$N$1-LEN(SOURCE!F1113))&amp;SOURCE!G1113&amp;", "&amp;REPT(" ",SOURCE!$O$1-LEN(SOURCE!G1113))&amp;SOURCE!H1113&amp;REPT(" ",SOURCE!$P$1-LEN(SOURCE!H1113))&amp;"},"&amp;SOURCE!J1113))</f>
        <v>/* 1108 */  { itemToBeCoded,                   NOPARAM,                       "1108",                                                               "1108",                                                               CAT_FREE,        SLS_UNCHANGED},</v>
      </c>
    </row>
    <row r="1113" spans="1:1">
      <c r="A1113" s="5" t="str">
        <f>IF(SOURCE!B1114&lt;0,VLOOKUP(SOURCE!B1114,lookups!A:B,2,0),IF((ISBLANK(SOURCE!B1114)),"","/* "&amp;TEXT(SOURCE!B1114,"???0")&amp;" *"&amp;SOURCE!C1114&amp;", "&amp;REPT(" ",SOURCE!$K$1-LEN(SOURCE!C1114))&amp;SOURCE!D1114&amp;", "&amp;REPT(" ",SOURCE!$L$1-LEN(SOURCE!D1114))&amp;SOURCE!E1114&amp;", "&amp;REPT(" ",SOURCE!$M$1-LEN(SOURCE!E1114))&amp;SOURCE!F1114&amp;", "&amp;REPT(" ",SOURCE!$N$1-LEN(SOURCE!F1114))&amp;SOURCE!G1114&amp;", "&amp;REPT(" ",SOURCE!$O$1-LEN(SOURCE!G1114))&amp;SOURCE!H1114&amp;REPT(" ",SOURCE!$P$1-LEN(SOURCE!H1114))&amp;"},"&amp;SOURCE!J1114))</f>
        <v>/* 1109 */  { itemToBeCoded,                   NOPARAM,                       "1109",                                                               "1109",                                                               CAT_FREE,        SLS_UNCHANGED},</v>
      </c>
    </row>
    <row r="1114" spans="1:1">
      <c r="A1114" s="5" t="str">
        <f>IF(SOURCE!B1115&lt;0,VLOOKUP(SOURCE!B1115,lookups!A:B,2,0),IF((ISBLANK(SOURCE!B1115)),"","/* "&amp;TEXT(SOURCE!B1115,"???0")&amp;" *"&amp;SOURCE!C1115&amp;", "&amp;REPT(" ",SOURCE!$K$1-LEN(SOURCE!C1115))&amp;SOURCE!D1115&amp;", "&amp;REPT(" ",SOURCE!$L$1-LEN(SOURCE!D1115))&amp;SOURCE!E1115&amp;", "&amp;REPT(" ",SOURCE!$M$1-LEN(SOURCE!E1115))&amp;SOURCE!F1115&amp;", "&amp;REPT(" ",SOURCE!$N$1-LEN(SOURCE!F1115))&amp;SOURCE!G1115&amp;", "&amp;REPT(" ",SOURCE!$O$1-LEN(SOURCE!G1115))&amp;SOURCE!H1115&amp;REPT(" ",SOURCE!$P$1-LEN(SOURCE!H1115))&amp;"},"&amp;SOURCE!J1115))</f>
        <v>/* 1110 */  { addItemToBuffer,                 CHR_a_MACRON,                  "",                                                                   STD_a_MACRON,                                                         CAT_NONE,        SLS_UNCHANGED},</v>
      </c>
    </row>
    <row r="1115" spans="1:1">
      <c r="A1115" s="5" t="str">
        <f>IF(SOURCE!B1116&lt;0,VLOOKUP(SOURCE!B1116,lookups!A:B,2,0),IF((ISBLANK(SOURCE!B1116)),"","/* "&amp;TEXT(SOURCE!B1116,"???0")&amp;" *"&amp;SOURCE!C1116&amp;", "&amp;REPT(" ",SOURCE!$K$1-LEN(SOURCE!C1116))&amp;SOURCE!D1116&amp;", "&amp;REPT(" ",SOURCE!$L$1-LEN(SOURCE!D1116))&amp;SOURCE!E1116&amp;", "&amp;REPT(" ",SOURCE!$M$1-LEN(SOURCE!E1116))&amp;SOURCE!F1116&amp;", "&amp;REPT(" ",SOURCE!$N$1-LEN(SOURCE!F1116))&amp;SOURCE!G1116&amp;", "&amp;REPT(" ",SOURCE!$O$1-LEN(SOURCE!G1116))&amp;SOURCE!H1116&amp;REPT(" ",SOURCE!$P$1-LEN(SOURCE!H1116))&amp;"},"&amp;SOURCE!J1116))</f>
        <v>/* 1111 */  { addItemToBuffer,                 CHR_a_ACUTE,                   "",                                                                   STD_a_ACUTE,                                                          CAT_NONE,        SLS_UNCHANGED},</v>
      </c>
    </row>
    <row r="1116" spans="1:1">
      <c r="A1116" s="5" t="str">
        <f>IF(SOURCE!B1117&lt;0,VLOOKUP(SOURCE!B1117,lookups!A:B,2,0),IF((ISBLANK(SOURCE!B1117)),"","/* "&amp;TEXT(SOURCE!B1117,"???0")&amp;" *"&amp;SOURCE!C1117&amp;", "&amp;REPT(" ",SOURCE!$K$1-LEN(SOURCE!C1117))&amp;SOURCE!D1117&amp;", "&amp;REPT(" ",SOURCE!$L$1-LEN(SOURCE!D1117))&amp;SOURCE!E1117&amp;", "&amp;REPT(" ",SOURCE!$M$1-LEN(SOURCE!E1117))&amp;SOURCE!F1117&amp;", "&amp;REPT(" ",SOURCE!$N$1-LEN(SOURCE!F1117))&amp;SOURCE!G1117&amp;", "&amp;REPT(" ",SOURCE!$O$1-LEN(SOURCE!G1117))&amp;SOURCE!H1117&amp;REPT(" ",SOURCE!$P$1-LEN(SOURCE!H1117))&amp;"},"&amp;SOURCE!J1117))</f>
        <v>/* 1112 */  { addItemToBuffer,                 CHR_a_BREVE,                   "",                                                                   STD_a_BREVE,                                                          CAT_NONE,        SLS_UNCHANGED},</v>
      </c>
    </row>
    <row r="1117" spans="1:1">
      <c r="A1117" s="5" t="str">
        <f>IF(SOURCE!B1118&lt;0,VLOOKUP(SOURCE!B1118,lookups!A:B,2,0),IF((ISBLANK(SOURCE!B1118)),"","/* "&amp;TEXT(SOURCE!B1118,"???0")&amp;" *"&amp;SOURCE!C1118&amp;", "&amp;REPT(" ",SOURCE!$K$1-LEN(SOURCE!C1118))&amp;SOURCE!D1118&amp;", "&amp;REPT(" ",SOURCE!$L$1-LEN(SOURCE!D1118))&amp;SOURCE!E1118&amp;", "&amp;REPT(" ",SOURCE!$M$1-LEN(SOURCE!E1118))&amp;SOURCE!F1118&amp;", "&amp;REPT(" ",SOURCE!$N$1-LEN(SOURCE!F1118))&amp;SOURCE!G1118&amp;", "&amp;REPT(" ",SOURCE!$O$1-LEN(SOURCE!G1118))&amp;SOURCE!H1118&amp;REPT(" ",SOURCE!$P$1-LEN(SOURCE!H1118))&amp;"},"&amp;SOURCE!J1118))</f>
        <v>/* 1113 */  { addItemToBuffer,                 CHR_a_GRAVE,                   "",                                                                   STD_a_GRAVE,                                                          CAT_NONE,        SLS_UNCHANGED},</v>
      </c>
    </row>
    <row r="1118" spans="1:1">
      <c r="A1118" s="5" t="str">
        <f>IF(SOURCE!B1119&lt;0,VLOOKUP(SOURCE!B1119,lookups!A:B,2,0),IF((ISBLANK(SOURCE!B1119)),"","/* "&amp;TEXT(SOURCE!B1119,"???0")&amp;" *"&amp;SOURCE!C1119&amp;", "&amp;REPT(" ",SOURCE!$K$1-LEN(SOURCE!C1119))&amp;SOURCE!D1119&amp;", "&amp;REPT(" ",SOURCE!$L$1-LEN(SOURCE!D1119))&amp;SOURCE!E1119&amp;", "&amp;REPT(" ",SOURCE!$M$1-LEN(SOURCE!E1119))&amp;SOURCE!F1119&amp;", "&amp;REPT(" ",SOURCE!$N$1-LEN(SOURCE!F1119))&amp;SOURCE!G1119&amp;", "&amp;REPT(" ",SOURCE!$O$1-LEN(SOURCE!G1119))&amp;SOURCE!H1119&amp;REPT(" ",SOURCE!$P$1-LEN(SOURCE!H1119))&amp;"},"&amp;SOURCE!J1119))</f>
        <v>/* 1114 */  { addItemToBuffer,                 CHR_a_DIARESIS,                "",                                                                   STD_a_DIARESIS,                                                       CAT_NONE,        SLS_UNCHANGED},</v>
      </c>
    </row>
    <row r="1119" spans="1:1">
      <c r="A1119" s="5" t="str">
        <f>IF(SOURCE!B1120&lt;0,VLOOKUP(SOURCE!B1120,lookups!A:B,2,0),IF((ISBLANK(SOURCE!B1120)),"","/* "&amp;TEXT(SOURCE!B1120,"???0")&amp;" *"&amp;SOURCE!C1120&amp;", "&amp;REPT(" ",SOURCE!$K$1-LEN(SOURCE!C1120))&amp;SOURCE!D1120&amp;", "&amp;REPT(" ",SOURCE!$L$1-LEN(SOURCE!D1120))&amp;SOURCE!E1120&amp;", "&amp;REPT(" ",SOURCE!$M$1-LEN(SOURCE!E1120))&amp;SOURCE!F1120&amp;", "&amp;REPT(" ",SOURCE!$N$1-LEN(SOURCE!F1120))&amp;SOURCE!G1120&amp;", "&amp;REPT(" ",SOURCE!$O$1-LEN(SOURCE!G1120))&amp;SOURCE!H1120&amp;REPT(" ",SOURCE!$P$1-LEN(SOURCE!H1120))&amp;"},"&amp;SOURCE!J1120))</f>
        <v>/* 1115 */  { addItemToBuffer,                 CHR_a_TILDE,                   "",                                                                   STD_a_TILDE,                                                          CAT_NONE,        SLS_UNCHANGED},</v>
      </c>
    </row>
    <row r="1120" spans="1:1">
      <c r="A1120" s="5" t="str">
        <f>IF(SOURCE!B1121&lt;0,VLOOKUP(SOURCE!B1121,lookups!A:B,2,0),IF((ISBLANK(SOURCE!B1121)),"","/* "&amp;TEXT(SOURCE!B1121,"???0")&amp;" *"&amp;SOURCE!C1121&amp;", "&amp;REPT(" ",SOURCE!$K$1-LEN(SOURCE!C1121))&amp;SOURCE!D1121&amp;", "&amp;REPT(" ",SOURCE!$L$1-LEN(SOURCE!D1121))&amp;SOURCE!E1121&amp;", "&amp;REPT(" ",SOURCE!$M$1-LEN(SOURCE!E1121))&amp;SOURCE!F1121&amp;", "&amp;REPT(" ",SOURCE!$N$1-LEN(SOURCE!F1121))&amp;SOURCE!G1121&amp;", "&amp;REPT(" ",SOURCE!$O$1-LEN(SOURCE!G1121))&amp;SOURCE!H1121&amp;REPT(" ",SOURCE!$P$1-LEN(SOURCE!H1121))&amp;"},"&amp;SOURCE!J1121))</f>
        <v>/* 1116 */  { addItemToBuffer,                 CHR_a_CIRC,                    "",                                                                   STD_a_CIRC,                                                           CAT_NONE,        SLS_UNCHANGED},</v>
      </c>
    </row>
    <row r="1121" spans="1:1">
      <c r="A1121" s="5" t="str">
        <f>IF(SOURCE!B1122&lt;0,VLOOKUP(SOURCE!B1122,lookups!A:B,2,0),IF((ISBLANK(SOURCE!B1122)),"","/* "&amp;TEXT(SOURCE!B1122,"???0")&amp;" *"&amp;SOURCE!C1122&amp;", "&amp;REPT(" ",SOURCE!$K$1-LEN(SOURCE!C1122))&amp;SOURCE!D1122&amp;", "&amp;REPT(" ",SOURCE!$L$1-LEN(SOURCE!D1122))&amp;SOURCE!E1122&amp;", "&amp;REPT(" ",SOURCE!$M$1-LEN(SOURCE!E1122))&amp;SOURCE!F1122&amp;", "&amp;REPT(" ",SOURCE!$N$1-LEN(SOURCE!F1122))&amp;SOURCE!G1122&amp;", "&amp;REPT(" ",SOURCE!$O$1-LEN(SOURCE!G1122))&amp;SOURCE!H1122&amp;REPT(" ",SOURCE!$P$1-LEN(SOURCE!H1122))&amp;"},"&amp;SOURCE!J1122))</f>
        <v>/* 1117 */  { addItemToBuffer,                 CHR_a_RING,                    "",                                                                   STD_a_RING,                                                           CAT_NONE,        SLS_UNCHANGED},</v>
      </c>
    </row>
    <row r="1122" spans="1:1">
      <c r="A1122" s="5" t="str">
        <f>IF(SOURCE!B1123&lt;0,VLOOKUP(SOURCE!B1123,lookups!A:B,2,0),IF((ISBLANK(SOURCE!B1123)),"","/* "&amp;TEXT(SOURCE!B1123,"???0")&amp;" *"&amp;SOURCE!C1123&amp;", "&amp;REPT(" ",SOURCE!$K$1-LEN(SOURCE!C1123))&amp;SOURCE!D1123&amp;", "&amp;REPT(" ",SOURCE!$L$1-LEN(SOURCE!D1123))&amp;SOURCE!E1123&amp;", "&amp;REPT(" ",SOURCE!$M$1-LEN(SOURCE!E1123))&amp;SOURCE!F1123&amp;", "&amp;REPT(" ",SOURCE!$N$1-LEN(SOURCE!F1123))&amp;SOURCE!G1123&amp;", "&amp;REPT(" ",SOURCE!$O$1-LEN(SOURCE!G1123))&amp;SOURCE!H1123&amp;REPT(" ",SOURCE!$P$1-LEN(SOURCE!H1123))&amp;"},"&amp;SOURCE!J1123))</f>
        <v>/* 1118 */  { addItemToBuffer,                 CHR_ae,                        "",                                                                   STD_ae,                                                               CAT_NONE,        SLS_UNCHANGED},</v>
      </c>
    </row>
    <row r="1123" spans="1:1">
      <c r="A1123" s="5" t="str">
        <f>IF(SOURCE!B1124&lt;0,VLOOKUP(SOURCE!B1124,lookups!A:B,2,0),IF((ISBLANK(SOURCE!B1124)),"","/* "&amp;TEXT(SOURCE!B1124,"???0")&amp;" *"&amp;SOURCE!C1124&amp;", "&amp;REPT(" ",SOURCE!$K$1-LEN(SOURCE!C1124))&amp;SOURCE!D1124&amp;", "&amp;REPT(" ",SOURCE!$L$1-LEN(SOURCE!D1124))&amp;SOURCE!E1124&amp;", "&amp;REPT(" ",SOURCE!$M$1-LEN(SOURCE!E1124))&amp;SOURCE!F1124&amp;", "&amp;REPT(" ",SOURCE!$N$1-LEN(SOURCE!F1124))&amp;SOURCE!G1124&amp;", "&amp;REPT(" ",SOURCE!$O$1-LEN(SOURCE!G1124))&amp;SOURCE!H1124&amp;REPT(" ",SOURCE!$P$1-LEN(SOURCE!H1124))&amp;"},"&amp;SOURCE!J1124))</f>
        <v>/* 1119 */  { addItemToBuffer,                 CHR_a_OGONEK,                  "",                                                                   STD_a_OGONEK,                                                         CAT_NONE,        SLS_UNCHANGED},</v>
      </c>
    </row>
    <row r="1124" spans="1:1">
      <c r="A1124" s="5" t="str">
        <f>IF(SOURCE!B1125&lt;0,VLOOKUP(SOURCE!B1125,lookups!A:B,2,0),IF((ISBLANK(SOURCE!B1125)),"","/* "&amp;TEXT(SOURCE!B1125,"???0")&amp;" *"&amp;SOURCE!C1125&amp;", "&amp;REPT(" ",SOURCE!$K$1-LEN(SOURCE!C1125))&amp;SOURCE!D1125&amp;", "&amp;REPT(" ",SOURCE!$L$1-LEN(SOURCE!D1125))&amp;SOURCE!E1125&amp;", "&amp;REPT(" ",SOURCE!$M$1-LEN(SOURCE!E1125))&amp;SOURCE!F1125&amp;", "&amp;REPT(" ",SOURCE!$N$1-LEN(SOURCE!F1125))&amp;SOURCE!G1125&amp;", "&amp;REPT(" ",SOURCE!$O$1-LEN(SOURCE!G1125))&amp;SOURCE!H1125&amp;REPT(" ",SOURCE!$P$1-LEN(SOURCE!H1125))&amp;"},"&amp;SOURCE!J1125))</f>
        <v>/* 1120 */  { addItemToBuffer,                 CHR_c_ACUTE,                   "",                                                                   STD_c_ACUTE,                                                          CAT_NONE,        SLS_UNCHANGED},</v>
      </c>
    </row>
    <row r="1125" spans="1:1">
      <c r="A1125" s="5" t="str">
        <f>IF(SOURCE!B1126&lt;0,VLOOKUP(SOURCE!B1126,lookups!A:B,2,0),IF((ISBLANK(SOURCE!B1126)),"","/* "&amp;TEXT(SOURCE!B1126,"???0")&amp;" *"&amp;SOURCE!C1126&amp;", "&amp;REPT(" ",SOURCE!$K$1-LEN(SOURCE!C1126))&amp;SOURCE!D1126&amp;", "&amp;REPT(" ",SOURCE!$L$1-LEN(SOURCE!D1126))&amp;SOURCE!E1126&amp;", "&amp;REPT(" ",SOURCE!$M$1-LEN(SOURCE!E1126))&amp;SOURCE!F1126&amp;", "&amp;REPT(" ",SOURCE!$N$1-LEN(SOURCE!F1126))&amp;SOURCE!G1126&amp;", "&amp;REPT(" ",SOURCE!$O$1-LEN(SOURCE!G1126))&amp;SOURCE!H1126&amp;REPT(" ",SOURCE!$P$1-LEN(SOURCE!H1126))&amp;"},"&amp;SOURCE!J1126))</f>
        <v>/* 1121 */  { addItemToBuffer,                 CHR_c_CARON,                   "",                                                                   STD_c_CARON,                                                          CAT_NONE,        SLS_UNCHANGED},</v>
      </c>
    </row>
    <row r="1126" spans="1:1">
      <c r="A1126" s="5" t="str">
        <f>IF(SOURCE!B1127&lt;0,VLOOKUP(SOURCE!B1127,lookups!A:B,2,0),IF((ISBLANK(SOURCE!B1127)),"","/* "&amp;TEXT(SOURCE!B1127,"???0")&amp;" *"&amp;SOURCE!C1127&amp;", "&amp;REPT(" ",SOURCE!$K$1-LEN(SOURCE!C1127))&amp;SOURCE!D1127&amp;", "&amp;REPT(" ",SOURCE!$L$1-LEN(SOURCE!D1127))&amp;SOURCE!E1127&amp;", "&amp;REPT(" ",SOURCE!$M$1-LEN(SOURCE!E1127))&amp;SOURCE!F1127&amp;", "&amp;REPT(" ",SOURCE!$N$1-LEN(SOURCE!F1127))&amp;SOURCE!G1127&amp;", "&amp;REPT(" ",SOURCE!$O$1-LEN(SOURCE!G1127))&amp;SOURCE!H1127&amp;REPT(" ",SOURCE!$P$1-LEN(SOURCE!H1127))&amp;"},"&amp;SOURCE!J1127))</f>
        <v>/* 1122 */  { addItemToBuffer,                 CHR_c_CEDILLA,                 "",                                                                   STD_c_CEDILLA,                                                        CAT_NONE,        SLS_UNCHANGED},</v>
      </c>
    </row>
    <row r="1127" spans="1:1">
      <c r="A1127" s="5" t="str">
        <f>IF(SOURCE!B1128&lt;0,VLOOKUP(SOURCE!B1128,lookups!A:B,2,0),IF((ISBLANK(SOURCE!B1128)),"","/* "&amp;TEXT(SOURCE!B1128,"???0")&amp;" *"&amp;SOURCE!C1128&amp;", "&amp;REPT(" ",SOURCE!$K$1-LEN(SOURCE!C1128))&amp;SOURCE!D1128&amp;", "&amp;REPT(" ",SOURCE!$L$1-LEN(SOURCE!D1128))&amp;SOURCE!E1128&amp;", "&amp;REPT(" ",SOURCE!$M$1-LEN(SOURCE!E1128))&amp;SOURCE!F1128&amp;", "&amp;REPT(" ",SOURCE!$N$1-LEN(SOURCE!F1128))&amp;SOURCE!G1128&amp;", "&amp;REPT(" ",SOURCE!$O$1-LEN(SOURCE!G1128))&amp;SOURCE!H1128&amp;REPT(" ",SOURCE!$P$1-LEN(SOURCE!H1128))&amp;"},"&amp;SOURCE!J1128))</f>
        <v>/* 1123 */  { addItemToBuffer,                 CHR_d_STROKE,                  "",                                                                   STD_d_STROKE,                                                         CAT_NONE,        SLS_UNCHANGED},</v>
      </c>
    </row>
    <row r="1128" spans="1:1">
      <c r="A1128" s="5" t="str">
        <f>IF(SOURCE!B1129&lt;0,VLOOKUP(SOURCE!B1129,lookups!A:B,2,0),IF((ISBLANK(SOURCE!B1129)),"","/* "&amp;TEXT(SOURCE!B1129,"???0")&amp;" *"&amp;SOURCE!C1129&amp;", "&amp;REPT(" ",SOURCE!$K$1-LEN(SOURCE!C1129))&amp;SOURCE!D1129&amp;", "&amp;REPT(" ",SOURCE!$L$1-LEN(SOURCE!D1129))&amp;SOURCE!E1129&amp;", "&amp;REPT(" ",SOURCE!$M$1-LEN(SOURCE!E1129))&amp;SOURCE!F1129&amp;", "&amp;REPT(" ",SOURCE!$N$1-LEN(SOURCE!F1129))&amp;SOURCE!G1129&amp;", "&amp;REPT(" ",SOURCE!$O$1-LEN(SOURCE!G1129))&amp;SOURCE!H1129&amp;REPT(" ",SOURCE!$P$1-LEN(SOURCE!H1129))&amp;"},"&amp;SOURCE!J1129))</f>
        <v>/* 1124 */  { addItemToBuffer,                 CHR_d_APOSTROPHE,              "",                                                                   STD_d_APOSTROPHE,                                                     CAT_NONE,        SLS_UNCHANGED},</v>
      </c>
    </row>
    <row r="1129" spans="1:1">
      <c r="A1129" s="5" t="str">
        <f>IF(SOURCE!B1130&lt;0,VLOOKUP(SOURCE!B1130,lookups!A:B,2,0),IF((ISBLANK(SOURCE!B1130)),"","/* "&amp;TEXT(SOURCE!B1130,"???0")&amp;" *"&amp;SOURCE!C1130&amp;", "&amp;REPT(" ",SOURCE!$K$1-LEN(SOURCE!C1130))&amp;SOURCE!D1130&amp;", "&amp;REPT(" ",SOURCE!$L$1-LEN(SOURCE!D1130))&amp;SOURCE!E1130&amp;", "&amp;REPT(" ",SOURCE!$M$1-LEN(SOURCE!E1130))&amp;SOURCE!F1130&amp;", "&amp;REPT(" ",SOURCE!$N$1-LEN(SOURCE!F1130))&amp;SOURCE!G1130&amp;", "&amp;REPT(" ",SOURCE!$O$1-LEN(SOURCE!G1130))&amp;SOURCE!H1130&amp;REPT(" ",SOURCE!$P$1-LEN(SOURCE!H1130))&amp;"},"&amp;SOURCE!J1130))</f>
        <v>/* 1125 */  { addItemToBuffer,                 CHR_e_MACRON,                  "",                                                                   STD_e_MACRON,                                                         CAT_NONE,        SLS_UNCHANGED},</v>
      </c>
    </row>
    <row r="1130" spans="1:1">
      <c r="A1130" s="5" t="str">
        <f>IF(SOURCE!B1131&lt;0,VLOOKUP(SOURCE!B1131,lookups!A:B,2,0),IF((ISBLANK(SOURCE!B1131)),"","/* "&amp;TEXT(SOURCE!B1131,"???0")&amp;" *"&amp;SOURCE!C1131&amp;", "&amp;REPT(" ",SOURCE!$K$1-LEN(SOURCE!C1131))&amp;SOURCE!D1131&amp;", "&amp;REPT(" ",SOURCE!$L$1-LEN(SOURCE!D1131))&amp;SOURCE!E1131&amp;", "&amp;REPT(" ",SOURCE!$M$1-LEN(SOURCE!E1131))&amp;SOURCE!F1131&amp;", "&amp;REPT(" ",SOURCE!$N$1-LEN(SOURCE!F1131))&amp;SOURCE!G1131&amp;", "&amp;REPT(" ",SOURCE!$O$1-LEN(SOURCE!G1131))&amp;SOURCE!H1131&amp;REPT(" ",SOURCE!$P$1-LEN(SOURCE!H1131))&amp;"},"&amp;SOURCE!J1131))</f>
        <v>/* 1126 */  { addItemToBuffer,                 CHR_e_ACUTE,                   "",                                                                   STD_e_ACUTE,                                                          CAT_NONE,        SLS_UNCHANGED},</v>
      </c>
    </row>
    <row r="1131" spans="1:1">
      <c r="A1131" s="5" t="str">
        <f>IF(SOURCE!B1132&lt;0,VLOOKUP(SOURCE!B1132,lookups!A:B,2,0),IF((ISBLANK(SOURCE!B1132)),"","/* "&amp;TEXT(SOURCE!B1132,"???0")&amp;" *"&amp;SOURCE!C1132&amp;", "&amp;REPT(" ",SOURCE!$K$1-LEN(SOURCE!C1132))&amp;SOURCE!D1132&amp;", "&amp;REPT(" ",SOURCE!$L$1-LEN(SOURCE!D1132))&amp;SOURCE!E1132&amp;", "&amp;REPT(" ",SOURCE!$M$1-LEN(SOURCE!E1132))&amp;SOURCE!F1132&amp;", "&amp;REPT(" ",SOURCE!$N$1-LEN(SOURCE!F1132))&amp;SOURCE!G1132&amp;", "&amp;REPT(" ",SOURCE!$O$1-LEN(SOURCE!G1132))&amp;SOURCE!H1132&amp;REPT(" ",SOURCE!$P$1-LEN(SOURCE!H1132))&amp;"},"&amp;SOURCE!J1132))</f>
        <v>/* 1127 */  { addItemToBuffer,                 CHR_e_BREVE,                   "",                                                                   STD_e_BREVE,                                                          CAT_NONE,        SLS_UNCHANGED},</v>
      </c>
    </row>
    <row r="1132" spans="1:1">
      <c r="A1132" s="5" t="str">
        <f>IF(SOURCE!B1133&lt;0,VLOOKUP(SOURCE!B1133,lookups!A:B,2,0),IF((ISBLANK(SOURCE!B1133)),"","/* "&amp;TEXT(SOURCE!B1133,"???0")&amp;" *"&amp;SOURCE!C1133&amp;", "&amp;REPT(" ",SOURCE!$K$1-LEN(SOURCE!C1133))&amp;SOURCE!D1133&amp;", "&amp;REPT(" ",SOURCE!$L$1-LEN(SOURCE!D1133))&amp;SOURCE!E1133&amp;", "&amp;REPT(" ",SOURCE!$M$1-LEN(SOURCE!E1133))&amp;SOURCE!F1133&amp;", "&amp;REPT(" ",SOURCE!$N$1-LEN(SOURCE!F1133))&amp;SOURCE!G1133&amp;", "&amp;REPT(" ",SOURCE!$O$1-LEN(SOURCE!G1133))&amp;SOURCE!H1133&amp;REPT(" ",SOURCE!$P$1-LEN(SOURCE!H1133))&amp;"},"&amp;SOURCE!J1133))</f>
        <v>/* 1128 */  { addItemToBuffer,                 CHR_e_GRAVE,                   "",                                                                   STD_e_GRAVE,                                                          CAT_NONE,        SLS_UNCHANGED},</v>
      </c>
    </row>
    <row r="1133" spans="1:1">
      <c r="A1133" s="5" t="str">
        <f>IF(SOURCE!B1134&lt;0,VLOOKUP(SOURCE!B1134,lookups!A:B,2,0),IF((ISBLANK(SOURCE!B1134)),"","/* "&amp;TEXT(SOURCE!B1134,"???0")&amp;" *"&amp;SOURCE!C1134&amp;", "&amp;REPT(" ",SOURCE!$K$1-LEN(SOURCE!C1134))&amp;SOURCE!D1134&amp;", "&amp;REPT(" ",SOURCE!$L$1-LEN(SOURCE!D1134))&amp;SOURCE!E1134&amp;", "&amp;REPT(" ",SOURCE!$M$1-LEN(SOURCE!E1134))&amp;SOURCE!F1134&amp;", "&amp;REPT(" ",SOURCE!$N$1-LEN(SOURCE!F1134))&amp;SOURCE!G1134&amp;", "&amp;REPT(" ",SOURCE!$O$1-LEN(SOURCE!G1134))&amp;SOURCE!H1134&amp;REPT(" ",SOURCE!$P$1-LEN(SOURCE!H1134))&amp;"},"&amp;SOURCE!J1134))</f>
        <v>/* 1129 */  { addItemToBuffer,                 CHR_e_DIARESIS,                "",                                                                   STD_e_DIARESIS,                                                       CAT_NONE,        SLS_UNCHANGED},</v>
      </c>
    </row>
    <row r="1134" spans="1:1">
      <c r="A1134" s="5" t="str">
        <f>IF(SOURCE!B1135&lt;0,VLOOKUP(SOURCE!B1135,lookups!A:B,2,0),IF((ISBLANK(SOURCE!B1135)),"","/* "&amp;TEXT(SOURCE!B1135,"???0")&amp;" *"&amp;SOURCE!C1135&amp;", "&amp;REPT(" ",SOURCE!$K$1-LEN(SOURCE!C1135))&amp;SOURCE!D1135&amp;", "&amp;REPT(" ",SOURCE!$L$1-LEN(SOURCE!D1135))&amp;SOURCE!E1135&amp;", "&amp;REPT(" ",SOURCE!$M$1-LEN(SOURCE!E1135))&amp;SOURCE!F1135&amp;", "&amp;REPT(" ",SOURCE!$N$1-LEN(SOURCE!F1135))&amp;SOURCE!G1135&amp;", "&amp;REPT(" ",SOURCE!$O$1-LEN(SOURCE!G1135))&amp;SOURCE!H1135&amp;REPT(" ",SOURCE!$P$1-LEN(SOURCE!H1135))&amp;"},"&amp;SOURCE!J1135))</f>
        <v>/* 1130 */  { addItemToBuffer,                 CHR_e_CIRC,                    "",                                                                   STD_e_CIRC,                                                           CAT_NONE,        SLS_UNCHANGED},</v>
      </c>
    </row>
    <row r="1135" spans="1:1">
      <c r="A1135" s="5" t="str">
        <f>IF(SOURCE!B1136&lt;0,VLOOKUP(SOURCE!B1136,lookups!A:B,2,0),IF((ISBLANK(SOURCE!B1136)),"","/* "&amp;TEXT(SOURCE!B1136,"???0")&amp;" *"&amp;SOURCE!C1136&amp;", "&amp;REPT(" ",SOURCE!$K$1-LEN(SOURCE!C1136))&amp;SOURCE!D1136&amp;", "&amp;REPT(" ",SOURCE!$L$1-LEN(SOURCE!D1136))&amp;SOURCE!E1136&amp;", "&amp;REPT(" ",SOURCE!$M$1-LEN(SOURCE!E1136))&amp;SOURCE!F1136&amp;", "&amp;REPT(" ",SOURCE!$N$1-LEN(SOURCE!F1136))&amp;SOURCE!G1136&amp;", "&amp;REPT(" ",SOURCE!$O$1-LEN(SOURCE!G1136))&amp;SOURCE!H1136&amp;REPT(" ",SOURCE!$P$1-LEN(SOURCE!H1136))&amp;"},"&amp;SOURCE!J1136))</f>
        <v>/* 1131 */  { addItemToBuffer,                 CHR_e_OGONEK,                  "",                                                                   STD_e_OGONEK,                                                         CAT_NONE,        SLS_UNCHANGED},</v>
      </c>
    </row>
    <row r="1136" spans="1:1">
      <c r="A1136" s="5" t="str">
        <f>IF(SOURCE!B1137&lt;0,VLOOKUP(SOURCE!B1137,lookups!A:B,2,0),IF((ISBLANK(SOURCE!B1137)),"","/* "&amp;TEXT(SOURCE!B1137,"???0")&amp;" *"&amp;SOURCE!C1137&amp;", "&amp;REPT(" ",SOURCE!$K$1-LEN(SOURCE!C1137))&amp;SOURCE!D1137&amp;", "&amp;REPT(" ",SOURCE!$L$1-LEN(SOURCE!D1137))&amp;SOURCE!E1137&amp;", "&amp;REPT(" ",SOURCE!$M$1-LEN(SOURCE!E1137))&amp;SOURCE!F1137&amp;", "&amp;REPT(" ",SOURCE!$N$1-LEN(SOURCE!F1137))&amp;SOURCE!G1137&amp;", "&amp;REPT(" ",SOURCE!$O$1-LEN(SOURCE!G1137))&amp;SOURCE!H1137&amp;REPT(" ",SOURCE!$P$1-LEN(SOURCE!H1137))&amp;"},"&amp;SOURCE!J1137))</f>
        <v>/* 1132 */  { addItemToBuffer,                 CHR_g_BREVE,                   "",                                                                   STD_g_BREVE,                                                          CAT_NONE,        SLS_UNCHANGED},</v>
      </c>
    </row>
    <row r="1137" spans="1:1">
      <c r="A1137" s="5" t="str">
        <f>IF(SOURCE!B1138&lt;0,VLOOKUP(SOURCE!B1138,lookups!A:B,2,0),IF((ISBLANK(SOURCE!B1138)),"","/* "&amp;TEXT(SOURCE!B1138,"???0")&amp;" *"&amp;SOURCE!C1138&amp;", "&amp;REPT(" ",SOURCE!$K$1-LEN(SOURCE!C1138))&amp;SOURCE!D1138&amp;", "&amp;REPT(" ",SOURCE!$L$1-LEN(SOURCE!D1138))&amp;SOURCE!E1138&amp;", "&amp;REPT(" ",SOURCE!$M$1-LEN(SOURCE!E1138))&amp;SOURCE!F1138&amp;", "&amp;REPT(" ",SOURCE!$N$1-LEN(SOURCE!F1138))&amp;SOURCE!G1138&amp;", "&amp;REPT(" ",SOURCE!$O$1-LEN(SOURCE!G1138))&amp;SOURCE!H1138&amp;REPT(" ",SOURCE!$P$1-LEN(SOURCE!H1138))&amp;"},"&amp;SOURCE!J1138))</f>
        <v>/* 1133 */  { addItemToBuffer,                 CHR_h_STROKE,                  "",                                                                   STD_h_STROKE,                                                         CAT_NONE,        SLS_UNCHANGED},</v>
      </c>
    </row>
    <row r="1138" spans="1:1">
      <c r="A1138" s="5" t="str">
        <f>IF(SOURCE!B1139&lt;0,VLOOKUP(SOURCE!B1139,lookups!A:B,2,0),IF((ISBLANK(SOURCE!B1139)),"","/* "&amp;TEXT(SOURCE!B1139,"???0")&amp;" *"&amp;SOURCE!C1139&amp;", "&amp;REPT(" ",SOURCE!$K$1-LEN(SOURCE!C1139))&amp;SOURCE!D1139&amp;", "&amp;REPT(" ",SOURCE!$L$1-LEN(SOURCE!D1139))&amp;SOURCE!E1139&amp;", "&amp;REPT(" ",SOURCE!$M$1-LEN(SOURCE!E1139))&amp;SOURCE!F1139&amp;", "&amp;REPT(" ",SOURCE!$N$1-LEN(SOURCE!F1139))&amp;SOURCE!G1139&amp;", "&amp;REPT(" ",SOURCE!$O$1-LEN(SOURCE!G1139))&amp;SOURCE!H1139&amp;REPT(" ",SOURCE!$P$1-LEN(SOURCE!H1139))&amp;"},"&amp;SOURCE!J1139))</f>
        <v>/* 1134 */  { addItemToBuffer,                 CHR_i_MACRON,                  "",                                                                   STD_i_MACRON,                                                         CAT_NONE,        SLS_UNCHANGED},</v>
      </c>
    </row>
    <row r="1139" spans="1:1">
      <c r="A1139" s="5" t="str">
        <f>IF(SOURCE!B1140&lt;0,VLOOKUP(SOURCE!B1140,lookups!A:B,2,0),IF((ISBLANK(SOURCE!B1140)),"","/* "&amp;TEXT(SOURCE!B1140,"???0")&amp;" *"&amp;SOURCE!C1140&amp;", "&amp;REPT(" ",SOURCE!$K$1-LEN(SOURCE!C1140))&amp;SOURCE!D1140&amp;", "&amp;REPT(" ",SOURCE!$L$1-LEN(SOURCE!D1140))&amp;SOURCE!E1140&amp;", "&amp;REPT(" ",SOURCE!$M$1-LEN(SOURCE!E1140))&amp;SOURCE!F1140&amp;", "&amp;REPT(" ",SOURCE!$N$1-LEN(SOURCE!F1140))&amp;SOURCE!G1140&amp;", "&amp;REPT(" ",SOURCE!$O$1-LEN(SOURCE!G1140))&amp;SOURCE!H1140&amp;REPT(" ",SOURCE!$P$1-LEN(SOURCE!H1140))&amp;"},"&amp;SOURCE!J1140))</f>
        <v>/* 1135 */  { addItemToBuffer,                 CHR_i_ACUTE,                   "",                                                                   STD_i_ACUTE,                                                          CAT_NONE,        SLS_UNCHANGED},</v>
      </c>
    </row>
    <row r="1140" spans="1:1">
      <c r="A1140" s="5" t="str">
        <f>IF(SOURCE!B1141&lt;0,VLOOKUP(SOURCE!B1141,lookups!A:B,2,0),IF((ISBLANK(SOURCE!B1141)),"","/* "&amp;TEXT(SOURCE!B1141,"???0")&amp;" *"&amp;SOURCE!C1141&amp;", "&amp;REPT(" ",SOURCE!$K$1-LEN(SOURCE!C1141))&amp;SOURCE!D1141&amp;", "&amp;REPT(" ",SOURCE!$L$1-LEN(SOURCE!D1141))&amp;SOURCE!E1141&amp;", "&amp;REPT(" ",SOURCE!$M$1-LEN(SOURCE!E1141))&amp;SOURCE!F1141&amp;", "&amp;REPT(" ",SOURCE!$N$1-LEN(SOURCE!F1141))&amp;SOURCE!G1141&amp;", "&amp;REPT(" ",SOURCE!$O$1-LEN(SOURCE!G1141))&amp;SOURCE!H1141&amp;REPT(" ",SOURCE!$P$1-LEN(SOURCE!H1141))&amp;"},"&amp;SOURCE!J1141))</f>
        <v>/* 1136 */  { addItemToBuffer,                 CHR_i_BREVE,                   "",                                                                   STD_i_BREVE,                                                          CAT_NONE,        SLS_UNCHANGED},</v>
      </c>
    </row>
    <row r="1141" spans="1:1">
      <c r="A1141" s="5" t="str">
        <f>IF(SOURCE!B1142&lt;0,VLOOKUP(SOURCE!B1142,lookups!A:B,2,0),IF((ISBLANK(SOURCE!B1142)),"","/* "&amp;TEXT(SOURCE!B1142,"???0")&amp;" *"&amp;SOURCE!C1142&amp;", "&amp;REPT(" ",SOURCE!$K$1-LEN(SOURCE!C1142))&amp;SOURCE!D1142&amp;", "&amp;REPT(" ",SOURCE!$L$1-LEN(SOURCE!D1142))&amp;SOURCE!E1142&amp;", "&amp;REPT(" ",SOURCE!$M$1-LEN(SOURCE!E1142))&amp;SOURCE!F1142&amp;", "&amp;REPT(" ",SOURCE!$N$1-LEN(SOURCE!F1142))&amp;SOURCE!G1142&amp;", "&amp;REPT(" ",SOURCE!$O$1-LEN(SOURCE!G1142))&amp;SOURCE!H1142&amp;REPT(" ",SOURCE!$P$1-LEN(SOURCE!H1142))&amp;"},"&amp;SOURCE!J1142))</f>
        <v>/* 1137 */  { addItemToBuffer,                 CHR_i_GRAVE,                   "",                                                                   STD_i_GRAVE,                                                          CAT_NONE,        SLS_UNCHANGED},</v>
      </c>
    </row>
    <row r="1142" spans="1:1">
      <c r="A1142" s="5" t="str">
        <f>IF(SOURCE!B1143&lt;0,VLOOKUP(SOURCE!B1143,lookups!A:B,2,0),IF((ISBLANK(SOURCE!B1143)),"","/* "&amp;TEXT(SOURCE!B1143,"???0")&amp;" *"&amp;SOURCE!C1143&amp;", "&amp;REPT(" ",SOURCE!$K$1-LEN(SOURCE!C1143))&amp;SOURCE!D1143&amp;", "&amp;REPT(" ",SOURCE!$L$1-LEN(SOURCE!D1143))&amp;SOURCE!E1143&amp;", "&amp;REPT(" ",SOURCE!$M$1-LEN(SOURCE!E1143))&amp;SOURCE!F1143&amp;", "&amp;REPT(" ",SOURCE!$N$1-LEN(SOURCE!F1143))&amp;SOURCE!G1143&amp;", "&amp;REPT(" ",SOURCE!$O$1-LEN(SOURCE!G1143))&amp;SOURCE!H1143&amp;REPT(" ",SOURCE!$P$1-LEN(SOURCE!H1143))&amp;"},"&amp;SOURCE!J1143))</f>
        <v>/* 1138 */  { addItemToBuffer,                 CHR_i_DIARESIS,                "",                                                                   STD_i_DIARESIS,                                                       CAT_NONE,        SLS_UNCHANGED},</v>
      </c>
    </row>
    <row r="1143" spans="1:1">
      <c r="A1143" s="5" t="str">
        <f>IF(SOURCE!B1144&lt;0,VLOOKUP(SOURCE!B1144,lookups!A:B,2,0),IF((ISBLANK(SOURCE!B1144)),"","/* "&amp;TEXT(SOURCE!B1144,"???0")&amp;" *"&amp;SOURCE!C1144&amp;", "&amp;REPT(" ",SOURCE!$K$1-LEN(SOURCE!C1144))&amp;SOURCE!D1144&amp;", "&amp;REPT(" ",SOURCE!$L$1-LEN(SOURCE!D1144))&amp;SOURCE!E1144&amp;", "&amp;REPT(" ",SOURCE!$M$1-LEN(SOURCE!E1144))&amp;SOURCE!F1144&amp;", "&amp;REPT(" ",SOURCE!$N$1-LEN(SOURCE!F1144))&amp;SOURCE!G1144&amp;", "&amp;REPT(" ",SOURCE!$O$1-LEN(SOURCE!G1144))&amp;SOURCE!H1144&amp;REPT(" ",SOURCE!$P$1-LEN(SOURCE!H1144))&amp;"},"&amp;SOURCE!J1144))</f>
        <v>/* 1139 */  { addItemToBuffer,                 CHR_i_CIRC,                    "",                                                                   STD_i_CIRC,                                                           CAT_NONE,        SLS_UNCHANGED},</v>
      </c>
    </row>
    <row r="1144" spans="1:1">
      <c r="A1144" s="5" t="str">
        <f>IF(SOURCE!B1145&lt;0,VLOOKUP(SOURCE!B1145,lookups!A:B,2,0),IF((ISBLANK(SOURCE!B1145)),"","/* "&amp;TEXT(SOURCE!B1145,"???0")&amp;" *"&amp;SOURCE!C1145&amp;", "&amp;REPT(" ",SOURCE!$K$1-LEN(SOURCE!C1145))&amp;SOURCE!D1145&amp;", "&amp;REPT(" ",SOURCE!$L$1-LEN(SOURCE!D1145))&amp;SOURCE!E1145&amp;", "&amp;REPT(" ",SOURCE!$M$1-LEN(SOURCE!E1145))&amp;SOURCE!F1145&amp;", "&amp;REPT(" ",SOURCE!$N$1-LEN(SOURCE!F1145))&amp;SOURCE!G1145&amp;", "&amp;REPT(" ",SOURCE!$O$1-LEN(SOURCE!G1145))&amp;SOURCE!H1145&amp;REPT(" ",SOURCE!$P$1-LEN(SOURCE!H1145))&amp;"},"&amp;SOURCE!J1145))</f>
        <v>/* 1140 */  { addItemToBuffer,                 CHR_i_OGONEK,                  "",                                                                   STD_i_OGONEK,                                                         CAT_NONE,        SLS_UNCHANGED},</v>
      </c>
    </row>
    <row r="1145" spans="1:1">
      <c r="A1145" s="5" t="str">
        <f>IF(SOURCE!B1146&lt;0,VLOOKUP(SOURCE!B1146,lookups!A:B,2,0),IF((ISBLANK(SOURCE!B1146)),"","/* "&amp;TEXT(SOURCE!B1146,"???0")&amp;" *"&amp;SOURCE!C1146&amp;", "&amp;REPT(" ",SOURCE!$K$1-LEN(SOURCE!C1146))&amp;SOURCE!D1146&amp;", "&amp;REPT(" ",SOURCE!$L$1-LEN(SOURCE!D1146))&amp;SOURCE!E1146&amp;", "&amp;REPT(" ",SOURCE!$M$1-LEN(SOURCE!E1146))&amp;SOURCE!F1146&amp;", "&amp;REPT(" ",SOURCE!$N$1-LEN(SOURCE!F1146))&amp;SOURCE!G1146&amp;", "&amp;REPT(" ",SOURCE!$O$1-LEN(SOURCE!G1146))&amp;SOURCE!H1146&amp;REPT(" ",SOURCE!$P$1-LEN(SOURCE!H1146))&amp;"},"&amp;SOURCE!J1146))</f>
        <v>/* 1141 */  { addItemToBuffer,                 CHR_i_DOT,                     "",                                                                   "i",                                                                  CAT_NONE,        SLS_UNCHANGED},</v>
      </c>
    </row>
    <row r="1146" spans="1:1">
      <c r="A1146" s="5" t="str">
        <f>IF(SOURCE!B1147&lt;0,VLOOKUP(SOURCE!B1147,lookups!A:B,2,0),IF((ISBLANK(SOURCE!B1147)),"","/* "&amp;TEXT(SOURCE!B1147,"???0")&amp;" *"&amp;SOURCE!C1147&amp;", "&amp;REPT(" ",SOURCE!$K$1-LEN(SOURCE!C1147))&amp;SOURCE!D1147&amp;", "&amp;REPT(" ",SOURCE!$L$1-LEN(SOURCE!D1147))&amp;SOURCE!E1147&amp;", "&amp;REPT(" ",SOURCE!$M$1-LEN(SOURCE!E1147))&amp;SOURCE!F1147&amp;", "&amp;REPT(" ",SOURCE!$N$1-LEN(SOURCE!F1147))&amp;SOURCE!G1147&amp;", "&amp;REPT(" ",SOURCE!$O$1-LEN(SOURCE!G1147))&amp;SOURCE!H1147&amp;REPT(" ",SOURCE!$P$1-LEN(SOURCE!H1147))&amp;"},"&amp;SOURCE!J1147))</f>
        <v>/* 1142 */  { addItemToBuffer,                 CHR_i_DOTLESS,                 "",                                                                   STD_i_DOTLESS,                                                        CAT_NONE,        SLS_UNCHANGED},</v>
      </c>
    </row>
    <row r="1147" spans="1:1">
      <c r="A1147" s="5" t="str">
        <f>IF(SOURCE!B1148&lt;0,VLOOKUP(SOURCE!B1148,lookups!A:B,2,0),IF((ISBLANK(SOURCE!B1148)),"","/* "&amp;TEXT(SOURCE!B1148,"???0")&amp;" *"&amp;SOURCE!C1148&amp;", "&amp;REPT(" ",SOURCE!$K$1-LEN(SOURCE!C1148))&amp;SOURCE!D1148&amp;", "&amp;REPT(" ",SOURCE!$L$1-LEN(SOURCE!D1148))&amp;SOURCE!E1148&amp;", "&amp;REPT(" ",SOURCE!$M$1-LEN(SOURCE!E1148))&amp;SOURCE!F1148&amp;", "&amp;REPT(" ",SOURCE!$N$1-LEN(SOURCE!F1148))&amp;SOURCE!G1148&amp;", "&amp;REPT(" ",SOURCE!$O$1-LEN(SOURCE!G1148))&amp;SOURCE!H1148&amp;REPT(" ",SOURCE!$P$1-LEN(SOURCE!H1148))&amp;"},"&amp;SOURCE!J1148))</f>
        <v>/* 1143 */  { addItemToBuffer,                 CHR_l_STROKE,                  "",                                                                   STD_l_STROKE,                                                         CAT_NONE,        SLS_UNCHANGED},</v>
      </c>
    </row>
    <row r="1148" spans="1:1">
      <c r="A1148" s="5" t="str">
        <f>IF(SOURCE!B1149&lt;0,VLOOKUP(SOURCE!B1149,lookups!A:B,2,0),IF((ISBLANK(SOURCE!B1149)),"","/* "&amp;TEXT(SOURCE!B1149,"???0")&amp;" *"&amp;SOURCE!C1149&amp;", "&amp;REPT(" ",SOURCE!$K$1-LEN(SOURCE!C1149))&amp;SOURCE!D1149&amp;", "&amp;REPT(" ",SOURCE!$L$1-LEN(SOURCE!D1149))&amp;SOURCE!E1149&amp;", "&amp;REPT(" ",SOURCE!$M$1-LEN(SOURCE!E1149))&amp;SOURCE!F1149&amp;", "&amp;REPT(" ",SOURCE!$N$1-LEN(SOURCE!F1149))&amp;SOURCE!G1149&amp;", "&amp;REPT(" ",SOURCE!$O$1-LEN(SOURCE!G1149))&amp;SOURCE!H1149&amp;REPT(" ",SOURCE!$P$1-LEN(SOURCE!H1149))&amp;"},"&amp;SOURCE!J1149))</f>
        <v>/* 1144 */  { addItemToBuffer,                 CHR_l_ACUTE,                   "",                                                                   STD_l_ACUTE,                                                          CAT_NONE,        SLS_UNCHANGED},</v>
      </c>
    </row>
    <row r="1149" spans="1:1">
      <c r="A1149" s="5" t="str">
        <f>IF(SOURCE!B1150&lt;0,VLOOKUP(SOURCE!B1150,lookups!A:B,2,0),IF((ISBLANK(SOURCE!B1150)),"","/* "&amp;TEXT(SOURCE!B1150,"???0")&amp;" *"&amp;SOURCE!C1150&amp;", "&amp;REPT(" ",SOURCE!$K$1-LEN(SOURCE!C1150))&amp;SOURCE!D1150&amp;", "&amp;REPT(" ",SOURCE!$L$1-LEN(SOURCE!D1150))&amp;SOURCE!E1150&amp;", "&amp;REPT(" ",SOURCE!$M$1-LEN(SOURCE!E1150))&amp;SOURCE!F1150&amp;", "&amp;REPT(" ",SOURCE!$N$1-LEN(SOURCE!F1150))&amp;SOURCE!G1150&amp;", "&amp;REPT(" ",SOURCE!$O$1-LEN(SOURCE!G1150))&amp;SOURCE!H1150&amp;REPT(" ",SOURCE!$P$1-LEN(SOURCE!H1150))&amp;"},"&amp;SOURCE!J1150))</f>
        <v>/* 1145 */  { addItemToBuffer,                 CHR_l_APOSTROPHE,              "",                                                                   STD_l_APOSTROPHE,                                                     CAT_NONE,        SLS_UNCHANGED},</v>
      </c>
    </row>
    <row r="1150" spans="1:1">
      <c r="A1150" s="5" t="str">
        <f>IF(SOURCE!B1151&lt;0,VLOOKUP(SOURCE!B1151,lookups!A:B,2,0),IF((ISBLANK(SOURCE!B1151)),"","/* "&amp;TEXT(SOURCE!B1151,"???0")&amp;" *"&amp;SOURCE!C1151&amp;", "&amp;REPT(" ",SOURCE!$K$1-LEN(SOURCE!C1151))&amp;SOURCE!D1151&amp;", "&amp;REPT(" ",SOURCE!$L$1-LEN(SOURCE!D1151))&amp;SOURCE!E1151&amp;", "&amp;REPT(" ",SOURCE!$M$1-LEN(SOURCE!E1151))&amp;SOURCE!F1151&amp;", "&amp;REPT(" ",SOURCE!$N$1-LEN(SOURCE!F1151))&amp;SOURCE!G1151&amp;", "&amp;REPT(" ",SOURCE!$O$1-LEN(SOURCE!G1151))&amp;SOURCE!H1151&amp;REPT(" ",SOURCE!$P$1-LEN(SOURCE!H1151))&amp;"},"&amp;SOURCE!J1151))</f>
        <v>/* 1146 */  { addItemToBuffer,                 CHR_n_ACUTE,                   "",                                                                   STD_n_ACUTE,                                                          CAT_NONE,        SLS_UNCHANGED},</v>
      </c>
    </row>
    <row r="1151" spans="1:1">
      <c r="A1151" s="5" t="str">
        <f>IF(SOURCE!B1152&lt;0,VLOOKUP(SOURCE!B1152,lookups!A:B,2,0),IF((ISBLANK(SOURCE!B1152)),"","/* "&amp;TEXT(SOURCE!B1152,"???0")&amp;" *"&amp;SOURCE!C1152&amp;", "&amp;REPT(" ",SOURCE!$K$1-LEN(SOURCE!C1152))&amp;SOURCE!D1152&amp;", "&amp;REPT(" ",SOURCE!$L$1-LEN(SOURCE!D1152))&amp;SOURCE!E1152&amp;", "&amp;REPT(" ",SOURCE!$M$1-LEN(SOURCE!E1152))&amp;SOURCE!F1152&amp;", "&amp;REPT(" ",SOURCE!$N$1-LEN(SOURCE!F1152))&amp;SOURCE!G1152&amp;", "&amp;REPT(" ",SOURCE!$O$1-LEN(SOURCE!G1152))&amp;SOURCE!H1152&amp;REPT(" ",SOURCE!$P$1-LEN(SOURCE!H1152))&amp;"},"&amp;SOURCE!J1152))</f>
        <v>/* 1147 */  { addItemToBuffer,                 CHR_n_CARON,                   "",                                                                   STD_n_CARON,                                                          CAT_NONE,        SLS_UNCHANGED},</v>
      </c>
    </row>
    <row r="1152" spans="1:1">
      <c r="A1152" s="5" t="str">
        <f>IF(SOURCE!B1153&lt;0,VLOOKUP(SOURCE!B1153,lookups!A:B,2,0),IF((ISBLANK(SOURCE!B1153)),"","/* "&amp;TEXT(SOURCE!B1153,"???0")&amp;" *"&amp;SOURCE!C1153&amp;", "&amp;REPT(" ",SOURCE!$K$1-LEN(SOURCE!C1153))&amp;SOURCE!D1153&amp;", "&amp;REPT(" ",SOURCE!$L$1-LEN(SOURCE!D1153))&amp;SOURCE!E1153&amp;", "&amp;REPT(" ",SOURCE!$M$1-LEN(SOURCE!E1153))&amp;SOURCE!F1153&amp;", "&amp;REPT(" ",SOURCE!$N$1-LEN(SOURCE!F1153))&amp;SOURCE!G1153&amp;", "&amp;REPT(" ",SOURCE!$O$1-LEN(SOURCE!G1153))&amp;SOURCE!H1153&amp;REPT(" ",SOURCE!$P$1-LEN(SOURCE!H1153))&amp;"},"&amp;SOURCE!J1153))</f>
        <v>/* 1148 */  { addItemToBuffer,                 CHR_n_TILDE,                   "",                                                                   STD_n_TILDE,                                                          CAT_NONE,        SLS_UNCHANGED},</v>
      </c>
    </row>
    <row r="1153" spans="1:1">
      <c r="A1153" s="5" t="str">
        <f>IF(SOURCE!B1154&lt;0,VLOOKUP(SOURCE!B1154,lookups!A:B,2,0),IF((ISBLANK(SOURCE!B1154)),"","/* "&amp;TEXT(SOURCE!B1154,"???0")&amp;" *"&amp;SOURCE!C1154&amp;", "&amp;REPT(" ",SOURCE!$K$1-LEN(SOURCE!C1154))&amp;SOURCE!D1154&amp;", "&amp;REPT(" ",SOURCE!$L$1-LEN(SOURCE!D1154))&amp;SOURCE!E1154&amp;", "&amp;REPT(" ",SOURCE!$M$1-LEN(SOURCE!E1154))&amp;SOURCE!F1154&amp;", "&amp;REPT(" ",SOURCE!$N$1-LEN(SOURCE!F1154))&amp;SOURCE!G1154&amp;", "&amp;REPT(" ",SOURCE!$O$1-LEN(SOURCE!G1154))&amp;SOURCE!H1154&amp;REPT(" ",SOURCE!$P$1-LEN(SOURCE!H1154))&amp;"},"&amp;SOURCE!J1154))</f>
        <v>/* 1149 */  { addItemToBuffer,                 CHR_o_MACRON,                  "",                                                                   STD_o_MACRON,                                                         CAT_NONE,        SLS_UNCHANGED},</v>
      </c>
    </row>
    <row r="1154" spans="1:1">
      <c r="A1154" s="5" t="str">
        <f>IF(SOURCE!B1155&lt;0,VLOOKUP(SOURCE!B1155,lookups!A:B,2,0),IF((ISBLANK(SOURCE!B1155)),"","/* "&amp;TEXT(SOURCE!B1155,"???0")&amp;" *"&amp;SOURCE!C1155&amp;", "&amp;REPT(" ",SOURCE!$K$1-LEN(SOURCE!C1155))&amp;SOURCE!D1155&amp;", "&amp;REPT(" ",SOURCE!$L$1-LEN(SOURCE!D1155))&amp;SOURCE!E1155&amp;", "&amp;REPT(" ",SOURCE!$M$1-LEN(SOURCE!E1155))&amp;SOURCE!F1155&amp;", "&amp;REPT(" ",SOURCE!$N$1-LEN(SOURCE!F1155))&amp;SOURCE!G1155&amp;", "&amp;REPT(" ",SOURCE!$O$1-LEN(SOURCE!G1155))&amp;SOURCE!H1155&amp;REPT(" ",SOURCE!$P$1-LEN(SOURCE!H1155))&amp;"},"&amp;SOURCE!J1155))</f>
        <v>/* 1150 */  { addItemToBuffer,                 CHR_o_ACUTE,                   "",                                                                   STD_o_ACUTE,                                                          CAT_NONE,        SLS_UNCHANGED},</v>
      </c>
    </row>
    <row r="1155" spans="1:1">
      <c r="A1155" s="5" t="str">
        <f>IF(SOURCE!B1156&lt;0,VLOOKUP(SOURCE!B1156,lookups!A:B,2,0),IF((ISBLANK(SOURCE!B1156)),"","/* "&amp;TEXT(SOURCE!B1156,"???0")&amp;" *"&amp;SOURCE!C1156&amp;", "&amp;REPT(" ",SOURCE!$K$1-LEN(SOURCE!C1156))&amp;SOURCE!D1156&amp;", "&amp;REPT(" ",SOURCE!$L$1-LEN(SOURCE!D1156))&amp;SOURCE!E1156&amp;", "&amp;REPT(" ",SOURCE!$M$1-LEN(SOURCE!E1156))&amp;SOURCE!F1156&amp;", "&amp;REPT(" ",SOURCE!$N$1-LEN(SOURCE!F1156))&amp;SOURCE!G1156&amp;", "&amp;REPT(" ",SOURCE!$O$1-LEN(SOURCE!G1156))&amp;SOURCE!H1156&amp;REPT(" ",SOURCE!$P$1-LEN(SOURCE!H1156))&amp;"},"&amp;SOURCE!J1156))</f>
        <v>/* 1151 */  { addItemToBuffer,                 CHR_o_BREVE,                   "",                                                                   STD_o_BREVE,                                                          CAT_NONE,        SLS_UNCHANGED},</v>
      </c>
    </row>
    <row r="1156" spans="1:1">
      <c r="A1156" s="5" t="str">
        <f>IF(SOURCE!B1157&lt;0,VLOOKUP(SOURCE!B1157,lookups!A:B,2,0),IF((ISBLANK(SOURCE!B1157)),"","/* "&amp;TEXT(SOURCE!B1157,"???0")&amp;" *"&amp;SOURCE!C1157&amp;", "&amp;REPT(" ",SOURCE!$K$1-LEN(SOURCE!C1157))&amp;SOURCE!D1157&amp;", "&amp;REPT(" ",SOURCE!$L$1-LEN(SOURCE!D1157))&amp;SOURCE!E1157&amp;", "&amp;REPT(" ",SOURCE!$M$1-LEN(SOURCE!E1157))&amp;SOURCE!F1157&amp;", "&amp;REPT(" ",SOURCE!$N$1-LEN(SOURCE!F1157))&amp;SOURCE!G1157&amp;", "&amp;REPT(" ",SOURCE!$O$1-LEN(SOURCE!G1157))&amp;SOURCE!H1157&amp;REPT(" ",SOURCE!$P$1-LEN(SOURCE!H1157))&amp;"},"&amp;SOURCE!J1157))</f>
        <v>/* 1152 */  { addItemToBuffer,                 CHR_o_GRAVE,                   "",                                                                   STD_o_GRAVE,                                                          CAT_NONE,        SLS_UNCHANGED},</v>
      </c>
    </row>
    <row r="1157" spans="1:1">
      <c r="A1157" s="5" t="str">
        <f>IF(SOURCE!B1158&lt;0,VLOOKUP(SOURCE!B1158,lookups!A:B,2,0),IF((ISBLANK(SOURCE!B1158)),"","/* "&amp;TEXT(SOURCE!B1158,"???0")&amp;" *"&amp;SOURCE!C1158&amp;", "&amp;REPT(" ",SOURCE!$K$1-LEN(SOURCE!C1158))&amp;SOURCE!D1158&amp;", "&amp;REPT(" ",SOURCE!$L$1-LEN(SOURCE!D1158))&amp;SOURCE!E1158&amp;", "&amp;REPT(" ",SOURCE!$M$1-LEN(SOURCE!E1158))&amp;SOURCE!F1158&amp;", "&amp;REPT(" ",SOURCE!$N$1-LEN(SOURCE!F1158))&amp;SOURCE!G1158&amp;", "&amp;REPT(" ",SOURCE!$O$1-LEN(SOURCE!G1158))&amp;SOURCE!H1158&amp;REPT(" ",SOURCE!$P$1-LEN(SOURCE!H1158))&amp;"},"&amp;SOURCE!J1158))</f>
        <v>/* 1153 */  { addItemToBuffer,                 CHR_o_DIARESIS,                "",                                                                   STD_o_DIARESIS,                                                       CAT_NONE,        SLS_UNCHANGED},</v>
      </c>
    </row>
    <row r="1158" spans="1:1">
      <c r="A1158" s="5" t="str">
        <f>IF(SOURCE!B1159&lt;0,VLOOKUP(SOURCE!B1159,lookups!A:B,2,0),IF((ISBLANK(SOURCE!B1159)),"","/* "&amp;TEXT(SOURCE!B1159,"???0")&amp;" *"&amp;SOURCE!C1159&amp;", "&amp;REPT(" ",SOURCE!$K$1-LEN(SOURCE!C1159))&amp;SOURCE!D1159&amp;", "&amp;REPT(" ",SOURCE!$L$1-LEN(SOURCE!D1159))&amp;SOURCE!E1159&amp;", "&amp;REPT(" ",SOURCE!$M$1-LEN(SOURCE!E1159))&amp;SOURCE!F1159&amp;", "&amp;REPT(" ",SOURCE!$N$1-LEN(SOURCE!F1159))&amp;SOURCE!G1159&amp;", "&amp;REPT(" ",SOURCE!$O$1-LEN(SOURCE!G1159))&amp;SOURCE!H1159&amp;REPT(" ",SOURCE!$P$1-LEN(SOURCE!H1159))&amp;"},"&amp;SOURCE!J1159))</f>
        <v>/* 1154 */  { addItemToBuffer,                 CHR_o_TILDE,                   "",                                                                   STD_o_TILDE,                                                          CAT_NONE,        SLS_UNCHANGED},</v>
      </c>
    </row>
    <row r="1159" spans="1:1">
      <c r="A1159" s="5" t="str">
        <f>IF(SOURCE!B1160&lt;0,VLOOKUP(SOURCE!B1160,lookups!A:B,2,0),IF((ISBLANK(SOURCE!B1160)),"","/* "&amp;TEXT(SOURCE!B1160,"???0")&amp;" *"&amp;SOURCE!C1160&amp;", "&amp;REPT(" ",SOURCE!$K$1-LEN(SOURCE!C1160))&amp;SOURCE!D1160&amp;", "&amp;REPT(" ",SOURCE!$L$1-LEN(SOURCE!D1160))&amp;SOURCE!E1160&amp;", "&amp;REPT(" ",SOURCE!$M$1-LEN(SOURCE!E1160))&amp;SOURCE!F1160&amp;", "&amp;REPT(" ",SOURCE!$N$1-LEN(SOURCE!F1160))&amp;SOURCE!G1160&amp;", "&amp;REPT(" ",SOURCE!$O$1-LEN(SOURCE!G1160))&amp;SOURCE!H1160&amp;REPT(" ",SOURCE!$P$1-LEN(SOURCE!H1160))&amp;"},"&amp;SOURCE!J1160))</f>
        <v>/* 1155 */  { addItemToBuffer,                 CHR_o_CIRC,                    "",                                                                   STD_o_CIRC,                                                           CAT_NONE,        SLS_UNCHANGED},</v>
      </c>
    </row>
    <row r="1160" spans="1:1">
      <c r="A1160" s="5" t="str">
        <f>IF(SOURCE!B1161&lt;0,VLOOKUP(SOURCE!B1161,lookups!A:B,2,0),IF((ISBLANK(SOURCE!B1161)),"","/* "&amp;TEXT(SOURCE!B1161,"???0")&amp;" *"&amp;SOURCE!C1161&amp;", "&amp;REPT(" ",SOURCE!$K$1-LEN(SOURCE!C1161))&amp;SOURCE!D1161&amp;", "&amp;REPT(" ",SOURCE!$L$1-LEN(SOURCE!D1161))&amp;SOURCE!E1161&amp;", "&amp;REPT(" ",SOURCE!$M$1-LEN(SOURCE!E1161))&amp;SOURCE!F1161&amp;", "&amp;REPT(" ",SOURCE!$N$1-LEN(SOURCE!F1161))&amp;SOURCE!G1161&amp;", "&amp;REPT(" ",SOURCE!$O$1-LEN(SOURCE!G1161))&amp;SOURCE!H1161&amp;REPT(" ",SOURCE!$P$1-LEN(SOURCE!H1161))&amp;"},"&amp;SOURCE!J1161))</f>
        <v>/* 1156 */  { addItemToBuffer,                 CHR_o_STROKE,                  "",                                                                   STD_o_STROKE,                                                         CAT_NONE,        SLS_UNCHANGED},</v>
      </c>
    </row>
    <row r="1161" spans="1:1">
      <c r="A1161" s="5" t="str">
        <f>IF(SOURCE!B1162&lt;0,VLOOKUP(SOURCE!B1162,lookups!A:B,2,0),IF((ISBLANK(SOURCE!B1162)),"","/* "&amp;TEXT(SOURCE!B1162,"???0")&amp;" *"&amp;SOURCE!C1162&amp;", "&amp;REPT(" ",SOURCE!$K$1-LEN(SOURCE!C1162))&amp;SOURCE!D1162&amp;", "&amp;REPT(" ",SOURCE!$L$1-LEN(SOURCE!D1162))&amp;SOURCE!E1162&amp;", "&amp;REPT(" ",SOURCE!$M$1-LEN(SOURCE!E1162))&amp;SOURCE!F1162&amp;", "&amp;REPT(" ",SOURCE!$N$1-LEN(SOURCE!F1162))&amp;SOURCE!G1162&amp;", "&amp;REPT(" ",SOURCE!$O$1-LEN(SOURCE!G1162))&amp;SOURCE!H1162&amp;REPT(" ",SOURCE!$P$1-LEN(SOURCE!H1162))&amp;"},"&amp;SOURCE!J1162))</f>
        <v>/* 1157 */  { addItemToBuffer,                 CHR_oe,                        "",                                                                   STD_oe,                                                               CAT_NONE,        SLS_UNCHANGED},</v>
      </c>
    </row>
    <row r="1162" spans="1:1">
      <c r="A1162" s="5" t="str">
        <f>IF(SOURCE!B1163&lt;0,VLOOKUP(SOURCE!B1163,lookups!A:B,2,0),IF((ISBLANK(SOURCE!B1163)),"","/* "&amp;TEXT(SOURCE!B1163,"???0")&amp;" *"&amp;SOURCE!C1163&amp;", "&amp;REPT(" ",SOURCE!$K$1-LEN(SOURCE!C1163))&amp;SOURCE!D1163&amp;", "&amp;REPT(" ",SOURCE!$L$1-LEN(SOURCE!D1163))&amp;SOURCE!E1163&amp;", "&amp;REPT(" ",SOURCE!$M$1-LEN(SOURCE!E1163))&amp;SOURCE!F1163&amp;", "&amp;REPT(" ",SOURCE!$N$1-LEN(SOURCE!F1163))&amp;SOURCE!G1163&amp;", "&amp;REPT(" ",SOURCE!$O$1-LEN(SOURCE!G1163))&amp;SOURCE!H1163&amp;REPT(" ",SOURCE!$P$1-LEN(SOURCE!H1163))&amp;"},"&amp;SOURCE!J1163))</f>
        <v>/* 1158 */  { addItemToBuffer,                 CHR_r_CARON,                   "",                                                                   STD_r_CARON,                                                          CAT_NONE,        SLS_UNCHANGED},</v>
      </c>
    </row>
    <row r="1163" spans="1:1">
      <c r="A1163" s="5" t="str">
        <f>IF(SOURCE!B1164&lt;0,VLOOKUP(SOURCE!B1164,lookups!A:B,2,0),IF((ISBLANK(SOURCE!B1164)),"","/* "&amp;TEXT(SOURCE!B1164,"???0")&amp;" *"&amp;SOURCE!C1164&amp;", "&amp;REPT(" ",SOURCE!$K$1-LEN(SOURCE!C1164))&amp;SOURCE!D1164&amp;", "&amp;REPT(" ",SOURCE!$L$1-LEN(SOURCE!D1164))&amp;SOURCE!E1164&amp;", "&amp;REPT(" ",SOURCE!$M$1-LEN(SOURCE!E1164))&amp;SOURCE!F1164&amp;", "&amp;REPT(" ",SOURCE!$N$1-LEN(SOURCE!F1164))&amp;SOURCE!G1164&amp;", "&amp;REPT(" ",SOURCE!$O$1-LEN(SOURCE!G1164))&amp;SOURCE!H1164&amp;REPT(" ",SOURCE!$P$1-LEN(SOURCE!H1164))&amp;"},"&amp;SOURCE!J1164))</f>
        <v>/* 1159 */  { addItemToBuffer,                 CHR_r_ACUTE,                   "",                                                                   STD_r_ACUTE,                                                          CAT_NONE,        SLS_UNCHANGED},</v>
      </c>
    </row>
    <row r="1164" spans="1:1">
      <c r="A1164" s="5" t="str">
        <f>IF(SOURCE!B1165&lt;0,VLOOKUP(SOURCE!B1165,lookups!A:B,2,0),IF((ISBLANK(SOURCE!B1165)),"","/* "&amp;TEXT(SOURCE!B1165,"???0")&amp;" *"&amp;SOURCE!C1165&amp;", "&amp;REPT(" ",SOURCE!$K$1-LEN(SOURCE!C1165))&amp;SOURCE!D1165&amp;", "&amp;REPT(" ",SOURCE!$L$1-LEN(SOURCE!D1165))&amp;SOURCE!E1165&amp;", "&amp;REPT(" ",SOURCE!$M$1-LEN(SOURCE!E1165))&amp;SOURCE!F1165&amp;", "&amp;REPT(" ",SOURCE!$N$1-LEN(SOURCE!F1165))&amp;SOURCE!G1165&amp;", "&amp;REPT(" ",SOURCE!$O$1-LEN(SOURCE!G1165))&amp;SOURCE!H1165&amp;REPT(" ",SOURCE!$P$1-LEN(SOURCE!H1165))&amp;"},"&amp;SOURCE!J1165))</f>
        <v>/* 1160 */  { addItemToBuffer,                 CHR_s_SHARP,                   "",                                                                   STD_s_SHARP,                                                          CAT_NONE,        SLS_UNCHANGED},</v>
      </c>
    </row>
    <row r="1165" spans="1:1">
      <c r="A1165" s="5" t="str">
        <f>IF(SOURCE!B1166&lt;0,VLOOKUP(SOURCE!B1166,lookups!A:B,2,0),IF((ISBLANK(SOURCE!B1166)),"","/* "&amp;TEXT(SOURCE!B1166,"???0")&amp;" *"&amp;SOURCE!C1166&amp;", "&amp;REPT(" ",SOURCE!$K$1-LEN(SOURCE!C1166))&amp;SOURCE!D1166&amp;", "&amp;REPT(" ",SOURCE!$L$1-LEN(SOURCE!D1166))&amp;SOURCE!E1166&amp;", "&amp;REPT(" ",SOURCE!$M$1-LEN(SOURCE!E1166))&amp;SOURCE!F1166&amp;", "&amp;REPT(" ",SOURCE!$N$1-LEN(SOURCE!F1166))&amp;SOURCE!G1166&amp;", "&amp;REPT(" ",SOURCE!$O$1-LEN(SOURCE!G1166))&amp;SOURCE!H1166&amp;REPT(" ",SOURCE!$P$1-LEN(SOURCE!H1166))&amp;"},"&amp;SOURCE!J1166))</f>
        <v>/* 1161 */  { addItemToBuffer,                 CHR_s_ACUTE,                   "",                                                                   STD_s_ACUTE,                                                          CAT_NONE,        SLS_UNCHANGED},</v>
      </c>
    </row>
    <row r="1166" spans="1:1">
      <c r="A1166" s="5" t="str">
        <f>IF(SOURCE!B1167&lt;0,VLOOKUP(SOURCE!B1167,lookups!A:B,2,0),IF((ISBLANK(SOURCE!B1167)),"","/* "&amp;TEXT(SOURCE!B1167,"???0")&amp;" *"&amp;SOURCE!C1167&amp;", "&amp;REPT(" ",SOURCE!$K$1-LEN(SOURCE!C1167))&amp;SOURCE!D1167&amp;", "&amp;REPT(" ",SOURCE!$L$1-LEN(SOURCE!D1167))&amp;SOURCE!E1167&amp;", "&amp;REPT(" ",SOURCE!$M$1-LEN(SOURCE!E1167))&amp;SOURCE!F1167&amp;", "&amp;REPT(" ",SOURCE!$N$1-LEN(SOURCE!F1167))&amp;SOURCE!G1167&amp;", "&amp;REPT(" ",SOURCE!$O$1-LEN(SOURCE!G1167))&amp;SOURCE!H1167&amp;REPT(" ",SOURCE!$P$1-LEN(SOURCE!H1167))&amp;"},"&amp;SOURCE!J1167))</f>
        <v>/* 1162 */  { addItemToBuffer,                 CHR_s_CARON,                   "",                                                                   STD_s_CARON,                                                          CAT_NONE,        SLS_UNCHANGED},</v>
      </c>
    </row>
    <row r="1167" spans="1:1">
      <c r="A1167" s="5" t="str">
        <f>IF(SOURCE!B1168&lt;0,VLOOKUP(SOURCE!B1168,lookups!A:B,2,0),IF((ISBLANK(SOURCE!B1168)),"","/* "&amp;TEXT(SOURCE!B1168,"???0")&amp;" *"&amp;SOURCE!C1168&amp;", "&amp;REPT(" ",SOURCE!$K$1-LEN(SOURCE!C1168))&amp;SOURCE!D1168&amp;", "&amp;REPT(" ",SOURCE!$L$1-LEN(SOURCE!D1168))&amp;SOURCE!E1168&amp;", "&amp;REPT(" ",SOURCE!$M$1-LEN(SOURCE!E1168))&amp;SOURCE!F1168&amp;", "&amp;REPT(" ",SOURCE!$N$1-LEN(SOURCE!F1168))&amp;SOURCE!G1168&amp;", "&amp;REPT(" ",SOURCE!$O$1-LEN(SOURCE!G1168))&amp;SOURCE!H1168&amp;REPT(" ",SOURCE!$P$1-LEN(SOURCE!H1168))&amp;"},"&amp;SOURCE!J1168))</f>
        <v>/* 1163 */  { addItemToBuffer,                 CHR_s_CEDILLA,                 "",                                                                   STD_s_CEDILLA,                                                        CAT_NONE,        SLS_UNCHANGED},</v>
      </c>
    </row>
    <row r="1168" spans="1:1">
      <c r="A1168" s="5" t="str">
        <f>IF(SOURCE!B1169&lt;0,VLOOKUP(SOURCE!B1169,lookups!A:B,2,0),IF((ISBLANK(SOURCE!B1169)),"","/* "&amp;TEXT(SOURCE!B1169,"???0")&amp;" *"&amp;SOURCE!C1169&amp;", "&amp;REPT(" ",SOURCE!$K$1-LEN(SOURCE!C1169))&amp;SOURCE!D1169&amp;", "&amp;REPT(" ",SOURCE!$L$1-LEN(SOURCE!D1169))&amp;SOURCE!E1169&amp;", "&amp;REPT(" ",SOURCE!$M$1-LEN(SOURCE!E1169))&amp;SOURCE!F1169&amp;", "&amp;REPT(" ",SOURCE!$N$1-LEN(SOURCE!F1169))&amp;SOURCE!G1169&amp;", "&amp;REPT(" ",SOURCE!$O$1-LEN(SOURCE!G1169))&amp;SOURCE!H1169&amp;REPT(" ",SOURCE!$P$1-LEN(SOURCE!H1169))&amp;"},"&amp;SOURCE!J1169))</f>
        <v>/* 1164 */  { addItemToBuffer,                 CHR_t_APOSTROPHE,              "",                                                                   STD_t_APOSTROPHE,                                                     CAT_NONE,        SLS_UNCHANGED},</v>
      </c>
    </row>
    <row r="1169" spans="1:1">
      <c r="A1169" s="5" t="str">
        <f>IF(SOURCE!B1170&lt;0,VLOOKUP(SOURCE!B1170,lookups!A:B,2,0),IF((ISBLANK(SOURCE!B1170)),"","/* "&amp;TEXT(SOURCE!B1170,"???0")&amp;" *"&amp;SOURCE!C1170&amp;", "&amp;REPT(" ",SOURCE!$K$1-LEN(SOURCE!C1170))&amp;SOURCE!D1170&amp;", "&amp;REPT(" ",SOURCE!$L$1-LEN(SOURCE!D1170))&amp;SOURCE!E1170&amp;", "&amp;REPT(" ",SOURCE!$M$1-LEN(SOURCE!E1170))&amp;SOURCE!F1170&amp;", "&amp;REPT(" ",SOURCE!$N$1-LEN(SOURCE!F1170))&amp;SOURCE!G1170&amp;", "&amp;REPT(" ",SOURCE!$O$1-LEN(SOURCE!G1170))&amp;SOURCE!H1170&amp;REPT(" ",SOURCE!$P$1-LEN(SOURCE!H1170))&amp;"},"&amp;SOURCE!J1170))</f>
        <v>/* 1165 */  { addItemToBuffer,                 CHR_t_CEDILLA,                 "",                                                                   STD_t_CEDILLA,                                                        CAT_NONE,        SLS_UNCHANGED},</v>
      </c>
    </row>
    <row r="1170" spans="1:1">
      <c r="A1170" s="5" t="str">
        <f>IF(SOURCE!B1171&lt;0,VLOOKUP(SOURCE!B1171,lookups!A:B,2,0),IF((ISBLANK(SOURCE!B1171)),"","/* "&amp;TEXT(SOURCE!B1171,"???0")&amp;" *"&amp;SOURCE!C1171&amp;", "&amp;REPT(" ",SOURCE!$K$1-LEN(SOURCE!C1171))&amp;SOURCE!D1171&amp;", "&amp;REPT(" ",SOURCE!$L$1-LEN(SOURCE!D1171))&amp;SOURCE!E1171&amp;", "&amp;REPT(" ",SOURCE!$M$1-LEN(SOURCE!E1171))&amp;SOURCE!F1171&amp;", "&amp;REPT(" ",SOURCE!$N$1-LEN(SOURCE!F1171))&amp;SOURCE!G1171&amp;", "&amp;REPT(" ",SOURCE!$O$1-LEN(SOURCE!G1171))&amp;SOURCE!H1171&amp;REPT(" ",SOURCE!$P$1-LEN(SOURCE!H1171))&amp;"},"&amp;SOURCE!J1171))</f>
        <v>/* 1166 */  { addItemToBuffer,                 CHR_u_MACRON,                  "",                                                                   STD_u_MACRON,                                                         CAT_NONE,        SLS_UNCHANGED},</v>
      </c>
    </row>
    <row r="1171" spans="1:1">
      <c r="A1171" s="5" t="str">
        <f>IF(SOURCE!B1172&lt;0,VLOOKUP(SOURCE!B1172,lookups!A:B,2,0),IF((ISBLANK(SOURCE!B1172)),"","/* "&amp;TEXT(SOURCE!B1172,"???0")&amp;" *"&amp;SOURCE!C1172&amp;", "&amp;REPT(" ",SOURCE!$K$1-LEN(SOURCE!C1172))&amp;SOURCE!D1172&amp;", "&amp;REPT(" ",SOURCE!$L$1-LEN(SOURCE!D1172))&amp;SOURCE!E1172&amp;", "&amp;REPT(" ",SOURCE!$M$1-LEN(SOURCE!E1172))&amp;SOURCE!F1172&amp;", "&amp;REPT(" ",SOURCE!$N$1-LEN(SOURCE!F1172))&amp;SOURCE!G1172&amp;", "&amp;REPT(" ",SOURCE!$O$1-LEN(SOURCE!G1172))&amp;SOURCE!H1172&amp;REPT(" ",SOURCE!$P$1-LEN(SOURCE!H1172))&amp;"},"&amp;SOURCE!J1172))</f>
        <v>/* 1167 */  { addItemToBuffer,                 CHR_u_ACUTE,                   "",                                                                   STD_u_ACUTE,                                                          CAT_NONE,        SLS_UNCHANGED},</v>
      </c>
    </row>
    <row r="1172" spans="1:1">
      <c r="A1172" s="5" t="str">
        <f>IF(SOURCE!B1173&lt;0,VLOOKUP(SOURCE!B1173,lookups!A:B,2,0),IF((ISBLANK(SOURCE!B1173)),"","/* "&amp;TEXT(SOURCE!B1173,"???0")&amp;" *"&amp;SOURCE!C1173&amp;", "&amp;REPT(" ",SOURCE!$K$1-LEN(SOURCE!C1173))&amp;SOURCE!D1173&amp;", "&amp;REPT(" ",SOURCE!$L$1-LEN(SOURCE!D1173))&amp;SOURCE!E1173&amp;", "&amp;REPT(" ",SOURCE!$M$1-LEN(SOURCE!E1173))&amp;SOURCE!F1173&amp;", "&amp;REPT(" ",SOURCE!$N$1-LEN(SOURCE!F1173))&amp;SOURCE!G1173&amp;", "&amp;REPT(" ",SOURCE!$O$1-LEN(SOURCE!G1173))&amp;SOURCE!H1173&amp;REPT(" ",SOURCE!$P$1-LEN(SOURCE!H1173))&amp;"},"&amp;SOURCE!J1173))</f>
        <v>/* 1168 */  { addItemToBuffer,                 CHR_u_BREVE,                   "",                                                                   STD_u_BREVE,                                                          CAT_NONE,        SLS_UNCHANGED},</v>
      </c>
    </row>
    <row r="1173" spans="1:1">
      <c r="A1173" s="5" t="str">
        <f>IF(SOURCE!B1174&lt;0,VLOOKUP(SOURCE!B1174,lookups!A:B,2,0),IF((ISBLANK(SOURCE!B1174)),"","/* "&amp;TEXT(SOURCE!B1174,"???0")&amp;" *"&amp;SOURCE!C1174&amp;", "&amp;REPT(" ",SOURCE!$K$1-LEN(SOURCE!C1174))&amp;SOURCE!D1174&amp;", "&amp;REPT(" ",SOURCE!$L$1-LEN(SOURCE!D1174))&amp;SOURCE!E1174&amp;", "&amp;REPT(" ",SOURCE!$M$1-LEN(SOURCE!E1174))&amp;SOURCE!F1174&amp;", "&amp;REPT(" ",SOURCE!$N$1-LEN(SOURCE!F1174))&amp;SOURCE!G1174&amp;", "&amp;REPT(" ",SOURCE!$O$1-LEN(SOURCE!G1174))&amp;SOURCE!H1174&amp;REPT(" ",SOURCE!$P$1-LEN(SOURCE!H1174))&amp;"},"&amp;SOURCE!J1174))</f>
        <v>/* 1169 */  { addItemToBuffer,                 CHR_u_GRAVE,                   "",                                                                   STD_u_GRAVE,                                                          CAT_NONE,        SLS_UNCHANGED},</v>
      </c>
    </row>
    <row r="1174" spans="1:1">
      <c r="A1174" s="5" t="str">
        <f>IF(SOURCE!B1175&lt;0,VLOOKUP(SOURCE!B1175,lookups!A:B,2,0),IF((ISBLANK(SOURCE!B1175)),"","/* "&amp;TEXT(SOURCE!B1175,"???0")&amp;" *"&amp;SOURCE!C1175&amp;", "&amp;REPT(" ",SOURCE!$K$1-LEN(SOURCE!C1175))&amp;SOURCE!D1175&amp;", "&amp;REPT(" ",SOURCE!$L$1-LEN(SOURCE!D1175))&amp;SOURCE!E1175&amp;", "&amp;REPT(" ",SOURCE!$M$1-LEN(SOURCE!E1175))&amp;SOURCE!F1175&amp;", "&amp;REPT(" ",SOURCE!$N$1-LEN(SOURCE!F1175))&amp;SOURCE!G1175&amp;", "&amp;REPT(" ",SOURCE!$O$1-LEN(SOURCE!G1175))&amp;SOURCE!H1175&amp;REPT(" ",SOURCE!$P$1-LEN(SOURCE!H1175))&amp;"},"&amp;SOURCE!J1175))</f>
        <v>/* 1170 */  { addItemToBuffer,                 CHR_u_DIARESIS,                "",                                                                   STD_u_DIARESIS,                                                       CAT_NONE,        SLS_UNCHANGED},</v>
      </c>
    </row>
    <row r="1175" spans="1:1">
      <c r="A1175" s="5" t="str">
        <f>IF(SOURCE!B1176&lt;0,VLOOKUP(SOURCE!B1176,lookups!A:B,2,0),IF((ISBLANK(SOURCE!B1176)),"","/* "&amp;TEXT(SOURCE!B1176,"???0")&amp;" *"&amp;SOURCE!C1176&amp;", "&amp;REPT(" ",SOURCE!$K$1-LEN(SOURCE!C1176))&amp;SOURCE!D1176&amp;", "&amp;REPT(" ",SOURCE!$L$1-LEN(SOURCE!D1176))&amp;SOURCE!E1176&amp;", "&amp;REPT(" ",SOURCE!$M$1-LEN(SOURCE!E1176))&amp;SOURCE!F1176&amp;", "&amp;REPT(" ",SOURCE!$N$1-LEN(SOURCE!F1176))&amp;SOURCE!G1176&amp;", "&amp;REPT(" ",SOURCE!$O$1-LEN(SOURCE!G1176))&amp;SOURCE!H1176&amp;REPT(" ",SOURCE!$P$1-LEN(SOURCE!H1176))&amp;"},"&amp;SOURCE!J1176))</f>
        <v>/* 1171 */  { addItemToBuffer,                 CHR_u_TILDE,                   "",                                                                   STD_u_TILDE,                                                          CAT_NONE,        SLS_UNCHANGED},</v>
      </c>
    </row>
    <row r="1176" spans="1:1">
      <c r="A1176" s="5" t="str">
        <f>IF(SOURCE!B1177&lt;0,VLOOKUP(SOURCE!B1177,lookups!A:B,2,0),IF((ISBLANK(SOURCE!B1177)),"","/* "&amp;TEXT(SOURCE!B1177,"???0")&amp;" *"&amp;SOURCE!C1177&amp;", "&amp;REPT(" ",SOURCE!$K$1-LEN(SOURCE!C1177))&amp;SOURCE!D1177&amp;", "&amp;REPT(" ",SOURCE!$L$1-LEN(SOURCE!D1177))&amp;SOURCE!E1177&amp;", "&amp;REPT(" ",SOURCE!$M$1-LEN(SOURCE!E1177))&amp;SOURCE!F1177&amp;", "&amp;REPT(" ",SOURCE!$N$1-LEN(SOURCE!F1177))&amp;SOURCE!G1177&amp;", "&amp;REPT(" ",SOURCE!$O$1-LEN(SOURCE!G1177))&amp;SOURCE!H1177&amp;REPT(" ",SOURCE!$P$1-LEN(SOURCE!H1177))&amp;"},"&amp;SOURCE!J1177))</f>
        <v>/* 1172 */  { addItemToBuffer,                 CHR_u_CIRC,                    "",                                                                   STD_u_CIRC,                                                           CAT_NONE,        SLS_UNCHANGED},</v>
      </c>
    </row>
    <row r="1177" spans="1:1">
      <c r="A1177" s="5" t="str">
        <f>IF(SOURCE!B1178&lt;0,VLOOKUP(SOURCE!B1178,lookups!A:B,2,0),IF((ISBLANK(SOURCE!B1178)),"","/* "&amp;TEXT(SOURCE!B1178,"???0")&amp;" *"&amp;SOURCE!C1178&amp;", "&amp;REPT(" ",SOURCE!$K$1-LEN(SOURCE!C1178))&amp;SOURCE!D1178&amp;", "&amp;REPT(" ",SOURCE!$L$1-LEN(SOURCE!D1178))&amp;SOURCE!E1178&amp;", "&amp;REPT(" ",SOURCE!$M$1-LEN(SOURCE!E1178))&amp;SOURCE!F1178&amp;", "&amp;REPT(" ",SOURCE!$N$1-LEN(SOURCE!F1178))&amp;SOURCE!G1178&amp;", "&amp;REPT(" ",SOURCE!$O$1-LEN(SOURCE!G1178))&amp;SOURCE!H1178&amp;REPT(" ",SOURCE!$P$1-LEN(SOURCE!H1178))&amp;"},"&amp;SOURCE!J1178))</f>
        <v>/* 1173 */  { addItemToBuffer,                 CHR_u_RING,                    "",                                                                   STD_u_RING,                                                           CAT_NONE,        SLS_UNCHANGED},</v>
      </c>
    </row>
    <row r="1178" spans="1:1">
      <c r="A1178" s="5" t="str">
        <f>IF(SOURCE!B1179&lt;0,VLOOKUP(SOURCE!B1179,lookups!A:B,2,0),IF((ISBLANK(SOURCE!B1179)),"","/* "&amp;TEXT(SOURCE!B1179,"???0")&amp;" *"&amp;SOURCE!C1179&amp;", "&amp;REPT(" ",SOURCE!$K$1-LEN(SOURCE!C1179))&amp;SOURCE!D1179&amp;", "&amp;REPT(" ",SOURCE!$L$1-LEN(SOURCE!D1179))&amp;SOURCE!E1179&amp;", "&amp;REPT(" ",SOURCE!$M$1-LEN(SOURCE!E1179))&amp;SOURCE!F1179&amp;", "&amp;REPT(" ",SOURCE!$N$1-LEN(SOURCE!F1179))&amp;SOURCE!G1179&amp;", "&amp;REPT(" ",SOURCE!$O$1-LEN(SOURCE!G1179))&amp;SOURCE!H1179&amp;REPT(" ",SOURCE!$P$1-LEN(SOURCE!H1179))&amp;"},"&amp;SOURCE!J1179))</f>
        <v>/* 1174 */  { addItemToBuffer,                 CHR_w_CIRC,                    "",                                                                   STD_w_CIRC,                                                           CAT_NONE,        SLS_UNCHANGED},</v>
      </c>
    </row>
    <row r="1179" spans="1:1">
      <c r="A1179" s="5" t="str">
        <f>IF(SOURCE!B1180&lt;0,VLOOKUP(SOURCE!B1180,lookups!A:B,2,0),IF((ISBLANK(SOURCE!B1180)),"","/* "&amp;TEXT(SOURCE!B1180,"???0")&amp;" *"&amp;SOURCE!C1180&amp;", "&amp;REPT(" ",SOURCE!$K$1-LEN(SOURCE!C1180))&amp;SOURCE!D1180&amp;", "&amp;REPT(" ",SOURCE!$L$1-LEN(SOURCE!D1180))&amp;SOURCE!E1180&amp;", "&amp;REPT(" ",SOURCE!$M$1-LEN(SOURCE!E1180))&amp;SOURCE!F1180&amp;", "&amp;REPT(" ",SOURCE!$N$1-LEN(SOURCE!F1180))&amp;SOURCE!G1180&amp;", "&amp;REPT(" ",SOURCE!$O$1-LEN(SOURCE!G1180))&amp;SOURCE!H1180&amp;REPT(" ",SOURCE!$P$1-LEN(SOURCE!H1180))&amp;"},"&amp;SOURCE!J1180))</f>
        <v>/* 1175 */  { addItemToBuffer,                 CHR_x_BAR,                     "",                                                                   STD_x_BAR,                                                            CAT_NONE,        SLS_UNCHANGED},</v>
      </c>
    </row>
    <row r="1180" spans="1:1">
      <c r="A1180" s="5" t="str">
        <f>IF(SOURCE!B1181&lt;0,VLOOKUP(SOURCE!B1181,lookups!A:B,2,0),IF((ISBLANK(SOURCE!B1181)),"","/* "&amp;TEXT(SOURCE!B1181,"???0")&amp;" *"&amp;SOURCE!C1181&amp;", "&amp;REPT(" ",SOURCE!$K$1-LEN(SOURCE!C1181))&amp;SOURCE!D1181&amp;", "&amp;REPT(" ",SOURCE!$L$1-LEN(SOURCE!D1181))&amp;SOURCE!E1181&amp;", "&amp;REPT(" ",SOURCE!$M$1-LEN(SOURCE!E1181))&amp;SOURCE!F1181&amp;", "&amp;REPT(" ",SOURCE!$N$1-LEN(SOURCE!F1181))&amp;SOURCE!G1181&amp;", "&amp;REPT(" ",SOURCE!$O$1-LEN(SOURCE!G1181))&amp;SOURCE!H1181&amp;REPT(" ",SOURCE!$P$1-LEN(SOURCE!H1181))&amp;"},"&amp;SOURCE!J1181))</f>
        <v>/* 1176 */  { addItemToBuffer,                 CHR_x_CIRC,                    "",                                                                   STD_x_CIRC,                                                           CAT_NONE,        SLS_UNCHANGED},</v>
      </c>
    </row>
    <row r="1181" spans="1:1">
      <c r="A1181" s="5" t="str">
        <f>IF(SOURCE!B1182&lt;0,VLOOKUP(SOURCE!B1182,lookups!A:B,2,0),IF((ISBLANK(SOURCE!B1182)),"","/* "&amp;TEXT(SOURCE!B1182,"???0")&amp;" *"&amp;SOURCE!C1182&amp;", "&amp;REPT(" ",SOURCE!$K$1-LEN(SOURCE!C1182))&amp;SOURCE!D1182&amp;", "&amp;REPT(" ",SOURCE!$L$1-LEN(SOURCE!D1182))&amp;SOURCE!E1182&amp;", "&amp;REPT(" ",SOURCE!$M$1-LEN(SOURCE!E1182))&amp;SOURCE!F1182&amp;", "&amp;REPT(" ",SOURCE!$N$1-LEN(SOURCE!F1182))&amp;SOURCE!G1182&amp;", "&amp;REPT(" ",SOURCE!$O$1-LEN(SOURCE!G1182))&amp;SOURCE!H1182&amp;REPT(" ",SOURCE!$P$1-LEN(SOURCE!H1182))&amp;"},"&amp;SOURCE!J1182))</f>
        <v>/* 1177 */  { addItemToBuffer,                 CHR_y_BAR,                     "",                                                                   STD_y_BAR,                                                            CAT_NONE,        SLS_UNCHANGED},</v>
      </c>
    </row>
    <row r="1182" spans="1:1">
      <c r="A1182" s="5" t="str">
        <f>IF(SOURCE!B1183&lt;0,VLOOKUP(SOURCE!B1183,lookups!A:B,2,0),IF((ISBLANK(SOURCE!B1183)),"","/* "&amp;TEXT(SOURCE!B1183,"???0")&amp;" *"&amp;SOURCE!C1183&amp;", "&amp;REPT(" ",SOURCE!$K$1-LEN(SOURCE!C1183))&amp;SOURCE!D1183&amp;", "&amp;REPT(" ",SOURCE!$L$1-LEN(SOURCE!D1183))&amp;SOURCE!E1183&amp;", "&amp;REPT(" ",SOURCE!$M$1-LEN(SOURCE!E1183))&amp;SOURCE!F1183&amp;", "&amp;REPT(" ",SOURCE!$N$1-LEN(SOURCE!F1183))&amp;SOURCE!G1183&amp;", "&amp;REPT(" ",SOURCE!$O$1-LEN(SOURCE!G1183))&amp;SOURCE!H1183&amp;REPT(" ",SOURCE!$P$1-LEN(SOURCE!H1183))&amp;"},"&amp;SOURCE!J1183))</f>
        <v>/* 1178 */  { addItemToBuffer,                 CHR_y_CIRC,                    "",                                                                   STD_y_CIRC,                                                           CAT_NONE,        SLS_UNCHANGED},</v>
      </c>
    </row>
    <row r="1183" spans="1:1">
      <c r="A1183" s="5" t="str">
        <f>IF(SOURCE!B1184&lt;0,VLOOKUP(SOURCE!B1184,lookups!A:B,2,0),IF((ISBLANK(SOURCE!B1184)),"","/* "&amp;TEXT(SOURCE!B1184,"???0")&amp;" *"&amp;SOURCE!C1184&amp;", "&amp;REPT(" ",SOURCE!$K$1-LEN(SOURCE!C1184))&amp;SOURCE!D1184&amp;", "&amp;REPT(" ",SOURCE!$L$1-LEN(SOURCE!D1184))&amp;SOURCE!E1184&amp;", "&amp;REPT(" ",SOURCE!$M$1-LEN(SOURCE!E1184))&amp;SOURCE!F1184&amp;", "&amp;REPT(" ",SOURCE!$N$1-LEN(SOURCE!F1184))&amp;SOURCE!G1184&amp;", "&amp;REPT(" ",SOURCE!$O$1-LEN(SOURCE!G1184))&amp;SOURCE!H1184&amp;REPT(" ",SOURCE!$P$1-LEN(SOURCE!H1184))&amp;"},"&amp;SOURCE!J1184))</f>
        <v>/* 1179 */  { addItemToBuffer,                 CHR_y_ACUTE,                   "",                                                                   STD_y_ACUTE,                                                          CAT_NONE,        SLS_UNCHANGED},</v>
      </c>
    </row>
    <row r="1184" spans="1:1">
      <c r="A1184" s="5" t="str">
        <f>IF(SOURCE!B1185&lt;0,VLOOKUP(SOURCE!B1185,lookups!A:B,2,0),IF((ISBLANK(SOURCE!B1185)),"","/* "&amp;TEXT(SOURCE!B1185,"???0")&amp;" *"&amp;SOURCE!C1185&amp;", "&amp;REPT(" ",SOURCE!$K$1-LEN(SOURCE!C1185))&amp;SOURCE!D1185&amp;", "&amp;REPT(" ",SOURCE!$L$1-LEN(SOURCE!D1185))&amp;SOURCE!E1185&amp;", "&amp;REPT(" ",SOURCE!$M$1-LEN(SOURCE!E1185))&amp;SOURCE!F1185&amp;", "&amp;REPT(" ",SOURCE!$N$1-LEN(SOURCE!F1185))&amp;SOURCE!G1185&amp;", "&amp;REPT(" ",SOURCE!$O$1-LEN(SOURCE!G1185))&amp;SOURCE!H1185&amp;REPT(" ",SOURCE!$P$1-LEN(SOURCE!H1185))&amp;"},"&amp;SOURCE!J1185))</f>
        <v>/* 1180 */  { addItemToBuffer,                 CHR_y_DIARESIS,                "",                                                                   STD_y_DIARESIS,                                                       CAT_NONE,        SLS_UNCHANGED},</v>
      </c>
    </row>
    <row r="1185" spans="1:1">
      <c r="A1185" s="5" t="str">
        <f>IF(SOURCE!B1186&lt;0,VLOOKUP(SOURCE!B1186,lookups!A:B,2,0),IF((ISBLANK(SOURCE!B1186)),"","/* "&amp;TEXT(SOURCE!B1186,"???0")&amp;" *"&amp;SOURCE!C1186&amp;", "&amp;REPT(" ",SOURCE!$K$1-LEN(SOURCE!C1186))&amp;SOURCE!D1186&amp;", "&amp;REPT(" ",SOURCE!$L$1-LEN(SOURCE!D1186))&amp;SOURCE!E1186&amp;", "&amp;REPT(" ",SOURCE!$M$1-LEN(SOURCE!E1186))&amp;SOURCE!F1186&amp;", "&amp;REPT(" ",SOURCE!$N$1-LEN(SOURCE!F1186))&amp;SOURCE!G1186&amp;", "&amp;REPT(" ",SOURCE!$O$1-LEN(SOURCE!G1186))&amp;SOURCE!H1186&amp;REPT(" ",SOURCE!$P$1-LEN(SOURCE!H1186))&amp;"},"&amp;SOURCE!J1186))</f>
        <v>/* 1181 */  { addItemToBuffer,                 CHR_z_ACUTE,                   "",                                                                   STD_z_ACUTE,                                                          CAT_NONE,        SLS_UNCHANGED},</v>
      </c>
    </row>
    <row r="1186" spans="1:1">
      <c r="A1186" s="5" t="str">
        <f>IF(SOURCE!B1187&lt;0,VLOOKUP(SOURCE!B1187,lookups!A:B,2,0),IF((ISBLANK(SOURCE!B1187)),"","/* "&amp;TEXT(SOURCE!B1187,"???0")&amp;" *"&amp;SOURCE!C1187&amp;", "&amp;REPT(" ",SOURCE!$K$1-LEN(SOURCE!C1187))&amp;SOURCE!D1187&amp;", "&amp;REPT(" ",SOURCE!$L$1-LEN(SOURCE!D1187))&amp;SOURCE!E1187&amp;", "&amp;REPT(" ",SOURCE!$M$1-LEN(SOURCE!E1187))&amp;SOURCE!F1187&amp;", "&amp;REPT(" ",SOURCE!$N$1-LEN(SOURCE!F1187))&amp;SOURCE!G1187&amp;", "&amp;REPT(" ",SOURCE!$O$1-LEN(SOURCE!G1187))&amp;SOURCE!H1187&amp;REPT(" ",SOURCE!$P$1-LEN(SOURCE!H1187))&amp;"},"&amp;SOURCE!J1187))</f>
        <v>/* 1182 */  { addItemToBuffer,                 CHR_z_CARON,                   "",                                                                   STD_z_CARON,                                                          CAT_NONE,        SLS_UNCHANGED},</v>
      </c>
    </row>
    <row r="1187" spans="1:1">
      <c r="A1187" s="5" t="str">
        <f>IF(SOURCE!B1188&lt;0,VLOOKUP(SOURCE!B1188,lookups!A:B,2,0),IF((ISBLANK(SOURCE!B1188)),"","/* "&amp;TEXT(SOURCE!B1188,"???0")&amp;" *"&amp;SOURCE!C1188&amp;", "&amp;REPT(" ",SOURCE!$K$1-LEN(SOURCE!C1188))&amp;SOURCE!D1188&amp;", "&amp;REPT(" ",SOURCE!$L$1-LEN(SOURCE!D1188))&amp;SOURCE!E1188&amp;", "&amp;REPT(" ",SOURCE!$M$1-LEN(SOURCE!E1188))&amp;SOURCE!F1188&amp;", "&amp;REPT(" ",SOURCE!$N$1-LEN(SOURCE!F1188))&amp;SOURCE!G1188&amp;", "&amp;REPT(" ",SOURCE!$O$1-LEN(SOURCE!G1188))&amp;SOURCE!H1188&amp;REPT(" ",SOURCE!$P$1-LEN(SOURCE!H1188))&amp;"},"&amp;SOURCE!J1188))</f>
        <v>/* 1183 */  { addItemToBuffer,                 CHR_z_DOT,                     "",                                                                   STD_z_DOT,                                                            CAT_NONE,        SLS_UNCHANGED},</v>
      </c>
    </row>
    <row r="1188" spans="1:1">
      <c r="A1188" s="5" t="str">
        <f>IF(SOURCE!B1189&lt;0,VLOOKUP(SOURCE!B1189,lookups!A:B,2,0),IF((ISBLANK(SOURCE!B1189)),"","/* "&amp;TEXT(SOURCE!B1189,"???0")&amp;" *"&amp;SOURCE!C1189&amp;", "&amp;REPT(" ",SOURCE!$K$1-LEN(SOURCE!C1189))&amp;SOURCE!D1189&amp;", "&amp;REPT(" ",SOURCE!$L$1-LEN(SOURCE!D1189))&amp;SOURCE!E1189&amp;", "&amp;REPT(" ",SOURCE!$M$1-LEN(SOURCE!E1189))&amp;SOURCE!F1189&amp;", "&amp;REPT(" ",SOURCE!$N$1-LEN(SOURCE!F1189))&amp;SOURCE!G1189&amp;", "&amp;REPT(" ",SOURCE!$O$1-LEN(SOURCE!G1189))&amp;SOURCE!H1189&amp;REPT(" ",SOURCE!$P$1-LEN(SOURCE!H1189))&amp;"},"&amp;SOURCE!J1189))</f>
        <v>/* 1184 */  { itemToBeCoded,                   NOPARAM,                       "1184",                                                               "1184",                                                               CAT_FREE,        SLS_UNCHANGED},</v>
      </c>
    </row>
    <row r="1189" spans="1:1">
      <c r="A1189" s="5" t="str">
        <f>IF(SOURCE!B1190&lt;0,VLOOKUP(SOURCE!B1190,lookups!A:B,2,0),IF((ISBLANK(SOURCE!B1190)),"","/* "&amp;TEXT(SOURCE!B1190,"???0")&amp;" *"&amp;SOURCE!C1190&amp;", "&amp;REPT(" ",SOURCE!$K$1-LEN(SOURCE!C1190))&amp;SOURCE!D1190&amp;", "&amp;REPT(" ",SOURCE!$L$1-LEN(SOURCE!D1190))&amp;SOURCE!E1190&amp;", "&amp;REPT(" ",SOURCE!$M$1-LEN(SOURCE!E1190))&amp;SOURCE!F1190&amp;", "&amp;REPT(" ",SOURCE!$N$1-LEN(SOURCE!F1190))&amp;SOURCE!G1190&amp;", "&amp;REPT(" ",SOURCE!$O$1-LEN(SOURCE!G1190))&amp;SOURCE!H1190&amp;REPT(" ",SOURCE!$P$1-LEN(SOURCE!H1190))&amp;"},"&amp;SOURCE!J1190))</f>
        <v>/* 1185 */  { itemToBeCoded,                   NOPARAM,                       "1185",                                                               "1185",                                                               CAT_FREE,        SLS_UNCHANGED},</v>
      </c>
    </row>
    <row r="1190" spans="1:1">
      <c r="A1190" s="5" t="str">
        <f>IF(SOURCE!B1191&lt;0,VLOOKUP(SOURCE!B1191,lookups!A:B,2,0),IF((ISBLANK(SOURCE!B1191)),"","/* "&amp;TEXT(SOURCE!B1191,"???0")&amp;" *"&amp;SOURCE!C1191&amp;", "&amp;REPT(" ",SOURCE!$K$1-LEN(SOURCE!C1191))&amp;SOURCE!D1191&amp;", "&amp;REPT(" ",SOURCE!$L$1-LEN(SOURCE!D1191))&amp;SOURCE!E1191&amp;", "&amp;REPT(" ",SOURCE!$M$1-LEN(SOURCE!E1191))&amp;SOURCE!F1191&amp;", "&amp;REPT(" ",SOURCE!$N$1-LEN(SOURCE!F1191))&amp;SOURCE!G1191&amp;", "&amp;REPT(" ",SOURCE!$O$1-LEN(SOURCE!G1191))&amp;SOURCE!H1191&amp;REPT(" ",SOURCE!$P$1-LEN(SOURCE!H1191))&amp;"},"&amp;SOURCE!J1191))</f>
        <v>/* 1186 */  { itemToBeCoded,                   NOPARAM,                       "1186",                                                               "1186",                                                               CAT_FREE,        SLS_UNCHANGED},</v>
      </c>
    </row>
    <row r="1191" spans="1:1">
      <c r="A1191" s="5" t="str">
        <f>IF(SOURCE!B1192&lt;0,VLOOKUP(SOURCE!B1192,lookups!A:B,2,0),IF((ISBLANK(SOURCE!B1192)),"","/* "&amp;TEXT(SOURCE!B1192,"???0")&amp;" *"&amp;SOURCE!C1192&amp;", "&amp;REPT(" ",SOURCE!$K$1-LEN(SOURCE!C1192))&amp;SOURCE!D1192&amp;", "&amp;REPT(" ",SOURCE!$L$1-LEN(SOURCE!D1192))&amp;SOURCE!E1192&amp;", "&amp;REPT(" ",SOURCE!$M$1-LEN(SOURCE!E1192))&amp;SOURCE!F1192&amp;", "&amp;REPT(" ",SOURCE!$N$1-LEN(SOURCE!F1192))&amp;SOURCE!G1192&amp;", "&amp;REPT(" ",SOURCE!$O$1-LEN(SOURCE!G1192))&amp;SOURCE!H1192&amp;REPT(" ",SOURCE!$P$1-LEN(SOURCE!H1192))&amp;"},"&amp;SOURCE!J1192))</f>
        <v>/* 1187 */  { itemToBeCoded,                   NOPARAM,                       "1187",                                                               "1187",                                                               CAT_FREE,        SLS_UNCHANGED},</v>
      </c>
    </row>
    <row r="1192" spans="1:1">
      <c r="A1192" s="5" t="str">
        <f>IF(SOURCE!B1193&lt;0,VLOOKUP(SOURCE!B1193,lookups!A:B,2,0),IF((ISBLANK(SOURCE!B1193)),"","/* "&amp;TEXT(SOURCE!B1193,"???0")&amp;" *"&amp;SOURCE!C1193&amp;", "&amp;REPT(" ",SOURCE!$K$1-LEN(SOURCE!C1193))&amp;SOURCE!D1193&amp;", "&amp;REPT(" ",SOURCE!$L$1-LEN(SOURCE!D1193))&amp;SOURCE!E1193&amp;", "&amp;REPT(" ",SOURCE!$M$1-LEN(SOURCE!E1193))&amp;SOURCE!F1193&amp;", "&amp;REPT(" ",SOURCE!$N$1-LEN(SOURCE!F1193))&amp;SOURCE!G1193&amp;", "&amp;REPT(" ",SOURCE!$O$1-LEN(SOURCE!G1193))&amp;SOURCE!H1193&amp;REPT(" ",SOURCE!$P$1-LEN(SOURCE!H1193))&amp;"},"&amp;SOURCE!J1193))</f>
        <v>/* 1188 */  { itemToBeCoded,                   NOPARAM,                       "1188",                                                               "1188",                                                               CAT_FREE,        SLS_UNCHANGED},</v>
      </c>
    </row>
    <row r="1193" spans="1:1">
      <c r="A1193" s="5" t="str">
        <f>IF(SOURCE!B1194&lt;0,VLOOKUP(SOURCE!B1194,lookups!A:B,2,0),IF((ISBLANK(SOURCE!B1194)),"","/* "&amp;TEXT(SOURCE!B1194,"???0")&amp;" *"&amp;SOURCE!C1194&amp;", "&amp;REPT(" ",SOURCE!$K$1-LEN(SOURCE!C1194))&amp;SOURCE!D1194&amp;", "&amp;REPT(" ",SOURCE!$L$1-LEN(SOURCE!D1194))&amp;SOURCE!E1194&amp;", "&amp;REPT(" ",SOURCE!$M$1-LEN(SOURCE!E1194))&amp;SOURCE!F1194&amp;", "&amp;REPT(" ",SOURCE!$N$1-LEN(SOURCE!F1194))&amp;SOURCE!G1194&amp;", "&amp;REPT(" ",SOURCE!$O$1-LEN(SOURCE!G1194))&amp;SOURCE!H1194&amp;REPT(" ",SOURCE!$P$1-LEN(SOURCE!H1194))&amp;"},"&amp;SOURCE!J1194))</f>
        <v>/* 1189 */  { itemToBeCoded,                   NOPARAM,                       "1189",                                                               "1189",                                                               CAT_FREE,        SLS_UNCHANGED},</v>
      </c>
    </row>
    <row r="1194" spans="1:1">
      <c r="A1194" s="5" t="str">
        <f>IF(SOURCE!B1195&lt;0,VLOOKUP(SOURCE!B1195,lookups!A:B,2,0),IF((ISBLANK(SOURCE!B1195)),"","/* "&amp;TEXT(SOURCE!B1195,"???0")&amp;" *"&amp;SOURCE!C1195&amp;", "&amp;REPT(" ",SOURCE!$K$1-LEN(SOURCE!C1195))&amp;SOURCE!D1195&amp;", "&amp;REPT(" ",SOURCE!$L$1-LEN(SOURCE!D1195))&amp;SOURCE!E1195&amp;", "&amp;REPT(" ",SOURCE!$M$1-LEN(SOURCE!E1195))&amp;SOURCE!F1195&amp;", "&amp;REPT(" ",SOURCE!$N$1-LEN(SOURCE!F1195))&amp;SOURCE!G1195&amp;", "&amp;REPT(" ",SOURCE!$O$1-LEN(SOURCE!G1195))&amp;SOURCE!H1195&amp;REPT(" ",SOURCE!$P$1-LEN(SOURCE!H1195))&amp;"},"&amp;SOURCE!J1195))</f>
        <v>/* 1190 */  { itemToBeCoded,                   NOPARAM,                       "",                                                                   STD_SUB_alpha,                                                        CAT_NONE,        SLS_UNCHANGED},</v>
      </c>
    </row>
    <row r="1195" spans="1:1">
      <c r="A1195" s="5" t="str">
        <f>IF(SOURCE!B1196&lt;0,VLOOKUP(SOURCE!B1196,lookups!A:B,2,0),IF((ISBLANK(SOURCE!B1196)),"","/* "&amp;TEXT(SOURCE!B1196,"???0")&amp;" *"&amp;SOURCE!C1196&amp;", "&amp;REPT(" ",SOURCE!$K$1-LEN(SOURCE!C1196))&amp;SOURCE!D1196&amp;", "&amp;REPT(" ",SOURCE!$L$1-LEN(SOURCE!D1196))&amp;SOURCE!E1196&amp;", "&amp;REPT(" ",SOURCE!$M$1-LEN(SOURCE!E1196))&amp;SOURCE!F1196&amp;", "&amp;REPT(" ",SOURCE!$N$1-LEN(SOURCE!F1196))&amp;SOURCE!G1196&amp;", "&amp;REPT(" ",SOURCE!$O$1-LEN(SOURCE!G1196))&amp;SOURCE!H1196&amp;REPT(" ",SOURCE!$P$1-LEN(SOURCE!H1196))&amp;"},"&amp;SOURCE!J1196))</f>
        <v>/* 1191 */  { itemToBeCoded,                   NOPARAM,                       "",                                                                   STD_SUB_delta,                                                        CAT_NONE,        SLS_UNCHANGED},</v>
      </c>
    </row>
    <row r="1196" spans="1:1">
      <c r="A1196" s="5" t="str">
        <f>IF(SOURCE!B1197&lt;0,VLOOKUP(SOURCE!B1197,lookups!A:B,2,0),IF((ISBLANK(SOURCE!B1197)),"","/* "&amp;TEXT(SOURCE!B1197,"???0")&amp;" *"&amp;SOURCE!C1197&amp;", "&amp;REPT(" ",SOURCE!$K$1-LEN(SOURCE!C1197))&amp;SOURCE!D1197&amp;", "&amp;REPT(" ",SOURCE!$L$1-LEN(SOURCE!D1197))&amp;SOURCE!E1197&amp;", "&amp;REPT(" ",SOURCE!$M$1-LEN(SOURCE!E1197))&amp;SOURCE!F1197&amp;", "&amp;REPT(" ",SOURCE!$N$1-LEN(SOURCE!F1197))&amp;SOURCE!G1197&amp;", "&amp;REPT(" ",SOURCE!$O$1-LEN(SOURCE!G1197))&amp;SOURCE!H1197&amp;REPT(" ",SOURCE!$P$1-LEN(SOURCE!H1197))&amp;"},"&amp;SOURCE!J1197))</f>
        <v>/* 1192 */  { itemToBeCoded,                   NOPARAM,                       "",                                                                   STD_SUB_mu,                                                           CAT_NONE,        SLS_UNCHANGED},</v>
      </c>
    </row>
    <row r="1197" spans="1:1">
      <c r="A1197" s="5" t="str">
        <f>IF(SOURCE!B1198&lt;0,VLOOKUP(SOURCE!B1198,lookups!A:B,2,0),IF((ISBLANK(SOURCE!B1198)),"","/* "&amp;TEXT(SOURCE!B1198,"???0")&amp;" *"&amp;SOURCE!C1198&amp;", "&amp;REPT(" ",SOURCE!$K$1-LEN(SOURCE!C1198))&amp;SOURCE!D1198&amp;", "&amp;REPT(" ",SOURCE!$L$1-LEN(SOURCE!D1198))&amp;SOURCE!E1198&amp;", "&amp;REPT(" ",SOURCE!$M$1-LEN(SOURCE!E1198))&amp;SOURCE!F1198&amp;", "&amp;REPT(" ",SOURCE!$N$1-LEN(SOURCE!F1198))&amp;SOURCE!G1198&amp;", "&amp;REPT(" ",SOURCE!$O$1-LEN(SOURCE!G1198))&amp;SOURCE!H1198&amp;REPT(" ",SOURCE!$P$1-LEN(SOURCE!H1198))&amp;"},"&amp;SOURCE!J1198))</f>
        <v>/* 1193 */  { addItemToBuffer,                 CHR_SUB_SUN,                   "",                                                                   STD_SUB_SUN,                                                          CAT_NONE,        SLS_UNCHANGED},</v>
      </c>
    </row>
    <row r="1198" spans="1:1">
      <c r="A1198" s="5" t="str">
        <f>IF(SOURCE!B1199&lt;0,VLOOKUP(SOURCE!B1199,lookups!A:B,2,0),IF((ISBLANK(SOURCE!B1199)),"","/* "&amp;TEXT(SOURCE!B1199,"???0")&amp;" *"&amp;SOURCE!C1199&amp;", "&amp;REPT(" ",SOURCE!$K$1-LEN(SOURCE!C1199))&amp;SOURCE!D1199&amp;", "&amp;REPT(" ",SOURCE!$L$1-LEN(SOURCE!D1199))&amp;SOURCE!E1199&amp;", "&amp;REPT(" ",SOURCE!$M$1-LEN(SOURCE!E1199))&amp;SOURCE!F1199&amp;", "&amp;REPT(" ",SOURCE!$N$1-LEN(SOURCE!F1199))&amp;SOURCE!G1199&amp;", "&amp;REPT(" ",SOURCE!$O$1-LEN(SOURCE!G1199))&amp;SOURCE!H1199&amp;REPT(" ",SOURCE!$P$1-LEN(SOURCE!H1199))&amp;"},"&amp;SOURCE!J1199))</f>
        <v>/* 1194 */  { itemToBeCoded,                   NOPARAM,                       "",                                                                   STD_SUB_SUN_b,                                                        CAT_NONE,        SLS_UNCHANGED},</v>
      </c>
    </row>
    <row r="1199" spans="1:1">
      <c r="A1199" s="5" t="str">
        <f>IF(SOURCE!B1200&lt;0,VLOOKUP(SOURCE!B1200,lookups!A:B,2,0),IF((ISBLANK(SOURCE!B1200)),"","/* "&amp;TEXT(SOURCE!B1200,"???0")&amp;" *"&amp;SOURCE!C1200&amp;", "&amp;REPT(" ",SOURCE!$K$1-LEN(SOURCE!C1200))&amp;SOURCE!D1200&amp;", "&amp;REPT(" ",SOURCE!$L$1-LEN(SOURCE!D1200))&amp;SOURCE!E1200&amp;", "&amp;REPT(" ",SOURCE!$M$1-LEN(SOURCE!E1200))&amp;SOURCE!F1200&amp;", "&amp;REPT(" ",SOURCE!$N$1-LEN(SOURCE!F1200))&amp;SOURCE!G1200&amp;", "&amp;REPT(" ",SOURCE!$O$1-LEN(SOURCE!G1200))&amp;SOURCE!H1200&amp;REPT(" ",SOURCE!$P$1-LEN(SOURCE!H1200))&amp;"},"&amp;SOURCE!J1200))</f>
        <v>/* 1195 */  { addItemToBuffer,                 CHR_SUB_EARTH,                 "",                                                                   STD_SUB_EARTH,                                                        CAT_NONE,        SLS_UNCHANGED},</v>
      </c>
    </row>
    <row r="1200" spans="1:1">
      <c r="A1200" s="5" t="str">
        <f>IF(SOURCE!B1201&lt;0,VLOOKUP(SOURCE!B1201,lookups!A:B,2,0),IF((ISBLANK(SOURCE!B1201)),"","/* "&amp;TEXT(SOURCE!B1201,"???0")&amp;" *"&amp;SOURCE!C1201&amp;", "&amp;REPT(" ",SOURCE!$K$1-LEN(SOURCE!C1201))&amp;SOURCE!D1201&amp;", "&amp;REPT(" ",SOURCE!$L$1-LEN(SOURCE!D1201))&amp;SOURCE!E1201&amp;", "&amp;REPT(" ",SOURCE!$M$1-LEN(SOURCE!E1201))&amp;SOURCE!F1201&amp;", "&amp;REPT(" ",SOURCE!$N$1-LEN(SOURCE!F1201))&amp;SOURCE!G1201&amp;", "&amp;REPT(" ",SOURCE!$O$1-LEN(SOURCE!G1201))&amp;SOURCE!H1201&amp;REPT(" ",SOURCE!$P$1-LEN(SOURCE!H1201))&amp;"},"&amp;SOURCE!J1201))</f>
        <v>/* 1196 */  { itemToBeCoded,                   NOPARAM,                       "",                                                                   STD_SUB_EARTH_b,                                                      CAT_NONE,        SLS_UNCHANGED},</v>
      </c>
    </row>
    <row r="1201" spans="1:1">
      <c r="A1201" s="5" t="str">
        <f>IF(SOURCE!B1202&lt;0,VLOOKUP(SOURCE!B1202,lookups!A:B,2,0),IF((ISBLANK(SOURCE!B1202)),"","/* "&amp;TEXT(SOURCE!B1202,"???0")&amp;" *"&amp;SOURCE!C1202&amp;", "&amp;REPT(" ",SOURCE!$K$1-LEN(SOURCE!C1202))&amp;SOURCE!D1202&amp;", "&amp;REPT(" ",SOURCE!$L$1-LEN(SOURCE!D1202))&amp;SOURCE!E1202&amp;", "&amp;REPT(" ",SOURCE!$M$1-LEN(SOURCE!E1202))&amp;SOURCE!F1202&amp;", "&amp;REPT(" ",SOURCE!$N$1-LEN(SOURCE!F1202))&amp;SOURCE!G1202&amp;", "&amp;REPT(" ",SOURCE!$O$1-LEN(SOURCE!G1202))&amp;SOURCE!H1202&amp;REPT(" ",SOURCE!$P$1-LEN(SOURCE!H1202))&amp;"},"&amp;SOURCE!J1202))</f>
        <v>/* 1197 */  { itemToBeCoded,                   NOPARAM,                       "",                                                                   STD_SUB_PLUS,                                                         CAT_NONE,        SLS_UNCHANGED},</v>
      </c>
    </row>
    <row r="1202" spans="1:1">
      <c r="A1202" s="5" t="str">
        <f>IF(SOURCE!B1203&lt;0,VLOOKUP(SOURCE!B1203,lookups!A:B,2,0),IF((ISBLANK(SOURCE!B1203)),"","/* "&amp;TEXT(SOURCE!B1203,"???0")&amp;" *"&amp;SOURCE!C1203&amp;", "&amp;REPT(" ",SOURCE!$K$1-LEN(SOURCE!C1203))&amp;SOURCE!D1203&amp;", "&amp;REPT(" ",SOURCE!$L$1-LEN(SOURCE!D1203))&amp;SOURCE!E1203&amp;", "&amp;REPT(" ",SOURCE!$M$1-LEN(SOURCE!E1203))&amp;SOURCE!F1203&amp;", "&amp;REPT(" ",SOURCE!$N$1-LEN(SOURCE!F1203))&amp;SOURCE!G1203&amp;", "&amp;REPT(" ",SOURCE!$O$1-LEN(SOURCE!G1203))&amp;SOURCE!H1203&amp;REPT(" ",SOURCE!$P$1-LEN(SOURCE!H1203))&amp;"},"&amp;SOURCE!J1203))</f>
        <v>/* 1198 */  { itemToBeCoded,                   NOPARAM,                       "",                                                                   STD_SUB_MINUS,                                                        CAT_NONE,        SLS_UNCHANGED},</v>
      </c>
    </row>
    <row r="1203" spans="1:1">
      <c r="A1203" s="5" t="str">
        <f>IF(SOURCE!B1204&lt;0,VLOOKUP(SOURCE!B1204,lookups!A:B,2,0),IF((ISBLANK(SOURCE!B1204)),"","/* "&amp;TEXT(SOURCE!B1204,"???0")&amp;" *"&amp;SOURCE!C1204&amp;", "&amp;REPT(" ",SOURCE!$K$1-LEN(SOURCE!C1204))&amp;SOURCE!D1204&amp;", "&amp;REPT(" ",SOURCE!$L$1-LEN(SOURCE!D1204))&amp;SOURCE!E1204&amp;", "&amp;REPT(" ",SOURCE!$M$1-LEN(SOURCE!E1204))&amp;SOURCE!F1204&amp;", "&amp;REPT(" ",SOURCE!$N$1-LEN(SOURCE!F1204))&amp;SOURCE!G1204&amp;", "&amp;REPT(" ",SOURCE!$O$1-LEN(SOURCE!G1204))&amp;SOURCE!H1204&amp;REPT(" ",SOURCE!$P$1-LEN(SOURCE!H1204))&amp;"},"&amp;SOURCE!J1204))</f>
        <v>/* 1199 */  { addItemToBuffer,                 CHR_SUB_INFINITY,              "",                                                                   STD_SUB_INFINITY,                                                     CAT_NONE,        SLS_UNCHANGED},</v>
      </c>
    </row>
    <row r="1204" spans="1:1">
      <c r="A1204" s="5" t="str">
        <f>IF(SOURCE!B1205&lt;0,VLOOKUP(SOURCE!B1205,lookups!A:B,2,0),IF((ISBLANK(SOURCE!B1205)),"","/* "&amp;TEXT(SOURCE!B1205,"???0")&amp;" *"&amp;SOURCE!C1205&amp;", "&amp;REPT(" ",SOURCE!$K$1-LEN(SOURCE!C1205))&amp;SOURCE!D1205&amp;", "&amp;REPT(" ",SOURCE!$L$1-LEN(SOURCE!D1205))&amp;SOURCE!E1205&amp;", "&amp;REPT(" ",SOURCE!$M$1-LEN(SOURCE!E1205))&amp;SOURCE!F1205&amp;", "&amp;REPT(" ",SOURCE!$N$1-LEN(SOURCE!F1205))&amp;SOURCE!G1205&amp;", "&amp;REPT(" ",SOURCE!$O$1-LEN(SOURCE!G1205))&amp;SOURCE!H1205&amp;REPT(" ",SOURCE!$P$1-LEN(SOURCE!H1205))&amp;"},"&amp;SOURCE!J1205))</f>
        <v>/* 1200 */  { itemToBeCoded,                   NOPARAM,                       "",                                                                   STD_SUB_0,                                                            CAT_NONE,        SLS_UNCHANGED},</v>
      </c>
    </row>
    <row r="1205" spans="1:1">
      <c r="A1205" s="5" t="str">
        <f>IF(SOURCE!B1206&lt;0,VLOOKUP(SOURCE!B1206,lookups!A:B,2,0),IF((ISBLANK(SOURCE!B1206)),"","/* "&amp;TEXT(SOURCE!B1206,"???0")&amp;" *"&amp;SOURCE!C1206&amp;", "&amp;REPT(" ",SOURCE!$K$1-LEN(SOURCE!C1206))&amp;SOURCE!D1206&amp;", "&amp;REPT(" ",SOURCE!$L$1-LEN(SOURCE!D1206))&amp;SOURCE!E1206&amp;", "&amp;REPT(" ",SOURCE!$M$1-LEN(SOURCE!E1206))&amp;SOURCE!F1206&amp;", "&amp;REPT(" ",SOURCE!$N$1-LEN(SOURCE!F1206))&amp;SOURCE!G1206&amp;", "&amp;REPT(" ",SOURCE!$O$1-LEN(SOURCE!G1206))&amp;SOURCE!H1206&amp;REPT(" ",SOURCE!$P$1-LEN(SOURCE!H1206))&amp;"},"&amp;SOURCE!J1206))</f>
        <v>/* 1201 */  { itemToBeCoded,                   NOPARAM,                       "",                                                                   STD_SUB_1,                                                            CAT_NONE,        SLS_UNCHANGED},</v>
      </c>
    </row>
    <row r="1206" spans="1:1">
      <c r="A1206" s="5" t="str">
        <f>IF(SOURCE!B1207&lt;0,VLOOKUP(SOURCE!B1207,lookups!A:B,2,0),IF((ISBLANK(SOURCE!B1207)),"","/* "&amp;TEXT(SOURCE!B1207,"???0")&amp;" *"&amp;SOURCE!C1207&amp;", "&amp;REPT(" ",SOURCE!$K$1-LEN(SOURCE!C1207))&amp;SOURCE!D1207&amp;", "&amp;REPT(" ",SOURCE!$L$1-LEN(SOURCE!D1207))&amp;SOURCE!E1207&amp;", "&amp;REPT(" ",SOURCE!$M$1-LEN(SOURCE!E1207))&amp;SOURCE!F1207&amp;", "&amp;REPT(" ",SOURCE!$N$1-LEN(SOURCE!F1207))&amp;SOURCE!G1207&amp;", "&amp;REPT(" ",SOURCE!$O$1-LEN(SOURCE!G1207))&amp;SOURCE!H1207&amp;REPT(" ",SOURCE!$P$1-LEN(SOURCE!H1207))&amp;"},"&amp;SOURCE!J1207))</f>
        <v>/* 1202 */  { itemToBeCoded,                   NOPARAM,                       "",                                                                   STD_SUB_2,                                                            CAT_NONE,        SLS_UNCHANGED},</v>
      </c>
    </row>
    <row r="1207" spans="1:1">
      <c r="A1207" s="5" t="str">
        <f>IF(SOURCE!B1208&lt;0,VLOOKUP(SOURCE!B1208,lookups!A:B,2,0),IF((ISBLANK(SOURCE!B1208)),"","/* "&amp;TEXT(SOURCE!B1208,"???0")&amp;" *"&amp;SOURCE!C1208&amp;", "&amp;REPT(" ",SOURCE!$K$1-LEN(SOURCE!C1208))&amp;SOURCE!D1208&amp;", "&amp;REPT(" ",SOURCE!$L$1-LEN(SOURCE!D1208))&amp;SOURCE!E1208&amp;", "&amp;REPT(" ",SOURCE!$M$1-LEN(SOURCE!E1208))&amp;SOURCE!F1208&amp;", "&amp;REPT(" ",SOURCE!$N$1-LEN(SOURCE!F1208))&amp;SOURCE!G1208&amp;", "&amp;REPT(" ",SOURCE!$O$1-LEN(SOURCE!G1208))&amp;SOURCE!H1208&amp;REPT(" ",SOURCE!$P$1-LEN(SOURCE!H1208))&amp;"},"&amp;SOURCE!J1208))</f>
        <v>/* 1203 */  { itemToBeCoded,                   NOPARAM,                       "",                                                                   STD_SUB_3,                                                            CAT_NONE,        SLS_UNCHANGED},</v>
      </c>
    </row>
    <row r="1208" spans="1:1">
      <c r="A1208" s="5" t="str">
        <f>IF(SOURCE!B1209&lt;0,VLOOKUP(SOURCE!B1209,lookups!A:B,2,0),IF((ISBLANK(SOURCE!B1209)),"","/* "&amp;TEXT(SOURCE!B1209,"???0")&amp;" *"&amp;SOURCE!C1209&amp;", "&amp;REPT(" ",SOURCE!$K$1-LEN(SOURCE!C1209))&amp;SOURCE!D1209&amp;", "&amp;REPT(" ",SOURCE!$L$1-LEN(SOURCE!D1209))&amp;SOURCE!E1209&amp;", "&amp;REPT(" ",SOURCE!$M$1-LEN(SOURCE!E1209))&amp;SOURCE!F1209&amp;", "&amp;REPT(" ",SOURCE!$N$1-LEN(SOURCE!F1209))&amp;SOURCE!G1209&amp;", "&amp;REPT(" ",SOURCE!$O$1-LEN(SOURCE!G1209))&amp;SOURCE!H1209&amp;REPT(" ",SOURCE!$P$1-LEN(SOURCE!H1209))&amp;"},"&amp;SOURCE!J1209))</f>
        <v>/* 1204 */  { itemToBeCoded,                   NOPARAM,                       "",                                                                   STD_SUB_4,                                                            CAT_NONE,        SLS_UNCHANGED},</v>
      </c>
    </row>
    <row r="1209" spans="1:1">
      <c r="A1209" s="5" t="str">
        <f>IF(SOURCE!B1210&lt;0,VLOOKUP(SOURCE!B1210,lookups!A:B,2,0),IF((ISBLANK(SOURCE!B1210)),"","/* "&amp;TEXT(SOURCE!B1210,"???0")&amp;" *"&amp;SOURCE!C1210&amp;", "&amp;REPT(" ",SOURCE!$K$1-LEN(SOURCE!C1210))&amp;SOURCE!D1210&amp;", "&amp;REPT(" ",SOURCE!$L$1-LEN(SOURCE!D1210))&amp;SOURCE!E1210&amp;", "&amp;REPT(" ",SOURCE!$M$1-LEN(SOURCE!E1210))&amp;SOURCE!F1210&amp;", "&amp;REPT(" ",SOURCE!$N$1-LEN(SOURCE!F1210))&amp;SOURCE!G1210&amp;", "&amp;REPT(" ",SOURCE!$O$1-LEN(SOURCE!G1210))&amp;SOURCE!H1210&amp;REPT(" ",SOURCE!$P$1-LEN(SOURCE!H1210))&amp;"},"&amp;SOURCE!J1210))</f>
        <v>/* 1205 */  { itemToBeCoded,                   NOPARAM,                       "",                                                                   STD_SUB_5,                                                            CAT_NONE,        SLS_UNCHANGED},</v>
      </c>
    </row>
    <row r="1210" spans="1:1">
      <c r="A1210" s="5" t="str">
        <f>IF(SOURCE!B1211&lt;0,VLOOKUP(SOURCE!B1211,lookups!A:B,2,0),IF((ISBLANK(SOURCE!B1211)),"","/* "&amp;TEXT(SOURCE!B1211,"???0")&amp;" *"&amp;SOURCE!C1211&amp;", "&amp;REPT(" ",SOURCE!$K$1-LEN(SOURCE!C1211))&amp;SOURCE!D1211&amp;", "&amp;REPT(" ",SOURCE!$L$1-LEN(SOURCE!D1211))&amp;SOURCE!E1211&amp;", "&amp;REPT(" ",SOURCE!$M$1-LEN(SOURCE!E1211))&amp;SOURCE!F1211&amp;", "&amp;REPT(" ",SOURCE!$N$1-LEN(SOURCE!F1211))&amp;SOURCE!G1211&amp;", "&amp;REPT(" ",SOURCE!$O$1-LEN(SOURCE!G1211))&amp;SOURCE!H1211&amp;REPT(" ",SOURCE!$P$1-LEN(SOURCE!H1211))&amp;"},"&amp;SOURCE!J1211))</f>
        <v>/* 1206 */  { itemToBeCoded,                   NOPARAM,                       "",                                                                   STD_SUB_6,                                                            CAT_NONE,        SLS_UNCHANGED},</v>
      </c>
    </row>
    <row r="1211" spans="1:1">
      <c r="A1211" s="5" t="str">
        <f>IF(SOURCE!B1212&lt;0,VLOOKUP(SOURCE!B1212,lookups!A:B,2,0),IF((ISBLANK(SOURCE!B1212)),"","/* "&amp;TEXT(SOURCE!B1212,"???0")&amp;" *"&amp;SOURCE!C1212&amp;", "&amp;REPT(" ",SOURCE!$K$1-LEN(SOURCE!C1212))&amp;SOURCE!D1212&amp;", "&amp;REPT(" ",SOURCE!$L$1-LEN(SOURCE!D1212))&amp;SOURCE!E1212&amp;", "&amp;REPT(" ",SOURCE!$M$1-LEN(SOURCE!E1212))&amp;SOURCE!F1212&amp;", "&amp;REPT(" ",SOURCE!$N$1-LEN(SOURCE!F1212))&amp;SOURCE!G1212&amp;", "&amp;REPT(" ",SOURCE!$O$1-LEN(SOURCE!G1212))&amp;SOURCE!H1212&amp;REPT(" ",SOURCE!$P$1-LEN(SOURCE!H1212))&amp;"},"&amp;SOURCE!J1212))</f>
        <v>/* 1207 */  { itemToBeCoded,                   NOPARAM,                       "",                                                                   STD_SUB_7,                                                            CAT_NONE,        SLS_UNCHANGED},</v>
      </c>
    </row>
    <row r="1212" spans="1:1">
      <c r="A1212" s="5" t="str">
        <f>IF(SOURCE!B1213&lt;0,VLOOKUP(SOURCE!B1213,lookups!A:B,2,0),IF((ISBLANK(SOURCE!B1213)),"","/* "&amp;TEXT(SOURCE!B1213,"???0")&amp;" *"&amp;SOURCE!C1213&amp;", "&amp;REPT(" ",SOURCE!$K$1-LEN(SOURCE!C1213))&amp;SOURCE!D1213&amp;", "&amp;REPT(" ",SOURCE!$L$1-LEN(SOURCE!D1213))&amp;SOURCE!E1213&amp;", "&amp;REPT(" ",SOURCE!$M$1-LEN(SOURCE!E1213))&amp;SOURCE!F1213&amp;", "&amp;REPT(" ",SOURCE!$N$1-LEN(SOURCE!F1213))&amp;SOURCE!G1213&amp;", "&amp;REPT(" ",SOURCE!$O$1-LEN(SOURCE!G1213))&amp;SOURCE!H1213&amp;REPT(" ",SOURCE!$P$1-LEN(SOURCE!H1213))&amp;"},"&amp;SOURCE!J1213))</f>
        <v>/* 1208 */  { itemToBeCoded,                   NOPARAM,                       "",                                                                   STD_SUB_8,                                                            CAT_NONE,        SLS_UNCHANGED},</v>
      </c>
    </row>
    <row r="1213" spans="1:1">
      <c r="A1213" s="5" t="str">
        <f>IF(SOURCE!B1214&lt;0,VLOOKUP(SOURCE!B1214,lookups!A:B,2,0),IF((ISBLANK(SOURCE!B1214)),"","/* "&amp;TEXT(SOURCE!B1214,"???0")&amp;" *"&amp;SOURCE!C1214&amp;", "&amp;REPT(" ",SOURCE!$K$1-LEN(SOURCE!C1214))&amp;SOURCE!D1214&amp;", "&amp;REPT(" ",SOURCE!$L$1-LEN(SOURCE!D1214))&amp;SOURCE!E1214&amp;", "&amp;REPT(" ",SOURCE!$M$1-LEN(SOURCE!E1214))&amp;SOURCE!F1214&amp;", "&amp;REPT(" ",SOURCE!$N$1-LEN(SOURCE!F1214))&amp;SOURCE!G1214&amp;", "&amp;REPT(" ",SOURCE!$O$1-LEN(SOURCE!G1214))&amp;SOURCE!H1214&amp;REPT(" ",SOURCE!$P$1-LEN(SOURCE!H1214))&amp;"},"&amp;SOURCE!J1214))</f>
        <v>/* 1209 */  { itemToBeCoded,                   NOPARAM,                       "",                                                                   STD_SUB_9,                                                            CAT_NONE,        SLS_UNCHANGED},</v>
      </c>
    </row>
    <row r="1214" spans="1:1">
      <c r="A1214" s="5" t="str">
        <f>IF(SOURCE!B1215&lt;0,VLOOKUP(SOURCE!B1215,lookups!A:B,2,0),IF((ISBLANK(SOURCE!B1215)),"","/* "&amp;TEXT(SOURCE!B1215,"???0")&amp;" *"&amp;SOURCE!C1215&amp;", "&amp;REPT(" ",SOURCE!$K$1-LEN(SOURCE!C1215))&amp;SOURCE!D1215&amp;", "&amp;REPT(" ",SOURCE!$L$1-LEN(SOURCE!D1215))&amp;SOURCE!E1215&amp;", "&amp;REPT(" ",SOURCE!$M$1-LEN(SOURCE!E1215))&amp;SOURCE!F1215&amp;", "&amp;REPT(" ",SOURCE!$N$1-LEN(SOURCE!F1215))&amp;SOURCE!G1215&amp;", "&amp;REPT(" ",SOURCE!$O$1-LEN(SOURCE!G1215))&amp;SOURCE!H1215&amp;REPT(" ",SOURCE!$P$1-LEN(SOURCE!H1215))&amp;"},"&amp;SOURCE!J1215))</f>
        <v>/* 1210 */  { itemToBeCoded,                   NOPARAM,                       "",                                                                   STD_SUB_10,                                                           CAT_NONE,        SLS_UNCHANGED},</v>
      </c>
    </row>
    <row r="1215" spans="1:1">
      <c r="A1215" s="5" t="str">
        <f>IF(SOURCE!B1216&lt;0,VLOOKUP(SOURCE!B1216,lookups!A:B,2,0),IF((ISBLANK(SOURCE!B1216)),"","/* "&amp;TEXT(SOURCE!B1216,"???0")&amp;" *"&amp;SOURCE!C1216&amp;", "&amp;REPT(" ",SOURCE!$K$1-LEN(SOURCE!C1216))&amp;SOURCE!D1216&amp;", "&amp;REPT(" ",SOURCE!$L$1-LEN(SOURCE!D1216))&amp;SOURCE!E1216&amp;", "&amp;REPT(" ",SOURCE!$M$1-LEN(SOURCE!E1216))&amp;SOURCE!F1216&amp;", "&amp;REPT(" ",SOURCE!$N$1-LEN(SOURCE!F1216))&amp;SOURCE!G1216&amp;", "&amp;REPT(" ",SOURCE!$O$1-LEN(SOURCE!G1216))&amp;SOURCE!H1216&amp;REPT(" ",SOURCE!$P$1-LEN(SOURCE!H1216))&amp;"},"&amp;SOURCE!J1216))</f>
        <v>/* 1211 */  { itemToBeCoded,                   NOPARAM,                       "",                                                                   STD_SUB_A,                                                            CAT_NONE,        SLS_UNCHANGED},</v>
      </c>
    </row>
    <row r="1216" spans="1:1">
      <c r="A1216" s="5" t="str">
        <f>IF(SOURCE!B1217&lt;0,VLOOKUP(SOURCE!B1217,lookups!A:B,2,0),IF((ISBLANK(SOURCE!B1217)),"","/* "&amp;TEXT(SOURCE!B1217,"???0")&amp;" *"&amp;SOURCE!C1217&amp;", "&amp;REPT(" ",SOURCE!$K$1-LEN(SOURCE!C1217))&amp;SOURCE!D1217&amp;", "&amp;REPT(" ",SOURCE!$L$1-LEN(SOURCE!D1217))&amp;SOURCE!E1217&amp;", "&amp;REPT(" ",SOURCE!$M$1-LEN(SOURCE!E1217))&amp;SOURCE!F1217&amp;", "&amp;REPT(" ",SOURCE!$N$1-LEN(SOURCE!F1217))&amp;SOURCE!G1217&amp;", "&amp;REPT(" ",SOURCE!$O$1-LEN(SOURCE!G1217))&amp;SOURCE!H1217&amp;REPT(" ",SOURCE!$P$1-LEN(SOURCE!H1217))&amp;"},"&amp;SOURCE!J1217))</f>
        <v>/* 1212 */  { itemToBeCoded,                   NOPARAM,                       "",                                                                   STD_SUB_B,                                                            CAT_NONE,        SLS_UNCHANGED},</v>
      </c>
    </row>
    <row r="1217" spans="1:1">
      <c r="A1217" s="5" t="str">
        <f>IF(SOURCE!B1218&lt;0,VLOOKUP(SOURCE!B1218,lookups!A:B,2,0),IF((ISBLANK(SOURCE!B1218)),"","/* "&amp;TEXT(SOURCE!B1218,"???0")&amp;" *"&amp;SOURCE!C1218&amp;", "&amp;REPT(" ",SOURCE!$K$1-LEN(SOURCE!C1218))&amp;SOURCE!D1218&amp;", "&amp;REPT(" ",SOURCE!$L$1-LEN(SOURCE!D1218))&amp;SOURCE!E1218&amp;", "&amp;REPT(" ",SOURCE!$M$1-LEN(SOURCE!E1218))&amp;SOURCE!F1218&amp;", "&amp;REPT(" ",SOURCE!$N$1-LEN(SOURCE!F1218))&amp;SOURCE!G1218&amp;", "&amp;REPT(" ",SOURCE!$O$1-LEN(SOURCE!G1218))&amp;SOURCE!H1218&amp;REPT(" ",SOURCE!$P$1-LEN(SOURCE!H1218))&amp;"},"&amp;SOURCE!J1218))</f>
        <v>/* 1213 */  { itemToBeCoded,                   NOPARAM,                       "",                                                                   STD_SUB_C,                                                            CAT_NONE,        SLS_UNCHANGED},</v>
      </c>
    </row>
    <row r="1218" spans="1:1">
      <c r="A1218" s="5" t="str">
        <f>IF(SOURCE!B1219&lt;0,VLOOKUP(SOURCE!B1219,lookups!A:B,2,0),IF((ISBLANK(SOURCE!B1219)),"","/* "&amp;TEXT(SOURCE!B1219,"???0")&amp;" *"&amp;SOURCE!C1219&amp;", "&amp;REPT(" ",SOURCE!$K$1-LEN(SOURCE!C1219))&amp;SOURCE!D1219&amp;", "&amp;REPT(" ",SOURCE!$L$1-LEN(SOURCE!D1219))&amp;SOURCE!E1219&amp;", "&amp;REPT(" ",SOURCE!$M$1-LEN(SOURCE!E1219))&amp;SOURCE!F1219&amp;", "&amp;REPT(" ",SOURCE!$N$1-LEN(SOURCE!F1219))&amp;SOURCE!G1219&amp;", "&amp;REPT(" ",SOURCE!$O$1-LEN(SOURCE!G1219))&amp;SOURCE!H1219&amp;REPT(" ",SOURCE!$P$1-LEN(SOURCE!H1219))&amp;"},"&amp;SOURCE!J1219))</f>
        <v>/* 1214 */  { itemToBeCoded,                   NOPARAM,                       "",                                                                   STD_SUB_D,                                                            CAT_NONE,        SLS_UNCHANGED},</v>
      </c>
    </row>
    <row r="1219" spans="1:1">
      <c r="A1219" s="5" t="str">
        <f>IF(SOURCE!B1220&lt;0,VLOOKUP(SOURCE!B1220,lookups!A:B,2,0),IF((ISBLANK(SOURCE!B1220)),"","/* "&amp;TEXT(SOURCE!B1220,"???0")&amp;" *"&amp;SOURCE!C1220&amp;", "&amp;REPT(" ",SOURCE!$K$1-LEN(SOURCE!C1220))&amp;SOURCE!D1220&amp;", "&amp;REPT(" ",SOURCE!$L$1-LEN(SOURCE!D1220))&amp;SOURCE!E1220&amp;", "&amp;REPT(" ",SOURCE!$M$1-LEN(SOURCE!E1220))&amp;SOURCE!F1220&amp;", "&amp;REPT(" ",SOURCE!$N$1-LEN(SOURCE!F1220))&amp;SOURCE!G1220&amp;", "&amp;REPT(" ",SOURCE!$O$1-LEN(SOURCE!G1220))&amp;SOURCE!H1220&amp;REPT(" ",SOURCE!$P$1-LEN(SOURCE!H1220))&amp;"},"&amp;SOURCE!J1220))</f>
        <v>/* 1215 */  { itemToBeCoded,                   NOPARAM,                       "",                                                                   STD_SUB_E,                                                            CAT_NONE,        SLS_UNCHANGED},</v>
      </c>
    </row>
    <row r="1220" spans="1:1">
      <c r="A1220" s="5" t="str">
        <f>IF(SOURCE!B1221&lt;0,VLOOKUP(SOURCE!B1221,lookups!A:B,2,0),IF((ISBLANK(SOURCE!B1221)),"","/* "&amp;TEXT(SOURCE!B1221,"???0")&amp;" *"&amp;SOURCE!C1221&amp;", "&amp;REPT(" ",SOURCE!$K$1-LEN(SOURCE!C1221))&amp;SOURCE!D1221&amp;", "&amp;REPT(" ",SOURCE!$L$1-LEN(SOURCE!D1221))&amp;SOURCE!E1221&amp;", "&amp;REPT(" ",SOURCE!$M$1-LEN(SOURCE!E1221))&amp;SOURCE!F1221&amp;", "&amp;REPT(" ",SOURCE!$N$1-LEN(SOURCE!F1221))&amp;SOURCE!G1221&amp;", "&amp;REPT(" ",SOURCE!$O$1-LEN(SOURCE!G1221))&amp;SOURCE!H1221&amp;REPT(" ",SOURCE!$P$1-LEN(SOURCE!H1221))&amp;"},"&amp;SOURCE!J1221))</f>
        <v>/* 1216 */  { itemToBeCoded,                   NOPARAM,                       "",                                                                   STD_SUB_F,                                                            CAT_NONE,        SLS_UNCHANGED},</v>
      </c>
    </row>
    <row r="1221" spans="1:1">
      <c r="A1221" s="5" t="str">
        <f>IF(SOURCE!B1222&lt;0,VLOOKUP(SOURCE!B1222,lookups!A:B,2,0),IF((ISBLANK(SOURCE!B1222)),"","/* "&amp;TEXT(SOURCE!B1222,"???0")&amp;" *"&amp;SOURCE!C1222&amp;", "&amp;REPT(" ",SOURCE!$K$1-LEN(SOURCE!C1222))&amp;SOURCE!D1222&amp;", "&amp;REPT(" ",SOURCE!$L$1-LEN(SOURCE!D1222))&amp;SOURCE!E1222&amp;", "&amp;REPT(" ",SOURCE!$M$1-LEN(SOURCE!E1222))&amp;SOURCE!F1222&amp;", "&amp;REPT(" ",SOURCE!$N$1-LEN(SOURCE!F1222))&amp;SOURCE!G1222&amp;", "&amp;REPT(" ",SOURCE!$O$1-LEN(SOURCE!G1222))&amp;SOURCE!H1222&amp;REPT(" ",SOURCE!$P$1-LEN(SOURCE!H1222))&amp;"},"&amp;SOURCE!J1222))</f>
        <v>/* 1217 */  { itemToBeCoded,                   NOPARAM,                       "",                                                                   STD_SUB_G,                                                            CAT_NONE,        SLS_UNCHANGED},</v>
      </c>
    </row>
    <row r="1222" spans="1:1">
      <c r="A1222" s="5" t="str">
        <f>IF(SOURCE!B1223&lt;0,VLOOKUP(SOURCE!B1223,lookups!A:B,2,0),IF((ISBLANK(SOURCE!B1223)),"","/* "&amp;TEXT(SOURCE!B1223,"???0")&amp;" *"&amp;SOURCE!C1223&amp;", "&amp;REPT(" ",SOURCE!$K$1-LEN(SOURCE!C1223))&amp;SOURCE!D1223&amp;", "&amp;REPT(" ",SOURCE!$L$1-LEN(SOURCE!D1223))&amp;SOURCE!E1223&amp;", "&amp;REPT(" ",SOURCE!$M$1-LEN(SOURCE!E1223))&amp;SOURCE!F1223&amp;", "&amp;REPT(" ",SOURCE!$N$1-LEN(SOURCE!F1223))&amp;SOURCE!G1223&amp;", "&amp;REPT(" ",SOURCE!$O$1-LEN(SOURCE!G1223))&amp;SOURCE!H1223&amp;REPT(" ",SOURCE!$P$1-LEN(SOURCE!H1223))&amp;"},"&amp;SOURCE!J1223))</f>
        <v>/* 1218 */  { itemToBeCoded,                   NOPARAM,                       "",                                                                   STD_SUB_H,                                                            CAT_NONE,        SLS_UNCHANGED},</v>
      </c>
    </row>
    <row r="1223" spans="1:1">
      <c r="A1223" s="5" t="str">
        <f>IF(SOURCE!B1224&lt;0,VLOOKUP(SOURCE!B1224,lookups!A:B,2,0),IF((ISBLANK(SOURCE!B1224)),"","/* "&amp;TEXT(SOURCE!B1224,"???0")&amp;" *"&amp;SOURCE!C1224&amp;", "&amp;REPT(" ",SOURCE!$K$1-LEN(SOURCE!C1224))&amp;SOURCE!D1224&amp;", "&amp;REPT(" ",SOURCE!$L$1-LEN(SOURCE!D1224))&amp;SOURCE!E1224&amp;", "&amp;REPT(" ",SOURCE!$M$1-LEN(SOURCE!E1224))&amp;SOURCE!F1224&amp;", "&amp;REPT(" ",SOURCE!$N$1-LEN(SOURCE!F1224))&amp;SOURCE!G1224&amp;", "&amp;REPT(" ",SOURCE!$O$1-LEN(SOURCE!G1224))&amp;SOURCE!H1224&amp;REPT(" ",SOURCE!$P$1-LEN(SOURCE!H1224))&amp;"},"&amp;SOURCE!J1224))</f>
        <v>/* 1219 */  { itemToBeCoded,                   NOPARAM,                       "",                                                                   STD_SUB_I,                                                            CAT_NONE,        SLS_UNCHANGED},</v>
      </c>
    </row>
    <row r="1224" spans="1:1">
      <c r="A1224" s="5" t="str">
        <f>IF(SOURCE!B1225&lt;0,VLOOKUP(SOURCE!B1225,lookups!A:B,2,0),IF((ISBLANK(SOURCE!B1225)),"","/* "&amp;TEXT(SOURCE!B1225,"???0")&amp;" *"&amp;SOURCE!C1225&amp;", "&amp;REPT(" ",SOURCE!$K$1-LEN(SOURCE!C1225))&amp;SOURCE!D1225&amp;", "&amp;REPT(" ",SOURCE!$L$1-LEN(SOURCE!D1225))&amp;SOURCE!E1225&amp;", "&amp;REPT(" ",SOURCE!$M$1-LEN(SOURCE!E1225))&amp;SOURCE!F1225&amp;", "&amp;REPT(" ",SOURCE!$N$1-LEN(SOURCE!F1225))&amp;SOURCE!G1225&amp;", "&amp;REPT(" ",SOURCE!$O$1-LEN(SOURCE!G1225))&amp;SOURCE!H1225&amp;REPT(" ",SOURCE!$P$1-LEN(SOURCE!H1225))&amp;"},"&amp;SOURCE!J1225))</f>
        <v>/* 1220 */  { itemToBeCoded,                   NOPARAM,                       "",                                                                   STD_SUB_J,                                                            CAT_NONE,        SLS_UNCHANGED},</v>
      </c>
    </row>
    <row r="1225" spans="1:1">
      <c r="A1225" s="5" t="str">
        <f>IF(SOURCE!B1226&lt;0,VLOOKUP(SOURCE!B1226,lookups!A:B,2,0),IF((ISBLANK(SOURCE!B1226)),"","/* "&amp;TEXT(SOURCE!B1226,"???0")&amp;" *"&amp;SOURCE!C1226&amp;", "&amp;REPT(" ",SOURCE!$K$1-LEN(SOURCE!C1226))&amp;SOURCE!D1226&amp;", "&amp;REPT(" ",SOURCE!$L$1-LEN(SOURCE!D1226))&amp;SOURCE!E1226&amp;", "&amp;REPT(" ",SOURCE!$M$1-LEN(SOURCE!E1226))&amp;SOURCE!F1226&amp;", "&amp;REPT(" ",SOURCE!$N$1-LEN(SOURCE!F1226))&amp;SOURCE!G1226&amp;", "&amp;REPT(" ",SOURCE!$O$1-LEN(SOURCE!G1226))&amp;SOURCE!H1226&amp;REPT(" ",SOURCE!$P$1-LEN(SOURCE!H1226))&amp;"},"&amp;SOURCE!J1226))</f>
        <v>/* 1221 */  { itemToBeCoded,                   NOPARAM,                       "",                                                                   STD_SUB_K,                                                            CAT_NONE,        SLS_UNCHANGED},</v>
      </c>
    </row>
    <row r="1226" spans="1:1">
      <c r="A1226" s="5" t="str">
        <f>IF(SOURCE!B1227&lt;0,VLOOKUP(SOURCE!B1227,lookups!A:B,2,0),IF((ISBLANK(SOURCE!B1227)),"","/* "&amp;TEXT(SOURCE!B1227,"???0")&amp;" *"&amp;SOURCE!C1227&amp;", "&amp;REPT(" ",SOURCE!$K$1-LEN(SOURCE!C1227))&amp;SOURCE!D1227&amp;", "&amp;REPT(" ",SOURCE!$L$1-LEN(SOURCE!D1227))&amp;SOURCE!E1227&amp;", "&amp;REPT(" ",SOURCE!$M$1-LEN(SOURCE!E1227))&amp;SOURCE!F1227&amp;", "&amp;REPT(" ",SOURCE!$N$1-LEN(SOURCE!F1227))&amp;SOURCE!G1227&amp;", "&amp;REPT(" ",SOURCE!$O$1-LEN(SOURCE!G1227))&amp;SOURCE!H1227&amp;REPT(" ",SOURCE!$P$1-LEN(SOURCE!H1227))&amp;"},"&amp;SOURCE!J1227))</f>
        <v>/* 1222 */  { itemToBeCoded,                   NOPARAM,                       "",                                                                   STD_SUB_L,                                                            CAT_NONE,        SLS_UNCHANGED},</v>
      </c>
    </row>
    <row r="1227" spans="1:1">
      <c r="A1227" s="5" t="str">
        <f>IF(SOURCE!B1228&lt;0,VLOOKUP(SOURCE!B1228,lookups!A:B,2,0),IF((ISBLANK(SOURCE!B1228)),"","/* "&amp;TEXT(SOURCE!B1228,"???0")&amp;" *"&amp;SOURCE!C1228&amp;", "&amp;REPT(" ",SOURCE!$K$1-LEN(SOURCE!C1228))&amp;SOURCE!D1228&amp;", "&amp;REPT(" ",SOURCE!$L$1-LEN(SOURCE!D1228))&amp;SOURCE!E1228&amp;", "&amp;REPT(" ",SOURCE!$M$1-LEN(SOURCE!E1228))&amp;SOURCE!F1228&amp;", "&amp;REPT(" ",SOURCE!$N$1-LEN(SOURCE!F1228))&amp;SOURCE!G1228&amp;", "&amp;REPT(" ",SOURCE!$O$1-LEN(SOURCE!G1228))&amp;SOURCE!H1228&amp;REPT(" ",SOURCE!$P$1-LEN(SOURCE!H1228))&amp;"},"&amp;SOURCE!J1228))</f>
        <v>/* 1223 */  { itemToBeCoded,                   NOPARAM,                       "",                                                                   STD_SUB_M,                                                            CAT_NONE,        SLS_UNCHANGED},</v>
      </c>
    </row>
    <row r="1228" spans="1:1">
      <c r="A1228" s="5" t="str">
        <f>IF(SOURCE!B1229&lt;0,VLOOKUP(SOURCE!B1229,lookups!A:B,2,0),IF((ISBLANK(SOURCE!B1229)),"","/* "&amp;TEXT(SOURCE!B1229,"???0")&amp;" *"&amp;SOURCE!C1229&amp;", "&amp;REPT(" ",SOURCE!$K$1-LEN(SOURCE!C1229))&amp;SOURCE!D1229&amp;", "&amp;REPT(" ",SOURCE!$L$1-LEN(SOURCE!D1229))&amp;SOURCE!E1229&amp;", "&amp;REPT(" ",SOURCE!$M$1-LEN(SOURCE!E1229))&amp;SOURCE!F1229&amp;", "&amp;REPT(" ",SOURCE!$N$1-LEN(SOURCE!F1229))&amp;SOURCE!G1229&amp;", "&amp;REPT(" ",SOURCE!$O$1-LEN(SOURCE!G1229))&amp;SOURCE!H1229&amp;REPT(" ",SOURCE!$P$1-LEN(SOURCE!H1229))&amp;"},"&amp;SOURCE!J1229))</f>
        <v>/* 1224 */  { itemToBeCoded,                   NOPARAM,                       "",                                                                   STD_SUB_N,                                                            CAT_NONE,        SLS_UNCHANGED},</v>
      </c>
    </row>
    <row r="1229" spans="1:1">
      <c r="A1229" s="5" t="str">
        <f>IF(SOURCE!B1230&lt;0,VLOOKUP(SOURCE!B1230,lookups!A:B,2,0),IF((ISBLANK(SOURCE!B1230)),"","/* "&amp;TEXT(SOURCE!B1230,"???0")&amp;" *"&amp;SOURCE!C1230&amp;", "&amp;REPT(" ",SOURCE!$K$1-LEN(SOURCE!C1230))&amp;SOURCE!D1230&amp;", "&amp;REPT(" ",SOURCE!$L$1-LEN(SOURCE!D1230))&amp;SOURCE!E1230&amp;", "&amp;REPT(" ",SOURCE!$M$1-LEN(SOURCE!E1230))&amp;SOURCE!F1230&amp;", "&amp;REPT(" ",SOURCE!$N$1-LEN(SOURCE!F1230))&amp;SOURCE!G1230&amp;", "&amp;REPT(" ",SOURCE!$O$1-LEN(SOURCE!G1230))&amp;SOURCE!H1230&amp;REPT(" ",SOURCE!$P$1-LEN(SOURCE!H1230))&amp;"},"&amp;SOURCE!J1230))</f>
        <v>/* 1225 */  { itemToBeCoded,                   NOPARAM,                       "",                                                                   STD_SUB_O,                                                            CAT_NONE,        SLS_UNCHANGED},</v>
      </c>
    </row>
    <row r="1230" spans="1:1">
      <c r="A1230" s="5" t="str">
        <f>IF(SOURCE!B1231&lt;0,VLOOKUP(SOURCE!B1231,lookups!A:B,2,0),IF((ISBLANK(SOURCE!B1231)),"","/* "&amp;TEXT(SOURCE!B1231,"???0")&amp;" *"&amp;SOURCE!C1231&amp;", "&amp;REPT(" ",SOURCE!$K$1-LEN(SOURCE!C1231))&amp;SOURCE!D1231&amp;", "&amp;REPT(" ",SOURCE!$L$1-LEN(SOURCE!D1231))&amp;SOURCE!E1231&amp;", "&amp;REPT(" ",SOURCE!$M$1-LEN(SOURCE!E1231))&amp;SOURCE!F1231&amp;", "&amp;REPT(" ",SOURCE!$N$1-LEN(SOURCE!F1231))&amp;SOURCE!G1231&amp;", "&amp;REPT(" ",SOURCE!$O$1-LEN(SOURCE!G1231))&amp;SOURCE!H1231&amp;REPT(" ",SOURCE!$P$1-LEN(SOURCE!H1231))&amp;"},"&amp;SOURCE!J1231))</f>
        <v>/* 1226 */  { itemToBeCoded,                   NOPARAM,                       "",                                                                   STD_SUB_P,                                                            CAT_NONE,        SLS_UNCHANGED},</v>
      </c>
    </row>
    <row r="1231" spans="1:1">
      <c r="A1231" s="5" t="str">
        <f>IF(SOURCE!B1232&lt;0,VLOOKUP(SOURCE!B1232,lookups!A:B,2,0),IF((ISBLANK(SOURCE!B1232)),"","/* "&amp;TEXT(SOURCE!B1232,"???0")&amp;" *"&amp;SOURCE!C1232&amp;", "&amp;REPT(" ",SOURCE!$K$1-LEN(SOURCE!C1232))&amp;SOURCE!D1232&amp;", "&amp;REPT(" ",SOURCE!$L$1-LEN(SOURCE!D1232))&amp;SOURCE!E1232&amp;", "&amp;REPT(" ",SOURCE!$M$1-LEN(SOURCE!E1232))&amp;SOURCE!F1232&amp;", "&amp;REPT(" ",SOURCE!$N$1-LEN(SOURCE!F1232))&amp;SOURCE!G1232&amp;", "&amp;REPT(" ",SOURCE!$O$1-LEN(SOURCE!G1232))&amp;SOURCE!H1232&amp;REPT(" ",SOURCE!$P$1-LEN(SOURCE!H1232))&amp;"},"&amp;SOURCE!J1232))</f>
        <v>/* 1227 */  { itemToBeCoded,                   NOPARAM,                       "",                                                                   STD_SUB_Q,                                                            CAT_NONE,        SLS_UNCHANGED},</v>
      </c>
    </row>
    <row r="1232" spans="1:1">
      <c r="A1232" s="5" t="str">
        <f>IF(SOURCE!B1233&lt;0,VLOOKUP(SOURCE!B1233,lookups!A:B,2,0),IF((ISBLANK(SOURCE!B1233)),"","/* "&amp;TEXT(SOURCE!B1233,"???0")&amp;" *"&amp;SOURCE!C1233&amp;", "&amp;REPT(" ",SOURCE!$K$1-LEN(SOURCE!C1233))&amp;SOURCE!D1233&amp;", "&amp;REPT(" ",SOURCE!$L$1-LEN(SOURCE!D1233))&amp;SOURCE!E1233&amp;", "&amp;REPT(" ",SOURCE!$M$1-LEN(SOURCE!E1233))&amp;SOURCE!F1233&amp;", "&amp;REPT(" ",SOURCE!$N$1-LEN(SOURCE!F1233))&amp;SOURCE!G1233&amp;", "&amp;REPT(" ",SOURCE!$O$1-LEN(SOURCE!G1233))&amp;SOURCE!H1233&amp;REPT(" ",SOURCE!$P$1-LEN(SOURCE!H1233))&amp;"},"&amp;SOURCE!J1233))</f>
        <v>/* 1228 */  { itemToBeCoded,                   NOPARAM,                       "",                                                                   STD_SUB_R,                                                            CAT_NONE,        SLS_UNCHANGED},</v>
      </c>
    </row>
    <row r="1233" spans="1:1">
      <c r="A1233" s="5" t="str">
        <f>IF(SOURCE!B1234&lt;0,VLOOKUP(SOURCE!B1234,lookups!A:B,2,0),IF((ISBLANK(SOURCE!B1234)),"","/* "&amp;TEXT(SOURCE!B1234,"???0")&amp;" *"&amp;SOURCE!C1234&amp;", "&amp;REPT(" ",SOURCE!$K$1-LEN(SOURCE!C1234))&amp;SOURCE!D1234&amp;", "&amp;REPT(" ",SOURCE!$L$1-LEN(SOURCE!D1234))&amp;SOURCE!E1234&amp;", "&amp;REPT(" ",SOURCE!$M$1-LEN(SOURCE!E1234))&amp;SOURCE!F1234&amp;", "&amp;REPT(" ",SOURCE!$N$1-LEN(SOURCE!F1234))&amp;SOURCE!G1234&amp;", "&amp;REPT(" ",SOURCE!$O$1-LEN(SOURCE!G1234))&amp;SOURCE!H1234&amp;REPT(" ",SOURCE!$P$1-LEN(SOURCE!H1234))&amp;"},"&amp;SOURCE!J1234))</f>
        <v>/* 1229 */  { itemToBeCoded,                   NOPARAM,                       "",                                                                   STD_SUB_S,                                                            CAT_NONE,        SLS_UNCHANGED},</v>
      </c>
    </row>
    <row r="1234" spans="1:1">
      <c r="A1234" s="5" t="str">
        <f>IF(SOURCE!B1235&lt;0,VLOOKUP(SOURCE!B1235,lookups!A:B,2,0),IF((ISBLANK(SOURCE!B1235)),"","/* "&amp;TEXT(SOURCE!B1235,"???0")&amp;" *"&amp;SOURCE!C1235&amp;", "&amp;REPT(" ",SOURCE!$K$1-LEN(SOURCE!C1235))&amp;SOURCE!D1235&amp;", "&amp;REPT(" ",SOURCE!$L$1-LEN(SOURCE!D1235))&amp;SOURCE!E1235&amp;", "&amp;REPT(" ",SOURCE!$M$1-LEN(SOURCE!E1235))&amp;SOURCE!F1235&amp;", "&amp;REPT(" ",SOURCE!$N$1-LEN(SOURCE!F1235))&amp;SOURCE!G1235&amp;", "&amp;REPT(" ",SOURCE!$O$1-LEN(SOURCE!G1235))&amp;SOURCE!H1235&amp;REPT(" ",SOURCE!$P$1-LEN(SOURCE!H1235))&amp;"},"&amp;SOURCE!J1235))</f>
        <v>/* 1230 */  { itemToBeCoded,                   NOPARAM,                       "",                                                                   STD_SUB_T,                                                            CAT_NONE,        SLS_UNCHANGED},</v>
      </c>
    </row>
    <row r="1235" spans="1:1">
      <c r="A1235" s="5" t="str">
        <f>IF(SOURCE!B1236&lt;0,VLOOKUP(SOURCE!B1236,lookups!A:B,2,0),IF((ISBLANK(SOURCE!B1236)),"","/* "&amp;TEXT(SOURCE!B1236,"???0")&amp;" *"&amp;SOURCE!C1236&amp;", "&amp;REPT(" ",SOURCE!$K$1-LEN(SOURCE!C1236))&amp;SOURCE!D1236&amp;", "&amp;REPT(" ",SOURCE!$L$1-LEN(SOURCE!D1236))&amp;SOURCE!E1236&amp;", "&amp;REPT(" ",SOURCE!$M$1-LEN(SOURCE!E1236))&amp;SOURCE!F1236&amp;", "&amp;REPT(" ",SOURCE!$N$1-LEN(SOURCE!F1236))&amp;SOURCE!G1236&amp;", "&amp;REPT(" ",SOURCE!$O$1-LEN(SOURCE!G1236))&amp;SOURCE!H1236&amp;REPT(" ",SOURCE!$P$1-LEN(SOURCE!H1236))&amp;"},"&amp;SOURCE!J1236))</f>
        <v>/* 1231 */  { itemToBeCoded,                   NOPARAM,                       "",                                                                   STD_SUB_U,                                                            CAT_NONE,        SLS_UNCHANGED},</v>
      </c>
    </row>
    <row r="1236" spans="1:1">
      <c r="A1236" s="5" t="str">
        <f>IF(SOURCE!B1237&lt;0,VLOOKUP(SOURCE!B1237,lookups!A:B,2,0),IF((ISBLANK(SOURCE!B1237)),"","/* "&amp;TEXT(SOURCE!B1237,"???0")&amp;" *"&amp;SOURCE!C1237&amp;", "&amp;REPT(" ",SOURCE!$K$1-LEN(SOURCE!C1237))&amp;SOURCE!D1237&amp;", "&amp;REPT(" ",SOURCE!$L$1-LEN(SOURCE!D1237))&amp;SOURCE!E1237&amp;", "&amp;REPT(" ",SOURCE!$M$1-LEN(SOURCE!E1237))&amp;SOURCE!F1237&amp;", "&amp;REPT(" ",SOURCE!$N$1-LEN(SOURCE!F1237))&amp;SOURCE!G1237&amp;", "&amp;REPT(" ",SOURCE!$O$1-LEN(SOURCE!G1237))&amp;SOURCE!H1237&amp;REPT(" ",SOURCE!$P$1-LEN(SOURCE!H1237))&amp;"},"&amp;SOURCE!J1237))</f>
        <v>/* 1232 */  { itemToBeCoded,                   NOPARAM,                       "",                                                                   STD_SUB_V,                                                            CAT_NONE,        SLS_UNCHANGED},</v>
      </c>
    </row>
    <row r="1237" spans="1:1">
      <c r="A1237" s="5" t="str">
        <f>IF(SOURCE!B1238&lt;0,VLOOKUP(SOURCE!B1238,lookups!A:B,2,0),IF((ISBLANK(SOURCE!B1238)),"","/* "&amp;TEXT(SOURCE!B1238,"???0")&amp;" *"&amp;SOURCE!C1238&amp;", "&amp;REPT(" ",SOURCE!$K$1-LEN(SOURCE!C1238))&amp;SOURCE!D1238&amp;", "&amp;REPT(" ",SOURCE!$L$1-LEN(SOURCE!D1238))&amp;SOURCE!E1238&amp;", "&amp;REPT(" ",SOURCE!$M$1-LEN(SOURCE!E1238))&amp;SOURCE!F1238&amp;", "&amp;REPT(" ",SOURCE!$N$1-LEN(SOURCE!F1238))&amp;SOURCE!G1238&amp;", "&amp;REPT(" ",SOURCE!$O$1-LEN(SOURCE!G1238))&amp;SOURCE!H1238&amp;REPT(" ",SOURCE!$P$1-LEN(SOURCE!H1238))&amp;"},"&amp;SOURCE!J1238))</f>
        <v>/* 1233 */  { itemToBeCoded,                   NOPARAM,                       "",                                                                   STD_SUB_W,                                                            CAT_NONE,        SLS_UNCHANGED},</v>
      </c>
    </row>
    <row r="1238" spans="1:1">
      <c r="A1238" s="5" t="str">
        <f>IF(SOURCE!B1239&lt;0,VLOOKUP(SOURCE!B1239,lookups!A:B,2,0),IF((ISBLANK(SOURCE!B1239)),"","/* "&amp;TEXT(SOURCE!B1239,"???0")&amp;" *"&amp;SOURCE!C1239&amp;", "&amp;REPT(" ",SOURCE!$K$1-LEN(SOURCE!C1239))&amp;SOURCE!D1239&amp;", "&amp;REPT(" ",SOURCE!$L$1-LEN(SOURCE!D1239))&amp;SOURCE!E1239&amp;", "&amp;REPT(" ",SOURCE!$M$1-LEN(SOURCE!E1239))&amp;SOURCE!F1239&amp;", "&amp;REPT(" ",SOURCE!$N$1-LEN(SOURCE!F1239))&amp;SOURCE!G1239&amp;", "&amp;REPT(" ",SOURCE!$O$1-LEN(SOURCE!G1239))&amp;SOURCE!H1239&amp;REPT(" ",SOURCE!$P$1-LEN(SOURCE!H1239))&amp;"},"&amp;SOURCE!J1239))</f>
        <v>/* 1234 */  { itemToBeCoded,                   NOPARAM,                       "",                                                                   STD_SUB_X,                                                            CAT_NONE,        SLS_UNCHANGED},</v>
      </c>
    </row>
    <row r="1239" spans="1:1">
      <c r="A1239" s="5" t="str">
        <f>IF(SOURCE!B1240&lt;0,VLOOKUP(SOURCE!B1240,lookups!A:B,2,0),IF((ISBLANK(SOURCE!B1240)),"","/* "&amp;TEXT(SOURCE!B1240,"???0")&amp;" *"&amp;SOURCE!C1240&amp;", "&amp;REPT(" ",SOURCE!$K$1-LEN(SOURCE!C1240))&amp;SOURCE!D1240&amp;", "&amp;REPT(" ",SOURCE!$L$1-LEN(SOURCE!D1240))&amp;SOURCE!E1240&amp;", "&amp;REPT(" ",SOURCE!$M$1-LEN(SOURCE!E1240))&amp;SOURCE!F1240&amp;", "&amp;REPT(" ",SOURCE!$N$1-LEN(SOURCE!F1240))&amp;SOURCE!G1240&amp;", "&amp;REPT(" ",SOURCE!$O$1-LEN(SOURCE!G1240))&amp;SOURCE!H1240&amp;REPT(" ",SOURCE!$P$1-LEN(SOURCE!H1240))&amp;"},"&amp;SOURCE!J1240))</f>
        <v>/* 1235 */  { itemToBeCoded,                   NOPARAM,                       "",                                                                   STD_SUB_Y,                                                            CAT_NONE,        SLS_UNCHANGED},</v>
      </c>
    </row>
    <row r="1240" spans="1:1">
      <c r="A1240" s="5" t="str">
        <f>IF(SOURCE!B1241&lt;0,VLOOKUP(SOURCE!B1241,lookups!A:B,2,0),IF((ISBLANK(SOURCE!B1241)),"","/* "&amp;TEXT(SOURCE!B1241,"???0")&amp;" *"&amp;SOURCE!C1241&amp;", "&amp;REPT(" ",SOURCE!$K$1-LEN(SOURCE!C1241))&amp;SOURCE!D1241&amp;", "&amp;REPT(" ",SOURCE!$L$1-LEN(SOURCE!D1241))&amp;SOURCE!E1241&amp;", "&amp;REPT(" ",SOURCE!$M$1-LEN(SOURCE!E1241))&amp;SOURCE!F1241&amp;", "&amp;REPT(" ",SOURCE!$N$1-LEN(SOURCE!F1241))&amp;SOURCE!G1241&amp;", "&amp;REPT(" ",SOURCE!$O$1-LEN(SOURCE!G1241))&amp;SOURCE!H1241&amp;REPT(" ",SOURCE!$P$1-LEN(SOURCE!H1241))&amp;"},"&amp;SOURCE!J1241))</f>
        <v>/* 1236 */  { itemToBeCoded,                   NOPARAM,                       "",                                                                   STD_SUB_Z,                                                            CAT_NONE,        SLS_UNCHANGED},</v>
      </c>
    </row>
    <row r="1241" spans="1:1">
      <c r="A1241" s="5" t="str">
        <f>IF(SOURCE!B1242&lt;0,VLOOKUP(SOURCE!B1242,lookups!A:B,2,0),IF((ISBLANK(SOURCE!B1242)),"","/* "&amp;TEXT(SOURCE!B1242,"???0")&amp;" *"&amp;SOURCE!C1242&amp;", "&amp;REPT(" ",SOURCE!$K$1-LEN(SOURCE!C1242))&amp;SOURCE!D1242&amp;", "&amp;REPT(" ",SOURCE!$L$1-LEN(SOURCE!D1242))&amp;SOURCE!E1242&amp;", "&amp;REPT(" ",SOURCE!$M$1-LEN(SOURCE!E1242))&amp;SOURCE!F1242&amp;", "&amp;REPT(" ",SOURCE!$N$1-LEN(SOURCE!F1242))&amp;SOURCE!G1242&amp;", "&amp;REPT(" ",SOURCE!$O$1-LEN(SOURCE!G1242))&amp;SOURCE!H1242&amp;REPT(" ",SOURCE!$P$1-LEN(SOURCE!H1242))&amp;"},"&amp;SOURCE!J1242))</f>
        <v>/* 1237 */  { addItemToBuffer,                 CHR_SUB_E_OUTLINE,             "",                                                                   STD_SUB_E_OUTLINE,                                                    CAT_NONE,        SLS_UNCHANGED},</v>
      </c>
    </row>
    <row r="1242" spans="1:1">
      <c r="A1242" s="5" t="str">
        <f>IF(SOURCE!B1243&lt;0,VLOOKUP(SOURCE!B1243,lookups!A:B,2,0),IF((ISBLANK(SOURCE!B1243)),"","/* "&amp;TEXT(SOURCE!B1243,"???0")&amp;" *"&amp;SOURCE!C1243&amp;", "&amp;REPT(" ",SOURCE!$K$1-LEN(SOURCE!C1243))&amp;SOURCE!D1243&amp;", "&amp;REPT(" ",SOURCE!$L$1-LEN(SOURCE!D1243))&amp;SOURCE!E1243&amp;", "&amp;REPT(" ",SOURCE!$M$1-LEN(SOURCE!E1243))&amp;SOURCE!F1243&amp;", "&amp;REPT(" ",SOURCE!$N$1-LEN(SOURCE!F1243))&amp;SOURCE!G1243&amp;", "&amp;REPT(" ",SOURCE!$O$1-LEN(SOURCE!G1243))&amp;SOURCE!H1243&amp;REPT(" ",SOURCE!$P$1-LEN(SOURCE!H1243))&amp;"},"&amp;SOURCE!J1243))</f>
        <v>/* 1238 */  { itemToBeCoded,                   NOPARAM,                       "",                                                                   STD_SUB_a,                                                            CAT_NONE,        SLS_UNCHANGED},</v>
      </c>
    </row>
    <row r="1243" spans="1:1">
      <c r="A1243" s="5" t="str">
        <f>IF(SOURCE!B1244&lt;0,VLOOKUP(SOURCE!B1244,lookups!A:B,2,0),IF((ISBLANK(SOURCE!B1244)),"","/* "&amp;TEXT(SOURCE!B1244,"???0")&amp;" *"&amp;SOURCE!C1244&amp;", "&amp;REPT(" ",SOURCE!$K$1-LEN(SOURCE!C1244))&amp;SOURCE!D1244&amp;", "&amp;REPT(" ",SOURCE!$L$1-LEN(SOURCE!D1244))&amp;SOURCE!E1244&amp;", "&amp;REPT(" ",SOURCE!$M$1-LEN(SOURCE!E1244))&amp;SOURCE!F1244&amp;", "&amp;REPT(" ",SOURCE!$N$1-LEN(SOURCE!F1244))&amp;SOURCE!G1244&amp;", "&amp;REPT(" ",SOURCE!$O$1-LEN(SOURCE!G1244))&amp;SOURCE!H1244&amp;REPT(" ",SOURCE!$P$1-LEN(SOURCE!H1244))&amp;"},"&amp;SOURCE!J1244))</f>
        <v>/* 1239 */  { itemToBeCoded,                   NOPARAM,                       "",                                                                   STD_SUB_b,                                                            CAT_NONE,        SLS_UNCHANGED},</v>
      </c>
    </row>
    <row r="1244" spans="1:1">
      <c r="A1244" s="5" t="str">
        <f>IF(SOURCE!B1245&lt;0,VLOOKUP(SOURCE!B1245,lookups!A:B,2,0),IF((ISBLANK(SOURCE!B1245)),"","/* "&amp;TEXT(SOURCE!B1245,"???0")&amp;" *"&amp;SOURCE!C1245&amp;", "&amp;REPT(" ",SOURCE!$K$1-LEN(SOURCE!C1245))&amp;SOURCE!D1245&amp;", "&amp;REPT(" ",SOURCE!$L$1-LEN(SOURCE!D1245))&amp;SOURCE!E1245&amp;", "&amp;REPT(" ",SOURCE!$M$1-LEN(SOURCE!E1245))&amp;SOURCE!F1245&amp;", "&amp;REPT(" ",SOURCE!$N$1-LEN(SOURCE!F1245))&amp;SOURCE!G1245&amp;", "&amp;REPT(" ",SOURCE!$O$1-LEN(SOURCE!G1245))&amp;SOURCE!H1245&amp;REPT(" ",SOURCE!$P$1-LEN(SOURCE!H1245))&amp;"},"&amp;SOURCE!J1245))</f>
        <v>/* 1240 */  { itemToBeCoded,                   NOPARAM,                       "",                                                                   STD_SUB_c,                                                            CAT_NONE,        SLS_UNCHANGED},</v>
      </c>
    </row>
    <row r="1245" spans="1:1">
      <c r="A1245" s="5" t="str">
        <f>IF(SOURCE!B1246&lt;0,VLOOKUP(SOURCE!B1246,lookups!A:B,2,0),IF((ISBLANK(SOURCE!B1246)),"","/* "&amp;TEXT(SOURCE!B1246,"???0")&amp;" *"&amp;SOURCE!C1246&amp;", "&amp;REPT(" ",SOURCE!$K$1-LEN(SOURCE!C1246))&amp;SOURCE!D1246&amp;", "&amp;REPT(" ",SOURCE!$L$1-LEN(SOURCE!D1246))&amp;SOURCE!E1246&amp;", "&amp;REPT(" ",SOURCE!$M$1-LEN(SOURCE!E1246))&amp;SOURCE!F1246&amp;", "&amp;REPT(" ",SOURCE!$N$1-LEN(SOURCE!F1246))&amp;SOURCE!G1246&amp;", "&amp;REPT(" ",SOURCE!$O$1-LEN(SOURCE!G1246))&amp;SOURCE!H1246&amp;REPT(" ",SOURCE!$P$1-LEN(SOURCE!H1246))&amp;"},"&amp;SOURCE!J1246))</f>
        <v>/* 1241 */  { itemToBeCoded,                   NOPARAM,                       "",                                                                   STD_SUB_d,                                                            CAT_NONE,        SLS_UNCHANGED},</v>
      </c>
    </row>
    <row r="1246" spans="1:1">
      <c r="A1246" s="5" t="str">
        <f>IF(SOURCE!B1247&lt;0,VLOOKUP(SOURCE!B1247,lookups!A:B,2,0),IF((ISBLANK(SOURCE!B1247)),"","/* "&amp;TEXT(SOURCE!B1247,"???0")&amp;" *"&amp;SOURCE!C1247&amp;", "&amp;REPT(" ",SOURCE!$K$1-LEN(SOURCE!C1247))&amp;SOURCE!D1247&amp;", "&amp;REPT(" ",SOURCE!$L$1-LEN(SOURCE!D1247))&amp;SOURCE!E1247&amp;", "&amp;REPT(" ",SOURCE!$M$1-LEN(SOURCE!E1247))&amp;SOURCE!F1247&amp;", "&amp;REPT(" ",SOURCE!$N$1-LEN(SOURCE!F1247))&amp;SOURCE!G1247&amp;", "&amp;REPT(" ",SOURCE!$O$1-LEN(SOURCE!G1247))&amp;SOURCE!H1247&amp;REPT(" ",SOURCE!$P$1-LEN(SOURCE!H1247))&amp;"},"&amp;SOURCE!J1247))</f>
        <v>/* 1242 */  { itemToBeCoded,                   NOPARAM,                       "",                                                                   STD_SUB_e,                                                            CAT_NONE,        SLS_UNCHANGED},</v>
      </c>
    </row>
    <row r="1247" spans="1:1">
      <c r="A1247" s="5" t="str">
        <f>IF(SOURCE!B1248&lt;0,VLOOKUP(SOURCE!B1248,lookups!A:B,2,0),IF((ISBLANK(SOURCE!B1248)),"","/* "&amp;TEXT(SOURCE!B1248,"???0")&amp;" *"&amp;SOURCE!C1248&amp;", "&amp;REPT(" ",SOURCE!$K$1-LEN(SOURCE!C1248))&amp;SOURCE!D1248&amp;", "&amp;REPT(" ",SOURCE!$L$1-LEN(SOURCE!D1248))&amp;SOURCE!E1248&amp;", "&amp;REPT(" ",SOURCE!$M$1-LEN(SOURCE!E1248))&amp;SOURCE!F1248&amp;", "&amp;REPT(" ",SOURCE!$N$1-LEN(SOURCE!F1248))&amp;SOURCE!G1248&amp;", "&amp;REPT(" ",SOURCE!$O$1-LEN(SOURCE!G1248))&amp;SOURCE!H1248&amp;REPT(" ",SOURCE!$P$1-LEN(SOURCE!H1248))&amp;"},"&amp;SOURCE!J1248))</f>
        <v>/* 1243 */  { itemToBeCoded,                   NOPARAM,                       "",                                                                   STD_SUB_h,                                                            CAT_NONE,        SLS_UNCHANGED},</v>
      </c>
    </row>
    <row r="1248" spans="1:1">
      <c r="A1248" s="5" t="str">
        <f>IF(SOURCE!B1249&lt;0,VLOOKUP(SOURCE!B1249,lookups!A:B,2,0),IF((ISBLANK(SOURCE!B1249)),"","/* "&amp;TEXT(SOURCE!B1249,"???0")&amp;" *"&amp;SOURCE!C1249&amp;", "&amp;REPT(" ",SOURCE!$K$1-LEN(SOURCE!C1249))&amp;SOURCE!D1249&amp;", "&amp;REPT(" ",SOURCE!$L$1-LEN(SOURCE!D1249))&amp;SOURCE!E1249&amp;", "&amp;REPT(" ",SOURCE!$M$1-LEN(SOURCE!E1249))&amp;SOURCE!F1249&amp;", "&amp;REPT(" ",SOURCE!$N$1-LEN(SOURCE!F1249))&amp;SOURCE!G1249&amp;", "&amp;REPT(" ",SOURCE!$O$1-LEN(SOURCE!G1249))&amp;SOURCE!H1249&amp;REPT(" ",SOURCE!$P$1-LEN(SOURCE!H1249))&amp;"},"&amp;SOURCE!J1249))</f>
        <v>/* 1244 */  { itemToBeCoded,                   NOPARAM,                       "",                                                                   STD_SUB_i,                                                            CAT_NONE,        SLS_UNCHANGED},</v>
      </c>
    </row>
    <row r="1249" spans="1:1">
      <c r="A1249" s="5" t="str">
        <f>IF(SOURCE!B1250&lt;0,VLOOKUP(SOURCE!B1250,lookups!A:B,2,0),IF((ISBLANK(SOURCE!B1250)),"","/* "&amp;TEXT(SOURCE!B1250,"???0")&amp;" *"&amp;SOURCE!C1250&amp;", "&amp;REPT(" ",SOURCE!$K$1-LEN(SOURCE!C1250))&amp;SOURCE!D1250&amp;", "&amp;REPT(" ",SOURCE!$L$1-LEN(SOURCE!D1250))&amp;SOURCE!E1250&amp;", "&amp;REPT(" ",SOURCE!$M$1-LEN(SOURCE!E1250))&amp;SOURCE!F1250&amp;", "&amp;REPT(" ",SOURCE!$N$1-LEN(SOURCE!F1250))&amp;SOURCE!G1250&amp;", "&amp;REPT(" ",SOURCE!$O$1-LEN(SOURCE!G1250))&amp;SOURCE!H1250&amp;REPT(" ",SOURCE!$P$1-LEN(SOURCE!H1250))&amp;"},"&amp;SOURCE!J1250))</f>
        <v>/* 1245 */  { itemToBeCoded,                   NOPARAM,                       "",                                                                   STD_SUB_j,                                                            CAT_NONE,        SLS_UNCHANGED},</v>
      </c>
    </row>
    <row r="1250" spans="1:1">
      <c r="A1250" s="5" t="str">
        <f>IF(SOURCE!B1251&lt;0,VLOOKUP(SOURCE!B1251,lookups!A:B,2,0),IF((ISBLANK(SOURCE!B1251)),"","/* "&amp;TEXT(SOURCE!B1251,"???0")&amp;" *"&amp;SOURCE!C1251&amp;", "&amp;REPT(" ",SOURCE!$K$1-LEN(SOURCE!C1251))&amp;SOURCE!D1251&amp;", "&amp;REPT(" ",SOURCE!$L$1-LEN(SOURCE!D1251))&amp;SOURCE!E1251&amp;", "&amp;REPT(" ",SOURCE!$M$1-LEN(SOURCE!E1251))&amp;SOURCE!F1251&amp;", "&amp;REPT(" ",SOURCE!$N$1-LEN(SOURCE!F1251))&amp;SOURCE!G1251&amp;", "&amp;REPT(" ",SOURCE!$O$1-LEN(SOURCE!G1251))&amp;SOURCE!H1251&amp;REPT(" ",SOURCE!$P$1-LEN(SOURCE!H1251))&amp;"},"&amp;SOURCE!J1251))</f>
        <v>/* 1246 */  { itemToBeCoded,                   NOPARAM,                       "",                                                                   STD_SUB_k,                                                            CAT_NONE,        SLS_UNCHANGED},</v>
      </c>
    </row>
    <row r="1251" spans="1:1">
      <c r="A1251" s="5" t="str">
        <f>IF(SOURCE!B1252&lt;0,VLOOKUP(SOURCE!B1252,lookups!A:B,2,0),IF((ISBLANK(SOURCE!B1252)),"","/* "&amp;TEXT(SOURCE!B1252,"???0")&amp;" *"&amp;SOURCE!C1252&amp;", "&amp;REPT(" ",SOURCE!$K$1-LEN(SOURCE!C1252))&amp;SOURCE!D1252&amp;", "&amp;REPT(" ",SOURCE!$L$1-LEN(SOURCE!D1252))&amp;SOURCE!E1252&amp;", "&amp;REPT(" ",SOURCE!$M$1-LEN(SOURCE!E1252))&amp;SOURCE!F1252&amp;", "&amp;REPT(" ",SOURCE!$N$1-LEN(SOURCE!F1252))&amp;SOURCE!G1252&amp;", "&amp;REPT(" ",SOURCE!$O$1-LEN(SOURCE!G1252))&amp;SOURCE!H1252&amp;REPT(" ",SOURCE!$P$1-LEN(SOURCE!H1252))&amp;"},"&amp;SOURCE!J1252))</f>
        <v>/* 1247 */  { itemToBeCoded,                   NOPARAM,                       "",                                                                   STD_SUB_l,                                                            CAT_NONE,        SLS_UNCHANGED},</v>
      </c>
    </row>
    <row r="1252" spans="1:1">
      <c r="A1252" s="5" t="str">
        <f>IF(SOURCE!B1253&lt;0,VLOOKUP(SOURCE!B1253,lookups!A:B,2,0),IF((ISBLANK(SOURCE!B1253)),"","/* "&amp;TEXT(SOURCE!B1253,"???0")&amp;" *"&amp;SOURCE!C1253&amp;", "&amp;REPT(" ",SOURCE!$K$1-LEN(SOURCE!C1253))&amp;SOURCE!D1253&amp;", "&amp;REPT(" ",SOURCE!$L$1-LEN(SOURCE!D1253))&amp;SOURCE!E1253&amp;", "&amp;REPT(" ",SOURCE!$M$1-LEN(SOURCE!E1253))&amp;SOURCE!F1253&amp;", "&amp;REPT(" ",SOURCE!$N$1-LEN(SOURCE!F1253))&amp;SOURCE!G1253&amp;", "&amp;REPT(" ",SOURCE!$O$1-LEN(SOURCE!G1253))&amp;SOURCE!H1253&amp;REPT(" ",SOURCE!$P$1-LEN(SOURCE!H1253))&amp;"},"&amp;SOURCE!J1253))</f>
        <v>/* 1248 */  { itemToBeCoded,                   NOPARAM,                       "",                                                                   STD_SUB_m,                                                            CAT_NONE,        SLS_UNCHANGED},</v>
      </c>
    </row>
    <row r="1253" spans="1:1">
      <c r="A1253" s="5" t="str">
        <f>IF(SOURCE!B1254&lt;0,VLOOKUP(SOURCE!B1254,lookups!A:B,2,0),IF((ISBLANK(SOURCE!B1254)),"","/* "&amp;TEXT(SOURCE!B1254,"???0")&amp;" *"&amp;SOURCE!C1254&amp;", "&amp;REPT(" ",SOURCE!$K$1-LEN(SOURCE!C1254))&amp;SOURCE!D1254&amp;", "&amp;REPT(" ",SOURCE!$L$1-LEN(SOURCE!D1254))&amp;SOURCE!E1254&amp;", "&amp;REPT(" ",SOURCE!$M$1-LEN(SOURCE!E1254))&amp;SOURCE!F1254&amp;", "&amp;REPT(" ",SOURCE!$N$1-LEN(SOURCE!F1254))&amp;SOURCE!G1254&amp;", "&amp;REPT(" ",SOURCE!$O$1-LEN(SOURCE!G1254))&amp;SOURCE!H1254&amp;REPT(" ",SOURCE!$P$1-LEN(SOURCE!H1254))&amp;"},"&amp;SOURCE!J1254))</f>
        <v>/* 1249 */  { itemToBeCoded,                   NOPARAM,                       "",                                                                   STD_SUB_n,                                                            CAT_NONE,        SLS_UNCHANGED},</v>
      </c>
    </row>
    <row r="1254" spans="1:1">
      <c r="A1254" s="5" t="str">
        <f>IF(SOURCE!B1255&lt;0,VLOOKUP(SOURCE!B1255,lookups!A:B,2,0),IF((ISBLANK(SOURCE!B1255)),"","/* "&amp;TEXT(SOURCE!B1255,"???0")&amp;" *"&amp;SOURCE!C1255&amp;", "&amp;REPT(" ",SOURCE!$K$1-LEN(SOURCE!C1255))&amp;SOURCE!D1255&amp;", "&amp;REPT(" ",SOURCE!$L$1-LEN(SOURCE!D1255))&amp;SOURCE!E1255&amp;", "&amp;REPT(" ",SOURCE!$M$1-LEN(SOURCE!E1255))&amp;SOURCE!F1255&amp;", "&amp;REPT(" ",SOURCE!$N$1-LEN(SOURCE!F1255))&amp;SOURCE!G1255&amp;", "&amp;REPT(" ",SOURCE!$O$1-LEN(SOURCE!G1255))&amp;SOURCE!H1255&amp;REPT(" ",SOURCE!$P$1-LEN(SOURCE!H1255))&amp;"},"&amp;SOURCE!J1255))</f>
        <v>/* 1250 */  { itemToBeCoded,                   NOPARAM,                       "",                                                                   STD_SUB_o,                                                            CAT_NONE,        SLS_UNCHANGED},</v>
      </c>
    </row>
    <row r="1255" spans="1:1">
      <c r="A1255" s="5" t="str">
        <f>IF(SOURCE!B1256&lt;0,VLOOKUP(SOURCE!B1256,lookups!A:B,2,0),IF((ISBLANK(SOURCE!B1256)),"","/* "&amp;TEXT(SOURCE!B1256,"???0")&amp;" *"&amp;SOURCE!C1256&amp;", "&amp;REPT(" ",SOURCE!$K$1-LEN(SOURCE!C1256))&amp;SOURCE!D1256&amp;", "&amp;REPT(" ",SOURCE!$L$1-LEN(SOURCE!D1256))&amp;SOURCE!E1256&amp;", "&amp;REPT(" ",SOURCE!$M$1-LEN(SOURCE!E1256))&amp;SOURCE!F1256&amp;", "&amp;REPT(" ",SOURCE!$N$1-LEN(SOURCE!F1256))&amp;SOURCE!G1256&amp;", "&amp;REPT(" ",SOURCE!$O$1-LEN(SOURCE!G1256))&amp;SOURCE!H1256&amp;REPT(" ",SOURCE!$P$1-LEN(SOURCE!H1256))&amp;"},"&amp;SOURCE!J1256))</f>
        <v>/* 1251 */  { itemToBeCoded,                   NOPARAM,                       "",                                                                   STD_SUB_p,                                                            CAT_NONE,        SLS_UNCHANGED},</v>
      </c>
    </row>
    <row r="1256" spans="1:1">
      <c r="A1256" s="5" t="str">
        <f>IF(SOURCE!B1257&lt;0,VLOOKUP(SOURCE!B1257,lookups!A:B,2,0),IF((ISBLANK(SOURCE!B1257)),"","/* "&amp;TEXT(SOURCE!B1257,"???0")&amp;" *"&amp;SOURCE!C1257&amp;", "&amp;REPT(" ",SOURCE!$K$1-LEN(SOURCE!C1257))&amp;SOURCE!D1257&amp;", "&amp;REPT(" ",SOURCE!$L$1-LEN(SOURCE!D1257))&amp;SOURCE!E1257&amp;", "&amp;REPT(" ",SOURCE!$M$1-LEN(SOURCE!E1257))&amp;SOURCE!F1257&amp;", "&amp;REPT(" ",SOURCE!$N$1-LEN(SOURCE!F1257))&amp;SOURCE!G1257&amp;", "&amp;REPT(" ",SOURCE!$O$1-LEN(SOURCE!G1257))&amp;SOURCE!H1257&amp;REPT(" ",SOURCE!$P$1-LEN(SOURCE!H1257))&amp;"},"&amp;SOURCE!J1257))</f>
        <v>/* 1252 */  { itemToBeCoded,                   NOPARAM,                       "",                                                                   STD_SUB_q,                                                            CAT_NONE,        SLS_UNCHANGED},</v>
      </c>
    </row>
    <row r="1257" spans="1:1">
      <c r="A1257" s="5" t="str">
        <f>IF(SOURCE!B1258&lt;0,VLOOKUP(SOURCE!B1258,lookups!A:B,2,0),IF((ISBLANK(SOURCE!B1258)),"","/* "&amp;TEXT(SOURCE!B1258,"???0")&amp;" *"&amp;SOURCE!C1258&amp;", "&amp;REPT(" ",SOURCE!$K$1-LEN(SOURCE!C1258))&amp;SOURCE!D1258&amp;", "&amp;REPT(" ",SOURCE!$L$1-LEN(SOURCE!D1258))&amp;SOURCE!E1258&amp;", "&amp;REPT(" ",SOURCE!$M$1-LEN(SOURCE!E1258))&amp;SOURCE!F1258&amp;", "&amp;REPT(" ",SOURCE!$N$1-LEN(SOURCE!F1258))&amp;SOURCE!G1258&amp;", "&amp;REPT(" ",SOURCE!$O$1-LEN(SOURCE!G1258))&amp;SOURCE!H1258&amp;REPT(" ",SOURCE!$P$1-LEN(SOURCE!H1258))&amp;"},"&amp;SOURCE!J1258))</f>
        <v>/* 1253 */  { itemToBeCoded,                   NOPARAM,                       "",                                                                   STD_SUB_s,                                                            CAT_NONE,        SLS_UNCHANGED},</v>
      </c>
    </row>
    <row r="1258" spans="1:1">
      <c r="A1258" s="5" t="str">
        <f>IF(SOURCE!B1259&lt;0,VLOOKUP(SOURCE!B1259,lookups!A:B,2,0),IF((ISBLANK(SOURCE!B1259)),"","/* "&amp;TEXT(SOURCE!B1259,"???0")&amp;" *"&amp;SOURCE!C1259&amp;", "&amp;REPT(" ",SOURCE!$K$1-LEN(SOURCE!C1259))&amp;SOURCE!D1259&amp;", "&amp;REPT(" ",SOURCE!$L$1-LEN(SOURCE!D1259))&amp;SOURCE!E1259&amp;", "&amp;REPT(" ",SOURCE!$M$1-LEN(SOURCE!E1259))&amp;SOURCE!F1259&amp;", "&amp;REPT(" ",SOURCE!$N$1-LEN(SOURCE!F1259))&amp;SOURCE!G1259&amp;", "&amp;REPT(" ",SOURCE!$O$1-LEN(SOURCE!G1259))&amp;SOURCE!H1259&amp;REPT(" ",SOURCE!$P$1-LEN(SOURCE!H1259))&amp;"},"&amp;SOURCE!J1259))</f>
        <v>/* 1254 */  { itemToBeCoded,                   NOPARAM,                       "",                                                                   STD_SUB_t,                                                            CAT_NONE,        SLS_UNCHANGED},</v>
      </c>
    </row>
    <row r="1259" spans="1:1">
      <c r="A1259" s="5" t="str">
        <f>IF(SOURCE!B1260&lt;0,VLOOKUP(SOURCE!B1260,lookups!A:B,2,0),IF((ISBLANK(SOURCE!B1260)),"","/* "&amp;TEXT(SOURCE!B1260,"???0")&amp;" *"&amp;SOURCE!C1260&amp;", "&amp;REPT(" ",SOURCE!$K$1-LEN(SOURCE!C1260))&amp;SOURCE!D1260&amp;", "&amp;REPT(" ",SOURCE!$L$1-LEN(SOURCE!D1260))&amp;SOURCE!E1260&amp;", "&amp;REPT(" ",SOURCE!$M$1-LEN(SOURCE!E1260))&amp;SOURCE!F1260&amp;", "&amp;REPT(" ",SOURCE!$N$1-LEN(SOURCE!F1260))&amp;SOURCE!G1260&amp;", "&amp;REPT(" ",SOURCE!$O$1-LEN(SOURCE!G1260))&amp;SOURCE!H1260&amp;REPT(" ",SOURCE!$P$1-LEN(SOURCE!H1260))&amp;"},"&amp;SOURCE!J1260))</f>
        <v>/* 1255 */  { itemToBeCoded,                   NOPARAM,                       "",                                                                   STD_SUB_u,                                                            CAT_NONE,        SLS_UNCHANGED},</v>
      </c>
    </row>
    <row r="1260" spans="1:1">
      <c r="A1260" s="5" t="str">
        <f>IF(SOURCE!B1261&lt;0,VLOOKUP(SOURCE!B1261,lookups!A:B,2,0),IF((ISBLANK(SOURCE!B1261)),"","/* "&amp;TEXT(SOURCE!B1261,"???0")&amp;" *"&amp;SOURCE!C1261&amp;", "&amp;REPT(" ",SOURCE!$K$1-LEN(SOURCE!C1261))&amp;SOURCE!D1261&amp;", "&amp;REPT(" ",SOURCE!$L$1-LEN(SOURCE!D1261))&amp;SOURCE!E1261&amp;", "&amp;REPT(" ",SOURCE!$M$1-LEN(SOURCE!E1261))&amp;SOURCE!F1261&amp;", "&amp;REPT(" ",SOURCE!$N$1-LEN(SOURCE!F1261))&amp;SOURCE!G1261&amp;", "&amp;REPT(" ",SOURCE!$O$1-LEN(SOURCE!G1261))&amp;SOURCE!H1261&amp;REPT(" ",SOURCE!$P$1-LEN(SOURCE!H1261))&amp;"},"&amp;SOURCE!J1261))</f>
        <v>/* 1256 */  { itemToBeCoded,                   NOPARAM,                       "",                                                                   STD_SUB_v,                                                            CAT_NONE,        SLS_UNCHANGED},</v>
      </c>
    </row>
    <row r="1261" spans="1:1">
      <c r="A1261" s="5" t="str">
        <f>IF(SOURCE!B1262&lt;0,VLOOKUP(SOURCE!B1262,lookups!A:B,2,0),IF((ISBLANK(SOURCE!B1262)),"","/* "&amp;TEXT(SOURCE!B1262,"???0")&amp;" *"&amp;SOURCE!C1262&amp;", "&amp;REPT(" ",SOURCE!$K$1-LEN(SOURCE!C1262))&amp;SOURCE!D1262&amp;", "&amp;REPT(" ",SOURCE!$L$1-LEN(SOURCE!D1262))&amp;SOURCE!E1262&amp;", "&amp;REPT(" ",SOURCE!$M$1-LEN(SOURCE!E1262))&amp;SOURCE!F1262&amp;", "&amp;REPT(" ",SOURCE!$N$1-LEN(SOURCE!F1262))&amp;SOURCE!G1262&amp;", "&amp;REPT(" ",SOURCE!$O$1-LEN(SOURCE!G1262))&amp;SOURCE!H1262&amp;REPT(" ",SOURCE!$P$1-LEN(SOURCE!H1262))&amp;"},"&amp;SOURCE!J1262))</f>
        <v>/* 1257 */  { itemToBeCoded,                   NOPARAM,                       "",                                                                   STD_SUB_w,                                                            CAT_NONE,        SLS_UNCHANGED},</v>
      </c>
    </row>
    <row r="1262" spans="1:1">
      <c r="A1262" s="5" t="str">
        <f>IF(SOURCE!B1263&lt;0,VLOOKUP(SOURCE!B1263,lookups!A:B,2,0),IF((ISBLANK(SOURCE!B1263)),"","/* "&amp;TEXT(SOURCE!B1263,"???0")&amp;" *"&amp;SOURCE!C1263&amp;", "&amp;REPT(" ",SOURCE!$K$1-LEN(SOURCE!C1263))&amp;SOURCE!D1263&amp;", "&amp;REPT(" ",SOURCE!$L$1-LEN(SOURCE!D1263))&amp;SOURCE!E1263&amp;", "&amp;REPT(" ",SOURCE!$M$1-LEN(SOURCE!E1263))&amp;SOURCE!F1263&amp;", "&amp;REPT(" ",SOURCE!$N$1-LEN(SOURCE!F1263))&amp;SOURCE!G1263&amp;", "&amp;REPT(" ",SOURCE!$O$1-LEN(SOURCE!G1263))&amp;SOURCE!H1263&amp;REPT(" ",SOURCE!$P$1-LEN(SOURCE!H1263))&amp;"},"&amp;SOURCE!J1263))</f>
        <v>/* 1258 */  { itemToBeCoded,                   NOPARAM,                       "",                                                                   STD_SUB_x,                                                            CAT_NONE,        SLS_UNCHANGED},</v>
      </c>
    </row>
    <row r="1263" spans="1:1">
      <c r="A1263" s="5" t="str">
        <f>IF(SOURCE!B1264&lt;0,VLOOKUP(SOURCE!B1264,lookups!A:B,2,0),IF((ISBLANK(SOURCE!B1264)),"","/* "&amp;TEXT(SOURCE!B1264,"???0")&amp;" *"&amp;SOURCE!C1264&amp;", "&amp;REPT(" ",SOURCE!$K$1-LEN(SOURCE!C1264))&amp;SOURCE!D1264&amp;", "&amp;REPT(" ",SOURCE!$L$1-LEN(SOURCE!D1264))&amp;SOURCE!E1264&amp;", "&amp;REPT(" ",SOURCE!$M$1-LEN(SOURCE!E1264))&amp;SOURCE!F1264&amp;", "&amp;REPT(" ",SOURCE!$N$1-LEN(SOURCE!F1264))&amp;SOURCE!G1264&amp;", "&amp;REPT(" ",SOURCE!$O$1-LEN(SOURCE!G1264))&amp;SOURCE!H1264&amp;REPT(" ",SOURCE!$P$1-LEN(SOURCE!H1264))&amp;"},"&amp;SOURCE!J1264))</f>
        <v>/* 1259 */  { itemToBeCoded,                   NOPARAM,                       "",                                                                   STD_SUB_y,                                                            CAT_NONE,        SLS_UNCHANGED},</v>
      </c>
    </row>
    <row r="1264" spans="1:1">
      <c r="A1264" s="5" t="str">
        <f>IF(SOURCE!B1265&lt;0,VLOOKUP(SOURCE!B1265,lookups!A:B,2,0),IF((ISBLANK(SOURCE!B1265)),"","/* "&amp;TEXT(SOURCE!B1265,"???0")&amp;" *"&amp;SOURCE!C1265&amp;", "&amp;REPT(" ",SOURCE!$K$1-LEN(SOURCE!C1265))&amp;SOURCE!D1265&amp;", "&amp;REPT(" ",SOURCE!$L$1-LEN(SOURCE!D1265))&amp;SOURCE!E1265&amp;", "&amp;REPT(" ",SOURCE!$M$1-LEN(SOURCE!E1265))&amp;SOURCE!F1265&amp;", "&amp;REPT(" ",SOURCE!$N$1-LEN(SOURCE!F1265))&amp;SOURCE!G1265&amp;", "&amp;REPT(" ",SOURCE!$O$1-LEN(SOURCE!G1265))&amp;SOURCE!H1265&amp;REPT(" ",SOURCE!$P$1-LEN(SOURCE!H1265))&amp;"},"&amp;SOURCE!J1265))</f>
        <v>/* 1260 */  { itemToBeCoded,                   NOPARAM,                       "",                                                                   STD_SUB_z,                                                            CAT_NONE,        SLS_UNCHANGED},</v>
      </c>
    </row>
    <row r="1265" spans="1:1">
      <c r="A1265" s="5" t="str">
        <f>IF(SOURCE!B1266&lt;0,VLOOKUP(SOURCE!B1266,lookups!A:B,2,0),IF((ISBLANK(SOURCE!B1266)),"","/* "&amp;TEXT(SOURCE!B1266,"???0")&amp;" *"&amp;SOURCE!C1266&amp;", "&amp;REPT(" ",SOURCE!$K$1-LEN(SOURCE!C1266))&amp;SOURCE!D1266&amp;", "&amp;REPT(" ",SOURCE!$L$1-LEN(SOURCE!D1266))&amp;SOURCE!E1266&amp;", "&amp;REPT(" ",SOURCE!$M$1-LEN(SOURCE!E1266))&amp;SOURCE!F1266&amp;", "&amp;REPT(" ",SOURCE!$N$1-LEN(SOURCE!F1266))&amp;SOURCE!G1266&amp;", "&amp;REPT(" ",SOURCE!$O$1-LEN(SOURCE!G1266))&amp;SOURCE!H1266&amp;REPT(" ",SOURCE!$P$1-LEN(SOURCE!H1266))&amp;"},"&amp;SOURCE!J1266))</f>
        <v>/* 1261 */  { itemToBeCoded,                   NOPARAM,                       "",                                                                   STD_SUB_a_b,                                                          CAT_NONE,        SLS_UNCHANGED},</v>
      </c>
    </row>
    <row r="1266" spans="1:1">
      <c r="A1266" s="5" t="str">
        <f>IF(SOURCE!B1267&lt;0,VLOOKUP(SOURCE!B1267,lookups!A:B,2,0),IF((ISBLANK(SOURCE!B1267)),"","/* "&amp;TEXT(SOURCE!B1267,"???0")&amp;" *"&amp;SOURCE!C1267&amp;", "&amp;REPT(" ",SOURCE!$K$1-LEN(SOURCE!C1267))&amp;SOURCE!D1267&amp;", "&amp;REPT(" ",SOURCE!$L$1-LEN(SOURCE!D1267))&amp;SOURCE!E1267&amp;", "&amp;REPT(" ",SOURCE!$M$1-LEN(SOURCE!E1267))&amp;SOURCE!F1267&amp;", "&amp;REPT(" ",SOURCE!$N$1-LEN(SOURCE!F1267))&amp;SOURCE!G1267&amp;", "&amp;REPT(" ",SOURCE!$O$1-LEN(SOURCE!G1267))&amp;SOURCE!H1267&amp;REPT(" ",SOURCE!$P$1-LEN(SOURCE!H1267))&amp;"},"&amp;SOURCE!J1267))</f>
        <v>/* 1262 */  { itemToBeCoded,                   NOPARAM,                       "",                                                                   STD_SUB_e_b,                                                          CAT_NONE,        SLS_UNCHANGED},</v>
      </c>
    </row>
    <row r="1267" spans="1:1">
      <c r="A1267" s="5" t="str">
        <f>IF(SOURCE!B1268&lt;0,VLOOKUP(SOURCE!B1268,lookups!A:B,2,0),IF((ISBLANK(SOURCE!B1268)),"","/* "&amp;TEXT(SOURCE!B1268,"???0")&amp;" *"&amp;SOURCE!C1268&amp;", "&amp;REPT(" ",SOURCE!$K$1-LEN(SOURCE!C1268))&amp;SOURCE!D1268&amp;", "&amp;REPT(" ",SOURCE!$L$1-LEN(SOURCE!D1268))&amp;SOURCE!E1268&amp;", "&amp;REPT(" ",SOURCE!$M$1-LEN(SOURCE!E1268))&amp;SOURCE!F1268&amp;", "&amp;REPT(" ",SOURCE!$N$1-LEN(SOURCE!F1268))&amp;SOURCE!G1268&amp;", "&amp;REPT(" ",SOURCE!$O$1-LEN(SOURCE!G1268))&amp;SOURCE!H1268&amp;REPT(" ",SOURCE!$P$1-LEN(SOURCE!H1268))&amp;"},"&amp;SOURCE!J1268))</f>
        <v>/* 1263 */  { itemToBeCoded,                   NOPARAM,                       "",                                                                   STD_SUB_k_b,                                                          CAT_NONE,        SLS_UNCHANGED},</v>
      </c>
    </row>
    <row r="1268" spans="1:1">
      <c r="A1268" s="5" t="str">
        <f>IF(SOURCE!B1269&lt;0,VLOOKUP(SOURCE!B1269,lookups!A:B,2,0),IF((ISBLANK(SOURCE!B1269)),"","/* "&amp;TEXT(SOURCE!B1269,"???0")&amp;" *"&amp;SOURCE!C1269&amp;", "&amp;REPT(" ",SOURCE!$K$1-LEN(SOURCE!C1269))&amp;SOURCE!D1269&amp;", "&amp;REPT(" ",SOURCE!$L$1-LEN(SOURCE!D1269))&amp;SOURCE!E1269&amp;", "&amp;REPT(" ",SOURCE!$M$1-LEN(SOURCE!E1269))&amp;SOURCE!F1269&amp;", "&amp;REPT(" ",SOURCE!$N$1-LEN(SOURCE!F1269))&amp;SOURCE!G1269&amp;", "&amp;REPT(" ",SOURCE!$O$1-LEN(SOURCE!G1269))&amp;SOURCE!H1269&amp;REPT(" ",SOURCE!$P$1-LEN(SOURCE!H1269))&amp;"},"&amp;SOURCE!J1269))</f>
        <v>/* 1264 */  { itemToBeCoded,                   NOPARAM,                       "",                                                                   STD_SUB_l_b,                                                          CAT_NONE,        SLS_UNCHANGED},</v>
      </c>
    </row>
    <row r="1269" spans="1:1">
      <c r="A1269" s="5" t="str">
        <f>IF(SOURCE!B1270&lt;0,VLOOKUP(SOURCE!B1270,lookups!A:B,2,0),IF((ISBLANK(SOURCE!B1270)),"","/* "&amp;TEXT(SOURCE!B1270,"???0")&amp;" *"&amp;SOURCE!C1270&amp;", "&amp;REPT(" ",SOURCE!$K$1-LEN(SOURCE!C1270))&amp;SOURCE!D1270&amp;", "&amp;REPT(" ",SOURCE!$L$1-LEN(SOURCE!D1270))&amp;SOURCE!E1270&amp;", "&amp;REPT(" ",SOURCE!$M$1-LEN(SOURCE!E1270))&amp;SOURCE!F1270&amp;", "&amp;REPT(" ",SOURCE!$N$1-LEN(SOURCE!F1270))&amp;SOURCE!G1270&amp;", "&amp;REPT(" ",SOURCE!$O$1-LEN(SOURCE!G1270))&amp;SOURCE!H1270&amp;REPT(" ",SOURCE!$P$1-LEN(SOURCE!H1270))&amp;"},"&amp;SOURCE!J1270))</f>
        <v>/* 1265 */  { itemToBeCoded,                   NOPARAM,                       "",                                                                   STD_SUB_m_b,                                                          CAT_NONE,        SLS_UNCHANGED},</v>
      </c>
    </row>
    <row r="1270" spans="1:1">
      <c r="A1270" s="5" t="str">
        <f>IF(SOURCE!B1271&lt;0,VLOOKUP(SOURCE!B1271,lookups!A:B,2,0),IF((ISBLANK(SOURCE!B1271)),"","/* "&amp;TEXT(SOURCE!B1271,"???0")&amp;" *"&amp;SOURCE!C1271&amp;", "&amp;REPT(" ",SOURCE!$K$1-LEN(SOURCE!C1271))&amp;SOURCE!D1271&amp;", "&amp;REPT(" ",SOURCE!$L$1-LEN(SOURCE!D1271))&amp;SOURCE!E1271&amp;", "&amp;REPT(" ",SOURCE!$M$1-LEN(SOURCE!E1271))&amp;SOURCE!F1271&amp;", "&amp;REPT(" ",SOURCE!$N$1-LEN(SOURCE!F1271))&amp;SOURCE!G1271&amp;", "&amp;REPT(" ",SOURCE!$O$1-LEN(SOURCE!G1271))&amp;SOURCE!H1271&amp;REPT(" ",SOURCE!$P$1-LEN(SOURCE!H1271))&amp;"},"&amp;SOURCE!J1271))</f>
        <v>/* 1266 */  { itemToBeCoded,                   NOPARAM,                       "",                                                                   STD_SUB_n_b,                                                          CAT_NONE,        SLS_UNCHANGED},</v>
      </c>
    </row>
    <row r="1271" spans="1:1">
      <c r="A1271" s="5" t="str">
        <f>IF(SOURCE!B1272&lt;0,VLOOKUP(SOURCE!B1272,lookups!A:B,2,0),IF((ISBLANK(SOURCE!B1272)),"","/* "&amp;TEXT(SOURCE!B1272,"???0")&amp;" *"&amp;SOURCE!C1272&amp;", "&amp;REPT(" ",SOURCE!$K$1-LEN(SOURCE!C1272))&amp;SOURCE!D1272&amp;", "&amp;REPT(" ",SOURCE!$L$1-LEN(SOURCE!D1272))&amp;SOURCE!E1272&amp;", "&amp;REPT(" ",SOURCE!$M$1-LEN(SOURCE!E1272))&amp;SOURCE!F1272&amp;", "&amp;REPT(" ",SOURCE!$N$1-LEN(SOURCE!F1272))&amp;SOURCE!G1272&amp;", "&amp;REPT(" ",SOURCE!$O$1-LEN(SOURCE!G1272))&amp;SOURCE!H1272&amp;REPT(" ",SOURCE!$P$1-LEN(SOURCE!H1272))&amp;"},"&amp;SOURCE!J1272))</f>
        <v>/* 1267 */  { itemToBeCoded,                   NOPARAM,                       "",                                                                   STD_SUB_o_b,                                                          CAT_NONE,        SLS_UNCHANGED},</v>
      </c>
    </row>
    <row r="1272" spans="1:1">
      <c r="A1272" s="5" t="str">
        <f>IF(SOURCE!B1273&lt;0,VLOOKUP(SOURCE!B1273,lookups!A:B,2,0),IF((ISBLANK(SOURCE!B1273)),"","/* "&amp;TEXT(SOURCE!B1273,"???0")&amp;" *"&amp;SOURCE!C1273&amp;", "&amp;REPT(" ",SOURCE!$K$1-LEN(SOURCE!C1273))&amp;SOURCE!D1273&amp;", "&amp;REPT(" ",SOURCE!$L$1-LEN(SOURCE!D1273))&amp;SOURCE!E1273&amp;", "&amp;REPT(" ",SOURCE!$M$1-LEN(SOURCE!E1273))&amp;SOURCE!F1273&amp;", "&amp;REPT(" ",SOURCE!$N$1-LEN(SOURCE!F1273))&amp;SOURCE!G1273&amp;", "&amp;REPT(" ",SOURCE!$O$1-LEN(SOURCE!G1273))&amp;SOURCE!H1273&amp;REPT(" ",SOURCE!$P$1-LEN(SOURCE!H1273))&amp;"},"&amp;SOURCE!J1273))</f>
        <v>/* 1268 */  { itemToBeCoded,                   NOPARAM,                       "",                                                                   STD_SUB_p_b,                                                          CAT_NONE,        SLS_UNCHANGED},</v>
      </c>
    </row>
    <row r="1273" spans="1:1">
      <c r="A1273" s="5" t="str">
        <f>IF(SOURCE!B1274&lt;0,VLOOKUP(SOURCE!B1274,lookups!A:B,2,0),IF((ISBLANK(SOURCE!B1274)),"","/* "&amp;TEXT(SOURCE!B1274,"???0")&amp;" *"&amp;SOURCE!C1274&amp;", "&amp;REPT(" ",SOURCE!$K$1-LEN(SOURCE!C1274))&amp;SOURCE!D1274&amp;", "&amp;REPT(" ",SOURCE!$L$1-LEN(SOURCE!D1274))&amp;SOURCE!E1274&amp;", "&amp;REPT(" ",SOURCE!$M$1-LEN(SOURCE!E1274))&amp;SOURCE!F1274&amp;", "&amp;REPT(" ",SOURCE!$N$1-LEN(SOURCE!F1274))&amp;SOURCE!G1274&amp;", "&amp;REPT(" ",SOURCE!$O$1-LEN(SOURCE!G1274))&amp;SOURCE!H1274&amp;REPT(" ",SOURCE!$P$1-LEN(SOURCE!H1274))&amp;"},"&amp;SOURCE!J1274))</f>
        <v>/* 1269 */  { itemToBeCoded,                   NOPARAM,                       "",                                                                   STD_SUB_s_b,                                                          CAT_NONE,        SLS_UNCHANGED},</v>
      </c>
    </row>
    <row r="1274" spans="1:1">
      <c r="A1274" s="5" t="str">
        <f>IF(SOURCE!B1275&lt;0,VLOOKUP(SOURCE!B1275,lookups!A:B,2,0),IF((ISBLANK(SOURCE!B1275)),"","/* "&amp;TEXT(SOURCE!B1275,"???0")&amp;" *"&amp;SOURCE!C1275&amp;", "&amp;REPT(" ",SOURCE!$K$1-LEN(SOURCE!C1275))&amp;SOURCE!D1275&amp;", "&amp;REPT(" ",SOURCE!$L$1-LEN(SOURCE!D1275))&amp;SOURCE!E1275&amp;", "&amp;REPT(" ",SOURCE!$M$1-LEN(SOURCE!E1275))&amp;SOURCE!F1275&amp;", "&amp;REPT(" ",SOURCE!$N$1-LEN(SOURCE!F1275))&amp;SOURCE!G1275&amp;", "&amp;REPT(" ",SOURCE!$O$1-LEN(SOURCE!G1275))&amp;SOURCE!H1275&amp;REPT(" ",SOURCE!$P$1-LEN(SOURCE!H1275))&amp;"},"&amp;SOURCE!J1275))</f>
        <v>/* 1270 */  { itemToBeCoded,                   NOPARAM,                       "",                                                                   STD_SUB_u_b,                                                          CAT_NONE,        SLS_UNCHANGED},</v>
      </c>
    </row>
    <row r="1275" spans="1:1">
      <c r="A1275" s="5" t="str">
        <f>IF(SOURCE!B1276&lt;0,VLOOKUP(SOURCE!B1276,lookups!A:B,2,0),IF((ISBLANK(SOURCE!B1276)),"","/* "&amp;TEXT(SOURCE!B1276,"???0")&amp;" *"&amp;SOURCE!C1276&amp;", "&amp;REPT(" ",SOURCE!$K$1-LEN(SOURCE!C1276))&amp;SOURCE!D1276&amp;", "&amp;REPT(" ",SOURCE!$L$1-LEN(SOURCE!D1276))&amp;SOURCE!E1276&amp;", "&amp;REPT(" ",SOURCE!$M$1-LEN(SOURCE!E1276))&amp;SOURCE!F1276&amp;", "&amp;REPT(" ",SOURCE!$N$1-LEN(SOURCE!F1276))&amp;SOURCE!G1276&amp;", "&amp;REPT(" ",SOURCE!$O$1-LEN(SOURCE!G1276))&amp;SOURCE!H1276&amp;REPT(" ",SOURCE!$P$1-LEN(SOURCE!H1276))&amp;"},"&amp;SOURCE!J1276))</f>
        <v>/* 1271 */  { itemToBeCoded,                   NOPARAM,                       "",                                                                   STD_SUB_x_b,                                                          CAT_NONE,        SLS_UNCHANGED},</v>
      </c>
    </row>
    <row r="1276" spans="1:1">
      <c r="A1276" s="5" t="str">
        <f>IF(SOURCE!B1277&lt;0,VLOOKUP(SOURCE!B1277,lookups!A:B,2,0),IF((ISBLANK(SOURCE!B1277)),"","/* "&amp;TEXT(SOURCE!B1277,"???0")&amp;" *"&amp;SOURCE!C1277&amp;", "&amp;REPT(" ",SOURCE!$K$1-LEN(SOURCE!C1277))&amp;SOURCE!D1277&amp;", "&amp;REPT(" ",SOURCE!$L$1-LEN(SOURCE!D1277))&amp;SOURCE!E1277&amp;", "&amp;REPT(" ",SOURCE!$M$1-LEN(SOURCE!E1277))&amp;SOURCE!F1277&amp;", "&amp;REPT(" ",SOURCE!$N$1-LEN(SOURCE!F1277))&amp;SOURCE!G1277&amp;", "&amp;REPT(" ",SOURCE!$O$1-LEN(SOURCE!G1277))&amp;SOURCE!H1277&amp;REPT(" ",SOURCE!$P$1-LEN(SOURCE!H1277))&amp;"},"&amp;SOURCE!J1277))</f>
        <v>/* 1272 */  { itemToBeCoded,                   NOPARAM,                       "",                                                                   STD_SUP_PLUS,                                                         CAT_NONE,        SLS_UNCHANGED},</v>
      </c>
    </row>
    <row r="1277" spans="1:1">
      <c r="A1277" s="5" t="str">
        <f>IF(SOURCE!B1278&lt;0,VLOOKUP(SOURCE!B1278,lookups!A:B,2,0),IF((ISBLANK(SOURCE!B1278)),"","/* "&amp;TEXT(SOURCE!B1278,"???0")&amp;" *"&amp;SOURCE!C1278&amp;", "&amp;REPT(" ",SOURCE!$K$1-LEN(SOURCE!C1278))&amp;SOURCE!D1278&amp;", "&amp;REPT(" ",SOURCE!$L$1-LEN(SOURCE!D1278))&amp;SOURCE!E1278&amp;", "&amp;REPT(" ",SOURCE!$M$1-LEN(SOURCE!E1278))&amp;SOURCE!F1278&amp;", "&amp;REPT(" ",SOURCE!$N$1-LEN(SOURCE!F1278))&amp;SOURCE!G1278&amp;", "&amp;REPT(" ",SOURCE!$O$1-LEN(SOURCE!G1278))&amp;SOURCE!H1278&amp;REPT(" ",SOURCE!$P$1-LEN(SOURCE!H1278))&amp;"},"&amp;SOURCE!J1278))</f>
        <v>/* 1273 */  { itemToBeCoded,                   NOPARAM,                       "",                                                                   STD_SUP_MINUS,                                                        CAT_NONE,        SLS_UNCHANGED},</v>
      </c>
    </row>
    <row r="1278" spans="1:1">
      <c r="A1278" s="5" t="str">
        <f>IF(SOURCE!B1279&lt;0,VLOOKUP(SOURCE!B1279,lookups!A:B,2,0),IF((ISBLANK(SOURCE!B1279)),"","/* "&amp;TEXT(SOURCE!B1279,"???0")&amp;" *"&amp;SOURCE!C1279&amp;", "&amp;REPT(" ",SOURCE!$K$1-LEN(SOURCE!C1279))&amp;SOURCE!D1279&amp;", "&amp;REPT(" ",SOURCE!$L$1-LEN(SOURCE!D1279))&amp;SOURCE!E1279&amp;", "&amp;REPT(" ",SOURCE!$M$1-LEN(SOURCE!E1279))&amp;SOURCE!F1279&amp;", "&amp;REPT(" ",SOURCE!$N$1-LEN(SOURCE!F1279))&amp;SOURCE!G1279&amp;", "&amp;REPT(" ",SOURCE!$O$1-LEN(SOURCE!G1279))&amp;SOURCE!H1279&amp;REPT(" ",SOURCE!$P$1-LEN(SOURCE!H1279))&amp;"},"&amp;SOURCE!J1279))</f>
        <v>/* 1274 */  { addItemToBuffer,                 CHR_SUP_MINUS_1,               "",                                                                   STD_SUP_MINUS_1,                                                      CAT_NONE,        SLS_UNCHANGED},</v>
      </c>
    </row>
    <row r="1279" spans="1:1">
      <c r="A1279" s="5" t="str">
        <f>IF(SOURCE!B1280&lt;0,VLOOKUP(SOURCE!B1280,lookups!A:B,2,0),IF((ISBLANK(SOURCE!B1280)),"","/* "&amp;TEXT(SOURCE!B1280,"???0")&amp;" *"&amp;SOURCE!C1280&amp;", "&amp;REPT(" ",SOURCE!$K$1-LEN(SOURCE!C1280))&amp;SOURCE!D1280&amp;", "&amp;REPT(" ",SOURCE!$L$1-LEN(SOURCE!D1280))&amp;SOURCE!E1280&amp;", "&amp;REPT(" ",SOURCE!$M$1-LEN(SOURCE!E1280))&amp;SOURCE!F1280&amp;", "&amp;REPT(" ",SOURCE!$N$1-LEN(SOURCE!F1280))&amp;SOURCE!G1280&amp;", "&amp;REPT(" ",SOURCE!$O$1-LEN(SOURCE!G1280))&amp;SOURCE!H1280&amp;REPT(" ",SOURCE!$P$1-LEN(SOURCE!H1280))&amp;"},"&amp;SOURCE!J1280))</f>
        <v>/* 1275 */  { addItemToBuffer,                 CHR_SUP_INFINITY,              "",                                                                   STD_SUP_INFINITY,                                                     CAT_NONE,        SLS_UNCHANGED},</v>
      </c>
    </row>
    <row r="1280" spans="1:1">
      <c r="A1280" s="5" t="str">
        <f>IF(SOURCE!B1281&lt;0,VLOOKUP(SOURCE!B1281,lookups!A:B,2,0),IF((ISBLANK(SOURCE!B1281)),"","/* "&amp;TEXT(SOURCE!B1281,"???0")&amp;" *"&amp;SOURCE!C1281&amp;", "&amp;REPT(" ",SOURCE!$K$1-LEN(SOURCE!C1281))&amp;SOURCE!D1281&amp;", "&amp;REPT(" ",SOURCE!$L$1-LEN(SOURCE!D1281))&amp;SOURCE!E1281&amp;", "&amp;REPT(" ",SOURCE!$M$1-LEN(SOURCE!E1281))&amp;SOURCE!F1281&amp;", "&amp;REPT(" ",SOURCE!$N$1-LEN(SOURCE!F1281))&amp;SOURCE!G1281&amp;", "&amp;REPT(" ",SOURCE!$O$1-LEN(SOURCE!G1281))&amp;SOURCE!H1281&amp;REPT(" ",SOURCE!$P$1-LEN(SOURCE!H1281))&amp;"},"&amp;SOURCE!J1281))</f>
        <v>/* 1276 */  { addItemToBuffer,                 CHR_SUP_ASTERISK,              "",                                                                   STD_SUP_ASTERISK,                                                     CAT_NONE,        SLS_UNCHANGED},</v>
      </c>
    </row>
    <row r="1281" spans="1:1">
      <c r="A1281" s="5" t="str">
        <f>IF(SOURCE!B1282&lt;0,VLOOKUP(SOURCE!B1282,lookups!A:B,2,0),IF((ISBLANK(SOURCE!B1282)),"","/* "&amp;TEXT(SOURCE!B1282,"???0")&amp;" *"&amp;SOURCE!C1282&amp;", "&amp;REPT(" ",SOURCE!$K$1-LEN(SOURCE!C1282))&amp;SOURCE!D1282&amp;", "&amp;REPT(" ",SOURCE!$L$1-LEN(SOURCE!D1282))&amp;SOURCE!E1282&amp;", "&amp;REPT(" ",SOURCE!$M$1-LEN(SOURCE!E1282))&amp;SOURCE!F1282&amp;", "&amp;REPT(" ",SOURCE!$N$1-LEN(SOURCE!F1282))&amp;SOURCE!G1282&amp;", "&amp;REPT(" ",SOURCE!$O$1-LEN(SOURCE!G1282))&amp;SOURCE!H1282&amp;REPT(" ",SOURCE!$P$1-LEN(SOURCE!H1282))&amp;"},"&amp;SOURCE!J1282))</f>
        <v>/* 1277 */  { itemToBeCoded,                   NOPARAM,                       "",                                                                   STD_SUP_0,                                                            CAT_NONE,        SLS_UNCHANGED},</v>
      </c>
    </row>
    <row r="1282" spans="1:1">
      <c r="A1282" s="5" t="str">
        <f>IF(SOURCE!B1283&lt;0,VLOOKUP(SOURCE!B1283,lookups!A:B,2,0),IF((ISBLANK(SOURCE!B1283)),"","/* "&amp;TEXT(SOURCE!B1283,"???0")&amp;" *"&amp;SOURCE!C1283&amp;", "&amp;REPT(" ",SOURCE!$K$1-LEN(SOURCE!C1283))&amp;SOURCE!D1283&amp;", "&amp;REPT(" ",SOURCE!$L$1-LEN(SOURCE!D1283))&amp;SOURCE!E1283&amp;", "&amp;REPT(" ",SOURCE!$M$1-LEN(SOURCE!E1283))&amp;SOURCE!F1283&amp;", "&amp;REPT(" ",SOURCE!$N$1-LEN(SOURCE!F1283))&amp;SOURCE!G1283&amp;", "&amp;REPT(" ",SOURCE!$O$1-LEN(SOURCE!G1283))&amp;SOURCE!H1283&amp;REPT(" ",SOURCE!$P$1-LEN(SOURCE!H1283))&amp;"},"&amp;SOURCE!J1283))</f>
        <v>/* 1278 */  { itemToBeCoded,                   NOPARAM,                       "",                                                                   STD_SUP_1,                                                            CAT_NONE,        SLS_UNCHANGED},</v>
      </c>
    </row>
    <row r="1283" spans="1:1">
      <c r="A1283" s="5" t="str">
        <f>IF(SOURCE!B1284&lt;0,VLOOKUP(SOURCE!B1284,lookups!A:B,2,0),IF((ISBLANK(SOURCE!B1284)),"","/* "&amp;TEXT(SOURCE!B1284,"???0")&amp;" *"&amp;SOURCE!C1284&amp;", "&amp;REPT(" ",SOURCE!$K$1-LEN(SOURCE!C1284))&amp;SOURCE!D1284&amp;", "&amp;REPT(" ",SOURCE!$L$1-LEN(SOURCE!D1284))&amp;SOURCE!E1284&amp;", "&amp;REPT(" ",SOURCE!$M$1-LEN(SOURCE!E1284))&amp;SOURCE!F1284&amp;", "&amp;REPT(" ",SOURCE!$N$1-LEN(SOURCE!F1284))&amp;SOURCE!G1284&amp;", "&amp;REPT(" ",SOURCE!$O$1-LEN(SOURCE!G1284))&amp;SOURCE!H1284&amp;REPT(" ",SOURCE!$P$1-LEN(SOURCE!H1284))&amp;"},"&amp;SOURCE!J1284))</f>
        <v>/* 1279 */  { itemToBeCoded,                   NOPARAM,                       "",                                                                   STD_SUP_2,                                                            CAT_NONE,        SLS_UNCHANGED},</v>
      </c>
    </row>
    <row r="1284" spans="1:1">
      <c r="A1284" s="5" t="str">
        <f>IF(SOURCE!B1285&lt;0,VLOOKUP(SOURCE!B1285,lookups!A:B,2,0),IF((ISBLANK(SOURCE!B1285)),"","/* "&amp;TEXT(SOURCE!B1285,"???0")&amp;" *"&amp;SOURCE!C1285&amp;", "&amp;REPT(" ",SOURCE!$K$1-LEN(SOURCE!C1285))&amp;SOURCE!D1285&amp;", "&amp;REPT(" ",SOURCE!$L$1-LEN(SOURCE!D1285))&amp;SOURCE!E1285&amp;", "&amp;REPT(" ",SOURCE!$M$1-LEN(SOURCE!E1285))&amp;SOURCE!F1285&amp;", "&amp;REPT(" ",SOURCE!$N$1-LEN(SOURCE!F1285))&amp;SOURCE!G1285&amp;", "&amp;REPT(" ",SOURCE!$O$1-LEN(SOURCE!G1285))&amp;SOURCE!H1285&amp;REPT(" ",SOURCE!$P$1-LEN(SOURCE!H1285))&amp;"},"&amp;SOURCE!J1285))</f>
        <v>/* 1280 */  { itemToBeCoded,                   NOPARAM,                       "",                                                                   STD_SUP_3,                                                            CAT_NONE,        SLS_UNCHANGED},</v>
      </c>
    </row>
    <row r="1285" spans="1:1">
      <c r="A1285" s="5" t="str">
        <f>IF(SOURCE!B1286&lt;0,VLOOKUP(SOURCE!B1286,lookups!A:B,2,0),IF((ISBLANK(SOURCE!B1286)),"","/* "&amp;TEXT(SOURCE!B1286,"???0")&amp;" *"&amp;SOURCE!C1286&amp;", "&amp;REPT(" ",SOURCE!$K$1-LEN(SOURCE!C1286))&amp;SOURCE!D1286&amp;", "&amp;REPT(" ",SOURCE!$L$1-LEN(SOURCE!D1286))&amp;SOURCE!E1286&amp;", "&amp;REPT(" ",SOURCE!$M$1-LEN(SOURCE!E1286))&amp;SOURCE!F1286&amp;", "&amp;REPT(" ",SOURCE!$N$1-LEN(SOURCE!F1286))&amp;SOURCE!G1286&amp;", "&amp;REPT(" ",SOURCE!$O$1-LEN(SOURCE!G1286))&amp;SOURCE!H1286&amp;REPT(" ",SOURCE!$P$1-LEN(SOURCE!H1286))&amp;"},"&amp;SOURCE!J1286))</f>
        <v>/* 1281 */  { itemToBeCoded,                   NOPARAM,                       "",                                                                   STD_SUP_4,                                                            CAT_NONE,        SLS_UNCHANGED},</v>
      </c>
    </row>
    <row r="1286" spans="1:1">
      <c r="A1286" s="5" t="str">
        <f>IF(SOURCE!B1287&lt;0,VLOOKUP(SOURCE!B1287,lookups!A:B,2,0),IF((ISBLANK(SOURCE!B1287)),"","/* "&amp;TEXT(SOURCE!B1287,"???0")&amp;" *"&amp;SOURCE!C1287&amp;", "&amp;REPT(" ",SOURCE!$K$1-LEN(SOURCE!C1287))&amp;SOURCE!D1287&amp;", "&amp;REPT(" ",SOURCE!$L$1-LEN(SOURCE!D1287))&amp;SOURCE!E1287&amp;", "&amp;REPT(" ",SOURCE!$M$1-LEN(SOURCE!E1287))&amp;SOURCE!F1287&amp;", "&amp;REPT(" ",SOURCE!$N$1-LEN(SOURCE!F1287))&amp;SOURCE!G1287&amp;", "&amp;REPT(" ",SOURCE!$O$1-LEN(SOURCE!G1287))&amp;SOURCE!H1287&amp;REPT(" ",SOURCE!$P$1-LEN(SOURCE!H1287))&amp;"},"&amp;SOURCE!J1287))</f>
        <v>/* 1282 */  { itemToBeCoded,                   NOPARAM,                       "",                                                                   STD_SUP_5,                                                            CAT_NONE,        SLS_UNCHANGED},</v>
      </c>
    </row>
    <row r="1287" spans="1:1">
      <c r="A1287" s="5" t="str">
        <f>IF(SOURCE!B1288&lt;0,VLOOKUP(SOURCE!B1288,lookups!A:B,2,0),IF((ISBLANK(SOURCE!B1288)),"","/* "&amp;TEXT(SOURCE!B1288,"???0")&amp;" *"&amp;SOURCE!C1288&amp;", "&amp;REPT(" ",SOURCE!$K$1-LEN(SOURCE!C1288))&amp;SOURCE!D1288&amp;", "&amp;REPT(" ",SOURCE!$L$1-LEN(SOURCE!D1288))&amp;SOURCE!E1288&amp;", "&amp;REPT(" ",SOURCE!$M$1-LEN(SOURCE!E1288))&amp;SOURCE!F1288&amp;", "&amp;REPT(" ",SOURCE!$N$1-LEN(SOURCE!F1288))&amp;SOURCE!G1288&amp;", "&amp;REPT(" ",SOURCE!$O$1-LEN(SOURCE!G1288))&amp;SOURCE!H1288&amp;REPT(" ",SOURCE!$P$1-LEN(SOURCE!H1288))&amp;"},"&amp;SOURCE!J1288))</f>
        <v>/* 1283 */  { itemToBeCoded,                   NOPARAM,                       "",                                                                   STD_SUP_6,                                                            CAT_NONE,        SLS_UNCHANGED},</v>
      </c>
    </row>
    <row r="1288" spans="1:1">
      <c r="A1288" s="5" t="str">
        <f>IF(SOURCE!B1289&lt;0,VLOOKUP(SOURCE!B1289,lookups!A:B,2,0),IF((ISBLANK(SOURCE!B1289)),"","/* "&amp;TEXT(SOURCE!B1289,"???0")&amp;" *"&amp;SOURCE!C1289&amp;", "&amp;REPT(" ",SOURCE!$K$1-LEN(SOURCE!C1289))&amp;SOURCE!D1289&amp;", "&amp;REPT(" ",SOURCE!$L$1-LEN(SOURCE!D1289))&amp;SOURCE!E1289&amp;", "&amp;REPT(" ",SOURCE!$M$1-LEN(SOURCE!E1289))&amp;SOURCE!F1289&amp;", "&amp;REPT(" ",SOURCE!$N$1-LEN(SOURCE!F1289))&amp;SOURCE!G1289&amp;", "&amp;REPT(" ",SOURCE!$O$1-LEN(SOURCE!G1289))&amp;SOURCE!H1289&amp;REPT(" ",SOURCE!$P$1-LEN(SOURCE!H1289))&amp;"},"&amp;SOURCE!J1289))</f>
        <v>/* 1284 */  { itemToBeCoded,                   NOPARAM,                       "",                                                                   STD_SUP_7,                                                            CAT_NONE,        SLS_UNCHANGED},</v>
      </c>
    </row>
    <row r="1289" spans="1:1">
      <c r="A1289" s="5" t="str">
        <f>IF(SOURCE!B1290&lt;0,VLOOKUP(SOURCE!B1290,lookups!A:B,2,0),IF((ISBLANK(SOURCE!B1290)),"","/* "&amp;TEXT(SOURCE!B1290,"???0")&amp;" *"&amp;SOURCE!C1290&amp;", "&amp;REPT(" ",SOURCE!$K$1-LEN(SOURCE!C1290))&amp;SOURCE!D1290&amp;", "&amp;REPT(" ",SOURCE!$L$1-LEN(SOURCE!D1290))&amp;SOURCE!E1290&amp;", "&amp;REPT(" ",SOURCE!$M$1-LEN(SOURCE!E1290))&amp;SOURCE!F1290&amp;", "&amp;REPT(" ",SOURCE!$N$1-LEN(SOURCE!F1290))&amp;SOURCE!G1290&amp;", "&amp;REPT(" ",SOURCE!$O$1-LEN(SOURCE!G1290))&amp;SOURCE!H1290&amp;REPT(" ",SOURCE!$P$1-LEN(SOURCE!H1290))&amp;"},"&amp;SOURCE!J1290))</f>
        <v>/* 1285 */  { itemToBeCoded,                   NOPARAM,                       "",                                                                   STD_SUP_8,                                                            CAT_NONE,        SLS_UNCHANGED},</v>
      </c>
    </row>
    <row r="1290" spans="1:1">
      <c r="A1290" s="5" t="str">
        <f>IF(SOURCE!B1291&lt;0,VLOOKUP(SOURCE!B1291,lookups!A:B,2,0),IF((ISBLANK(SOURCE!B1291)),"","/* "&amp;TEXT(SOURCE!B1291,"???0")&amp;" *"&amp;SOURCE!C1291&amp;", "&amp;REPT(" ",SOURCE!$K$1-LEN(SOURCE!C1291))&amp;SOURCE!D1291&amp;", "&amp;REPT(" ",SOURCE!$L$1-LEN(SOURCE!D1291))&amp;SOURCE!E1291&amp;", "&amp;REPT(" ",SOURCE!$M$1-LEN(SOURCE!E1291))&amp;SOURCE!F1291&amp;", "&amp;REPT(" ",SOURCE!$N$1-LEN(SOURCE!F1291))&amp;SOURCE!G1291&amp;", "&amp;REPT(" ",SOURCE!$O$1-LEN(SOURCE!G1291))&amp;SOURCE!H1291&amp;REPT(" ",SOURCE!$P$1-LEN(SOURCE!H1291))&amp;"},"&amp;SOURCE!J1291))</f>
        <v>/* 1286 */  { itemToBeCoded,                   NOPARAM,                       "",                                                                   STD_SUP_9,                                                            CAT_NONE,        SLS_UNCHANGED},</v>
      </c>
    </row>
    <row r="1291" spans="1:1">
      <c r="A1291" s="5" t="str">
        <f>IF(SOURCE!B1292&lt;0,VLOOKUP(SOURCE!B1292,lookups!A:B,2,0),IF((ISBLANK(SOURCE!B1292)),"","/* "&amp;TEXT(SOURCE!B1292,"???0")&amp;" *"&amp;SOURCE!C1292&amp;", "&amp;REPT(" ",SOURCE!$K$1-LEN(SOURCE!C1292))&amp;SOURCE!D1292&amp;", "&amp;REPT(" ",SOURCE!$L$1-LEN(SOURCE!D1292))&amp;SOURCE!E1292&amp;", "&amp;REPT(" ",SOURCE!$M$1-LEN(SOURCE!E1292))&amp;SOURCE!F1292&amp;", "&amp;REPT(" ",SOURCE!$N$1-LEN(SOURCE!F1292))&amp;SOURCE!G1292&amp;", "&amp;REPT(" ",SOURCE!$O$1-LEN(SOURCE!G1292))&amp;SOURCE!H1292&amp;REPT(" ",SOURCE!$P$1-LEN(SOURCE!H1292))&amp;"},"&amp;SOURCE!J1292))</f>
        <v>/* 1287 */  { itemToBeCoded,                   NOPARAM,                       "",                                                                   STD_SUP_1_b,                                                          CAT_NONE,        SLS_UNCHANGED},</v>
      </c>
    </row>
    <row r="1292" spans="1:1">
      <c r="A1292" s="5" t="str">
        <f>IF(SOURCE!B1293&lt;0,VLOOKUP(SOURCE!B1293,lookups!A:B,2,0),IF((ISBLANK(SOURCE!B1293)),"","/* "&amp;TEXT(SOURCE!B1293,"???0")&amp;" *"&amp;SOURCE!C1293&amp;", "&amp;REPT(" ",SOURCE!$K$1-LEN(SOURCE!C1293))&amp;SOURCE!D1293&amp;", "&amp;REPT(" ",SOURCE!$L$1-LEN(SOURCE!D1293))&amp;SOURCE!E1293&amp;", "&amp;REPT(" ",SOURCE!$M$1-LEN(SOURCE!E1293))&amp;SOURCE!F1293&amp;", "&amp;REPT(" ",SOURCE!$N$1-LEN(SOURCE!F1293))&amp;SOURCE!G1293&amp;", "&amp;REPT(" ",SOURCE!$O$1-LEN(SOURCE!G1293))&amp;SOURCE!H1293&amp;REPT(" ",SOURCE!$P$1-LEN(SOURCE!H1293))&amp;"},"&amp;SOURCE!J1293))</f>
        <v>/* 1288 */  { addItemToBuffer,                 CHR_SUP_T,                     "",                                                                   STD_SUP_T,                                                            CAT_NONE,        SLS_UNCHANGED},</v>
      </c>
    </row>
    <row r="1293" spans="1:1">
      <c r="A1293" s="5" t="str">
        <f>IF(SOURCE!B1294&lt;0,VLOOKUP(SOURCE!B1294,lookups!A:B,2,0),IF((ISBLANK(SOURCE!B1294)),"","/* "&amp;TEXT(SOURCE!B1294,"???0")&amp;" *"&amp;SOURCE!C1294&amp;", "&amp;REPT(" ",SOURCE!$K$1-LEN(SOURCE!C1294))&amp;SOURCE!D1294&amp;", "&amp;REPT(" ",SOURCE!$L$1-LEN(SOURCE!D1294))&amp;SOURCE!E1294&amp;", "&amp;REPT(" ",SOURCE!$M$1-LEN(SOURCE!E1294))&amp;SOURCE!F1294&amp;", "&amp;REPT(" ",SOURCE!$N$1-LEN(SOURCE!F1294))&amp;SOURCE!G1294&amp;", "&amp;REPT(" ",SOURCE!$O$1-LEN(SOURCE!G1294))&amp;SOURCE!H1294&amp;REPT(" ",SOURCE!$P$1-LEN(SOURCE!H1294))&amp;"},"&amp;SOURCE!J1294))</f>
        <v>/* 1289 */  { itemToBeCoded,                   NOPARAM,                       "",                                                                   STD_SUP_a,                                                            CAT_NONE,        SLS_UNCHANGED},</v>
      </c>
    </row>
    <row r="1294" spans="1:1">
      <c r="A1294" s="5" t="str">
        <f>IF(SOURCE!B1295&lt;0,VLOOKUP(SOURCE!B1295,lookups!A:B,2,0),IF((ISBLANK(SOURCE!B1295)),"","/* "&amp;TEXT(SOURCE!B1295,"???0")&amp;" *"&amp;SOURCE!C1295&amp;", "&amp;REPT(" ",SOURCE!$K$1-LEN(SOURCE!C1295))&amp;SOURCE!D1295&amp;", "&amp;REPT(" ",SOURCE!$L$1-LEN(SOURCE!D1295))&amp;SOURCE!E1295&amp;", "&amp;REPT(" ",SOURCE!$M$1-LEN(SOURCE!E1295))&amp;SOURCE!F1295&amp;", "&amp;REPT(" ",SOURCE!$N$1-LEN(SOURCE!F1295))&amp;SOURCE!G1295&amp;", "&amp;REPT(" ",SOURCE!$O$1-LEN(SOURCE!G1295))&amp;SOURCE!H1295&amp;REPT(" ",SOURCE!$P$1-LEN(SOURCE!H1295))&amp;"},"&amp;SOURCE!J1295))</f>
        <v>/* 1290 */  { itemToBeCoded,                   NOPARAM,                       "",                                                                   STD_SUP_f,                                                            CAT_NONE,        SLS_UNCHANGED},</v>
      </c>
    </row>
    <row r="1295" spans="1:1">
      <c r="A1295" s="5" t="str">
        <f>IF(SOURCE!B1296&lt;0,VLOOKUP(SOURCE!B1296,lookups!A:B,2,0),IF((ISBLANK(SOURCE!B1296)),"","/* "&amp;TEXT(SOURCE!B1296,"???0")&amp;" *"&amp;SOURCE!C1296&amp;", "&amp;REPT(" ",SOURCE!$K$1-LEN(SOURCE!C1296))&amp;SOURCE!D1296&amp;", "&amp;REPT(" ",SOURCE!$L$1-LEN(SOURCE!D1296))&amp;SOURCE!E1296&amp;", "&amp;REPT(" ",SOURCE!$M$1-LEN(SOURCE!E1296))&amp;SOURCE!F1296&amp;", "&amp;REPT(" ",SOURCE!$N$1-LEN(SOURCE!F1296))&amp;SOURCE!G1296&amp;", "&amp;REPT(" ",SOURCE!$O$1-LEN(SOURCE!G1296))&amp;SOURCE!H1296&amp;REPT(" ",SOURCE!$P$1-LEN(SOURCE!H1296))&amp;"},"&amp;SOURCE!J1296))</f>
        <v>/* 1291 */  { itemToBeCoded,                   NOPARAM,                       "",                                                                   STD_SUP_g,                                                            CAT_NONE,        SLS_UNCHANGED},</v>
      </c>
    </row>
    <row r="1296" spans="1:1">
      <c r="A1296" s="5" t="str">
        <f>IF(SOURCE!B1297&lt;0,VLOOKUP(SOURCE!B1297,lookups!A:B,2,0),IF((ISBLANK(SOURCE!B1297)),"","/* "&amp;TEXT(SOURCE!B1297,"???0")&amp;" *"&amp;SOURCE!C1297&amp;", "&amp;REPT(" ",SOURCE!$K$1-LEN(SOURCE!C1297))&amp;SOURCE!D1297&amp;", "&amp;REPT(" ",SOURCE!$L$1-LEN(SOURCE!D1297))&amp;SOURCE!E1297&amp;", "&amp;REPT(" ",SOURCE!$M$1-LEN(SOURCE!E1297))&amp;SOURCE!F1297&amp;", "&amp;REPT(" ",SOURCE!$N$1-LEN(SOURCE!F1297))&amp;SOURCE!G1297&amp;", "&amp;REPT(" ",SOURCE!$O$1-LEN(SOURCE!G1297))&amp;SOURCE!H1297&amp;REPT(" ",SOURCE!$P$1-LEN(SOURCE!H1297))&amp;"},"&amp;SOURCE!J1297))</f>
        <v>/* 1292 */  { itemToBeCoded,                   NOPARAM,                       "",                                                                   STD_SUP_h,                                                            CAT_NONE,        SLS_UNCHANGED},</v>
      </c>
    </row>
    <row r="1297" spans="1:1">
      <c r="A1297" s="5" t="str">
        <f>IF(SOURCE!B1298&lt;0,VLOOKUP(SOURCE!B1298,lookups!A:B,2,0),IF((ISBLANK(SOURCE!B1298)),"","/* "&amp;TEXT(SOURCE!B1298,"???0")&amp;" *"&amp;SOURCE!C1298&amp;", "&amp;REPT(" ",SOURCE!$K$1-LEN(SOURCE!C1298))&amp;SOURCE!D1298&amp;", "&amp;REPT(" ",SOURCE!$L$1-LEN(SOURCE!D1298))&amp;SOURCE!E1298&amp;", "&amp;REPT(" ",SOURCE!$M$1-LEN(SOURCE!E1298))&amp;SOURCE!F1298&amp;", "&amp;REPT(" ",SOURCE!$N$1-LEN(SOURCE!F1298))&amp;SOURCE!G1298&amp;", "&amp;REPT(" ",SOURCE!$O$1-LEN(SOURCE!G1298))&amp;SOURCE!H1298&amp;REPT(" ",SOURCE!$P$1-LEN(SOURCE!H1298))&amp;"},"&amp;SOURCE!J1298))</f>
        <v>/* 1293 */  { itemToBeCoded,                   NOPARAM,                       "",                                                                   STD_SUP_r,                                                            CAT_NONE,        SLS_UNCHANGED},</v>
      </c>
    </row>
    <row r="1298" spans="1:1">
      <c r="A1298" s="5" t="str">
        <f>IF(SOURCE!B1299&lt;0,VLOOKUP(SOURCE!B1299,lookups!A:B,2,0),IF((ISBLANK(SOURCE!B1299)),"","/* "&amp;TEXT(SOURCE!B1299,"???0")&amp;" *"&amp;SOURCE!C1299&amp;", "&amp;REPT(" ",SOURCE!$K$1-LEN(SOURCE!C1299))&amp;SOURCE!D1299&amp;", "&amp;REPT(" ",SOURCE!$L$1-LEN(SOURCE!D1299))&amp;SOURCE!E1299&amp;", "&amp;REPT(" ",SOURCE!$M$1-LEN(SOURCE!E1299))&amp;SOURCE!F1299&amp;", "&amp;REPT(" ",SOURCE!$N$1-LEN(SOURCE!F1299))&amp;SOURCE!G1299&amp;", "&amp;REPT(" ",SOURCE!$O$1-LEN(SOURCE!G1299))&amp;SOURCE!H1299&amp;REPT(" ",SOURCE!$P$1-LEN(SOURCE!H1299))&amp;"},"&amp;SOURCE!J1299))</f>
        <v>/* 1294 */  { itemToBeCoded,                   NOPARAM,                       "",                                                                   STD_SUP_x,                                                            CAT_NONE,        SLS_UNCHANGED},</v>
      </c>
    </row>
    <row r="1299" spans="1:1">
      <c r="A1299" s="5" t="str">
        <f>IF(SOURCE!B1300&lt;0,VLOOKUP(SOURCE!B1300,lookups!A:B,2,0),IF((ISBLANK(SOURCE!B1300)),"","/* "&amp;TEXT(SOURCE!B1300,"???0")&amp;" *"&amp;SOURCE!C1300&amp;", "&amp;REPT(" ",SOURCE!$K$1-LEN(SOURCE!C1300))&amp;SOURCE!D1300&amp;", "&amp;REPT(" ",SOURCE!$L$1-LEN(SOURCE!D1300))&amp;SOURCE!E1300&amp;", "&amp;REPT(" ",SOURCE!$M$1-LEN(SOURCE!E1300))&amp;SOURCE!F1300&amp;", "&amp;REPT(" ",SOURCE!$N$1-LEN(SOURCE!F1300))&amp;SOURCE!G1300&amp;", "&amp;REPT(" ",SOURCE!$O$1-LEN(SOURCE!G1300))&amp;SOURCE!H1300&amp;REPT(" ",SOURCE!$P$1-LEN(SOURCE!H1300))&amp;"},"&amp;SOURCE!J1300))</f>
        <v>/* 1295 */  { addItemToBuffer,                 CHR_SPACE,                     "",                                                                   STD_SPACE,                                                            CAT_NONE,        SLS_UNCHANGED},</v>
      </c>
    </row>
    <row r="1300" spans="1:1">
      <c r="A1300" s="5" t="str">
        <f>IF(SOURCE!B1301&lt;0,VLOOKUP(SOURCE!B1301,lookups!A:B,2,0),IF((ISBLANK(SOURCE!B1301)),"","/* "&amp;TEXT(SOURCE!B1301,"???0")&amp;" *"&amp;SOURCE!C1301&amp;", "&amp;REPT(" ",SOURCE!$K$1-LEN(SOURCE!C1301))&amp;SOURCE!D1301&amp;", "&amp;REPT(" ",SOURCE!$L$1-LEN(SOURCE!D1301))&amp;SOURCE!E1301&amp;", "&amp;REPT(" ",SOURCE!$M$1-LEN(SOURCE!E1301))&amp;SOURCE!F1301&amp;", "&amp;REPT(" ",SOURCE!$N$1-LEN(SOURCE!F1301))&amp;SOURCE!G1301&amp;", "&amp;REPT(" ",SOURCE!$O$1-LEN(SOURCE!G1301))&amp;SOURCE!H1301&amp;REPT(" ",SOURCE!$P$1-LEN(SOURCE!H1301))&amp;"},"&amp;SOURCE!J1301))</f>
        <v>/* 1296 */  { addItemToBuffer,                 CHR_EXCLAMATION_MARK,          "",                                                                   STD_EXCLAMATION_MARK,                                                 CAT_NONE,        SLS_UNCHANGED},</v>
      </c>
    </row>
    <row r="1301" spans="1:1">
      <c r="A1301" s="5" t="str">
        <f>IF(SOURCE!B1302&lt;0,VLOOKUP(SOURCE!B1302,lookups!A:B,2,0),IF((ISBLANK(SOURCE!B1302)),"","/* "&amp;TEXT(SOURCE!B1302,"???0")&amp;" *"&amp;SOURCE!C1302&amp;", "&amp;REPT(" ",SOURCE!$K$1-LEN(SOURCE!C1302))&amp;SOURCE!D1302&amp;", "&amp;REPT(" ",SOURCE!$L$1-LEN(SOURCE!D1302))&amp;SOURCE!E1302&amp;", "&amp;REPT(" ",SOURCE!$M$1-LEN(SOURCE!E1302))&amp;SOURCE!F1302&amp;", "&amp;REPT(" ",SOURCE!$N$1-LEN(SOURCE!F1302))&amp;SOURCE!G1302&amp;", "&amp;REPT(" ",SOURCE!$O$1-LEN(SOURCE!G1302))&amp;SOURCE!H1302&amp;REPT(" ",SOURCE!$P$1-LEN(SOURCE!H1302))&amp;"},"&amp;SOURCE!J1302))</f>
        <v>/* 1297 */  { addItemToBuffer,                 CHR_DOUBLE_QUOTE,              "",                                                                   STD_DOUBLE_QUOTE,                                                     CAT_NONE,        SLS_UNCHANGED},</v>
      </c>
    </row>
    <row r="1302" spans="1:1">
      <c r="A1302" s="5" t="str">
        <f>IF(SOURCE!B1303&lt;0,VLOOKUP(SOURCE!B1303,lookups!A:B,2,0),IF((ISBLANK(SOURCE!B1303)),"","/* "&amp;TEXT(SOURCE!B1303,"???0")&amp;" *"&amp;SOURCE!C1303&amp;", "&amp;REPT(" ",SOURCE!$K$1-LEN(SOURCE!C1303))&amp;SOURCE!D1303&amp;", "&amp;REPT(" ",SOURCE!$L$1-LEN(SOURCE!D1303))&amp;SOURCE!E1303&amp;", "&amp;REPT(" ",SOURCE!$M$1-LEN(SOURCE!E1303))&amp;SOURCE!F1303&amp;", "&amp;REPT(" ",SOURCE!$N$1-LEN(SOURCE!F1303))&amp;SOURCE!G1303&amp;", "&amp;REPT(" ",SOURCE!$O$1-LEN(SOURCE!G1303))&amp;SOURCE!H1303&amp;REPT(" ",SOURCE!$P$1-LEN(SOURCE!H1303))&amp;"},"&amp;SOURCE!J1303))</f>
        <v>/* 1298 */  { addItemToBuffer,                 CHR_NUMBER_SIGN,               "",                                                                   STD_NUMBER_SIGN,                                                      CAT_NONE,        SLS_UNCHANGED},</v>
      </c>
    </row>
    <row r="1303" spans="1:1">
      <c r="A1303" s="5" t="str">
        <f>IF(SOURCE!B1304&lt;0,VLOOKUP(SOURCE!B1304,lookups!A:B,2,0),IF((ISBLANK(SOURCE!B1304)),"","/* "&amp;TEXT(SOURCE!B1304,"???0")&amp;" *"&amp;SOURCE!C1304&amp;", "&amp;REPT(" ",SOURCE!$K$1-LEN(SOURCE!C1304))&amp;SOURCE!D1304&amp;", "&amp;REPT(" ",SOURCE!$L$1-LEN(SOURCE!D1304))&amp;SOURCE!E1304&amp;", "&amp;REPT(" ",SOURCE!$M$1-LEN(SOURCE!E1304))&amp;SOURCE!F1304&amp;", "&amp;REPT(" ",SOURCE!$N$1-LEN(SOURCE!F1304))&amp;SOURCE!G1304&amp;", "&amp;REPT(" ",SOURCE!$O$1-LEN(SOURCE!G1304))&amp;SOURCE!H1304&amp;REPT(" ",SOURCE!$P$1-LEN(SOURCE!H1304))&amp;"},"&amp;SOURCE!J1304))</f>
        <v>/* 1299 */  { addItemToBuffer,                 CHR_DOLLAR,                    "",                                                                   STD_DOLLAR,                                                           CAT_NONE,        SLS_UNCHANGED},</v>
      </c>
    </row>
    <row r="1304" spans="1:1">
      <c r="A1304" s="5" t="str">
        <f>IF(SOURCE!B1305&lt;0,VLOOKUP(SOURCE!B1305,lookups!A:B,2,0),IF((ISBLANK(SOURCE!B1305)),"","/* "&amp;TEXT(SOURCE!B1305,"???0")&amp;" *"&amp;SOURCE!C1305&amp;", "&amp;REPT(" ",SOURCE!$K$1-LEN(SOURCE!C1305))&amp;SOURCE!D1305&amp;", "&amp;REPT(" ",SOURCE!$L$1-LEN(SOURCE!D1305))&amp;SOURCE!E1305&amp;", "&amp;REPT(" ",SOURCE!$M$1-LEN(SOURCE!E1305))&amp;SOURCE!F1305&amp;", "&amp;REPT(" ",SOURCE!$N$1-LEN(SOURCE!F1305))&amp;SOURCE!G1305&amp;", "&amp;REPT(" ",SOURCE!$O$1-LEN(SOURCE!G1305))&amp;SOURCE!H1305&amp;REPT(" ",SOURCE!$P$1-LEN(SOURCE!H1305))&amp;"},"&amp;SOURCE!J1305))</f>
        <v>/* 1300 */  { addItemToBuffer,                 CHR_PERCENT,                   "",                                                                   STD_PERCENT,                                                          CAT_NONE,        SLS_UNCHANGED},</v>
      </c>
    </row>
    <row r="1305" spans="1:1">
      <c r="A1305" s="5" t="str">
        <f>IF(SOURCE!B1306&lt;0,VLOOKUP(SOURCE!B1306,lookups!A:B,2,0),IF((ISBLANK(SOURCE!B1306)),"","/* "&amp;TEXT(SOURCE!B1306,"???0")&amp;" *"&amp;SOURCE!C1306&amp;", "&amp;REPT(" ",SOURCE!$K$1-LEN(SOURCE!C1306))&amp;SOURCE!D1306&amp;", "&amp;REPT(" ",SOURCE!$L$1-LEN(SOURCE!D1306))&amp;SOURCE!E1306&amp;", "&amp;REPT(" ",SOURCE!$M$1-LEN(SOURCE!E1306))&amp;SOURCE!F1306&amp;", "&amp;REPT(" ",SOURCE!$N$1-LEN(SOURCE!F1306))&amp;SOURCE!G1306&amp;", "&amp;REPT(" ",SOURCE!$O$1-LEN(SOURCE!G1306))&amp;SOURCE!H1306&amp;REPT(" ",SOURCE!$P$1-LEN(SOURCE!H1306))&amp;"},"&amp;SOURCE!J1306))</f>
        <v>/* 1301 */  { addItemToBuffer,                 CHR_AMPERSAND,                 "",                                                                   STD_AMPERSAND,                                                        CAT_NONE,        SLS_UNCHANGED},</v>
      </c>
    </row>
    <row r="1306" spans="1:1">
      <c r="A1306" s="5" t="str">
        <f>IF(SOURCE!B1307&lt;0,VLOOKUP(SOURCE!B1307,lookups!A:B,2,0),IF((ISBLANK(SOURCE!B1307)),"","/* "&amp;TEXT(SOURCE!B1307,"???0")&amp;" *"&amp;SOURCE!C1307&amp;", "&amp;REPT(" ",SOURCE!$K$1-LEN(SOURCE!C1307))&amp;SOURCE!D1307&amp;", "&amp;REPT(" ",SOURCE!$L$1-LEN(SOURCE!D1307))&amp;SOURCE!E1307&amp;", "&amp;REPT(" ",SOURCE!$M$1-LEN(SOURCE!E1307))&amp;SOURCE!F1307&amp;", "&amp;REPT(" ",SOURCE!$N$1-LEN(SOURCE!F1307))&amp;SOURCE!G1307&amp;", "&amp;REPT(" ",SOURCE!$O$1-LEN(SOURCE!G1307))&amp;SOURCE!H1307&amp;REPT(" ",SOURCE!$P$1-LEN(SOURCE!H1307))&amp;"},"&amp;SOURCE!J1307))</f>
        <v>/* 1302 */  { addItemToBuffer,                 CHR_QUOTE,                     "",                                                                   STD_QUOTE,                                                            CAT_NONE,        SLS_UNCHANGED},</v>
      </c>
    </row>
    <row r="1307" spans="1:1">
      <c r="A1307" s="5" t="str">
        <f>IF(SOURCE!B1308&lt;0,VLOOKUP(SOURCE!B1308,lookups!A:B,2,0),IF((ISBLANK(SOURCE!B1308)),"","/* "&amp;TEXT(SOURCE!B1308,"???0")&amp;" *"&amp;SOURCE!C1308&amp;", "&amp;REPT(" ",SOURCE!$K$1-LEN(SOURCE!C1308))&amp;SOURCE!D1308&amp;", "&amp;REPT(" ",SOURCE!$L$1-LEN(SOURCE!D1308))&amp;SOURCE!E1308&amp;", "&amp;REPT(" ",SOURCE!$M$1-LEN(SOURCE!E1308))&amp;SOURCE!F1308&amp;", "&amp;REPT(" ",SOURCE!$N$1-LEN(SOURCE!F1308))&amp;SOURCE!G1308&amp;", "&amp;REPT(" ",SOURCE!$O$1-LEN(SOURCE!G1308))&amp;SOURCE!H1308&amp;REPT(" ",SOURCE!$P$1-LEN(SOURCE!H1308))&amp;"},"&amp;SOURCE!J1308))</f>
        <v>/* 1303 */  { addItemToBuffer,                 CHR_LEFT_PARENTHESIS,          "",                                                                   STD_LEFT_PARENTHESIS,                                                 CAT_NONE,        SLS_UNCHANGED},</v>
      </c>
    </row>
    <row r="1308" spans="1:1">
      <c r="A1308" s="5" t="str">
        <f>IF(SOURCE!B1309&lt;0,VLOOKUP(SOURCE!B1309,lookups!A:B,2,0),IF((ISBLANK(SOURCE!B1309)),"","/* "&amp;TEXT(SOURCE!B1309,"???0")&amp;" *"&amp;SOURCE!C1309&amp;", "&amp;REPT(" ",SOURCE!$K$1-LEN(SOURCE!C1309))&amp;SOURCE!D1309&amp;", "&amp;REPT(" ",SOURCE!$L$1-LEN(SOURCE!D1309))&amp;SOURCE!E1309&amp;", "&amp;REPT(" ",SOURCE!$M$1-LEN(SOURCE!E1309))&amp;SOURCE!F1309&amp;", "&amp;REPT(" ",SOURCE!$N$1-LEN(SOURCE!F1309))&amp;SOURCE!G1309&amp;", "&amp;REPT(" ",SOURCE!$O$1-LEN(SOURCE!G1309))&amp;SOURCE!H1309&amp;REPT(" ",SOURCE!$P$1-LEN(SOURCE!H1309))&amp;"},"&amp;SOURCE!J1309))</f>
        <v>/* 1304 */  { addItemToBuffer,                 CHR_RIGHT_PARENTHESIS,         "",                                                                   STD_RIGHT_PARENTHESIS,                                                CAT_NONE,        SLS_UNCHANGED},</v>
      </c>
    </row>
    <row r="1309" spans="1:1">
      <c r="A1309" s="5" t="str">
        <f>IF(SOURCE!B1310&lt;0,VLOOKUP(SOURCE!B1310,lookups!A:B,2,0),IF((ISBLANK(SOURCE!B1310)),"","/* "&amp;TEXT(SOURCE!B1310,"???0")&amp;" *"&amp;SOURCE!C1310&amp;", "&amp;REPT(" ",SOURCE!$K$1-LEN(SOURCE!C1310))&amp;SOURCE!D1310&amp;", "&amp;REPT(" ",SOURCE!$L$1-LEN(SOURCE!D1310))&amp;SOURCE!E1310&amp;", "&amp;REPT(" ",SOURCE!$M$1-LEN(SOURCE!E1310))&amp;SOURCE!F1310&amp;", "&amp;REPT(" ",SOURCE!$N$1-LEN(SOURCE!F1310))&amp;SOURCE!G1310&amp;", "&amp;REPT(" ",SOURCE!$O$1-LEN(SOURCE!G1310))&amp;SOURCE!H1310&amp;REPT(" ",SOURCE!$P$1-LEN(SOURCE!H1310))&amp;"},"&amp;SOURCE!J1310))</f>
        <v>/* 1305 */  { addItemToBuffer,                 CHR_ASTERISK,                  "",                                                                   STD_ASTERISK,                                                         CAT_NONE,        SLS_UNCHANGED},</v>
      </c>
    </row>
    <row r="1310" spans="1:1">
      <c r="A1310" s="5" t="str">
        <f>IF(SOURCE!B1311&lt;0,VLOOKUP(SOURCE!B1311,lookups!A:B,2,0),IF((ISBLANK(SOURCE!B1311)),"","/* "&amp;TEXT(SOURCE!B1311,"???0")&amp;" *"&amp;SOURCE!C1311&amp;", "&amp;REPT(" ",SOURCE!$K$1-LEN(SOURCE!C1311))&amp;SOURCE!D1311&amp;", "&amp;REPT(" ",SOURCE!$L$1-LEN(SOURCE!D1311))&amp;SOURCE!E1311&amp;", "&amp;REPT(" ",SOURCE!$M$1-LEN(SOURCE!E1311))&amp;SOURCE!F1311&amp;", "&amp;REPT(" ",SOURCE!$N$1-LEN(SOURCE!F1311))&amp;SOURCE!G1311&amp;", "&amp;REPT(" ",SOURCE!$O$1-LEN(SOURCE!G1311))&amp;SOURCE!H1311&amp;REPT(" ",SOURCE!$P$1-LEN(SOURCE!H1311))&amp;"},"&amp;SOURCE!J1311))</f>
        <v>/* 1306 */  { itemToBeCoded,                   NOPARAM,                       "1306",                                                               "1306",                                                               CAT_FREE,        SLS_UNCHANGED},</v>
      </c>
    </row>
    <row r="1311" spans="1:1">
      <c r="A1311" s="5" t="str">
        <f>IF(SOURCE!B1312&lt;0,VLOOKUP(SOURCE!B1312,lookups!A:B,2,0),IF((ISBLANK(SOURCE!B1312)),"","/* "&amp;TEXT(SOURCE!B1312,"???0")&amp;" *"&amp;SOURCE!C1312&amp;", "&amp;REPT(" ",SOURCE!$K$1-LEN(SOURCE!C1312))&amp;SOURCE!D1312&amp;", "&amp;REPT(" ",SOURCE!$L$1-LEN(SOURCE!D1312))&amp;SOURCE!E1312&amp;", "&amp;REPT(" ",SOURCE!$M$1-LEN(SOURCE!E1312))&amp;SOURCE!F1312&amp;", "&amp;REPT(" ",SOURCE!$N$1-LEN(SOURCE!F1312))&amp;SOURCE!G1312&amp;", "&amp;REPT(" ",SOURCE!$O$1-LEN(SOURCE!G1312))&amp;SOURCE!H1312&amp;REPT(" ",SOURCE!$P$1-LEN(SOURCE!H1312))&amp;"},"&amp;SOURCE!J1312))</f>
        <v>/* 1307 */  { addItemToBuffer,                 CHR_PLUS,                      "",                                                                   STD_PLUS,                                                             CAT_NONE,        SLS_UNCHANGED},</v>
      </c>
    </row>
    <row r="1312" spans="1:1">
      <c r="A1312" s="5" t="str">
        <f>IF(SOURCE!B1313&lt;0,VLOOKUP(SOURCE!B1313,lookups!A:B,2,0),IF((ISBLANK(SOURCE!B1313)),"","/* "&amp;TEXT(SOURCE!B1313,"???0")&amp;" *"&amp;SOURCE!C1313&amp;", "&amp;REPT(" ",SOURCE!$K$1-LEN(SOURCE!C1313))&amp;SOURCE!D1313&amp;", "&amp;REPT(" ",SOURCE!$L$1-LEN(SOURCE!D1313))&amp;SOURCE!E1313&amp;", "&amp;REPT(" ",SOURCE!$M$1-LEN(SOURCE!E1313))&amp;SOURCE!F1313&amp;", "&amp;REPT(" ",SOURCE!$N$1-LEN(SOURCE!F1313))&amp;SOURCE!G1313&amp;", "&amp;REPT(" ",SOURCE!$O$1-LEN(SOURCE!G1313))&amp;SOURCE!H1313&amp;REPT(" ",SOURCE!$P$1-LEN(SOURCE!H1313))&amp;"},"&amp;SOURCE!J1313))</f>
        <v>/* 1308 */  { addItemToBuffer,                 CHR_COMMA,                     "",                                                                   STD_COMMA,                                                            CAT_NONE,        SLS_UNCHANGED},</v>
      </c>
    </row>
    <row r="1313" spans="1:1">
      <c r="A1313" s="5" t="str">
        <f>IF(SOURCE!B1314&lt;0,VLOOKUP(SOURCE!B1314,lookups!A:B,2,0),IF((ISBLANK(SOURCE!B1314)),"","/* "&amp;TEXT(SOURCE!B1314,"???0")&amp;" *"&amp;SOURCE!C1314&amp;", "&amp;REPT(" ",SOURCE!$K$1-LEN(SOURCE!C1314))&amp;SOURCE!D1314&amp;", "&amp;REPT(" ",SOURCE!$L$1-LEN(SOURCE!D1314))&amp;SOURCE!E1314&amp;", "&amp;REPT(" ",SOURCE!$M$1-LEN(SOURCE!E1314))&amp;SOURCE!F1314&amp;", "&amp;REPT(" ",SOURCE!$N$1-LEN(SOURCE!F1314))&amp;SOURCE!G1314&amp;", "&amp;REPT(" ",SOURCE!$O$1-LEN(SOURCE!G1314))&amp;SOURCE!H1314&amp;REPT(" ",SOURCE!$P$1-LEN(SOURCE!H1314))&amp;"},"&amp;SOURCE!J1314))</f>
        <v>/* 1309 */  { addItemToBuffer,                 CHR_MINUS,                     "",                                                                   STD_MINUS,                                                            CAT_NONE,        SLS_UNCHANGED},</v>
      </c>
    </row>
    <row r="1314" spans="1:1">
      <c r="A1314" s="5" t="str">
        <f>IF(SOURCE!B1315&lt;0,VLOOKUP(SOURCE!B1315,lookups!A:B,2,0),IF((ISBLANK(SOURCE!B1315)),"","/* "&amp;TEXT(SOURCE!B1315,"???0")&amp;" *"&amp;SOURCE!C1315&amp;", "&amp;REPT(" ",SOURCE!$K$1-LEN(SOURCE!C1315))&amp;SOURCE!D1315&amp;", "&amp;REPT(" ",SOURCE!$L$1-LEN(SOURCE!D1315))&amp;SOURCE!E1315&amp;", "&amp;REPT(" ",SOURCE!$M$1-LEN(SOURCE!E1315))&amp;SOURCE!F1315&amp;", "&amp;REPT(" ",SOURCE!$N$1-LEN(SOURCE!F1315))&amp;SOURCE!G1315&amp;", "&amp;REPT(" ",SOURCE!$O$1-LEN(SOURCE!G1315))&amp;SOURCE!H1315&amp;REPT(" ",SOURCE!$P$1-LEN(SOURCE!H1315))&amp;"},"&amp;SOURCE!J1315))</f>
        <v>/* 1310 */  { addItemToBuffer,                 CHR_PERIOD,                    "",                                                                   STD_PERIOD,                                                           CAT_NONE,        SLS_UNCHANGED},</v>
      </c>
    </row>
    <row r="1315" spans="1:1">
      <c r="A1315" s="5" t="str">
        <f>IF(SOURCE!B1316&lt;0,VLOOKUP(SOURCE!B1316,lookups!A:B,2,0),IF((ISBLANK(SOURCE!B1316)),"","/* "&amp;TEXT(SOURCE!B1316,"???0")&amp;" *"&amp;SOURCE!C1316&amp;", "&amp;REPT(" ",SOURCE!$K$1-LEN(SOURCE!C1316))&amp;SOURCE!D1316&amp;", "&amp;REPT(" ",SOURCE!$L$1-LEN(SOURCE!D1316))&amp;SOURCE!E1316&amp;", "&amp;REPT(" ",SOURCE!$M$1-LEN(SOURCE!E1316))&amp;SOURCE!F1316&amp;", "&amp;REPT(" ",SOURCE!$N$1-LEN(SOURCE!F1316))&amp;SOURCE!G1316&amp;", "&amp;REPT(" ",SOURCE!$O$1-LEN(SOURCE!G1316))&amp;SOURCE!H1316&amp;REPT(" ",SOURCE!$P$1-LEN(SOURCE!H1316))&amp;"},"&amp;SOURCE!J1316))</f>
        <v>/* 1311 */  { addItemToBuffer,                 CHR_SLASH,                     "",                                                                   STD_SLASH,                                                            CAT_NONE,        SLS_UNCHANGED},</v>
      </c>
    </row>
    <row r="1316" spans="1:1">
      <c r="A1316" s="5" t="str">
        <f>IF(SOURCE!B1317&lt;0,VLOOKUP(SOURCE!B1317,lookups!A:B,2,0),IF((ISBLANK(SOURCE!B1317)),"","/* "&amp;TEXT(SOURCE!B1317,"???0")&amp;" *"&amp;SOURCE!C1317&amp;", "&amp;REPT(" ",SOURCE!$K$1-LEN(SOURCE!C1317))&amp;SOURCE!D1317&amp;", "&amp;REPT(" ",SOURCE!$L$1-LEN(SOURCE!D1317))&amp;SOURCE!E1317&amp;", "&amp;REPT(" ",SOURCE!$M$1-LEN(SOURCE!E1317))&amp;SOURCE!F1317&amp;", "&amp;REPT(" ",SOURCE!$N$1-LEN(SOURCE!F1317))&amp;SOURCE!G1317&amp;", "&amp;REPT(" ",SOURCE!$O$1-LEN(SOURCE!G1317))&amp;SOURCE!H1317&amp;REPT(" ",SOURCE!$P$1-LEN(SOURCE!H1317))&amp;"},"&amp;SOURCE!J1317))</f>
        <v>/* 1312 */  { addItemToBuffer,                 CHR_COLON,                     "",                                                                   STD_COLON,                                                            CAT_NONE,        SLS_UNCHANGED},</v>
      </c>
    </row>
    <row r="1317" spans="1:1">
      <c r="A1317" s="5" t="str">
        <f>IF(SOURCE!B1318&lt;0,VLOOKUP(SOURCE!B1318,lookups!A:B,2,0),IF((ISBLANK(SOURCE!B1318)),"","/* "&amp;TEXT(SOURCE!B1318,"???0")&amp;" *"&amp;SOURCE!C1318&amp;", "&amp;REPT(" ",SOURCE!$K$1-LEN(SOURCE!C1318))&amp;SOURCE!D1318&amp;", "&amp;REPT(" ",SOURCE!$L$1-LEN(SOURCE!D1318))&amp;SOURCE!E1318&amp;", "&amp;REPT(" ",SOURCE!$M$1-LEN(SOURCE!E1318))&amp;SOURCE!F1318&amp;", "&amp;REPT(" ",SOURCE!$N$1-LEN(SOURCE!F1318))&amp;SOURCE!G1318&amp;", "&amp;REPT(" ",SOURCE!$O$1-LEN(SOURCE!G1318))&amp;SOURCE!H1318&amp;REPT(" ",SOURCE!$P$1-LEN(SOURCE!H1318))&amp;"},"&amp;SOURCE!J1318))</f>
        <v>/* 1313 */  { addItemToBuffer,                 CHR_SEMICOLON,                 "",                                                                   STD_SEMICOLON,                                                        CAT_NONE,        SLS_UNCHANGED},</v>
      </c>
    </row>
    <row r="1318" spans="1:1">
      <c r="A1318" s="5" t="str">
        <f>IF(SOURCE!B1319&lt;0,VLOOKUP(SOURCE!B1319,lookups!A:B,2,0),IF((ISBLANK(SOURCE!B1319)),"","/* "&amp;TEXT(SOURCE!B1319,"???0")&amp;" *"&amp;SOURCE!C1319&amp;", "&amp;REPT(" ",SOURCE!$K$1-LEN(SOURCE!C1319))&amp;SOURCE!D1319&amp;", "&amp;REPT(" ",SOURCE!$L$1-LEN(SOURCE!D1319))&amp;SOURCE!E1319&amp;", "&amp;REPT(" ",SOURCE!$M$1-LEN(SOURCE!E1319))&amp;SOURCE!F1319&amp;", "&amp;REPT(" ",SOURCE!$N$1-LEN(SOURCE!F1319))&amp;SOURCE!G1319&amp;", "&amp;REPT(" ",SOURCE!$O$1-LEN(SOURCE!G1319))&amp;SOURCE!H1319&amp;REPT(" ",SOURCE!$P$1-LEN(SOURCE!H1319))&amp;"},"&amp;SOURCE!J1319))</f>
        <v>/* 1314 */  { addItemToBuffer,                 CHR_LESS_THAN,                 "",                                                                   STD_LESS_THAN,                                                        CAT_NONE,        SLS_UNCHANGED},</v>
      </c>
    </row>
    <row r="1319" spans="1:1">
      <c r="A1319" s="5" t="str">
        <f>IF(SOURCE!B1320&lt;0,VLOOKUP(SOURCE!B1320,lookups!A:B,2,0),IF((ISBLANK(SOURCE!B1320)),"","/* "&amp;TEXT(SOURCE!B1320,"???0")&amp;" *"&amp;SOURCE!C1320&amp;", "&amp;REPT(" ",SOURCE!$K$1-LEN(SOURCE!C1320))&amp;SOURCE!D1320&amp;", "&amp;REPT(" ",SOURCE!$L$1-LEN(SOURCE!D1320))&amp;SOURCE!E1320&amp;", "&amp;REPT(" ",SOURCE!$M$1-LEN(SOURCE!E1320))&amp;SOURCE!F1320&amp;", "&amp;REPT(" ",SOURCE!$N$1-LEN(SOURCE!F1320))&amp;SOURCE!G1320&amp;", "&amp;REPT(" ",SOURCE!$O$1-LEN(SOURCE!G1320))&amp;SOURCE!H1320&amp;REPT(" ",SOURCE!$P$1-LEN(SOURCE!H1320))&amp;"},"&amp;SOURCE!J1320))</f>
        <v>/* 1315 */  { addItemToBuffer,                 CHR_EQUAL,                     "",                                                                   STD_EQUAL,                                                            CAT_NONE,        SLS_UNCHANGED},</v>
      </c>
    </row>
    <row r="1320" spans="1:1">
      <c r="A1320" s="5" t="str">
        <f>IF(SOURCE!B1321&lt;0,VLOOKUP(SOURCE!B1321,lookups!A:B,2,0),IF((ISBLANK(SOURCE!B1321)),"","/* "&amp;TEXT(SOURCE!B1321,"???0")&amp;" *"&amp;SOURCE!C1321&amp;", "&amp;REPT(" ",SOURCE!$K$1-LEN(SOURCE!C1321))&amp;SOURCE!D1321&amp;", "&amp;REPT(" ",SOURCE!$L$1-LEN(SOURCE!D1321))&amp;SOURCE!E1321&amp;", "&amp;REPT(" ",SOURCE!$M$1-LEN(SOURCE!E1321))&amp;SOURCE!F1321&amp;", "&amp;REPT(" ",SOURCE!$N$1-LEN(SOURCE!F1321))&amp;SOURCE!G1321&amp;", "&amp;REPT(" ",SOURCE!$O$1-LEN(SOURCE!G1321))&amp;SOURCE!H1321&amp;REPT(" ",SOURCE!$P$1-LEN(SOURCE!H1321))&amp;"},"&amp;SOURCE!J1321))</f>
        <v>/* 1316 */  { addItemToBuffer,                 CHR_GREATER_THAN,              "",                                                                   STD_GREATER_THAN,                                                     CAT_NONE,        SLS_UNCHANGED},</v>
      </c>
    </row>
    <row r="1321" spans="1:1">
      <c r="A1321" s="5" t="str">
        <f>IF(SOURCE!B1322&lt;0,VLOOKUP(SOURCE!B1322,lookups!A:B,2,0),IF((ISBLANK(SOURCE!B1322)),"","/* "&amp;TEXT(SOURCE!B1322,"???0")&amp;" *"&amp;SOURCE!C1322&amp;", "&amp;REPT(" ",SOURCE!$K$1-LEN(SOURCE!C1322))&amp;SOURCE!D1322&amp;", "&amp;REPT(" ",SOURCE!$L$1-LEN(SOURCE!D1322))&amp;SOURCE!E1322&amp;", "&amp;REPT(" ",SOURCE!$M$1-LEN(SOURCE!E1322))&amp;SOURCE!F1322&amp;", "&amp;REPT(" ",SOURCE!$N$1-LEN(SOURCE!F1322))&amp;SOURCE!G1322&amp;", "&amp;REPT(" ",SOURCE!$O$1-LEN(SOURCE!G1322))&amp;SOURCE!H1322&amp;REPT(" ",SOURCE!$P$1-LEN(SOURCE!H1322))&amp;"},"&amp;SOURCE!J1322))</f>
        <v>/* 1317 */  { addItemToBuffer,                 CHR_QUESTION_MARK,             "",                                                                   STD_QUESTION_MARK,                                                    CAT_NONE,        SLS_UNCHANGED},</v>
      </c>
    </row>
    <row r="1322" spans="1:1">
      <c r="A1322" s="5" t="str">
        <f>IF(SOURCE!B1323&lt;0,VLOOKUP(SOURCE!B1323,lookups!A:B,2,0),IF((ISBLANK(SOURCE!B1323)),"","/* "&amp;TEXT(SOURCE!B1323,"???0")&amp;" *"&amp;SOURCE!C1323&amp;", "&amp;REPT(" ",SOURCE!$K$1-LEN(SOURCE!C1323))&amp;SOURCE!D1323&amp;", "&amp;REPT(" ",SOURCE!$L$1-LEN(SOURCE!D1323))&amp;SOURCE!E1323&amp;", "&amp;REPT(" ",SOURCE!$M$1-LEN(SOURCE!E1323))&amp;SOURCE!F1323&amp;", "&amp;REPT(" ",SOURCE!$N$1-LEN(SOURCE!F1323))&amp;SOURCE!G1323&amp;", "&amp;REPT(" ",SOURCE!$O$1-LEN(SOURCE!G1323))&amp;SOURCE!H1323&amp;REPT(" ",SOURCE!$P$1-LEN(SOURCE!H1323))&amp;"},"&amp;SOURCE!J1323))</f>
        <v>/* 1318 */  { addItemToBuffer,                 CHR_AT,                        "",                                                                   STD_AT,                                                               CAT_NONE,        SLS_UNCHANGED},</v>
      </c>
    </row>
    <row r="1323" spans="1:1">
      <c r="A1323" s="5" t="str">
        <f>IF(SOURCE!B1324&lt;0,VLOOKUP(SOURCE!B1324,lookups!A:B,2,0),IF((ISBLANK(SOURCE!B1324)),"","/* "&amp;TEXT(SOURCE!B1324,"???0")&amp;" *"&amp;SOURCE!C1324&amp;", "&amp;REPT(" ",SOURCE!$K$1-LEN(SOURCE!C1324))&amp;SOURCE!D1324&amp;", "&amp;REPT(" ",SOURCE!$L$1-LEN(SOURCE!D1324))&amp;SOURCE!E1324&amp;", "&amp;REPT(" ",SOURCE!$M$1-LEN(SOURCE!E1324))&amp;SOURCE!F1324&amp;", "&amp;REPT(" ",SOURCE!$N$1-LEN(SOURCE!F1324))&amp;SOURCE!G1324&amp;", "&amp;REPT(" ",SOURCE!$O$1-LEN(SOURCE!G1324))&amp;SOURCE!H1324&amp;REPT(" ",SOURCE!$P$1-LEN(SOURCE!H1324))&amp;"},"&amp;SOURCE!J1324))</f>
        <v>/* 1319 */  { addItemToBuffer,                 CHR_LEFT_SQUARE_BRACKET,       "",                                                                   STD_LEFT_SQUARE_BRACKET,                                              CAT_NONE,        SLS_UNCHANGED},</v>
      </c>
    </row>
    <row r="1324" spans="1:1">
      <c r="A1324" s="5" t="str">
        <f>IF(SOURCE!B1325&lt;0,VLOOKUP(SOURCE!B1325,lookups!A:B,2,0),IF((ISBLANK(SOURCE!B1325)),"","/* "&amp;TEXT(SOURCE!B1325,"???0")&amp;" *"&amp;SOURCE!C1325&amp;", "&amp;REPT(" ",SOURCE!$K$1-LEN(SOURCE!C1325))&amp;SOURCE!D1325&amp;", "&amp;REPT(" ",SOURCE!$L$1-LEN(SOURCE!D1325))&amp;SOURCE!E1325&amp;", "&amp;REPT(" ",SOURCE!$M$1-LEN(SOURCE!E1325))&amp;SOURCE!F1325&amp;", "&amp;REPT(" ",SOURCE!$N$1-LEN(SOURCE!F1325))&amp;SOURCE!G1325&amp;", "&amp;REPT(" ",SOURCE!$O$1-LEN(SOURCE!G1325))&amp;SOURCE!H1325&amp;REPT(" ",SOURCE!$P$1-LEN(SOURCE!H1325))&amp;"},"&amp;SOURCE!J1325))</f>
        <v>/* 1320 */  { addItemToBuffer,                 CHR_BACK_SLASH,                "",                                                                   STD_BACK_SLASH,                                                       CAT_NONE,        SLS_UNCHANGED},</v>
      </c>
    </row>
    <row r="1325" spans="1:1">
      <c r="A1325" s="5" t="str">
        <f>IF(SOURCE!B1326&lt;0,VLOOKUP(SOURCE!B1326,lookups!A:B,2,0),IF((ISBLANK(SOURCE!B1326)),"","/* "&amp;TEXT(SOURCE!B1326,"???0")&amp;" *"&amp;SOURCE!C1326&amp;", "&amp;REPT(" ",SOURCE!$K$1-LEN(SOURCE!C1326))&amp;SOURCE!D1326&amp;", "&amp;REPT(" ",SOURCE!$L$1-LEN(SOURCE!D1326))&amp;SOURCE!E1326&amp;", "&amp;REPT(" ",SOURCE!$M$1-LEN(SOURCE!E1326))&amp;SOURCE!F1326&amp;", "&amp;REPT(" ",SOURCE!$N$1-LEN(SOURCE!F1326))&amp;SOURCE!G1326&amp;", "&amp;REPT(" ",SOURCE!$O$1-LEN(SOURCE!G1326))&amp;SOURCE!H1326&amp;REPT(" ",SOURCE!$P$1-LEN(SOURCE!H1326))&amp;"},"&amp;SOURCE!J1326))</f>
        <v>/* 1321 */  { addItemToBuffer,                 CHR_RIGHT_SQUARE_BRACKET,      "",                                                                   STD_RIGHT_SQUARE_BRACKET,                                             CAT_NONE,        SLS_UNCHANGED},</v>
      </c>
    </row>
    <row r="1326" spans="1:1">
      <c r="A1326" s="5" t="str">
        <f>IF(SOURCE!B1327&lt;0,VLOOKUP(SOURCE!B1327,lookups!A:B,2,0),IF((ISBLANK(SOURCE!B1327)),"","/* "&amp;TEXT(SOURCE!B1327,"???0")&amp;" *"&amp;SOURCE!C1327&amp;", "&amp;REPT(" ",SOURCE!$K$1-LEN(SOURCE!C1327))&amp;SOURCE!D1327&amp;", "&amp;REPT(" ",SOURCE!$L$1-LEN(SOURCE!D1327))&amp;SOURCE!E1327&amp;", "&amp;REPT(" ",SOURCE!$M$1-LEN(SOURCE!E1327))&amp;SOURCE!F1327&amp;", "&amp;REPT(" ",SOURCE!$N$1-LEN(SOURCE!F1327))&amp;SOURCE!G1327&amp;", "&amp;REPT(" ",SOURCE!$O$1-LEN(SOURCE!G1327))&amp;SOURCE!H1327&amp;REPT(" ",SOURCE!$P$1-LEN(SOURCE!H1327))&amp;"},"&amp;SOURCE!J1327))</f>
        <v>/* 1322 */  { addItemToBuffer,                 CHR_CIRCUMFLEX,                "",                                                                   STD_CIRCUMFLEX,                                                       CAT_NONE,        SLS_UNCHANGED},</v>
      </c>
    </row>
    <row r="1327" spans="1:1">
      <c r="A1327" s="5" t="str">
        <f>IF(SOURCE!B1328&lt;0,VLOOKUP(SOURCE!B1328,lookups!A:B,2,0),IF((ISBLANK(SOURCE!B1328)),"","/* "&amp;TEXT(SOURCE!B1328,"???0")&amp;" *"&amp;SOURCE!C1328&amp;", "&amp;REPT(" ",SOURCE!$K$1-LEN(SOURCE!C1328))&amp;SOURCE!D1328&amp;", "&amp;REPT(" ",SOURCE!$L$1-LEN(SOURCE!D1328))&amp;SOURCE!E1328&amp;", "&amp;REPT(" ",SOURCE!$M$1-LEN(SOURCE!E1328))&amp;SOURCE!F1328&amp;", "&amp;REPT(" ",SOURCE!$N$1-LEN(SOURCE!F1328))&amp;SOURCE!G1328&amp;", "&amp;REPT(" ",SOURCE!$O$1-LEN(SOURCE!G1328))&amp;SOURCE!H1328&amp;REPT(" ",SOURCE!$P$1-LEN(SOURCE!H1328))&amp;"},"&amp;SOURCE!J1328))</f>
        <v>/* 1323 */  { addItemToBuffer,                 CHR_UNDERSCORE,                "",                                                                   STD_UNDERSCORE,                                                       CAT_NONE,        SLS_UNCHANGED},</v>
      </c>
    </row>
    <row r="1328" spans="1:1">
      <c r="A1328" s="5" t="str">
        <f>IF(SOURCE!B1329&lt;0,VLOOKUP(SOURCE!B1329,lookups!A:B,2,0),IF((ISBLANK(SOURCE!B1329)),"","/* "&amp;TEXT(SOURCE!B1329,"???0")&amp;" *"&amp;SOURCE!C1329&amp;", "&amp;REPT(" ",SOURCE!$K$1-LEN(SOURCE!C1329))&amp;SOURCE!D1329&amp;", "&amp;REPT(" ",SOURCE!$L$1-LEN(SOURCE!D1329))&amp;SOURCE!E1329&amp;", "&amp;REPT(" ",SOURCE!$M$1-LEN(SOURCE!E1329))&amp;SOURCE!F1329&amp;", "&amp;REPT(" ",SOURCE!$N$1-LEN(SOURCE!F1329))&amp;SOURCE!G1329&amp;", "&amp;REPT(" ",SOURCE!$O$1-LEN(SOURCE!G1329))&amp;SOURCE!H1329&amp;REPT(" ",SOURCE!$P$1-LEN(SOURCE!H1329))&amp;"},"&amp;SOURCE!J1329))</f>
        <v>/* 1324 */  { addItemToBuffer,                 CHR_LEFT_CURLY_BRACKET,        "",                                                                   STD_LEFT_CURLY_BRACKET,                                               CAT_NONE,        SLS_UNCHANGED},</v>
      </c>
    </row>
    <row r="1329" spans="1:1">
      <c r="A1329" s="5" t="str">
        <f>IF(SOURCE!B1330&lt;0,VLOOKUP(SOURCE!B1330,lookups!A:B,2,0),IF((ISBLANK(SOURCE!B1330)),"","/* "&amp;TEXT(SOURCE!B1330,"???0")&amp;" *"&amp;SOURCE!C1330&amp;", "&amp;REPT(" ",SOURCE!$K$1-LEN(SOURCE!C1330))&amp;SOURCE!D1330&amp;", "&amp;REPT(" ",SOURCE!$L$1-LEN(SOURCE!D1330))&amp;SOURCE!E1330&amp;", "&amp;REPT(" ",SOURCE!$M$1-LEN(SOURCE!E1330))&amp;SOURCE!F1330&amp;", "&amp;REPT(" ",SOURCE!$N$1-LEN(SOURCE!F1330))&amp;SOURCE!G1330&amp;", "&amp;REPT(" ",SOURCE!$O$1-LEN(SOURCE!G1330))&amp;SOURCE!H1330&amp;REPT(" ",SOURCE!$P$1-LEN(SOURCE!H1330))&amp;"},"&amp;SOURCE!J1330))</f>
        <v>/* 1325 */  { addItemToBuffer,                 CHR_PIPE,                      "",                                                                   STD_PIPE,                                                             CAT_NONE,        SLS_UNCHANGED},</v>
      </c>
    </row>
    <row r="1330" spans="1:1">
      <c r="A1330" s="5" t="str">
        <f>IF(SOURCE!B1331&lt;0,VLOOKUP(SOURCE!B1331,lookups!A:B,2,0),IF((ISBLANK(SOURCE!B1331)),"","/* "&amp;TEXT(SOURCE!B1331,"???0")&amp;" *"&amp;SOURCE!C1331&amp;", "&amp;REPT(" ",SOURCE!$K$1-LEN(SOURCE!C1331))&amp;SOURCE!D1331&amp;", "&amp;REPT(" ",SOURCE!$L$1-LEN(SOURCE!D1331))&amp;SOURCE!E1331&amp;", "&amp;REPT(" ",SOURCE!$M$1-LEN(SOURCE!E1331))&amp;SOURCE!F1331&amp;", "&amp;REPT(" ",SOURCE!$N$1-LEN(SOURCE!F1331))&amp;SOURCE!G1331&amp;", "&amp;REPT(" ",SOURCE!$O$1-LEN(SOURCE!G1331))&amp;SOURCE!H1331&amp;REPT(" ",SOURCE!$P$1-LEN(SOURCE!H1331))&amp;"},"&amp;SOURCE!J1331))</f>
        <v>/* 1326 */  { addItemToBuffer,                 CHR_RIGHT_CURLY_BRACKET,       "",                                                                   STD_RIGHT_CURLY_BRACKET,                                              CAT_NONE,        SLS_UNCHANGED},</v>
      </c>
    </row>
    <row r="1331" spans="1:1">
      <c r="A1331" s="5" t="str">
        <f>IF(SOURCE!B1332&lt;0,VLOOKUP(SOURCE!B1332,lookups!A:B,2,0),IF((ISBLANK(SOURCE!B1332)),"","/* "&amp;TEXT(SOURCE!B1332,"???0")&amp;" *"&amp;SOURCE!C1332&amp;", "&amp;REPT(" ",SOURCE!$K$1-LEN(SOURCE!C1332))&amp;SOURCE!D1332&amp;", "&amp;REPT(" ",SOURCE!$L$1-LEN(SOURCE!D1332))&amp;SOURCE!E1332&amp;", "&amp;REPT(" ",SOURCE!$M$1-LEN(SOURCE!E1332))&amp;SOURCE!F1332&amp;", "&amp;REPT(" ",SOURCE!$N$1-LEN(SOURCE!F1332))&amp;SOURCE!G1332&amp;", "&amp;REPT(" ",SOURCE!$O$1-LEN(SOURCE!G1332))&amp;SOURCE!H1332&amp;REPT(" ",SOURCE!$P$1-LEN(SOURCE!H1332))&amp;"},"&amp;SOURCE!J1332))</f>
        <v>/* 1327 */  { addItemToBuffer,                 CHR_TILDE,                     "",                                                                   STD_TILDE,                                                            CAT_NONE,        SLS_UNCHANGED},</v>
      </c>
    </row>
    <row r="1332" spans="1:1">
      <c r="A1332" s="5" t="str">
        <f>IF(SOURCE!B1333&lt;0,VLOOKUP(SOURCE!B1333,lookups!A:B,2,0),IF((ISBLANK(SOURCE!B1333)),"","/* "&amp;TEXT(SOURCE!B1333,"???0")&amp;" *"&amp;SOURCE!C1333&amp;", "&amp;REPT(" ",SOURCE!$K$1-LEN(SOURCE!C1333))&amp;SOURCE!D1333&amp;", "&amp;REPT(" ",SOURCE!$L$1-LEN(SOURCE!D1333))&amp;SOURCE!E1333&amp;", "&amp;REPT(" ",SOURCE!$M$1-LEN(SOURCE!E1333))&amp;SOURCE!F1333&amp;", "&amp;REPT(" ",SOURCE!$N$1-LEN(SOURCE!F1333))&amp;SOURCE!G1333&amp;", "&amp;REPT(" ",SOURCE!$O$1-LEN(SOURCE!G1333))&amp;SOURCE!H1333&amp;REPT(" ",SOURCE!$P$1-LEN(SOURCE!H1333))&amp;"},"&amp;SOURCE!J1333))</f>
        <v>/* 1328 */  { addItemToBuffer,                 CHR_INVERTED_EXCLAMATION_MARK, "",                                                                   STD_INVERTED_EXCLAMATION_MARK,                                        CAT_NONE,        SLS_UNCHANGED},</v>
      </c>
    </row>
    <row r="1333" spans="1:1">
      <c r="A1333" s="5" t="str">
        <f>IF(SOURCE!B1334&lt;0,VLOOKUP(SOURCE!B1334,lookups!A:B,2,0),IF((ISBLANK(SOURCE!B1334)),"","/* "&amp;TEXT(SOURCE!B1334,"???0")&amp;" *"&amp;SOURCE!C1334&amp;", "&amp;REPT(" ",SOURCE!$K$1-LEN(SOURCE!C1334))&amp;SOURCE!D1334&amp;", "&amp;REPT(" ",SOURCE!$L$1-LEN(SOURCE!D1334))&amp;SOURCE!E1334&amp;", "&amp;REPT(" ",SOURCE!$M$1-LEN(SOURCE!E1334))&amp;SOURCE!F1334&amp;", "&amp;REPT(" ",SOURCE!$N$1-LEN(SOURCE!F1334))&amp;SOURCE!G1334&amp;", "&amp;REPT(" ",SOURCE!$O$1-LEN(SOURCE!G1334))&amp;SOURCE!H1334&amp;REPT(" ",SOURCE!$P$1-LEN(SOURCE!H1334))&amp;"},"&amp;SOURCE!J1334))</f>
        <v>/* 1329 */  { itemToBeCoded,                   NOPARAM,                       "",                                                                   STD_CENT,                                                             CAT_NONE,        SLS_UNCHANGED},</v>
      </c>
    </row>
    <row r="1334" spans="1:1">
      <c r="A1334" s="5" t="str">
        <f>IF(SOURCE!B1335&lt;0,VLOOKUP(SOURCE!B1335,lookups!A:B,2,0),IF((ISBLANK(SOURCE!B1335)),"","/* "&amp;TEXT(SOURCE!B1335,"???0")&amp;" *"&amp;SOURCE!C1335&amp;", "&amp;REPT(" ",SOURCE!$K$1-LEN(SOURCE!C1335))&amp;SOURCE!D1335&amp;", "&amp;REPT(" ",SOURCE!$L$1-LEN(SOURCE!D1335))&amp;SOURCE!E1335&amp;", "&amp;REPT(" ",SOURCE!$M$1-LEN(SOURCE!E1335))&amp;SOURCE!F1335&amp;", "&amp;REPT(" ",SOURCE!$N$1-LEN(SOURCE!F1335))&amp;SOURCE!G1335&amp;", "&amp;REPT(" ",SOURCE!$O$1-LEN(SOURCE!G1335))&amp;SOURCE!H1335&amp;REPT(" ",SOURCE!$P$1-LEN(SOURCE!H1335))&amp;"},"&amp;SOURCE!J1335))</f>
        <v>/* 1330 */  { addItemToBuffer,                 CHR_POUND,                     "",                                                                   STD_POUND,                                                            CAT_NONE,        SLS_UNCHANGED},</v>
      </c>
    </row>
    <row r="1335" spans="1:1">
      <c r="A1335" s="5" t="str">
        <f>IF(SOURCE!B1336&lt;0,VLOOKUP(SOURCE!B1336,lookups!A:B,2,0),IF((ISBLANK(SOURCE!B1336)),"","/* "&amp;TEXT(SOURCE!B1336,"???0")&amp;" *"&amp;SOURCE!C1336&amp;", "&amp;REPT(" ",SOURCE!$K$1-LEN(SOURCE!C1336))&amp;SOURCE!D1336&amp;", "&amp;REPT(" ",SOURCE!$L$1-LEN(SOURCE!D1336))&amp;SOURCE!E1336&amp;", "&amp;REPT(" ",SOURCE!$M$1-LEN(SOURCE!E1336))&amp;SOURCE!F1336&amp;", "&amp;REPT(" ",SOURCE!$N$1-LEN(SOURCE!F1336))&amp;SOURCE!G1336&amp;", "&amp;REPT(" ",SOURCE!$O$1-LEN(SOURCE!G1336))&amp;SOURCE!H1336&amp;REPT(" ",SOURCE!$P$1-LEN(SOURCE!H1336))&amp;"},"&amp;SOURCE!J1336))</f>
        <v>/* 1331 */  { addItemToBuffer,                 CHR_YEN,                       "",                                                                   STD_YEN,                                                              CAT_NONE,        SLS_UNCHANGED},</v>
      </c>
    </row>
    <row r="1336" spans="1:1">
      <c r="A1336" s="5" t="str">
        <f>IF(SOURCE!B1337&lt;0,VLOOKUP(SOURCE!B1337,lookups!A:B,2,0),IF((ISBLANK(SOURCE!B1337)),"","/* "&amp;TEXT(SOURCE!B1337,"???0")&amp;" *"&amp;SOURCE!C1337&amp;", "&amp;REPT(" ",SOURCE!$K$1-LEN(SOURCE!C1337))&amp;SOURCE!D1337&amp;", "&amp;REPT(" ",SOURCE!$L$1-LEN(SOURCE!D1337))&amp;SOURCE!E1337&amp;", "&amp;REPT(" ",SOURCE!$M$1-LEN(SOURCE!E1337))&amp;SOURCE!F1337&amp;", "&amp;REPT(" ",SOURCE!$N$1-LEN(SOURCE!F1337))&amp;SOURCE!G1337&amp;", "&amp;REPT(" ",SOURCE!$O$1-LEN(SOURCE!G1337))&amp;SOURCE!H1337&amp;REPT(" ",SOURCE!$P$1-LEN(SOURCE!H1337))&amp;"},"&amp;SOURCE!J1337))</f>
        <v>/* 1332 */  { addItemToBuffer,                 CHR_SECTION,                   "",                                                                   STD_SECTION,                                                          CAT_NONE,        SLS_UNCHANGED},</v>
      </c>
    </row>
    <row r="1337" spans="1:1">
      <c r="A1337" s="5" t="str">
        <f>IF(SOURCE!B1338&lt;0,VLOOKUP(SOURCE!B1338,lookups!A:B,2,0),IF((ISBLANK(SOURCE!B1338)),"","/* "&amp;TEXT(SOURCE!B1338,"???0")&amp;" *"&amp;SOURCE!C1338&amp;", "&amp;REPT(" ",SOURCE!$K$1-LEN(SOURCE!C1338))&amp;SOURCE!D1338&amp;", "&amp;REPT(" ",SOURCE!$L$1-LEN(SOURCE!D1338))&amp;SOURCE!E1338&amp;", "&amp;REPT(" ",SOURCE!$M$1-LEN(SOURCE!E1338))&amp;SOURCE!F1338&amp;", "&amp;REPT(" ",SOURCE!$N$1-LEN(SOURCE!F1338))&amp;SOURCE!G1338&amp;", "&amp;REPT(" ",SOURCE!$O$1-LEN(SOURCE!G1338))&amp;SOURCE!H1338&amp;REPT(" ",SOURCE!$P$1-LEN(SOURCE!H1338))&amp;"},"&amp;SOURCE!J1338))</f>
        <v>/* 1333 */  { itemToBeCoded,                   NOPARAM,                       "",                                                                   STD_OVERFLOW_CARRY,                                                   CAT_NONE,        SLS_UNCHANGED},</v>
      </c>
    </row>
    <row r="1338" spans="1:1">
      <c r="A1338" s="5" t="str">
        <f>IF(SOURCE!B1339&lt;0,VLOOKUP(SOURCE!B1339,lookups!A:B,2,0),IF((ISBLANK(SOURCE!B1339)),"","/* "&amp;TEXT(SOURCE!B1339,"???0")&amp;" *"&amp;SOURCE!C1339&amp;", "&amp;REPT(" ",SOURCE!$K$1-LEN(SOURCE!C1339))&amp;SOURCE!D1339&amp;", "&amp;REPT(" ",SOURCE!$L$1-LEN(SOURCE!D1339))&amp;SOURCE!E1339&amp;", "&amp;REPT(" ",SOURCE!$M$1-LEN(SOURCE!E1339))&amp;SOURCE!F1339&amp;", "&amp;REPT(" ",SOURCE!$N$1-LEN(SOURCE!F1339))&amp;SOURCE!G1339&amp;", "&amp;REPT(" ",SOURCE!$O$1-LEN(SOURCE!G1339))&amp;SOURCE!H1339&amp;REPT(" ",SOURCE!$P$1-LEN(SOURCE!H1339))&amp;"},"&amp;SOURCE!J1339))</f>
        <v>/* 1334 */  { addItemToBuffer,                 CHR_LEFT_DOUBLE_ANGLE,         "",                                                                   STD_LEFT_DOUBLE_ANGLE,                                                CAT_NONE,        SLS_UNCHANGED},</v>
      </c>
    </row>
    <row r="1339" spans="1:1">
      <c r="A1339" s="5" t="str">
        <f>IF(SOURCE!B1340&lt;0,VLOOKUP(SOURCE!B1340,lookups!A:B,2,0),IF((ISBLANK(SOURCE!B1340)),"","/* "&amp;TEXT(SOURCE!B1340,"???0")&amp;" *"&amp;SOURCE!C1340&amp;", "&amp;REPT(" ",SOURCE!$K$1-LEN(SOURCE!C1340))&amp;SOURCE!D1340&amp;", "&amp;REPT(" ",SOURCE!$L$1-LEN(SOURCE!D1340))&amp;SOURCE!E1340&amp;", "&amp;REPT(" ",SOURCE!$M$1-LEN(SOURCE!E1340))&amp;SOURCE!F1340&amp;", "&amp;REPT(" ",SOURCE!$N$1-LEN(SOURCE!F1340))&amp;SOURCE!G1340&amp;", "&amp;REPT(" ",SOURCE!$O$1-LEN(SOURCE!G1340))&amp;SOURCE!H1340&amp;REPT(" ",SOURCE!$P$1-LEN(SOURCE!H1340))&amp;"},"&amp;SOURCE!J1340))</f>
        <v>/* 1335 */  { addItemToBuffer,                 CHR_NOT,                       "",                                                                   STD_NOT,                                                              CAT_NONE,        SLS_UNCHANGED},</v>
      </c>
    </row>
    <row r="1340" spans="1:1">
      <c r="A1340" s="5" t="str">
        <f>IF(SOURCE!B1341&lt;0,VLOOKUP(SOURCE!B1341,lookups!A:B,2,0),IF((ISBLANK(SOURCE!B1341)),"","/* "&amp;TEXT(SOURCE!B1341,"???0")&amp;" *"&amp;SOURCE!C1341&amp;", "&amp;REPT(" ",SOURCE!$K$1-LEN(SOURCE!C1341))&amp;SOURCE!D1341&amp;", "&amp;REPT(" ",SOURCE!$L$1-LEN(SOURCE!D1341))&amp;SOURCE!E1341&amp;", "&amp;REPT(" ",SOURCE!$M$1-LEN(SOURCE!E1341))&amp;SOURCE!F1341&amp;", "&amp;REPT(" ",SOURCE!$N$1-LEN(SOURCE!F1341))&amp;SOURCE!G1341&amp;", "&amp;REPT(" ",SOURCE!$O$1-LEN(SOURCE!G1341))&amp;SOURCE!H1341&amp;REPT(" ",SOURCE!$P$1-LEN(SOURCE!H1341))&amp;"},"&amp;SOURCE!J1341))</f>
        <v>/* 1336 */  { itemToBeCoded,                   NOPARAM,                       "",                                                                   STD_DEGREE,                                                           CAT_NONE,        SLS_UNCHANGED},</v>
      </c>
    </row>
    <row r="1341" spans="1:1">
      <c r="A1341" s="5" t="str">
        <f>IF(SOURCE!B1342&lt;0,VLOOKUP(SOURCE!B1342,lookups!A:B,2,0),IF((ISBLANK(SOURCE!B1342)),"","/* "&amp;TEXT(SOURCE!B1342,"???0")&amp;" *"&amp;SOURCE!C1342&amp;", "&amp;REPT(" ",SOURCE!$K$1-LEN(SOURCE!C1342))&amp;SOURCE!D1342&amp;", "&amp;REPT(" ",SOURCE!$L$1-LEN(SOURCE!D1342))&amp;SOURCE!E1342&amp;", "&amp;REPT(" ",SOURCE!$M$1-LEN(SOURCE!E1342))&amp;SOURCE!F1342&amp;", "&amp;REPT(" ",SOURCE!$N$1-LEN(SOURCE!F1342))&amp;SOURCE!G1342&amp;", "&amp;REPT(" ",SOURCE!$O$1-LEN(SOURCE!G1342))&amp;SOURCE!H1342&amp;REPT(" ",SOURCE!$P$1-LEN(SOURCE!H1342))&amp;"},"&amp;SOURCE!J1342))</f>
        <v>/* 1337 */  { addItemToBuffer,                 CHR_PLUS_MINUS,                "",                                                                   STD_PLUS_MINUS,                                                       CAT_NONE,        SLS_UNCHANGED},</v>
      </c>
    </row>
    <row r="1342" spans="1:1">
      <c r="A1342" s="5" t="str">
        <f>IF(SOURCE!B1343&lt;0,VLOOKUP(SOURCE!B1343,lookups!A:B,2,0),IF((ISBLANK(SOURCE!B1343)),"","/* "&amp;TEXT(SOURCE!B1343,"???0")&amp;" *"&amp;SOURCE!C1343&amp;", "&amp;REPT(" ",SOURCE!$K$1-LEN(SOURCE!C1343))&amp;SOURCE!D1343&amp;", "&amp;REPT(" ",SOURCE!$L$1-LEN(SOURCE!D1343))&amp;SOURCE!E1343&amp;", "&amp;REPT(" ",SOURCE!$M$1-LEN(SOURCE!E1343))&amp;SOURCE!F1343&amp;", "&amp;REPT(" ",SOURCE!$N$1-LEN(SOURCE!F1343))&amp;SOURCE!G1343&amp;", "&amp;REPT(" ",SOURCE!$O$1-LEN(SOURCE!G1343))&amp;SOURCE!H1343&amp;REPT(" ",SOURCE!$P$1-LEN(SOURCE!H1343))&amp;"},"&amp;SOURCE!J1343))</f>
        <v>/* 1338 */  { itemToBeCoded,                   NOPARAM,                       "",                                                                   STD_mu_b,                                                             CAT_NONE,        SLS_UNCHANGED},</v>
      </c>
    </row>
    <row r="1343" spans="1:1">
      <c r="A1343" s="5" t="str">
        <f>IF(SOURCE!B1344&lt;0,VLOOKUP(SOURCE!B1344,lookups!A:B,2,0),IF((ISBLANK(SOURCE!B1344)),"","/* "&amp;TEXT(SOURCE!B1344,"???0")&amp;" *"&amp;SOURCE!C1344&amp;", "&amp;REPT(" ",SOURCE!$K$1-LEN(SOURCE!C1344))&amp;SOURCE!D1344&amp;", "&amp;REPT(" ",SOURCE!$L$1-LEN(SOURCE!D1344))&amp;SOURCE!E1344&amp;", "&amp;REPT(" ",SOURCE!$M$1-LEN(SOURCE!E1344))&amp;SOURCE!F1344&amp;", "&amp;REPT(" ",SOURCE!$N$1-LEN(SOURCE!F1344))&amp;SOURCE!G1344&amp;", "&amp;REPT(" ",SOURCE!$O$1-LEN(SOURCE!G1344))&amp;SOURCE!H1344&amp;REPT(" ",SOURCE!$P$1-LEN(SOURCE!H1344))&amp;"},"&amp;SOURCE!J1344))</f>
        <v>/* 1339 */  { addItemToBuffer,                 CHR_DOT,                       "",                                                                   STD_DOT,                                                              CAT_NONE,        SLS_UNCHANGED},</v>
      </c>
    </row>
    <row r="1344" spans="1:1">
      <c r="A1344" s="5" t="str">
        <f>IF(SOURCE!B1345&lt;0,VLOOKUP(SOURCE!B1345,lookups!A:B,2,0),IF((ISBLANK(SOURCE!B1345)),"","/* "&amp;TEXT(SOURCE!B1345,"???0")&amp;" *"&amp;SOURCE!C1345&amp;", "&amp;REPT(" ",SOURCE!$K$1-LEN(SOURCE!C1345))&amp;SOURCE!D1345&amp;", "&amp;REPT(" ",SOURCE!$L$1-LEN(SOURCE!D1345))&amp;SOURCE!E1345&amp;", "&amp;REPT(" ",SOURCE!$M$1-LEN(SOURCE!E1345))&amp;SOURCE!F1345&amp;", "&amp;REPT(" ",SOURCE!$N$1-LEN(SOURCE!F1345))&amp;SOURCE!G1345&amp;", "&amp;REPT(" ",SOURCE!$O$1-LEN(SOURCE!G1345))&amp;SOURCE!H1345&amp;REPT(" ",SOURCE!$P$1-LEN(SOURCE!H1345))&amp;"},"&amp;SOURCE!J1345))</f>
        <v>/* 1340 */  { itemToBeCoded,                   NOPARAM,                       "",                                                                   STD_ORDINAL,                                                          CAT_NONE,        SLS_UNCHANGED},</v>
      </c>
    </row>
    <row r="1345" spans="1:1">
      <c r="A1345" s="5" t="str">
        <f>IF(SOURCE!B1346&lt;0,VLOOKUP(SOURCE!B1346,lookups!A:B,2,0),IF((ISBLANK(SOURCE!B1346)),"","/* "&amp;TEXT(SOURCE!B1346,"???0")&amp;" *"&amp;SOURCE!C1346&amp;", "&amp;REPT(" ",SOURCE!$K$1-LEN(SOURCE!C1346))&amp;SOURCE!D1346&amp;", "&amp;REPT(" ",SOURCE!$L$1-LEN(SOURCE!D1346))&amp;SOURCE!E1346&amp;", "&amp;REPT(" ",SOURCE!$M$1-LEN(SOURCE!E1346))&amp;SOURCE!F1346&amp;", "&amp;REPT(" ",SOURCE!$N$1-LEN(SOURCE!F1346))&amp;SOURCE!G1346&amp;", "&amp;REPT(" ",SOURCE!$O$1-LEN(SOURCE!G1346))&amp;SOURCE!H1346&amp;REPT(" ",SOURCE!$P$1-LEN(SOURCE!H1346))&amp;"},"&amp;SOURCE!J1346))</f>
        <v>/* 1341 */  { addItemToBuffer,                 CHR_RIGHT_DOUBLE_ANGLE,        "",                                                                   STD_RIGHT_DOUBLE_ANGLE,                                               CAT_NONE,        SLS_UNCHANGED},</v>
      </c>
    </row>
    <row r="1346" spans="1:1">
      <c r="A1346" s="5" t="str">
        <f>IF(SOURCE!B1347&lt;0,VLOOKUP(SOURCE!B1347,lookups!A:B,2,0),IF((ISBLANK(SOURCE!B1347)),"","/* "&amp;TEXT(SOURCE!B1347,"???0")&amp;" *"&amp;SOURCE!C1347&amp;", "&amp;REPT(" ",SOURCE!$K$1-LEN(SOURCE!C1347))&amp;SOURCE!D1347&amp;", "&amp;REPT(" ",SOURCE!$L$1-LEN(SOURCE!D1347))&amp;SOURCE!E1347&amp;", "&amp;REPT(" ",SOURCE!$M$1-LEN(SOURCE!E1347))&amp;SOURCE!F1347&amp;", "&amp;REPT(" ",SOURCE!$N$1-LEN(SOURCE!F1347))&amp;SOURCE!G1347&amp;", "&amp;REPT(" ",SOURCE!$O$1-LEN(SOURCE!G1347))&amp;SOURCE!H1347&amp;REPT(" ",SOURCE!$P$1-LEN(SOURCE!H1347))&amp;"},"&amp;SOURCE!J1347))</f>
        <v>/* 1342 */  { itemToBeCoded,                   NOPARAM,                       "",                                                                   STD_ONE_HALF,                                                         CAT_NONE,        SLS_UNCHANGED},</v>
      </c>
    </row>
    <row r="1347" spans="1:1">
      <c r="A1347" s="5" t="str">
        <f>IF(SOURCE!B1348&lt;0,VLOOKUP(SOURCE!B1348,lookups!A:B,2,0),IF((ISBLANK(SOURCE!B1348)),"","/* "&amp;TEXT(SOURCE!B1348,"???0")&amp;" *"&amp;SOURCE!C1348&amp;", "&amp;REPT(" ",SOURCE!$K$1-LEN(SOURCE!C1348))&amp;SOURCE!D1348&amp;", "&amp;REPT(" ",SOURCE!$L$1-LEN(SOURCE!D1348))&amp;SOURCE!E1348&amp;", "&amp;REPT(" ",SOURCE!$M$1-LEN(SOURCE!E1348))&amp;SOURCE!F1348&amp;", "&amp;REPT(" ",SOURCE!$N$1-LEN(SOURCE!F1348))&amp;SOURCE!G1348&amp;", "&amp;REPT(" ",SOURCE!$O$1-LEN(SOURCE!G1348))&amp;SOURCE!H1348&amp;REPT(" ",SOURCE!$P$1-LEN(SOURCE!H1348))&amp;"},"&amp;SOURCE!J1348))</f>
        <v>/* 1343 */  { itemToBeCoded,                   NOPARAM,                       "",                                                                   STD_ONE_QUARTER,                                                      CAT_NONE,        SLS_UNCHANGED},</v>
      </c>
    </row>
    <row r="1348" spans="1:1">
      <c r="A1348" s="5" t="str">
        <f>IF(SOURCE!B1349&lt;0,VLOOKUP(SOURCE!B1349,lookups!A:B,2,0),IF((ISBLANK(SOURCE!B1349)),"","/* "&amp;TEXT(SOURCE!B1349,"???0")&amp;" *"&amp;SOURCE!C1349&amp;", "&amp;REPT(" ",SOURCE!$K$1-LEN(SOURCE!C1349))&amp;SOURCE!D1349&amp;", "&amp;REPT(" ",SOURCE!$L$1-LEN(SOURCE!D1349))&amp;SOURCE!E1349&amp;", "&amp;REPT(" ",SOURCE!$M$1-LEN(SOURCE!E1349))&amp;SOURCE!F1349&amp;", "&amp;REPT(" ",SOURCE!$N$1-LEN(SOURCE!F1349))&amp;SOURCE!G1349&amp;", "&amp;REPT(" ",SOURCE!$O$1-LEN(SOURCE!G1349))&amp;SOURCE!H1349&amp;REPT(" ",SOURCE!$P$1-LEN(SOURCE!H1349))&amp;"},"&amp;SOURCE!J1349))</f>
        <v>/* 1344 */  { addItemToBuffer,                 CHR_INVERTED_QUESTION_MARK,    "",                                                                   STD_INVERTED_QUESTION_MARK,                                           CAT_NONE,        SLS_UNCHANGED},</v>
      </c>
    </row>
    <row r="1349" spans="1:1">
      <c r="A1349" s="5" t="str">
        <f>IF(SOURCE!B1350&lt;0,VLOOKUP(SOURCE!B1350,lookups!A:B,2,0),IF((ISBLANK(SOURCE!B1350)),"","/* "&amp;TEXT(SOURCE!B1350,"???0")&amp;" *"&amp;SOURCE!C1350&amp;", "&amp;REPT(" ",SOURCE!$K$1-LEN(SOURCE!C1350))&amp;SOURCE!D1350&amp;", "&amp;REPT(" ",SOURCE!$L$1-LEN(SOURCE!D1350))&amp;SOURCE!E1350&amp;", "&amp;REPT(" ",SOURCE!$M$1-LEN(SOURCE!E1350))&amp;SOURCE!F1350&amp;", "&amp;REPT(" ",SOURCE!$N$1-LEN(SOURCE!F1350))&amp;SOURCE!G1350&amp;", "&amp;REPT(" ",SOURCE!$O$1-LEN(SOURCE!G1350))&amp;SOURCE!H1350&amp;REPT(" ",SOURCE!$P$1-LEN(SOURCE!H1350))&amp;"},"&amp;SOURCE!J1350))</f>
        <v>/* 1345 */  { itemToBeCoded,                   NOPARAM,                       "",                                                                   STD_ETH,                                                              CAT_NONE,        SLS_UNCHANGED},</v>
      </c>
    </row>
    <row r="1350" spans="1:1">
      <c r="A1350" s="5" t="str">
        <f>IF(SOURCE!B1351&lt;0,VLOOKUP(SOURCE!B1351,lookups!A:B,2,0),IF((ISBLANK(SOURCE!B1351)),"","/* "&amp;TEXT(SOURCE!B1351,"???0")&amp;" *"&amp;SOURCE!C1351&amp;", "&amp;REPT(" ",SOURCE!$K$1-LEN(SOURCE!C1351))&amp;SOURCE!D1351&amp;", "&amp;REPT(" ",SOURCE!$L$1-LEN(SOURCE!D1351))&amp;SOURCE!E1351&amp;", "&amp;REPT(" ",SOURCE!$M$1-LEN(SOURCE!E1351))&amp;SOURCE!F1351&amp;", "&amp;REPT(" ",SOURCE!$N$1-LEN(SOURCE!F1351))&amp;SOURCE!G1351&amp;", "&amp;REPT(" ",SOURCE!$O$1-LEN(SOURCE!G1351))&amp;SOURCE!H1351&amp;REPT(" ",SOURCE!$P$1-LEN(SOURCE!H1351))&amp;"},"&amp;SOURCE!J1351))</f>
        <v>/* 1346 */  { addItemToBuffer,                 CHR_CROSS,                     "",                                                                   STD_CROSS,                                                            CAT_NONE,        SLS_UNCHANGED},</v>
      </c>
    </row>
    <row r="1351" spans="1:1">
      <c r="A1351" s="5" t="str">
        <f>IF(SOURCE!B1352&lt;0,VLOOKUP(SOURCE!B1352,lookups!A:B,2,0),IF((ISBLANK(SOURCE!B1352)),"","/* "&amp;TEXT(SOURCE!B1352,"???0")&amp;" *"&amp;SOURCE!C1352&amp;", "&amp;REPT(" ",SOURCE!$K$1-LEN(SOURCE!C1352))&amp;SOURCE!D1352&amp;", "&amp;REPT(" ",SOURCE!$L$1-LEN(SOURCE!D1352))&amp;SOURCE!E1352&amp;", "&amp;REPT(" ",SOURCE!$M$1-LEN(SOURCE!E1352))&amp;SOURCE!F1352&amp;", "&amp;REPT(" ",SOURCE!$N$1-LEN(SOURCE!F1352))&amp;SOURCE!G1352&amp;", "&amp;REPT(" ",SOURCE!$O$1-LEN(SOURCE!G1352))&amp;SOURCE!H1352&amp;REPT(" ",SOURCE!$P$1-LEN(SOURCE!H1352))&amp;"},"&amp;SOURCE!J1352))</f>
        <v>/* 1347 */  { itemToBeCoded,                   NOPARAM,                       "",                                                                   STD_eth,                                                              CAT_NONE,        SLS_UNCHANGED},</v>
      </c>
    </row>
    <row r="1352" spans="1:1">
      <c r="A1352" s="5" t="str">
        <f>IF(SOURCE!B1353&lt;0,VLOOKUP(SOURCE!B1353,lookups!A:B,2,0),IF((ISBLANK(SOURCE!B1353)),"","/* "&amp;TEXT(SOURCE!B1353,"???0")&amp;" *"&amp;SOURCE!C1353&amp;", "&amp;REPT(" ",SOURCE!$K$1-LEN(SOURCE!C1353))&amp;SOURCE!D1353&amp;", "&amp;REPT(" ",SOURCE!$L$1-LEN(SOURCE!D1353))&amp;SOURCE!E1353&amp;", "&amp;REPT(" ",SOURCE!$M$1-LEN(SOURCE!E1353))&amp;SOURCE!F1353&amp;", "&amp;REPT(" ",SOURCE!$N$1-LEN(SOURCE!F1353))&amp;SOURCE!G1353&amp;", "&amp;REPT(" ",SOURCE!$O$1-LEN(SOURCE!G1353))&amp;SOURCE!H1353&amp;REPT(" ",SOURCE!$P$1-LEN(SOURCE!H1353))&amp;"},"&amp;SOURCE!J1353))</f>
        <v>/* 1348 */  { addItemToBuffer,                 CHR_DIVIDE,                    "",                                                                   STD_DIVIDE,                                                           CAT_NONE,        SLS_UNCHANGED},</v>
      </c>
    </row>
    <row r="1353" spans="1:1">
      <c r="A1353" s="5" t="str">
        <f>IF(SOURCE!B1354&lt;0,VLOOKUP(SOURCE!B1354,lookups!A:B,2,0),IF((ISBLANK(SOURCE!B1354)),"","/* "&amp;TEXT(SOURCE!B1354,"???0")&amp;" *"&amp;SOURCE!C1354&amp;", "&amp;REPT(" ",SOURCE!$K$1-LEN(SOURCE!C1354))&amp;SOURCE!D1354&amp;", "&amp;REPT(" ",SOURCE!$L$1-LEN(SOURCE!D1354))&amp;SOURCE!E1354&amp;", "&amp;REPT(" ",SOURCE!$M$1-LEN(SOURCE!E1354))&amp;SOURCE!F1354&amp;", "&amp;REPT(" ",SOURCE!$N$1-LEN(SOURCE!F1354))&amp;SOURCE!G1354&amp;", "&amp;REPT(" ",SOURCE!$O$1-LEN(SOURCE!G1354))&amp;SOURCE!H1354&amp;REPT(" ",SOURCE!$P$1-LEN(SOURCE!H1354))&amp;"},"&amp;SOURCE!J1354))</f>
        <v>/* 1349 */  { addItemToBuffer,                 CHR_E_DOT,                     "",                                                                   STD_E_DOT,                                                            CAT_NONE,        SLS_UNCHANGED},</v>
      </c>
    </row>
    <row r="1354" spans="1:1">
      <c r="A1354" s="5" t="str">
        <f>IF(SOURCE!B1355&lt;0,VLOOKUP(SOURCE!B1355,lookups!A:B,2,0),IF((ISBLANK(SOURCE!B1355)),"","/* "&amp;TEXT(SOURCE!B1355,"???0")&amp;" *"&amp;SOURCE!C1355&amp;", "&amp;REPT(" ",SOURCE!$K$1-LEN(SOURCE!C1355))&amp;SOURCE!D1355&amp;", "&amp;REPT(" ",SOURCE!$L$1-LEN(SOURCE!D1355))&amp;SOURCE!E1355&amp;", "&amp;REPT(" ",SOURCE!$M$1-LEN(SOURCE!E1355))&amp;SOURCE!F1355&amp;", "&amp;REPT(" ",SOURCE!$N$1-LEN(SOURCE!F1355))&amp;SOURCE!G1355&amp;", "&amp;REPT(" ",SOURCE!$O$1-LEN(SOURCE!G1355))&amp;SOURCE!H1355&amp;REPT(" ",SOURCE!$P$1-LEN(SOURCE!H1355))&amp;"},"&amp;SOURCE!J1355))</f>
        <v>/* 1350 */  { addItemToBuffer,                 CHR_e_DOT,                     "",                                                                   STD_e_DOT,                                                            CAT_NONE,        SLS_UNCHANGED},</v>
      </c>
    </row>
    <row r="1355" spans="1:1">
      <c r="A1355" s="5" t="str">
        <f>IF(SOURCE!B1356&lt;0,VLOOKUP(SOURCE!B1356,lookups!A:B,2,0),IF((ISBLANK(SOURCE!B1356)),"","/* "&amp;TEXT(SOURCE!B1356,"???0")&amp;" *"&amp;SOURCE!C1356&amp;", "&amp;REPT(" ",SOURCE!$K$1-LEN(SOURCE!C1356))&amp;SOURCE!D1356&amp;", "&amp;REPT(" ",SOURCE!$L$1-LEN(SOURCE!D1356))&amp;SOURCE!E1356&amp;", "&amp;REPT(" ",SOURCE!$M$1-LEN(SOURCE!E1356))&amp;SOURCE!F1356&amp;", "&amp;REPT(" ",SOURCE!$N$1-LEN(SOURCE!F1356))&amp;SOURCE!G1356&amp;", "&amp;REPT(" ",SOURCE!$O$1-LEN(SOURCE!G1356))&amp;SOURCE!H1356&amp;REPT(" ",SOURCE!$P$1-LEN(SOURCE!H1356))&amp;"},"&amp;SOURCE!J1356))</f>
        <v>/* 1351 */  { itemToBeCoded,                   NOPARAM,                       "",                                                                   STD_E_CARON,                                                          CAT_NONE,        SLS_UNCHANGED},</v>
      </c>
    </row>
    <row r="1356" spans="1:1">
      <c r="A1356" s="5" t="str">
        <f>IF(SOURCE!B1357&lt;0,VLOOKUP(SOURCE!B1357,lookups!A:B,2,0),IF((ISBLANK(SOURCE!B1357)),"","/* "&amp;TEXT(SOURCE!B1357,"???0")&amp;" *"&amp;SOURCE!C1357&amp;", "&amp;REPT(" ",SOURCE!$K$1-LEN(SOURCE!C1357))&amp;SOURCE!D1357&amp;", "&amp;REPT(" ",SOURCE!$L$1-LEN(SOURCE!D1357))&amp;SOURCE!E1357&amp;", "&amp;REPT(" ",SOURCE!$M$1-LEN(SOURCE!E1357))&amp;SOURCE!F1357&amp;", "&amp;REPT(" ",SOURCE!$N$1-LEN(SOURCE!F1357))&amp;SOURCE!G1357&amp;", "&amp;REPT(" ",SOURCE!$O$1-LEN(SOURCE!G1357))&amp;SOURCE!H1357&amp;REPT(" ",SOURCE!$P$1-LEN(SOURCE!H1357))&amp;"},"&amp;SOURCE!J1357))</f>
        <v>/* 1352 */  { itemToBeCoded,                   NOPARAM,                       "",                                                                   STD_e_CARON,                                                          CAT_NONE,        SLS_UNCHANGED},</v>
      </c>
    </row>
    <row r="1357" spans="1:1">
      <c r="A1357" s="5" t="str">
        <f>IF(SOURCE!B1358&lt;0,VLOOKUP(SOURCE!B1358,lookups!A:B,2,0),IF((ISBLANK(SOURCE!B1358)),"","/* "&amp;TEXT(SOURCE!B1358,"???0")&amp;" *"&amp;SOURCE!C1358&amp;", "&amp;REPT(" ",SOURCE!$K$1-LEN(SOURCE!C1358))&amp;SOURCE!D1358&amp;", "&amp;REPT(" ",SOURCE!$L$1-LEN(SOURCE!D1358))&amp;SOURCE!E1358&amp;", "&amp;REPT(" ",SOURCE!$M$1-LEN(SOURCE!E1358))&amp;SOURCE!F1358&amp;", "&amp;REPT(" ",SOURCE!$N$1-LEN(SOURCE!F1358))&amp;SOURCE!G1358&amp;", "&amp;REPT(" ",SOURCE!$O$1-LEN(SOURCE!G1358))&amp;SOURCE!H1358&amp;REPT(" ",SOURCE!$P$1-LEN(SOURCE!H1358))&amp;"},"&amp;SOURCE!J1358))</f>
        <v>/* 1353 */  { addItemToBuffer,                 CHR_R_ACUTE,                   "",                                                                   STD_R_ACUTE,                                                          CAT_NONE,        SLS_UNCHANGED},</v>
      </c>
    </row>
    <row r="1358" spans="1:1">
      <c r="A1358" s="5" t="str">
        <f>IF(SOURCE!B1359&lt;0,VLOOKUP(SOURCE!B1359,lookups!A:B,2,0),IF((ISBLANK(SOURCE!B1359)),"","/* "&amp;TEXT(SOURCE!B1359,"???0")&amp;" *"&amp;SOURCE!C1359&amp;", "&amp;REPT(" ",SOURCE!$K$1-LEN(SOURCE!C1359))&amp;SOURCE!D1359&amp;", "&amp;REPT(" ",SOURCE!$L$1-LEN(SOURCE!D1359))&amp;SOURCE!E1359&amp;", "&amp;REPT(" ",SOURCE!$M$1-LEN(SOURCE!E1359))&amp;SOURCE!F1359&amp;", "&amp;REPT(" ",SOURCE!$N$1-LEN(SOURCE!F1359))&amp;SOURCE!G1359&amp;", "&amp;REPT(" ",SOURCE!$O$1-LEN(SOURCE!G1359))&amp;SOURCE!H1359&amp;REPT(" ",SOURCE!$P$1-LEN(SOURCE!H1359))&amp;"},"&amp;SOURCE!J1359))</f>
        <v>/* 1354 */  { addItemToBuffer,                 CHR_R_CARON,                   "",                                                                   STD_R_CARON,                                                          CAT_NONE,        SLS_UNCHANGED},</v>
      </c>
    </row>
    <row r="1359" spans="1:1">
      <c r="A1359" s="5" t="str">
        <f>IF(SOURCE!B1360&lt;0,VLOOKUP(SOURCE!B1360,lookups!A:B,2,0),IF((ISBLANK(SOURCE!B1360)),"","/* "&amp;TEXT(SOURCE!B1360,"???0")&amp;" *"&amp;SOURCE!C1360&amp;", "&amp;REPT(" ",SOURCE!$K$1-LEN(SOURCE!C1360))&amp;SOURCE!D1360&amp;", "&amp;REPT(" ",SOURCE!$L$1-LEN(SOURCE!D1360))&amp;SOURCE!E1360&amp;", "&amp;REPT(" ",SOURCE!$M$1-LEN(SOURCE!E1360))&amp;SOURCE!F1360&amp;", "&amp;REPT(" ",SOURCE!$N$1-LEN(SOURCE!F1360))&amp;SOURCE!G1360&amp;", "&amp;REPT(" ",SOURCE!$O$1-LEN(SOURCE!G1360))&amp;SOURCE!H1360&amp;REPT(" ",SOURCE!$P$1-LEN(SOURCE!H1360))&amp;"},"&amp;SOURCE!J1360))</f>
        <v>/* 1355 */  { addItemToBuffer,                 CHR_U_OGONEK,                  "",                                                                   STD_U_OGONEK,                                                         CAT_NONE,        SLS_UNCHANGED},</v>
      </c>
    </row>
    <row r="1360" spans="1:1">
      <c r="A1360" s="5" t="str">
        <f>IF(SOURCE!B1361&lt;0,VLOOKUP(SOURCE!B1361,lookups!A:B,2,0),IF((ISBLANK(SOURCE!B1361)),"","/* "&amp;TEXT(SOURCE!B1361,"???0")&amp;" *"&amp;SOURCE!C1361&amp;", "&amp;REPT(" ",SOURCE!$K$1-LEN(SOURCE!C1361))&amp;SOURCE!D1361&amp;", "&amp;REPT(" ",SOURCE!$L$1-LEN(SOURCE!D1361))&amp;SOURCE!E1361&amp;", "&amp;REPT(" ",SOURCE!$M$1-LEN(SOURCE!E1361))&amp;SOURCE!F1361&amp;", "&amp;REPT(" ",SOURCE!$N$1-LEN(SOURCE!F1361))&amp;SOURCE!G1361&amp;", "&amp;REPT(" ",SOURCE!$O$1-LEN(SOURCE!G1361))&amp;SOURCE!H1361&amp;REPT(" ",SOURCE!$P$1-LEN(SOURCE!H1361))&amp;"},"&amp;SOURCE!J1361))</f>
        <v>/* 1356 */  { addItemToBuffer,                 CHR_u_OGONEK,                  "",                                                                   STD_u_OGONEK,                                                         CAT_NONE,        SLS_UNCHANGED},</v>
      </c>
    </row>
    <row r="1361" spans="1:1">
      <c r="A1361" s="5" t="str">
        <f>IF(SOURCE!B1362&lt;0,VLOOKUP(SOURCE!B1362,lookups!A:B,2,0),IF((ISBLANK(SOURCE!B1362)),"","/* "&amp;TEXT(SOURCE!B1362,"???0")&amp;" *"&amp;SOURCE!C1362&amp;", "&amp;REPT(" ",SOURCE!$K$1-LEN(SOURCE!C1362))&amp;SOURCE!D1362&amp;", "&amp;REPT(" ",SOURCE!$L$1-LEN(SOURCE!D1362))&amp;SOURCE!E1362&amp;", "&amp;REPT(" ",SOURCE!$M$1-LEN(SOURCE!E1362))&amp;SOURCE!F1362&amp;", "&amp;REPT(" ",SOURCE!$N$1-LEN(SOURCE!F1362))&amp;SOURCE!G1362&amp;", "&amp;REPT(" ",SOURCE!$O$1-LEN(SOURCE!G1362))&amp;SOURCE!H1362&amp;REPT(" ",SOURCE!$P$1-LEN(SOURCE!H1362))&amp;"},"&amp;SOURCE!J1362))</f>
        <v>/* 1357 */  { addItemToBuffer,                 CHR_y_UNDER_ROOT,              "",                                                                   STD_y_UNDER_ROOT,                                                     CAT_NONE,        SLS_UNCHANGED},</v>
      </c>
    </row>
    <row r="1362" spans="1:1">
      <c r="A1362" s="5" t="str">
        <f>IF(SOURCE!B1363&lt;0,VLOOKUP(SOURCE!B1363,lookups!A:B,2,0),IF((ISBLANK(SOURCE!B1363)),"","/* "&amp;TEXT(SOURCE!B1363,"???0")&amp;" *"&amp;SOURCE!C1363&amp;", "&amp;REPT(" ",SOURCE!$K$1-LEN(SOURCE!C1363))&amp;SOURCE!D1363&amp;", "&amp;REPT(" ",SOURCE!$L$1-LEN(SOURCE!D1363))&amp;SOURCE!E1363&amp;", "&amp;REPT(" ",SOURCE!$M$1-LEN(SOURCE!E1363))&amp;SOURCE!F1363&amp;", "&amp;REPT(" ",SOURCE!$N$1-LEN(SOURCE!F1363))&amp;SOURCE!G1363&amp;", "&amp;REPT(" ",SOURCE!$O$1-LEN(SOURCE!G1363))&amp;SOURCE!H1363&amp;REPT(" ",SOURCE!$P$1-LEN(SOURCE!H1363))&amp;"},"&amp;SOURCE!J1363))</f>
        <v>/* 1358 */  { addItemToBuffer,                 CHR_x_UNDER_ROOT,              "",                                                                   STD_x_UNDER_ROOT,                                                     CAT_NONE,        SLS_UNCHANGED},</v>
      </c>
    </row>
    <row r="1363" spans="1:1">
      <c r="A1363" s="5" t="str">
        <f>IF(SOURCE!B1364&lt;0,VLOOKUP(SOURCE!B1364,lookups!A:B,2,0),IF((ISBLANK(SOURCE!B1364)),"","/* "&amp;TEXT(SOURCE!B1364,"???0")&amp;" *"&amp;SOURCE!C1364&amp;", "&amp;REPT(" ",SOURCE!$K$1-LEN(SOURCE!C1364))&amp;SOURCE!D1364&amp;", "&amp;REPT(" ",SOURCE!$L$1-LEN(SOURCE!D1364))&amp;SOURCE!E1364&amp;", "&amp;REPT(" ",SOURCE!$M$1-LEN(SOURCE!E1364))&amp;SOURCE!F1364&amp;", "&amp;REPT(" ",SOURCE!$N$1-LEN(SOURCE!F1364))&amp;SOURCE!G1364&amp;", "&amp;REPT(" ",SOURCE!$O$1-LEN(SOURCE!G1364))&amp;SOURCE!H1364&amp;REPT(" ",SOURCE!$P$1-LEN(SOURCE!H1364))&amp;"},"&amp;SOURCE!J1364))</f>
        <v>/* 1359 */  { itemToBeCoded,                   NOPARAM,                       "",                                                                   STD_SPACE_EM,                                                         CAT_NONE,        SLS_UNCHANGED},</v>
      </c>
    </row>
    <row r="1364" spans="1:1">
      <c r="A1364" s="5" t="str">
        <f>IF(SOURCE!B1365&lt;0,VLOOKUP(SOURCE!B1365,lookups!A:B,2,0),IF((ISBLANK(SOURCE!B1365)),"","/* "&amp;TEXT(SOURCE!B1365,"???0")&amp;" *"&amp;SOURCE!C1365&amp;", "&amp;REPT(" ",SOURCE!$K$1-LEN(SOURCE!C1365))&amp;SOURCE!D1365&amp;", "&amp;REPT(" ",SOURCE!$L$1-LEN(SOURCE!D1365))&amp;SOURCE!E1365&amp;", "&amp;REPT(" ",SOURCE!$M$1-LEN(SOURCE!E1365))&amp;SOURCE!F1365&amp;", "&amp;REPT(" ",SOURCE!$N$1-LEN(SOURCE!F1365))&amp;SOURCE!G1365&amp;", "&amp;REPT(" ",SOURCE!$O$1-LEN(SOURCE!G1365))&amp;SOURCE!H1365&amp;REPT(" ",SOURCE!$P$1-LEN(SOURCE!H1365))&amp;"},"&amp;SOURCE!J1365))</f>
        <v>/* 1360 */  { itemToBeCoded,                   NOPARAM,                       "",                                                                   STD_SPACE_3_PER_EM,                                                   CAT_NONE,        SLS_UNCHANGED},</v>
      </c>
    </row>
    <row r="1365" spans="1:1">
      <c r="A1365" s="5" t="str">
        <f>IF(SOURCE!B1366&lt;0,VLOOKUP(SOURCE!B1366,lookups!A:B,2,0),IF((ISBLANK(SOURCE!B1366)),"","/* "&amp;TEXT(SOURCE!B1366,"???0")&amp;" *"&amp;SOURCE!C1366&amp;", "&amp;REPT(" ",SOURCE!$K$1-LEN(SOURCE!C1366))&amp;SOURCE!D1366&amp;", "&amp;REPT(" ",SOURCE!$L$1-LEN(SOURCE!D1366))&amp;SOURCE!E1366&amp;", "&amp;REPT(" ",SOURCE!$M$1-LEN(SOURCE!E1366))&amp;SOURCE!F1366&amp;", "&amp;REPT(" ",SOURCE!$N$1-LEN(SOURCE!F1366))&amp;SOURCE!G1366&amp;", "&amp;REPT(" ",SOURCE!$O$1-LEN(SOURCE!G1366))&amp;SOURCE!H1366&amp;REPT(" ",SOURCE!$P$1-LEN(SOURCE!H1366))&amp;"},"&amp;SOURCE!J1366))</f>
        <v>/* 1361 */  { itemToBeCoded,                   NOPARAM,                       "",                                                                   STD_SPACE_4_PER_EM,                                                   CAT_NONE,        SLS_UNCHANGED},</v>
      </c>
    </row>
    <row r="1366" spans="1:1">
      <c r="A1366" s="5" t="str">
        <f>IF(SOURCE!B1367&lt;0,VLOOKUP(SOURCE!B1367,lookups!A:B,2,0),IF((ISBLANK(SOURCE!B1367)),"","/* "&amp;TEXT(SOURCE!B1367,"???0")&amp;" *"&amp;SOURCE!C1367&amp;", "&amp;REPT(" ",SOURCE!$K$1-LEN(SOURCE!C1367))&amp;SOURCE!D1367&amp;", "&amp;REPT(" ",SOURCE!$L$1-LEN(SOURCE!D1367))&amp;SOURCE!E1367&amp;", "&amp;REPT(" ",SOURCE!$M$1-LEN(SOURCE!E1367))&amp;SOURCE!F1367&amp;", "&amp;REPT(" ",SOURCE!$N$1-LEN(SOURCE!F1367))&amp;SOURCE!G1367&amp;", "&amp;REPT(" ",SOURCE!$O$1-LEN(SOURCE!G1367))&amp;SOURCE!H1367&amp;REPT(" ",SOURCE!$P$1-LEN(SOURCE!H1367))&amp;"},"&amp;SOURCE!J1367))</f>
        <v>/* 1362 */  { itemToBeCoded,                   NOPARAM,                       "",                                                                   STD_SPACE_6_PER_EM,                                                   CAT_NONE,        SLS_UNCHANGED},</v>
      </c>
    </row>
    <row r="1367" spans="1:1">
      <c r="A1367" s="5" t="str">
        <f>IF(SOURCE!B1368&lt;0,VLOOKUP(SOURCE!B1368,lookups!A:B,2,0),IF((ISBLANK(SOURCE!B1368)),"","/* "&amp;TEXT(SOURCE!B1368,"???0")&amp;" *"&amp;SOURCE!C1368&amp;", "&amp;REPT(" ",SOURCE!$K$1-LEN(SOURCE!C1368))&amp;SOURCE!D1368&amp;", "&amp;REPT(" ",SOURCE!$L$1-LEN(SOURCE!D1368))&amp;SOURCE!E1368&amp;", "&amp;REPT(" ",SOURCE!$M$1-LEN(SOURCE!E1368))&amp;SOURCE!F1368&amp;", "&amp;REPT(" ",SOURCE!$N$1-LEN(SOURCE!F1368))&amp;SOURCE!G1368&amp;", "&amp;REPT(" ",SOURCE!$O$1-LEN(SOURCE!G1368))&amp;SOURCE!H1368&amp;REPT(" ",SOURCE!$P$1-LEN(SOURCE!H1368))&amp;"},"&amp;SOURCE!J1368))</f>
        <v>/* 1363 */  { itemToBeCoded,                   NOPARAM,                       "",                                                                   STD_SPACE_FIGURE,                                                     CAT_NONE,        SLS_UNCHANGED},</v>
      </c>
    </row>
    <row r="1368" spans="1:1">
      <c r="A1368" s="5" t="str">
        <f>IF(SOURCE!B1369&lt;0,VLOOKUP(SOURCE!B1369,lookups!A:B,2,0),IF((ISBLANK(SOURCE!B1369)),"","/* "&amp;TEXT(SOURCE!B1369,"???0")&amp;" *"&amp;SOURCE!C1369&amp;", "&amp;REPT(" ",SOURCE!$K$1-LEN(SOURCE!C1369))&amp;SOURCE!D1369&amp;", "&amp;REPT(" ",SOURCE!$L$1-LEN(SOURCE!D1369))&amp;SOURCE!E1369&amp;", "&amp;REPT(" ",SOURCE!$M$1-LEN(SOURCE!E1369))&amp;SOURCE!F1369&amp;", "&amp;REPT(" ",SOURCE!$N$1-LEN(SOURCE!F1369))&amp;SOURCE!G1369&amp;", "&amp;REPT(" ",SOURCE!$O$1-LEN(SOURCE!G1369))&amp;SOURCE!H1369&amp;REPT(" ",SOURCE!$P$1-LEN(SOURCE!H1369))&amp;"},"&amp;SOURCE!J1369))</f>
        <v>/* 1364 */  { itemToBeCoded,                   NOPARAM,                       "",                                                                   STD_SPACE_PUNCTUATION,                                                CAT_NONE,        SLS_UNCHANGED},</v>
      </c>
    </row>
    <row r="1369" spans="1:1">
      <c r="A1369" s="5" t="str">
        <f>IF(SOURCE!B1370&lt;0,VLOOKUP(SOURCE!B1370,lookups!A:B,2,0),IF((ISBLANK(SOURCE!B1370)),"","/* "&amp;TEXT(SOURCE!B1370,"???0")&amp;" *"&amp;SOURCE!C1370&amp;", "&amp;REPT(" ",SOURCE!$K$1-LEN(SOURCE!C1370))&amp;SOURCE!D1370&amp;", "&amp;REPT(" ",SOURCE!$L$1-LEN(SOURCE!D1370))&amp;SOURCE!E1370&amp;", "&amp;REPT(" ",SOURCE!$M$1-LEN(SOURCE!E1370))&amp;SOURCE!F1370&amp;", "&amp;REPT(" ",SOURCE!$N$1-LEN(SOURCE!F1370))&amp;SOURCE!G1370&amp;", "&amp;REPT(" ",SOURCE!$O$1-LEN(SOURCE!G1370))&amp;SOURCE!H1370&amp;REPT(" ",SOURCE!$P$1-LEN(SOURCE!H1370))&amp;"},"&amp;SOURCE!J1370))</f>
        <v>/* 1365 */  { itemToBeCoded,                   NOPARAM,                       "",                                                                   STD_SPACE_HAIR,                                                       CAT_NONE,        SLS_UNCHANGED},</v>
      </c>
    </row>
    <row r="1370" spans="1:1">
      <c r="A1370" s="5" t="str">
        <f>IF(SOURCE!B1371&lt;0,VLOOKUP(SOURCE!B1371,lookups!A:B,2,0),IF((ISBLANK(SOURCE!B1371)),"","/* "&amp;TEXT(SOURCE!B1371,"???0")&amp;" *"&amp;SOURCE!C1371&amp;", "&amp;REPT(" ",SOURCE!$K$1-LEN(SOURCE!C1371))&amp;SOURCE!D1371&amp;", "&amp;REPT(" ",SOURCE!$L$1-LEN(SOURCE!D1371))&amp;SOURCE!E1371&amp;", "&amp;REPT(" ",SOURCE!$M$1-LEN(SOURCE!E1371))&amp;SOURCE!F1371&amp;", "&amp;REPT(" ",SOURCE!$N$1-LEN(SOURCE!F1371))&amp;SOURCE!G1371&amp;", "&amp;REPT(" ",SOURCE!$O$1-LEN(SOURCE!G1371))&amp;SOURCE!H1371&amp;REPT(" ",SOURCE!$P$1-LEN(SOURCE!H1371))&amp;"},"&amp;SOURCE!J1371))</f>
        <v>/* 1366 */  { itemToBeCoded,                   NOPARAM,                       "",                                                                   STD_LEFT_SINGLE_QUOTE,                                                CAT_NONE,        SLS_UNCHANGED},</v>
      </c>
    </row>
    <row r="1371" spans="1:1">
      <c r="A1371" s="5" t="str">
        <f>IF(SOURCE!B1372&lt;0,VLOOKUP(SOURCE!B1372,lookups!A:B,2,0),IF((ISBLANK(SOURCE!B1372)),"","/* "&amp;TEXT(SOURCE!B1372,"???0")&amp;" *"&amp;SOURCE!C1372&amp;", "&amp;REPT(" ",SOURCE!$K$1-LEN(SOURCE!C1372))&amp;SOURCE!D1372&amp;", "&amp;REPT(" ",SOURCE!$L$1-LEN(SOURCE!D1372))&amp;SOURCE!E1372&amp;", "&amp;REPT(" ",SOURCE!$M$1-LEN(SOURCE!E1372))&amp;SOURCE!F1372&amp;", "&amp;REPT(" ",SOURCE!$N$1-LEN(SOURCE!F1372))&amp;SOURCE!G1372&amp;", "&amp;REPT(" ",SOURCE!$O$1-LEN(SOURCE!G1372))&amp;SOURCE!H1372&amp;REPT(" ",SOURCE!$P$1-LEN(SOURCE!H1372))&amp;"},"&amp;SOURCE!J1372))</f>
        <v>/* 1367 */  { itemToBeCoded,                   NOPARAM,                       "",                                                                   STD_RIGHT_SINGLE_QUOTE,                                               CAT_NONE,        SLS_UNCHANGED},</v>
      </c>
    </row>
    <row r="1372" spans="1:1">
      <c r="A1372" s="5" t="str">
        <f>IF(SOURCE!B1373&lt;0,VLOOKUP(SOURCE!B1373,lookups!A:B,2,0),IF((ISBLANK(SOURCE!B1373)),"","/* "&amp;TEXT(SOURCE!B1373,"???0")&amp;" *"&amp;SOURCE!C1373&amp;", "&amp;REPT(" ",SOURCE!$K$1-LEN(SOURCE!C1373))&amp;SOURCE!D1373&amp;", "&amp;REPT(" ",SOURCE!$L$1-LEN(SOURCE!D1373))&amp;SOURCE!E1373&amp;", "&amp;REPT(" ",SOURCE!$M$1-LEN(SOURCE!E1373))&amp;SOURCE!F1373&amp;", "&amp;REPT(" ",SOURCE!$N$1-LEN(SOURCE!F1373))&amp;SOURCE!G1373&amp;", "&amp;REPT(" ",SOURCE!$O$1-LEN(SOURCE!G1373))&amp;SOURCE!H1373&amp;REPT(" ",SOURCE!$P$1-LEN(SOURCE!H1373))&amp;"},"&amp;SOURCE!J1373))</f>
        <v>/* 1368 */  { itemToBeCoded,                   NOPARAM,                       "",                                                                   STD_SINGLE_LOW_QUOTE,                                                 CAT_NONE,        SLS_UNCHANGED},</v>
      </c>
    </row>
    <row r="1373" spans="1:1">
      <c r="A1373" s="5" t="str">
        <f>IF(SOURCE!B1374&lt;0,VLOOKUP(SOURCE!B1374,lookups!A:B,2,0),IF((ISBLANK(SOURCE!B1374)),"","/* "&amp;TEXT(SOURCE!B1374,"???0")&amp;" *"&amp;SOURCE!C1374&amp;", "&amp;REPT(" ",SOURCE!$K$1-LEN(SOURCE!C1374))&amp;SOURCE!D1374&amp;", "&amp;REPT(" ",SOURCE!$L$1-LEN(SOURCE!D1374))&amp;SOURCE!E1374&amp;", "&amp;REPT(" ",SOURCE!$M$1-LEN(SOURCE!E1374))&amp;SOURCE!F1374&amp;", "&amp;REPT(" ",SOURCE!$N$1-LEN(SOURCE!F1374))&amp;SOURCE!G1374&amp;", "&amp;REPT(" ",SOURCE!$O$1-LEN(SOURCE!G1374))&amp;SOURCE!H1374&amp;REPT(" ",SOURCE!$P$1-LEN(SOURCE!H1374))&amp;"},"&amp;SOURCE!J1374))</f>
        <v>/* 1369 */  { itemToBeCoded,                   NOPARAM,                       "",                                                                   STD_SINGLE_HIGH_QUOTE,                                                CAT_NONE,        SLS_UNCHANGED},</v>
      </c>
    </row>
    <row r="1374" spans="1:1">
      <c r="A1374" s="5" t="str">
        <f>IF(SOURCE!B1375&lt;0,VLOOKUP(SOURCE!B1375,lookups!A:B,2,0),IF((ISBLANK(SOURCE!B1375)),"","/* "&amp;TEXT(SOURCE!B1375,"???0")&amp;" *"&amp;SOURCE!C1375&amp;", "&amp;REPT(" ",SOURCE!$K$1-LEN(SOURCE!C1375))&amp;SOURCE!D1375&amp;", "&amp;REPT(" ",SOURCE!$L$1-LEN(SOURCE!D1375))&amp;SOURCE!E1375&amp;", "&amp;REPT(" ",SOURCE!$M$1-LEN(SOURCE!E1375))&amp;SOURCE!F1375&amp;", "&amp;REPT(" ",SOURCE!$N$1-LEN(SOURCE!F1375))&amp;SOURCE!G1375&amp;", "&amp;REPT(" ",SOURCE!$O$1-LEN(SOURCE!G1375))&amp;SOURCE!H1375&amp;REPT(" ",SOURCE!$P$1-LEN(SOURCE!H1375))&amp;"},"&amp;SOURCE!J1375))</f>
        <v>/* 1370 */  { itemToBeCoded,                   NOPARAM,                       "",                                                                   STD_LEFT_DOUBLE_QUOTE,                                                CAT_NONE,        SLS_UNCHANGED},</v>
      </c>
    </row>
    <row r="1375" spans="1:1">
      <c r="A1375" s="5" t="str">
        <f>IF(SOURCE!B1376&lt;0,VLOOKUP(SOURCE!B1376,lookups!A:B,2,0),IF((ISBLANK(SOURCE!B1376)),"","/* "&amp;TEXT(SOURCE!B1376,"???0")&amp;" *"&amp;SOURCE!C1376&amp;", "&amp;REPT(" ",SOURCE!$K$1-LEN(SOURCE!C1376))&amp;SOURCE!D1376&amp;", "&amp;REPT(" ",SOURCE!$L$1-LEN(SOURCE!D1376))&amp;SOURCE!E1376&amp;", "&amp;REPT(" ",SOURCE!$M$1-LEN(SOURCE!E1376))&amp;SOURCE!F1376&amp;", "&amp;REPT(" ",SOURCE!$N$1-LEN(SOURCE!F1376))&amp;SOURCE!G1376&amp;", "&amp;REPT(" ",SOURCE!$O$1-LEN(SOURCE!G1376))&amp;SOURCE!H1376&amp;REPT(" ",SOURCE!$P$1-LEN(SOURCE!H1376))&amp;"},"&amp;SOURCE!J1376))</f>
        <v>/* 1371 */  { itemToBeCoded,                   NOPARAM,                       "",                                                                   STD_RIGHT_DOUBLE_QUOTE,                                               CAT_NONE,        SLS_UNCHANGED},</v>
      </c>
    </row>
    <row r="1376" spans="1:1">
      <c r="A1376" s="5" t="str">
        <f>IF(SOURCE!B1377&lt;0,VLOOKUP(SOURCE!B1377,lookups!A:B,2,0),IF((ISBLANK(SOURCE!B1377)),"","/* "&amp;TEXT(SOURCE!B1377,"???0")&amp;" *"&amp;SOURCE!C1377&amp;", "&amp;REPT(" ",SOURCE!$K$1-LEN(SOURCE!C1377))&amp;SOURCE!D1377&amp;", "&amp;REPT(" ",SOURCE!$L$1-LEN(SOURCE!D1377))&amp;SOURCE!E1377&amp;", "&amp;REPT(" ",SOURCE!$M$1-LEN(SOURCE!E1377))&amp;SOURCE!F1377&amp;", "&amp;REPT(" ",SOURCE!$N$1-LEN(SOURCE!F1377))&amp;SOURCE!G1377&amp;", "&amp;REPT(" ",SOURCE!$O$1-LEN(SOURCE!G1377))&amp;SOURCE!H1377&amp;REPT(" ",SOURCE!$P$1-LEN(SOURCE!H1377))&amp;"},"&amp;SOURCE!J1377))</f>
        <v>/* 1372 */  { itemToBeCoded,                   NOPARAM,                       "",                                                                   STD_DOUBLE_LOW_QUOTE,                                                 CAT_NONE,        SLS_UNCHANGED},</v>
      </c>
    </row>
    <row r="1377" spans="1:1">
      <c r="A1377" s="5" t="str">
        <f>IF(SOURCE!B1378&lt;0,VLOOKUP(SOURCE!B1378,lookups!A:B,2,0),IF((ISBLANK(SOURCE!B1378)),"","/* "&amp;TEXT(SOURCE!B1378,"???0")&amp;" *"&amp;SOURCE!C1378&amp;", "&amp;REPT(" ",SOURCE!$K$1-LEN(SOURCE!C1378))&amp;SOURCE!D1378&amp;", "&amp;REPT(" ",SOURCE!$L$1-LEN(SOURCE!D1378))&amp;SOURCE!E1378&amp;", "&amp;REPT(" ",SOURCE!$M$1-LEN(SOURCE!E1378))&amp;SOURCE!F1378&amp;", "&amp;REPT(" ",SOURCE!$N$1-LEN(SOURCE!F1378))&amp;SOURCE!G1378&amp;", "&amp;REPT(" ",SOURCE!$O$1-LEN(SOURCE!G1378))&amp;SOURCE!H1378&amp;REPT(" ",SOURCE!$P$1-LEN(SOURCE!H1378))&amp;"},"&amp;SOURCE!J1378))</f>
        <v>/* 1373 */  { itemToBeCoded,                   NOPARAM,                       "",                                                                   STD_DOUBLE_HIGH_QUOTE,                                                CAT_NONE,        SLS_UNCHANGED},</v>
      </c>
    </row>
    <row r="1378" spans="1:1">
      <c r="A1378" s="5" t="str">
        <f>IF(SOURCE!B1379&lt;0,VLOOKUP(SOURCE!B1379,lookups!A:B,2,0),IF((ISBLANK(SOURCE!B1379)),"","/* "&amp;TEXT(SOURCE!B1379,"???0")&amp;" *"&amp;SOURCE!C1379&amp;", "&amp;REPT(" ",SOURCE!$K$1-LEN(SOURCE!C1379))&amp;SOURCE!D1379&amp;", "&amp;REPT(" ",SOURCE!$L$1-LEN(SOURCE!D1379))&amp;SOURCE!E1379&amp;", "&amp;REPT(" ",SOURCE!$M$1-LEN(SOURCE!E1379))&amp;SOURCE!F1379&amp;", "&amp;REPT(" ",SOURCE!$N$1-LEN(SOURCE!F1379))&amp;SOURCE!G1379&amp;", "&amp;REPT(" ",SOURCE!$O$1-LEN(SOURCE!G1379))&amp;SOURCE!H1379&amp;REPT(" ",SOURCE!$P$1-LEN(SOURCE!H1379))&amp;"},"&amp;SOURCE!J1379))</f>
        <v>/* 1374 */  { itemToBeCoded,                   NOPARAM,                       "",                                                                   STD_ELLIPSIS,                                                         CAT_NONE,        SLS_UNCHANGED},</v>
      </c>
    </row>
    <row r="1379" spans="1:1">
      <c r="A1379" s="5" t="str">
        <f>IF(SOURCE!B1380&lt;0,VLOOKUP(SOURCE!B1380,lookups!A:B,2,0),IF((ISBLANK(SOURCE!B1380)),"","/* "&amp;TEXT(SOURCE!B1380,"???0")&amp;" *"&amp;SOURCE!C1380&amp;", "&amp;REPT(" ",SOURCE!$K$1-LEN(SOURCE!C1380))&amp;SOURCE!D1380&amp;", "&amp;REPT(" ",SOURCE!$L$1-LEN(SOURCE!D1380))&amp;SOURCE!E1380&amp;", "&amp;REPT(" ",SOURCE!$M$1-LEN(SOURCE!E1380))&amp;SOURCE!F1380&amp;", "&amp;REPT(" ",SOURCE!$N$1-LEN(SOURCE!F1380))&amp;SOURCE!G1380&amp;", "&amp;REPT(" ",SOURCE!$O$1-LEN(SOURCE!G1380))&amp;SOURCE!H1380&amp;REPT(" ",SOURCE!$P$1-LEN(SOURCE!H1380))&amp;"},"&amp;SOURCE!J1380))</f>
        <v>/* 1375 */  { itemToBeCoded,                   NOPARAM,                       "",                                                                   STD_ONE,                                                              CAT_NONE,        SLS_UNCHANGED},</v>
      </c>
    </row>
    <row r="1380" spans="1:1">
      <c r="A1380" s="5" t="str">
        <f>IF(SOURCE!B1381&lt;0,VLOOKUP(SOURCE!B1381,lookups!A:B,2,0),IF((ISBLANK(SOURCE!B1381)),"","/* "&amp;TEXT(SOURCE!B1381,"???0")&amp;" *"&amp;SOURCE!C1381&amp;", "&amp;REPT(" ",SOURCE!$K$1-LEN(SOURCE!C1381))&amp;SOURCE!D1381&amp;", "&amp;REPT(" ",SOURCE!$L$1-LEN(SOURCE!D1381))&amp;SOURCE!E1381&amp;", "&amp;REPT(" ",SOURCE!$M$1-LEN(SOURCE!E1381))&amp;SOURCE!F1381&amp;", "&amp;REPT(" ",SOURCE!$N$1-LEN(SOURCE!F1381))&amp;SOURCE!G1381&amp;", "&amp;REPT(" ",SOURCE!$O$1-LEN(SOURCE!G1381))&amp;SOURCE!H1381&amp;REPT(" ",SOURCE!$P$1-LEN(SOURCE!H1381))&amp;"},"&amp;SOURCE!J1381))</f>
        <v>/* 1376 */  { addItemToBuffer,                 CHR_EURO,                      "",                                                                   STD_EURO,                                                             CAT_NONE,        SLS_UNCHANGED},</v>
      </c>
    </row>
    <row r="1381" spans="1:1">
      <c r="A1381" s="5" t="str">
        <f>IF(SOURCE!B1382&lt;0,VLOOKUP(SOURCE!B1382,lookups!A:B,2,0),IF((ISBLANK(SOURCE!B1382)),"","/* "&amp;TEXT(SOURCE!B1382,"???0")&amp;" *"&amp;SOURCE!C1382&amp;", "&amp;REPT(" ",SOURCE!$K$1-LEN(SOURCE!C1382))&amp;SOURCE!D1382&amp;", "&amp;REPT(" ",SOURCE!$L$1-LEN(SOURCE!D1382))&amp;SOURCE!E1382&amp;", "&amp;REPT(" ",SOURCE!$M$1-LEN(SOURCE!E1382))&amp;SOURCE!F1382&amp;", "&amp;REPT(" ",SOURCE!$N$1-LEN(SOURCE!F1382))&amp;SOURCE!G1382&amp;", "&amp;REPT(" ",SOURCE!$O$1-LEN(SOURCE!G1382))&amp;SOURCE!H1382&amp;REPT(" ",SOURCE!$P$1-LEN(SOURCE!H1382))&amp;"},"&amp;SOURCE!J1382))</f>
        <v>/* 1377 */  { addItemToBuffer,                 CHR_COMPLEX_C,                 "",                                                                   STD_COMPLEX_C,                                                        CAT_NONE,        SLS_UNCHANGED},</v>
      </c>
    </row>
    <row r="1382" spans="1:1">
      <c r="A1382" s="5" t="str">
        <f>IF(SOURCE!B1383&lt;0,VLOOKUP(SOURCE!B1383,lookups!A:B,2,0),IF((ISBLANK(SOURCE!B1383)),"","/* "&amp;TEXT(SOURCE!B1383,"???0")&amp;" *"&amp;SOURCE!C1383&amp;", "&amp;REPT(" ",SOURCE!$K$1-LEN(SOURCE!C1383))&amp;SOURCE!D1383&amp;", "&amp;REPT(" ",SOURCE!$L$1-LEN(SOURCE!D1383))&amp;SOURCE!E1383&amp;", "&amp;REPT(" ",SOURCE!$M$1-LEN(SOURCE!E1383))&amp;SOURCE!F1383&amp;", "&amp;REPT(" ",SOURCE!$N$1-LEN(SOURCE!F1383))&amp;SOURCE!G1383&amp;", "&amp;REPT(" ",SOURCE!$O$1-LEN(SOURCE!G1383))&amp;SOURCE!H1383&amp;REPT(" ",SOURCE!$P$1-LEN(SOURCE!H1383))&amp;"},"&amp;SOURCE!J1383))</f>
        <v>/* 1378 */  { itemToBeCoded,                   NOPARAM,                       "",                                                                   STD_PLANCK,                                                           CAT_NONE,        SLS_UNCHANGED},</v>
      </c>
    </row>
    <row r="1383" spans="1:1">
      <c r="A1383" s="5" t="str">
        <f>IF(SOURCE!B1384&lt;0,VLOOKUP(SOURCE!B1384,lookups!A:B,2,0),IF((ISBLANK(SOURCE!B1384)),"","/* "&amp;TEXT(SOURCE!B1384,"???0")&amp;" *"&amp;SOURCE!C1384&amp;", "&amp;REPT(" ",SOURCE!$K$1-LEN(SOURCE!C1384))&amp;SOURCE!D1384&amp;", "&amp;REPT(" ",SOURCE!$L$1-LEN(SOURCE!D1384))&amp;SOURCE!E1384&amp;", "&amp;REPT(" ",SOURCE!$M$1-LEN(SOURCE!E1384))&amp;SOURCE!F1384&amp;", "&amp;REPT(" ",SOURCE!$N$1-LEN(SOURCE!F1384))&amp;SOURCE!G1384&amp;", "&amp;REPT(" ",SOURCE!$O$1-LEN(SOURCE!G1384))&amp;SOURCE!H1384&amp;REPT(" ",SOURCE!$P$1-LEN(SOURCE!H1384))&amp;"},"&amp;SOURCE!J1384))</f>
        <v>/* 1379 */  { addItemToBuffer,                 CHR_PLANCK_2PI,                "",                                                                   STD_PLANCK_2PI,                                                       CAT_NONE,        SLS_UNCHANGED},</v>
      </c>
    </row>
    <row r="1384" spans="1:1">
      <c r="A1384" s="5" t="str">
        <f>IF(SOURCE!B1385&lt;0,VLOOKUP(SOURCE!B1385,lookups!A:B,2,0),IF((ISBLANK(SOURCE!B1385)),"","/* "&amp;TEXT(SOURCE!B1385,"???0")&amp;" *"&amp;SOURCE!C1385&amp;", "&amp;REPT(" ",SOURCE!$K$1-LEN(SOURCE!C1385))&amp;SOURCE!D1385&amp;", "&amp;REPT(" ",SOURCE!$L$1-LEN(SOURCE!D1385))&amp;SOURCE!E1385&amp;", "&amp;REPT(" ",SOURCE!$M$1-LEN(SOURCE!E1385))&amp;SOURCE!F1385&amp;", "&amp;REPT(" ",SOURCE!$N$1-LEN(SOURCE!F1385))&amp;SOURCE!G1385&amp;", "&amp;REPT(" ",SOURCE!$O$1-LEN(SOURCE!G1385))&amp;SOURCE!H1385&amp;REPT(" ",SOURCE!$P$1-LEN(SOURCE!H1385))&amp;"},"&amp;SOURCE!J1385))</f>
        <v>/* 1380 */  { itemToBeCoded,                   NOPARAM,                       "",                                                                   STD_NATURAL_N,                                                        CAT_NONE,        SLS_UNCHANGED},</v>
      </c>
    </row>
    <row r="1385" spans="1:1">
      <c r="A1385" s="5" t="str">
        <f>IF(SOURCE!B1386&lt;0,VLOOKUP(SOURCE!B1386,lookups!A:B,2,0),IF((ISBLANK(SOURCE!B1386)),"","/* "&amp;TEXT(SOURCE!B1386,"???0")&amp;" *"&amp;SOURCE!C1386&amp;", "&amp;REPT(" ",SOURCE!$K$1-LEN(SOURCE!C1386))&amp;SOURCE!D1386&amp;", "&amp;REPT(" ",SOURCE!$L$1-LEN(SOURCE!D1386))&amp;SOURCE!E1386&amp;", "&amp;REPT(" ",SOURCE!$M$1-LEN(SOURCE!E1386))&amp;SOURCE!F1386&amp;", "&amp;REPT(" ",SOURCE!$N$1-LEN(SOURCE!F1386))&amp;SOURCE!G1386&amp;", "&amp;REPT(" ",SOURCE!$O$1-LEN(SOURCE!G1386))&amp;SOURCE!H1386&amp;REPT(" ",SOURCE!$P$1-LEN(SOURCE!H1386))&amp;"},"&amp;SOURCE!J1386))</f>
        <v>/* 1381 */  { itemToBeCoded,                   NOPARAM,                       "",                                                                   STD_RATIONAL_Q,                                                       CAT_NONE,        SLS_UNCHANGED},</v>
      </c>
    </row>
    <row r="1386" spans="1:1">
      <c r="A1386" s="5" t="str">
        <f>IF(SOURCE!B1387&lt;0,VLOOKUP(SOURCE!B1387,lookups!A:B,2,0),IF((ISBLANK(SOURCE!B1387)),"","/* "&amp;TEXT(SOURCE!B1387,"???0")&amp;" *"&amp;SOURCE!C1387&amp;", "&amp;REPT(" ",SOURCE!$K$1-LEN(SOURCE!C1387))&amp;SOURCE!D1387&amp;", "&amp;REPT(" ",SOURCE!$L$1-LEN(SOURCE!D1387))&amp;SOURCE!E1387&amp;", "&amp;REPT(" ",SOURCE!$M$1-LEN(SOURCE!E1387))&amp;SOURCE!F1387&amp;", "&amp;REPT(" ",SOURCE!$N$1-LEN(SOURCE!F1387))&amp;SOURCE!G1387&amp;", "&amp;REPT(" ",SOURCE!$O$1-LEN(SOURCE!G1387))&amp;SOURCE!H1387&amp;REPT(" ",SOURCE!$P$1-LEN(SOURCE!H1387))&amp;"},"&amp;SOURCE!J1387))</f>
        <v>/* 1382 */  { addItemToBuffer,                 CHR_REAL_R,                    "",                                                                   STD_REAL_R,                                                           CAT_NONE,        SLS_UNCHANGED},</v>
      </c>
    </row>
    <row r="1387" spans="1:1">
      <c r="A1387" s="5" t="str">
        <f>IF(SOURCE!B1388&lt;0,VLOOKUP(SOURCE!B1388,lookups!A:B,2,0),IF((ISBLANK(SOURCE!B1388)),"","/* "&amp;TEXT(SOURCE!B1388,"???0")&amp;" *"&amp;SOURCE!C1388&amp;", "&amp;REPT(" ",SOURCE!$K$1-LEN(SOURCE!C1388))&amp;SOURCE!D1388&amp;", "&amp;REPT(" ",SOURCE!$L$1-LEN(SOURCE!D1388))&amp;SOURCE!E1388&amp;", "&amp;REPT(" ",SOURCE!$M$1-LEN(SOURCE!E1388))&amp;SOURCE!F1388&amp;", "&amp;REPT(" ",SOURCE!$N$1-LEN(SOURCE!F1388))&amp;SOURCE!G1388&amp;", "&amp;REPT(" ",SOURCE!$O$1-LEN(SOURCE!G1388))&amp;SOURCE!H1388&amp;REPT(" ",SOURCE!$P$1-LEN(SOURCE!H1388))&amp;"},"&amp;SOURCE!J1388))</f>
        <v>/* 1383 */  { addItemToBuffer,                 CHR_LEFT_ARROW,                "",                                                                   STD_LEFT_ARROW,                                                       CAT_NONE,        SLS_UNCHANGED},</v>
      </c>
    </row>
    <row r="1388" spans="1:1">
      <c r="A1388" s="5" t="str">
        <f>IF(SOURCE!B1389&lt;0,VLOOKUP(SOURCE!B1389,lookups!A:B,2,0),IF((ISBLANK(SOURCE!B1389)),"","/* "&amp;TEXT(SOURCE!B1389,"???0")&amp;" *"&amp;SOURCE!C1389&amp;", "&amp;REPT(" ",SOURCE!$K$1-LEN(SOURCE!C1389))&amp;SOURCE!D1389&amp;", "&amp;REPT(" ",SOURCE!$L$1-LEN(SOURCE!D1389))&amp;SOURCE!E1389&amp;", "&amp;REPT(" ",SOURCE!$M$1-LEN(SOURCE!E1389))&amp;SOURCE!F1389&amp;", "&amp;REPT(" ",SOURCE!$N$1-LEN(SOURCE!F1389))&amp;SOURCE!G1389&amp;", "&amp;REPT(" ",SOURCE!$O$1-LEN(SOURCE!G1389))&amp;SOURCE!H1389&amp;REPT(" ",SOURCE!$P$1-LEN(SOURCE!H1389))&amp;"},"&amp;SOURCE!J1389))</f>
        <v>/* 1384 */  { addItemToBuffer,                 CHR_UP_ARROW,                  "",                                                                   STD_UP_ARROW,                                                         CAT_NONE,        SLS_UNCHANGED},</v>
      </c>
    </row>
    <row r="1389" spans="1:1">
      <c r="A1389" s="5" t="str">
        <f>IF(SOURCE!B1390&lt;0,VLOOKUP(SOURCE!B1390,lookups!A:B,2,0),IF((ISBLANK(SOURCE!B1390)),"","/* "&amp;TEXT(SOURCE!B1390,"???0")&amp;" *"&amp;SOURCE!C1390&amp;", "&amp;REPT(" ",SOURCE!$K$1-LEN(SOURCE!C1390))&amp;SOURCE!D1390&amp;", "&amp;REPT(" ",SOURCE!$L$1-LEN(SOURCE!D1390))&amp;SOURCE!E1390&amp;", "&amp;REPT(" ",SOURCE!$M$1-LEN(SOURCE!E1390))&amp;SOURCE!F1390&amp;", "&amp;REPT(" ",SOURCE!$N$1-LEN(SOURCE!F1390))&amp;SOURCE!G1390&amp;", "&amp;REPT(" ",SOURCE!$O$1-LEN(SOURCE!G1390))&amp;SOURCE!H1390&amp;REPT(" ",SOURCE!$P$1-LEN(SOURCE!H1390))&amp;"},"&amp;SOURCE!J1390))</f>
        <v>/* 1385 */  { itemToBeCoded,                   NOPARAM,                       "",                                                                   STD_UP_ARROW_b,                                                       CAT_NONE,        SLS_UNCHANGED},</v>
      </c>
    </row>
    <row r="1390" spans="1:1">
      <c r="A1390" s="5" t="str">
        <f>IF(SOURCE!B1391&lt;0,VLOOKUP(SOURCE!B1391,lookups!A:B,2,0),IF((ISBLANK(SOURCE!B1391)),"","/* "&amp;TEXT(SOURCE!B1391,"???0")&amp;" *"&amp;SOURCE!C1391&amp;", "&amp;REPT(" ",SOURCE!$K$1-LEN(SOURCE!C1391))&amp;SOURCE!D1391&amp;", "&amp;REPT(" ",SOURCE!$L$1-LEN(SOURCE!D1391))&amp;SOURCE!E1391&amp;", "&amp;REPT(" ",SOURCE!$M$1-LEN(SOURCE!E1391))&amp;SOURCE!F1391&amp;", "&amp;REPT(" ",SOURCE!$N$1-LEN(SOURCE!F1391))&amp;SOURCE!G1391&amp;", "&amp;REPT(" ",SOURCE!$O$1-LEN(SOURCE!G1391))&amp;SOURCE!H1391&amp;REPT(" ",SOURCE!$P$1-LEN(SOURCE!H1391))&amp;"},"&amp;SOURCE!J1391))</f>
        <v>/* 1386 */  { addItemToBuffer,                 CHR_RIGHT_ARROW,               "",                                                                   STD_RIGHT_ARROW,                                                      CAT_NONE,        SLS_UNCHANGED},</v>
      </c>
    </row>
    <row r="1391" spans="1:1">
      <c r="A1391" s="5" t="str">
        <f>IF(SOURCE!B1392&lt;0,VLOOKUP(SOURCE!B1392,lookups!A:B,2,0),IF((ISBLANK(SOURCE!B1392)),"","/* "&amp;TEXT(SOURCE!B1392,"???0")&amp;" *"&amp;SOURCE!C1392&amp;", "&amp;REPT(" ",SOURCE!$K$1-LEN(SOURCE!C1392))&amp;SOURCE!D1392&amp;", "&amp;REPT(" ",SOURCE!$L$1-LEN(SOURCE!D1392))&amp;SOURCE!E1392&amp;", "&amp;REPT(" ",SOURCE!$M$1-LEN(SOURCE!E1392))&amp;SOURCE!F1392&amp;", "&amp;REPT(" ",SOURCE!$N$1-LEN(SOURCE!F1392))&amp;SOURCE!G1392&amp;", "&amp;REPT(" ",SOURCE!$O$1-LEN(SOURCE!G1392))&amp;SOURCE!H1392&amp;REPT(" ",SOURCE!$P$1-LEN(SOURCE!H1392))&amp;"},"&amp;SOURCE!J1392))</f>
        <v>/* 1387 */  { addItemToBuffer,                 CHR_DOWN_ARROW,                "",                                                                   STD_DOWN_ARROW,                                                       CAT_NONE,        SLS_UNCHANGED},</v>
      </c>
    </row>
    <row r="1392" spans="1:1">
      <c r="A1392" s="5" t="str">
        <f>IF(SOURCE!B1393&lt;0,VLOOKUP(SOURCE!B1393,lookups!A:B,2,0),IF((ISBLANK(SOURCE!B1393)),"","/* "&amp;TEXT(SOURCE!B1393,"???0")&amp;" *"&amp;SOURCE!C1393&amp;", "&amp;REPT(" ",SOURCE!$K$1-LEN(SOURCE!C1393))&amp;SOURCE!D1393&amp;", "&amp;REPT(" ",SOURCE!$L$1-LEN(SOURCE!D1393))&amp;SOURCE!E1393&amp;", "&amp;REPT(" ",SOURCE!$M$1-LEN(SOURCE!E1393))&amp;SOURCE!F1393&amp;", "&amp;REPT(" ",SOURCE!$N$1-LEN(SOURCE!F1393))&amp;SOURCE!G1393&amp;", "&amp;REPT(" ",SOURCE!$O$1-LEN(SOURCE!G1393))&amp;SOURCE!H1393&amp;REPT(" ",SOURCE!$P$1-LEN(SOURCE!H1393))&amp;"},"&amp;SOURCE!J1393))</f>
        <v>/* 1388 */  { itemToBeCoded,                   NOPARAM,                       "",                                                                   STD_DOWN_ARROW_b,                                                     CAT_NONE,        SLS_UNCHANGED},</v>
      </c>
    </row>
    <row r="1393" spans="1:1">
      <c r="A1393" s="5" t="str">
        <f>IF(SOURCE!B1394&lt;0,VLOOKUP(SOURCE!B1394,lookups!A:B,2,0),IF((ISBLANK(SOURCE!B1394)),"","/* "&amp;TEXT(SOURCE!B1394,"???0")&amp;" *"&amp;SOURCE!C1394&amp;", "&amp;REPT(" ",SOURCE!$K$1-LEN(SOURCE!C1394))&amp;SOURCE!D1394&amp;", "&amp;REPT(" ",SOURCE!$L$1-LEN(SOURCE!D1394))&amp;SOURCE!E1394&amp;", "&amp;REPT(" ",SOURCE!$M$1-LEN(SOURCE!E1394))&amp;SOURCE!F1394&amp;", "&amp;REPT(" ",SOURCE!$N$1-LEN(SOURCE!F1394))&amp;SOURCE!G1394&amp;", "&amp;REPT(" ",SOURCE!$O$1-LEN(SOURCE!G1394))&amp;SOURCE!H1394&amp;REPT(" ",SOURCE!$P$1-LEN(SOURCE!H1394))&amp;"},"&amp;SOURCE!J1394))</f>
        <v>/* 1389 */  { addItemToBuffer,                 CHR_SERIAL_IO,                 "",                                                                   STD_SERIAL_IO,                                                        CAT_NONE,        SLS_UNCHANGED},</v>
      </c>
    </row>
    <row r="1394" spans="1:1">
      <c r="A1394" s="5" t="str">
        <f>IF(SOURCE!B1395&lt;0,VLOOKUP(SOURCE!B1395,lookups!A:B,2,0),IF((ISBLANK(SOURCE!B1395)),"","/* "&amp;TEXT(SOURCE!B1395,"???0")&amp;" *"&amp;SOURCE!C1395&amp;", "&amp;REPT(" ",SOURCE!$K$1-LEN(SOURCE!C1395))&amp;SOURCE!D1395&amp;", "&amp;REPT(" ",SOURCE!$L$1-LEN(SOURCE!D1395))&amp;SOURCE!E1395&amp;", "&amp;REPT(" ",SOURCE!$M$1-LEN(SOURCE!E1395))&amp;SOURCE!F1395&amp;", "&amp;REPT(" ",SOURCE!$N$1-LEN(SOURCE!F1395))&amp;SOURCE!G1395&amp;", "&amp;REPT(" ",SOURCE!$O$1-LEN(SOURCE!G1395))&amp;SOURCE!H1395&amp;REPT(" ",SOURCE!$P$1-LEN(SOURCE!H1395))&amp;"},"&amp;SOURCE!J1395))</f>
        <v>/* 1390 */  { itemToBeCoded,                   NOPARAM,                       "",                                                                   STD_RIGHT_SHORT_ARROW,                                                CAT_NONE,        SLS_UNCHANGED},</v>
      </c>
    </row>
    <row r="1395" spans="1:1">
      <c r="A1395" s="5" t="str">
        <f>IF(SOURCE!B1396&lt;0,VLOOKUP(SOURCE!B1396,lookups!A:B,2,0),IF((ISBLANK(SOURCE!B1396)),"","/* "&amp;TEXT(SOURCE!B1396,"???0")&amp;" *"&amp;SOURCE!C1396&amp;", "&amp;REPT(" ",SOURCE!$K$1-LEN(SOURCE!C1396))&amp;SOURCE!D1396&amp;", "&amp;REPT(" ",SOURCE!$L$1-LEN(SOURCE!D1396))&amp;SOURCE!E1396&amp;", "&amp;REPT(" ",SOURCE!$M$1-LEN(SOURCE!E1396))&amp;SOURCE!F1396&amp;", "&amp;REPT(" ",SOURCE!$N$1-LEN(SOURCE!F1396))&amp;SOURCE!G1396&amp;", "&amp;REPT(" ",SOURCE!$O$1-LEN(SOURCE!G1396))&amp;SOURCE!H1396&amp;REPT(" ",SOURCE!$P$1-LEN(SOURCE!H1396))&amp;"},"&amp;SOURCE!J1396))</f>
        <v>/* 1391 */  { itemToBeCoded,                   NOPARAM,                       "",                                                                   STD_LEFT_RIGHT_ARROWS,                                                CAT_NONE,        SLS_UNCHANGED},</v>
      </c>
    </row>
    <row r="1396" spans="1:1">
      <c r="A1396" s="5" t="str">
        <f>IF(SOURCE!B1397&lt;0,VLOOKUP(SOURCE!B1397,lookups!A:B,2,0),IF((ISBLANK(SOURCE!B1397)),"","/* "&amp;TEXT(SOURCE!B1397,"???0")&amp;" *"&amp;SOURCE!C1397&amp;", "&amp;REPT(" ",SOURCE!$K$1-LEN(SOURCE!C1397))&amp;SOURCE!D1397&amp;", "&amp;REPT(" ",SOURCE!$L$1-LEN(SOURCE!D1397))&amp;SOURCE!E1397&amp;", "&amp;REPT(" ",SOURCE!$M$1-LEN(SOURCE!E1397))&amp;SOURCE!F1397&amp;", "&amp;REPT(" ",SOURCE!$N$1-LEN(SOURCE!F1397))&amp;SOURCE!G1397&amp;", "&amp;REPT(" ",SOURCE!$O$1-LEN(SOURCE!G1397))&amp;SOURCE!H1397&amp;REPT(" ",SOURCE!$P$1-LEN(SOURCE!H1397))&amp;"},"&amp;SOURCE!J1397))</f>
        <v>/* 1392 */  { itemToBeCoded,                   NOPARAM,                       "",                                                                   STD_BST,                                                              CAT_NONE,        SLS_UNCHANGED},</v>
      </c>
    </row>
    <row r="1397" spans="1:1">
      <c r="A1397" s="5" t="str">
        <f>IF(SOURCE!B1398&lt;0,VLOOKUP(SOURCE!B1398,lookups!A:B,2,0),IF((ISBLANK(SOURCE!B1398)),"","/* "&amp;TEXT(SOURCE!B1398,"???0")&amp;" *"&amp;SOURCE!C1398&amp;", "&amp;REPT(" ",SOURCE!$K$1-LEN(SOURCE!C1398))&amp;SOURCE!D1398&amp;", "&amp;REPT(" ",SOURCE!$L$1-LEN(SOURCE!D1398))&amp;SOURCE!E1398&amp;", "&amp;REPT(" ",SOURCE!$M$1-LEN(SOURCE!E1398))&amp;SOURCE!F1398&amp;", "&amp;REPT(" ",SOURCE!$N$1-LEN(SOURCE!F1398))&amp;SOURCE!G1398&amp;", "&amp;REPT(" ",SOURCE!$O$1-LEN(SOURCE!G1398))&amp;SOURCE!H1398&amp;REPT(" ",SOURCE!$P$1-LEN(SOURCE!H1398))&amp;"},"&amp;SOURCE!J1398))</f>
        <v>/* 1393 */  { itemToBeCoded,                   NOPARAM,                       "",                                                                   STD_SST,                                                              CAT_NONE,        SLS_UNCHANGED},</v>
      </c>
    </row>
    <row r="1398" spans="1:1">
      <c r="A1398" s="5" t="str">
        <f>IF(SOURCE!B1399&lt;0,VLOOKUP(SOURCE!B1399,lookups!A:B,2,0),IF((ISBLANK(SOURCE!B1399)),"","/* "&amp;TEXT(SOURCE!B1399,"???0")&amp;" *"&amp;SOURCE!C1399&amp;", "&amp;REPT(" ",SOURCE!$K$1-LEN(SOURCE!C1399))&amp;SOURCE!D1399&amp;", "&amp;REPT(" ",SOURCE!$L$1-LEN(SOURCE!D1399))&amp;SOURCE!E1399&amp;", "&amp;REPT(" ",SOURCE!$M$1-LEN(SOURCE!E1399))&amp;SOURCE!F1399&amp;", "&amp;REPT(" ",SOURCE!$N$1-LEN(SOURCE!F1399))&amp;SOURCE!G1399&amp;", "&amp;REPT(" ",SOURCE!$O$1-LEN(SOURCE!G1399))&amp;SOURCE!H1399&amp;REPT(" ",SOURCE!$P$1-LEN(SOURCE!H1399))&amp;"},"&amp;SOURCE!J1399))</f>
        <v>/* 1394 */  { itemToBeCoded,                   NOPARAM,                       "",                                                                   STD_HAMBURGER,                                                        CAT_NONE,        SLS_UNCHANGED},</v>
      </c>
    </row>
    <row r="1399" spans="1:1">
      <c r="A1399" s="5" t="str">
        <f>IF(SOURCE!B1400&lt;0,VLOOKUP(SOURCE!B1400,lookups!A:B,2,0),IF((ISBLANK(SOURCE!B1400)),"","/* "&amp;TEXT(SOURCE!B1400,"???0")&amp;" *"&amp;SOURCE!C1400&amp;", "&amp;REPT(" ",SOURCE!$K$1-LEN(SOURCE!C1400))&amp;SOURCE!D1400&amp;", "&amp;REPT(" ",SOURCE!$L$1-LEN(SOURCE!D1400))&amp;SOURCE!E1400&amp;", "&amp;REPT(" ",SOURCE!$M$1-LEN(SOURCE!E1400))&amp;SOURCE!F1400&amp;", "&amp;REPT(" ",SOURCE!$N$1-LEN(SOURCE!F1400))&amp;SOURCE!G1400&amp;", "&amp;REPT(" ",SOURCE!$O$1-LEN(SOURCE!G1400))&amp;SOURCE!H1400&amp;REPT(" ",SOURCE!$P$1-LEN(SOURCE!H1400))&amp;"},"&amp;SOURCE!J1400))</f>
        <v>/* 1395 */  { itemToBeCoded,                   NOPARAM,                       "",                                                                   STD_UNDO,                                                             CAT_NONE,        SLS_UNCHANGED},</v>
      </c>
    </row>
    <row r="1400" spans="1:1">
      <c r="A1400" s="5" t="str">
        <f>IF(SOURCE!B1401&lt;0,VLOOKUP(SOURCE!B1401,lookups!A:B,2,0),IF((ISBLANK(SOURCE!B1401)),"","/* "&amp;TEXT(SOURCE!B1401,"???0")&amp;" *"&amp;SOURCE!C1401&amp;", "&amp;REPT(" ",SOURCE!$K$1-LEN(SOURCE!C1401))&amp;SOURCE!D1401&amp;", "&amp;REPT(" ",SOURCE!$L$1-LEN(SOURCE!D1401))&amp;SOURCE!E1401&amp;", "&amp;REPT(" ",SOURCE!$M$1-LEN(SOURCE!E1401))&amp;SOURCE!F1401&amp;", "&amp;REPT(" ",SOURCE!$N$1-LEN(SOURCE!F1401))&amp;SOURCE!G1401&amp;", "&amp;REPT(" ",SOURCE!$O$1-LEN(SOURCE!G1401))&amp;SOURCE!H1401&amp;REPT(" ",SOURCE!$P$1-LEN(SOURCE!H1401))&amp;"},"&amp;SOURCE!J1401))</f>
        <v>/* 1396 */  { itemToBeCoded,                   NOPARAM,                       "",                                                                   STD_FOR_ALL,                                                          CAT_NONE,        SLS_UNCHANGED},</v>
      </c>
    </row>
    <row r="1401" spans="1:1">
      <c r="A1401" s="5" t="str">
        <f>IF(SOURCE!B1402&lt;0,VLOOKUP(SOURCE!B1402,lookups!A:B,2,0),IF((ISBLANK(SOURCE!B1402)),"","/* "&amp;TEXT(SOURCE!B1402,"???0")&amp;" *"&amp;SOURCE!C1402&amp;", "&amp;REPT(" ",SOURCE!$K$1-LEN(SOURCE!C1402))&amp;SOURCE!D1402&amp;", "&amp;REPT(" ",SOURCE!$L$1-LEN(SOURCE!D1402))&amp;SOURCE!E1402&amp;", "&amp;REPT(" ",SOURCE!$M$1-LEN(SOURCE!E1402))&amp;SOURCE!F1402&amp;", "&amp;REPT(" ",SOURCE!$N$1-LEN(SOURCE!F1402))&amp;SOURCE!G1402&amp;", "&amp;REPT(" ",SOURCE!$O$1-LEN(SOURCE!G1402))&amp;SOURCE!H1402&amp;REPT(" ",SOURCE!$P$1-LEN(SOURCE!H1402))&amp;"},"&amp;SOURCE!J1402))</f>
        <v>/* 1397 */  { itemToBeCoded,                   NOPARAM,                       "",                                                                   STD_COMPLEMENT,                                                       CAT_NONE,        SLS_UNCHANGED},</v>
      </c>
    </row>
    <row r="1402" spans="1:1">
      <c r="A1402" s="5" t="str">
        <f>IF(SOURCE!B1403&lt;0,VLOOKUP(SOURCE!B1403,lookups!A:B,2,0),IF((ISBLANK(SOURCE!B1403)),"","/* "&amp;TEXT(SOURCE!B1403,"???0")&amp;" *"&amp;SOURCE!C1403&amp;", "&amp;REPT(" ",SOURCE!$K$1-LEN(SOURCE!C1403))&amp;SOURCE!D1403&amp;", "&amp;REPT(" ",SOURCE!$L$1-LEN(SOURCE!D1403))&amp;SOURCE!E1403&amp;", "&amp;REPT(" ",SOURCE!$M$1-LEN(SOURCE!E1403))&amp;SOURCE!F1403&amp;", "&amp;REPT(" ",SOURCE!$N$1-LEN(SOURCE!F1403))&amp;SOURCE!G1403&amp;", "&amp;REPT(" ",SOURCE!$O$1-LEN(SOURCE!G1403))&amp;SOURCE!H1403&amp;REPT(" ",SOURCE!$P$1-LEN(SOURCE!H1403))&amp;"},"&amp;SOURCE!J1403))</f>
        <v>/* 1398 */  { itemToBeCoded,                   NOPARAM,                       "",                                                                   STD_PARTIAL_DIFF,                                                     CAT_NONE,        SLS_UNCHANGED},</v>
      </c>
    </row>
    <row r="1403" spans="1:1">
      <c r="A1403" s="5" t="str">
        <f>IF(SOURCE!B1404&lt;0,VLOOKUP(SOURCE!B1404,lookups!A:B,2,0),IF((ISBLANK(SOURCE!B1404)),"","/* "&amp;TEXT(SOURCE!B1404,"???0")&amp;" *"&amp;SOURCE!C1404&amp;", "&amp;REPT(" ",SOURCE!$K$1-LEN(SOURCE!C1404))&amp;SOURCE!D1404&amp;", "&amp;REPT(" ",SOURCE!$L$1-LEN(SOURCE!D1404))&amp;SOURCE!E1404&amp;", "&amp;REPT(" ",SOURCE!$M$1-LEN(SOURCE!E1404))&amp;SOURCE!F1404&amp;", "&amp;REPT(" ",SOURCE!$N$1-LEN(SOURCE!F1404))&amp;SOURCE!G1404&amp;", "&amp;REPT(" ",SOURCE!$O$1-LEN(SOURCE!G1404))&amp;SOURCE!H1404&amp;REPT(" ",SOURCE!$P$1-LEN(SOURCE!H1404))&amp;"},"&amp;SOURCE!J1404))</f>
        <v>/* 1399 */  { itemToBeCoded,                   NOPARAM,                       "",                                                                   STD_THERE_EXISTS,                                                     CAT_NONE,        SLS_UNCHANGED},</v>
      </c>
    </row>
    <row r="1404" spans="1:1">
      <c r="A1404" s="5" t="str">
        <f>IF(SOURCE!B1405&lt;0,VLOOKUP(SOURCE!B1405,lookups!A:B,2,0),IF((ISBLANK(SOURCE!B1405)),"","/* "&amp;TEXT(SOURCE!B1405,"???0")&amp;" *"&amp;SOURCE!C1405&amp;", "&amp;REPT(" ",SOURCE!$K$1-LEN(SOURCE!C1405))&amp;SOURCE!D1405&amp;", "&amp;REPT(" ",SOURCE!$L$1-LEN(SOURCE!D1405))&amp;SOURCE!E1405&amp;", "&amp;REPT(" ",SOURCE!$M$1-LEN(SOURCE!E1405))&amp;SOURCE!F1405&amp;", "&amp;REPT(" ",SOURCE!$N$1-LEN(SOURCE!F1405))&amp;SOURCE!G1405&amp;", "&amp;REPT(" ",SOURCE!$O$1-LEN(SOURCE!G1405))&amp;SOURCE!H1405&amp;REPT(" ",SOURCE!$P$1-LEN(SOURCE!H1405))&amp;"},"&amp;SOURCE!J1405))</f>
        <v>/* 1400 */  { itemToBeCoded,                   NOPARAM,                       "",                                                                   STD_THERE_DOES_NOT_EXIST,                                             CAT_NONE,        SLS_UNCHANGED},</v>
      </c>
    </row>
    <row r="1405" spans="1:1">
      <c r="A1405" s="5" t="str">
        <f>IF(SOURCE!B1406&lt;0,VLOOKUP(SOURCE!B1406,lookups!A:B,2,0),IF((ISBLANK(SOURCE!B1406)),"","/* "&amp;TEXT(SOURCE!B1406,"???0")&amp;" *"&amp;SOURCE!C1406&amp;", "&amp;REPT(" ",SOURCE!$K$1-LEN(SOURCE!C1406))&amp;SOURCE!D1406&amp;", "&amp;REPT(" ",SOURCE!$L$1-LEN(SOURCE!D1406))&amp;SOURCE!E1406&amp;", "&amp;REPT(" ",SOURCE!$M$1-LEN(SOURCE!E1406))&amp;SOURCE!F1406&amp;", "&amp;REPT(" ",SOURCE!$N$1-LEN(SOURCE!F1406))&amp;SOURCE!G1406&amp;", "&amp;REPT(" ",SOURCE!$O$1-LEN(SOURCE!G1406))&amp;SOURCE!H1406&amp;REPT(" ",SOURCE!$P$1-LEN(SOURCE!H1406))&amp;"},"&amp;SOURCE!J1406))</f>
        <v>/* 1401 */  { addItemToBuffer,                 CHR_EMPTY_SET,                 "",                                                                   STD_EMPTY_SET,                                                        CAT_NONE,        SLS_UNCHANGED},</v>
      </c>
    </row>
    <row r="1406" spans="1:1">
      <c r="A1406" s="5" t="str">
        <f>IF(SOURCE!B1407&lt;0,VLOOKUP(SOURCE!B1407,lookups!A:B,2,0),IF((ISBLANK(SOURCE!B1407)),"","/* "&amp;TEXT(SOURCE!B1407,"???0")&amp;" *"&amp;SOURCE!C1407&amp;", "&amp;REPT(" ",SOURCE!$K$1-LEN(SOURCE!C1407))&amp;SOURCE!D1407&amp;", "&amp;REPT(" ",SOURCE!$L$1-LEN(SOURCE!D1407))&amp;SOURCE!E1407&amp;", "&amp;REPT(" ",SOURCE!$M$1-LEN(SOURCE!E1407))&amp;SOURCE!F1407&amp;", "&amp;REPT(" ",SOURCE!$N$1-LEN(SOURCE!F1407))&amp;SOURCE!G1407&amp;", "&amp;REPT(" ",SOURCE!$O$1-LEN(SOURCE!G1407))&amp;SOURCE!H1407&amp;REPT(" ",SOURCE!$P$1-LEN(SOURCE!H1407))&amp;"},"&amp;SOURCE!J1407))</f>
        <v>/* 1402 */  { itemToBeCoded,                   NOPARAM,                       "",                                                                   STD_INCREMENT,                                                        CAT_NONE,        SLS_UNCHANGED},</v>
      </c>
    </row>
    <row r="1407" spans="1:1">
      <c r="A1407" s="5" t="str">
        <f>IF(SOURCE!B1408&lt;0,VLOOKUP(SOURCE!B1408,lookups!A:B,2,0),IF((ISBLANK(SOURCE!B1408)),"","/* "&amp;TEXT(SOURCE!B1408,"???0")&amp;" *"&amp;SOURCE!C1408&amp;", "&amp;REPT(" ",SOURCE!$K$1-LEN(SOURCE!C1408))&amp;SOURCE!D1408&amp;", "&amp;REPT(" ",SOURCE!$L$1-LEN(SOURCE!D1408))&amp;SOURCE!E1408&amp;", "&amp;REPT(" ",SOURCE!$M$1-LEN(SOURCE!E1408))&amp;SOURCE!F1408&amp;", "&amp;REPT(" ",SOURCE!$N$1-LEN(SOURCE!F1408))&amp;SOURCE!G1408&amp;", "&amp;REPT(" ",SOURCE!$O$1-LEN(SOURCE!G1408))&amp;SOURCE!H1408&amp;REPT(" ",SOURCE!$P$1-LEN(SOURCE!H1408))&amp;"},"&amp;SOURCE!J1408))</f>
        <v>/* 1403 */  { itemToBeCoded,                   NOPARAM,                       "",                                                                   STD_NABLA,                                                            CAT_NONE,        SLS_UNCHANGED},</v>
      </c>
    </row>
    <row r="1408" spans="1:1">
      <c r="A1408" s="5" t="str">
        <f>IF(SOURCE!B1409&lt;0,VLOOKUP(SOURCE!B1409,lookups!A:B,2,0),IF((ISBLANK(SOURCE!B1409)),"","/* "&amp;TEXT(SOURCE!B1409,"???0")&amp;" *"&amp;SOURCE!C1409&amp;", "&amp;REPT(" ",SOURCE!$K$1-LEN(SOURCE!C1409))&amp;SOURCE!D1409&amp;", "&amp;REPT(" ",SOURCE!$L$1-LEN(SOURCE!D1409))&amp;SOURCE!E1409&amp;", "&amp;REPT(" ",SOURCE!$M$1-LEN(SOURCE!E1409))&amp;SOURCE!F1409&amp;", "&amp;REPT(" ",SOURCE!$N$1-LEN(SOURCE!F1409))&amp;SOURCE!G1409&amp;", "&amp;REPT(" ",SOURCE!$O$1-LEN(SOURCE!G1409))&amp;SOURCE!H1409&amp;REPT(" ",SOURCE!$P$1-LEN(SOURCE!H1409))&amp;"},"&amp;SOURCE!J1409))</f>
        <v>/* 1404 */  { itemToBeCoded,                   NOPARAM,                       "",                                                                   STD_ELEMENT_OF,                                                       CAT_NONE,        SLS_UNCHANGED},</v>
      </c>
    </row>
    <row r="1409" spans="1:1">
      <c r="A1409" s="5" t="str">
        <f>IF(SOURCE!B1410&lt;0,VLOOKUP(SOURCE!B1410,lookups!A:B,2,0),IF((ISBLANK(SOURCE!B1410)),"","/* "&amp;TEXT(SOURCE!B1410,"???0")&amp;" *"&amp;SOURCE!C1410&amp;", "&amp;REPT(" ",SOURCE!$K$1-LEN(SOURCE!C1410))&amp;SOURCE!D1410&amp;", "&amp;REPT(" ",SOURCE!$L$1-LEN(SOURCE!D1410))&amp;SOURCE!E1410&amp;", "&amp;REPT(" ",SOURCE!$M$1-LEN(SOURCE!E1410))&amp;SOURCE!F1410&amp;", "&amp;REPT(" ",SOURCE!$N$1-LEN(SOURCE!F1410))&amp;SOURCE!G1410&amp;", "&amp;REPT(" ",SOURCE!$O$1-LEN(SOURCE!G1410))&amp;SOURCE!H1410&amp;REPT(" ",SOURCE!$P$1-LEN(SOURCE!H1410))&amp;"},"&amp;SOURCE!J1410))</f>
        <v>/* 1405 */  { itemToBeCoded,                   NOPARAM,                       "",                                                                   STD_NOT_ELEMENT_OF,                                                   CAT_NONE,        SLS_UNCHANGED},</v>
      </c>
    </row>
    <row r="1410" spans="1:1">
      <c r="A1410" s="5" t="str">
        <f>IF(SOURCE!B1411&lt;0,VLOOKUP(SOURCE!B1411,lookups!A:B,2,0),IF((ISBLANK(SOURCE!B1411)),"","/* "&amp;TEXT(SOURCE!B1411,"???0")&amp;" *"&amp;SOURCE!C1411&amp;", "&amp;REPT(" ",SOURCE!$K$1-LEN(SOURCE!C1411))&amp;SOURCE!D1411&amp;", "&amp;REPT(" ",SOURCE!$L$1-LEN(SOURCE!D1411))&amp;SOURCE!E1411&amp;", "&amp;REPT(" ",SOURCE!$M$1-LEN(SOURCE!E1411))&amp;SOURCE!F1411&amp;", "&amp;REPT(" ",SOURCE!$N$1-LEN(SOURCE!F1411))&amp;SOURCE!G1411&amp;", "&amp;REPT(" ",SOURCE!$O$1-LEN(SOURCE!G1411))&amp;SOURCE!H1411&amp;REPT(" ",SOURCE!$P$1-LEN(SOURCE!H1411))&amp;"},"&amp;SOURCE!J1411))</f>
        <v>/* 1406 */  { itemToBeCoded,                   NOPARAM,                       "",                                                                   STD_CONTAINS,                                                         CAT_NONE,        SLS_UNCHANGED},</v>
      </c>
    </row>
    <row r="1411" spans="1:1">
      <c r="A1411" s="5" t="str">
        <f>IF(SOURCE!B1412&lt;0,VLOOKUP(SOURCE!B1412,lookups!A:B,2,0),IF((ISBLANK(SOURCE!B1412)),"","/* "&amp;TEXT(SOURCE!B1412,"???0")&amp;" *"&amp;SOURCE!C1412&amp;", "&amp;REPT(" ",SOURCE!$K$1-LEN(SOURCE!C1412))&amp;SOURCE!D1412&amp;", "&amp;REPT(" ",SOURCE!$L$1-LEN(SOURCE!D1412))&amp;SOURCE!E1412&amp;", "&amp;REPT(" ",SOURCE!$M$1-LEN(SOURCE!E1412))&amp;SOURCE!F1412&amp;", "&amp;REPT(" ",SOURCE!$N$1-LEN(SOURCE!F1412))&amp;SOURCE!G1412&amp;", "&amp;REPT(" ",SOURCE!$O$1-LEN(SOURCE!G1412))&amp;SOURCE!H1412&amp;REPT(" ",SOURCE!$P$1-LEN(SOURCE!H1412))&amp;"},"&amp;SOURCE!J1412))</f>
        <v>/* 1407 */  { itemToBeCoded,                   NOPARAM,                       "",                                                                   STD_DOES_NOT_CONTAIN,                                                 CAT_NONE,        SLS_UNCHANGED},</v>
      </c>
    </row>
    <row r="1412" spans="1:1">
      <c r="A1412" s="5" t="str">
        <f>IF(SOURCE!B1413&lt;0,VLOOKUP(SOURCE!B1413,lookups!A:B,2,0),IF((ISBLANK(SOURCE!B1413)),"","/* "&amp;TEXT(SOURCE!B1413,"???0")&amp;" *"&amp;SOURCE!C1413&amp;", "&amp;REPT(" ",SOURCE!$K$1-LEN(SOURCE!C1413))&amp;SOURCE!D1413&amp;", "&amp;REPT(" ",SOURCE!$L$1-LEN(SOURCE!D1413))&amp;SOURCE!E1413&amp;", "&amp;REPT(" ",SOURCE!$M$1-LEN(SOURCE!E1413))&amp;SOURCE!F1413&amp;", "&amp;REPT(" ",SOURCE!$N$1-LEN(SOURCE!F1413))&amp;SOURCE!G1413&amp;", "&amp;REPT(" ",SOURCE!$O$1-LEN(SOURCE!G1413))&amp;SOURCE!H1413&amp;REPT(" ",SOURCE!$P$1-LEN(SOURCE!H1413))&amp;"},"&amp;SOURCE!J1413))</f>
        <v>/* 1408 */  { itemToBeCoded,                   NOPARAM,                       "",                                                                   STD_ZERO,                                                             CAT_NONE,        SLS_UNCHANGED},</v>
      </c>
    </row>
    <row r="1413" spans="1:1">
      <c r="A1413" s="5" t="str">
        <f>IF(SOURCE!B1414&lt;0,VLOOKUP(SOURCE!B1414,lookups!A:B,2,0),IF((ISBLANK(SOURCE!B1414)),"","/* "&amp;TEXT(SOURCE!B1414,"???0")&amp;" *"&amp;SOURCE!C1414&amp;", "&amp;REPT(" ",SOURCE!$K$1-LEN(SOURCE!C1414))&amp;SOURCE!D1414&amp;", "&amp;REPT(" ",SOURCE!$L$1-LEN(SOURCE!D1414))&amp;SOURCE!E1414&amp;", "&amp;REPT(" ",SOURCE!$M$1-LEN(SOURCE!E1414))&amp;SOURCE!F1414&amp;", "&amp;REPT(" ",SOURCE!$N$1-LEN(SOURCE!F1414))&amp;SOURCE!G1414&amp;", "&amp;REPT(" ",SOURCE!$O$1-LEN(SOURCE!G1414))&amp;SOURCE!H1414&amp;REPT(" ",SOURCE!$P$1-LEN(SOURCE!H1414))&amp;"},"&amp;SOURCE!J1414))</f>
        <v>/* 1409 */  { itemToBeCoded,                   NOPARAM,                       "",                                                                   STD_PRODUCT,                                                          CAT_NONE,        SLS_UNCHANGED},</v>
      </c>
    </row>
    <row r="1414" spans="1:1">
      <c r="A1414" s="5" t="str">
        <f>IF(SOURCE!B1415&lt;0,VLOOKUP(SOURCE!B1415,lookups!A:B,2,0),IF((ISBLANK(SOURCE!B1415)),"","/* "&amp;TEXT(SOURCE!B1415,"???0")&amp;" *"&amp;SOURCE!C1415&amp;", "&amp;REPT(" ",SOURCE!$K$1-LEN(SOURCE!C1415))&amp;SOURCE!D1415&amp;", "&amp;REPT(" ",SOURCE!$L$1-LEN(SOURCE!D1415))&amp;SOURCE!E1415&amp;", "&amp;REPT(" ",SOURCE!$M$1-LEN(SOURCE!E1415))&amp;SOURCE!F1415&amp;", "&amp;REPT(" ",SOURCE!$N$1-LEN(SOURCE!F1415))&amp;SOURCE!G1415&amp;", "&amp;REPT(" ",SOURCE!$O$1-LEN(SOURCE!G1415))&amp;SOURCE!H1415&amp;REPT(" ",SOURCE!$P$1-LEN(SOURCE!H1415))&amp;"},"&amp;SOURCE!J1415))</f>
        <v>/* 1410 */  { itemToBeCoded,                   NOPARAM,                       "1410",                                                               "1410",                                                               CAT_FREE,        SLS_UNCHANGED},</v>
      </c>
    </row>
    <row r="1415" spans="1:1">
      <c r="A1415" s="5" t="str">
        <f>IF(SOURCE!B1416&lt;0,VLOOKUP(SOURCE!B1416,lookups!A:B,2,0),IF((ISBLANK(SOURCE!B1416)),"","/* "&amp;TEXT(SOURCE!B1416,"???0")&amp;" *"&amp;SOURCE!C1416&amp;", "&amp;REPT(" ",SOURCE!$K$1-LEN(SOURCE!C1416))&amp;SOURCE!D1416&amp;", "&amp;REPT(" ",SOURCE!$L$1-LEN(SOURCE!D1416))&amp;SOURCE!E1416&amp;", "&amp;REPT(" ",SOURCE!$M$1-LEN(SOURCE!E1416))&amp;SOURCE!F1416&amp;", "&amp;REPT(" ",SOURCE!$N$1-LEN(SOURCE!F1416))&amp;SOURCE!G1416&amp;", "&amp;REPT(" ",SOURCE!$O$1-LEN(SOURCE!G1416))&amp;SOURCE!H1416&amp;REPT(" ",SOURCE!$P$1-LEN(SOURCE!H1416))&amp;"},"&amp;SOURCE!J1416))</f>
        <v>/* 1411 */  { itemToBeCoded,                   NOPARAM,                       "1411",                                                               "1411",                                                               CAT_FREE,        SLS_UNCHANGED},</v>
      </c>
    </row>
    <row r="1416" spans="1:1">
      <c r="A1416" s="5" t="str">
        <f>IF(SOURCE!B1417&lt;0,VLOOKUP(SOURCE!B1417,lookups!A:B,2,0),IF((ISBLANK(SOURCE!B1417)),"","/* "&amp;TEXT(SOURCE!B1417,"???0")&amp;" *"&amp;SOURCE!C1417&amp;", "&amp;REPT(" ",SOURCE!$K$1-LEN(SOURCE!C1417))&amp;SOURCE!D1417&amp;", "&amp;REPT(" ",SOURCE!$L$1-LEN(SOURCE!D1417))&amp;SOURCE!E1417&amp;", "&amp;REPT(" ",SOURCE!$M$1-LEN(SOURCE!E1417))&amp;SOURCE!F1417&amp;", "&amp;REPT(" ",SOURCE!$N$1-LEN(SOURCE!F1417))&amp;SOURCE!G1417&amp;", "&amp;REPT(" ",SOURCE!$O$1-LEN(SOURCE!G1417))&amp;SOURCE!H1417&amp;REPT(" ",SOURCE!$P$1-LEN(SOURCE!H1417))&amp;"},"&amp;SOURCE!J1417))</f>
        <v>/* 1412 */  { itemToBeCoded,                   NOPARAM,                       "",                                                                   STD_MINUS_PLUS,                                                       CAT_NONE,        SLS_UNCHANGED},</v>
      </c>
    </row>
    <row r="1417" spans="1:1">
      <c r="A1417" s="5" t="str">
        <f>IF(SOURCE!B1418&lt;0,VLOOKUP(SOURCE!B1418,lookups!A:B,2,0),IF((ISBLANK(SOURCE!B1418)),"","/* "&amp;TEXT(SOURCE!B1418,"???0")&amp;" *"&amp;SOURCE!C1418&amp;", "&amp;REPT(" ",SOURCE!$K$1-LEN(SOURCE!C1418))&amp;SOURCE!D1418&amp;", "&amp;REPT(" ",SOURCE!$L$1-LEN(SOURCE!D1418))&amp;SOURCE!E1418&amp;", "&amp;REPT(" ",SOURCE!$M$1-LEN(SOURCE!E1418))&amp;SOURCE!F1418&amp;", "&amp;REPT(" ",SOURCE!$N$1-LEN(SOURCE!F1418))&amp;SOURCE!G1418&amp;", "&amp;REPT(" ",SOURCE!$O$1-LEN(SOURCE!G1418))&amp;SOURCE!H1418&amp;REPT(" ",SOURCE!$P$1-LEN(SOURCE!H1418))&amp;"},"&amp;SOURCE!J1418))</f>
        <v>/* 1413 */  { itemToBeCoded,                   NOPARAM,                       "1413",                                                               "1413",                                                               CAT_FREE,        SLS_UNCHANGED},</v>
      </c>
    </row>
    <row r="1418" spans="1:1">
      <c r="A1418" s="5" t="str">
        <f>IF(SOURCE!B1419&lt;0,VLOOKUP(SOURCE!B1419,lookups!A:B,2,0),IF((ISBLANK(SOURCE!B1419)),"","/* "&amp;TEXT(SOURCE!B1419,"???0")&amp;" *"&amp;SOURCE!C1419&amp;", "&amp;REPT(" ",SOURCE!$K$1-LEN(SOURCE!C1419))&amp;SOURCE!D1419&amp;", "&amp;REPT(" ",SOURCE!$L$1-LEN(SOURCE!D1419))&amp;SOURCE!E1419&amp;", "&amp;REPT(" ",SOURCE!$M$1-LEN(SOURCE!E1419))&amp;SOURCE!F1419&amp;", "&amp;REPT(" ",SOURCE!$N$1-LEN(SOURCE!F1419))&amp;SOURCE!G1419&amp;", "&amp;REPT(" ",SOURCE!$O$1-LEN(SOURCE!G1419))&amp;SOURCE!H1419&amp;REPT(" ",SOURCE!$P$1-LEN(SOURCE!H1419))&amp;"},"&amp;SOURCE!J1419))</f>
        <v>/* 1414 */  { itemToBeCoded,                   NOPARAM,                       "1414",                                                               "1414",                                                               CAT_FREE,        SLS_UNCHANGED},</v>
      </c>
    </row>
    <row r="1419" spans="1:1">
      <c r="A1419" s="5" t="str">
        <f>IF(SOURCE!B1420&lt;0,VLOOKUP(SOURCE!B1420,lookups!A:B,2,0),IF((ISBLANK(SOURCE!B1420)),"","/* "&amp;TEXT(SOURCE!B1420,"???0")&amp;" *"&amp;SOURCE!C1420&amp;", "&amp;REPT(" ",SOURCE!$K$1-LEN(SOURCE!C1420))&amp;SOURCE!D1420&amp;", "&amp;REPT(" ",SOURCE!$L$1-LEN(SOURCE!D1420))&amp;SOURCE!E1420&amp;", "&amp;REPT(" ",SOURCE!$M$1-LEN(SOURCE!E1420))&amp;SOURCE!F1420&amp;", "&amp;REPT(" ",SOURCE!$N$1-LEN(SOURCE!F1420))&amp;SOURCE!G1420&amp;", "&amp;REPT(" ",SOURCE!$O$1-LEN(SOURCE!G1420))&amp;SOURCE!H1420&amp;REPT(" ",SOURCE!$P$1-LEN(SOURCE!H1420))&amp;"},"&amp;SOURCE!J1420))</f>
        <v>/* 1415 */  { itemToBeCoded,                   NOPARAM,                       "",                                                                   STD_RING,                                                             CAT_NONE,        SLS_UNCHANGED},</v>
      </c>
    </row>
    <row r="1420" spans="1:1">
      <c r="A1420" s="5" t="str">
        <f>IF(SOURCE!B1421&lt;0,VLOOKUP(SOURCE!B1421,lookups!A:B,2,0),IF((ISBLANK(SOURCE!B1421)),"","/* "&amp;TEXT(SOURCE!B1421,"???0")&amp;" *"&amp;SOURCE!C1421&amp;", "&amp;REPT(" ",SOURCE!$K$1-LEN(SOURCE!C1421))&amp;SOURCE!D1421&amp;", "&amp;REPT(" ",SOURCE!$L$1-LEN(SOURCE!D1421))&amp;SOURCE!E1421&amp;", "&amp;REPT(" ",SOURCE!$M$1-LEN(SOURCE!E1421))&amp;SOURCE!F1421&amp;", "&amp;REPT(" ",SOURCE!$N$1-LEN(SOURCE!F1421))&amp;SOURCE!G1421&amp;", "&amp;REPT(" ",SOURCE!$O$1-LEN(SOURCE!G1421))&amp;SOURCE!H1421&amp;REPT(" ",SOURCE!$P$1-LEN(SOURCE!H1421))&amp;"},"&amp;SOURCE!J1421))</f>
        <v>/* 1416 */  { addItemToBuffer,                 CHR_BULLET,                    "",                                                                   STD_BULLET,                                                           CAT_NONE,        SLS_UNCHANGED},</v>
      </c>
    </row>
    <row r="1421" spans="1:1">
      <c r="A1421" s="5" t="str">
        <f>IF(SOURCE!B1422&lt;0,VLOOKUP(SOURCE!B1422,lookups!A:B,2,0),IF((ISBLANK(SOURCE!B1422)),"","/* "&amp;TEXT(SOURCE!B1422,"???0")&amp;" *"&amp;SOURCE!C1422&amp;", "&amp;REPT(" ",SOURCE!$K$1-LEN(SOURCE!C1422))&amp;SOURCE!D1422&amp;", "&amp;REPT(" ",SOURCE!$L$1-LEN(SOURCE!D1422))&amp;SOURCE!E1422&amp;", "&amp;REPT(" ",SOURCE!$M$1-LEN(SOURCE!E1422))&amp;SOURCE!F1422&amp;", "&amp;REPT(" ",SOURCE!$N$1-LEN(SOURCE!F1422))&amp;SOURCE!G1422&amp;", "&amp;REPT(" ",SOURCE!$O$1-LEN(SOURCE!G1422))&amp;SOURCE!H1422&amp;REPT(" ",SOURCE!$P$1-LEN(SOURCE!H1422))&amp;"},"&amp;SOURCE!J1422))</f>
        <v>/* 1417 */  { addItemToBuffer,                 CHR_SQUARE_ROOT,               "",                                                                   STD_SQUARE_ROOT,                                                      CAT_NONE,        SLS_UNCHANGED},</v>
      </c>
    </row>
    <row r="1422" spans="1:1">
      <c r="A1422" s="5" t="str">
        <f>IF(SOURCE!B1423&lt;0,VLOOKUP(SOURCE!B1423,lookups!A:B,2,0),IF((ISBLANK(SOURCE!B1423)),"","/* "&amp;TEXT(SOURCE!B1423,"???0")&amp;" *"&amp;SOURCE!C1423&amp;", "&amp;REPT(" ",SOURCE!$K$1-LEN(SOURCE!C1423))&amp;SOURCE!D1423&amp;", "&amp;REPT(" ",SOURCE!$L$1-LEN(SOURCE!D1423))&amp;SOURCE!E1423&amp;", "&amp;REPT(" ",SOURCE!$M$1-LEN(SOURCE!E1423))&amp;SOURCE!F1423&amp;", "&amp;REPT(" ",SOURCE!$N$1-LEN(SOURCE!F1423))&amp;SOURCE!G1423&amp;", "&amp;REPT(" ",SOURCE!$O$1-LEN(SOURCE!G1423))&amp;SOURCE!H1423&amp;REPT(" ",SOURCE!$P$1-LEN(SOURCE!H1423))&amp;"},"&amp;SOURCE!J1423))</f>
        <v>/* 1418 */  { addItemToBuffer,                 CHR_CUBE_ROOT,                 "",                                                                   STD_CUBE_ROOT,                                                        CAT_NONE,        SLS_UNCHANGED},</v>
      </c>
    </row>
    <row r="1423" spans="1:1">
      <c r="A1423" s="5" t="str">
        <f>IF(SOURCE!B1424&lt;0,VLOOKUP(SOURCE!B1424,lookups!A:B,2,0),IF((ISBLANK(SOURCE!B1424)),"","/* "&amp;TEXT(SOURCE!B1424,"???0")&amp;" *"&amp;SOURCE!C1424&amp;", "&amp;REPT(" ",SOURCE!$K$1-LEN(SOURCE!C1424))&amp;SOURCE!D1424&amp;", "&amp;REPT(" ",SOURCE!$L$1-LEN(SOURCE!D1424))&amp;SOURCE!E1424&amp;", "&amp;REPT(" ",SOURCE!$M$1-LEN(SOURCE!E1424))&amp;SOURCE!F1424&amp;", "&amp;REPT(" ",SOURCE!$N$1-LEN(SOURCE!F1424))&amp;SOURCE!G1424&amp;", "&amp;REPT(" ",SOURCE!$O$1-LEN(SOURCE!G1424))&amp;SOURCE!H1424&amp;REPT(" ",SOURCE!$P$1-LEN(SOURCE!H1424))&amp;"},"&amp;SOURCE!J1424))</f>
        <v>/* 1419 */  { addItemToBuffer,                 CHR_xTH_ROOT,                  "",                                                                   STD_xTH_ROOT,                                                         CAT_NONE,        SLS_UNCHANGED},</v>
      </c>
    </row>
    <row r="1424" spans="1:1">
      <c r="A1424" s="5" t="str">
        <f>IF(SOURCE!B1425&lt;0,VLOOKUP(SOURCE!B1425,lookups!A:B,2,0),IF((ISBLANK(SOURCE!B1425)),"","/* "&amp;TEXT(SOURCE!B1425,"???0")&amp;" *"&amp;SOURCE!C1425&amp;", "&amp;REPT(" ",SOURCE!$K$1-LEN(SOURCE!C1425))&amp;SOURCE!D1425&amp;", "&amp;REPT(" ",SOURCE!$L$1-LEN(SOURCE!D1425))&amp;SOURCE!E1425&amp;", "&amp;REPT(" ",SOURCE!$M$1-LEN(SOURCE!E1425))&amp;SOURCE!F1425&amp;", "&amp;REPT(" ",SOURCE!$N$1-LEN(SOURCE!F1425))&amp;SOURCE!G1425&amp;", "&amp;REPT(" ",SOURCE!$O$1-LEN(SOURCE!G1425))&amp;SOURCE!H1425&amp;REPT(" ",SOURCE!$P$1-LEN(SOURCE!H1425))&amp;"},"&amp;SOURCE!J1425))</f>
        <v>/* 1420 */  { itemToBeCoded,                   NOPARAM,                       "",                                                                   STD_PROPORTIONAL,                                                     CAT_NONE,        SLS_UNCHANGED},</v>
      </c>
    </row>
    <row r="1425" spans="1:1">
      <c r="A1425" s="5" t="str">
        <f>IF(SOURCE!B1426&lt;0,VLOOKUP(SOURCE!B1426,lookups!A:B,2,0),IF((ISBLANK(SOURCE!B1426)),"","/* "&amp;TEXT(SOURCE!B1426,"???0")&amp;" *"&amp;SOURCE!C1426&amp;", "&amp;REPT(" ",SOURCE!$K$1-LEN(SOURCE!C1426))&amp;SOURCE!D1426&amp;", "&amp;REPT(" ",SOURCE!$L$1-LEN(SOURCE!D1426))&amp;SOURCE!E1426&amp;", "&amp;REPT(" ",SOURCE!$M$1-LEN(SOURCE!E1426))&amp;SOURCE!F1426&amp;", "&amp;REPT(" ",SOURCE!$N$1-LEN(SOURCE!F1426))&amp;SOURCE!G1426&amp;", "&amp;REPT(" ",SOURCE!$O$1-LEN(SOURCE!G1426))&amp;SOURCE!H1426&amp;REPT(" ",SOURCE!$P$1-LEN(SOURCE!H1426))&amp;"},"&amp;SOURCE!J1426))</f>
        <v>/* 1421 */  { addItemToBuffer,                 CHR_INFINITY,                  "",                                                                   STD_INFINITY,                                                         CAT_NONE,        SLS_UNCHANGED},</v>
      </c>
    </row>
    <row r="1426" spans="1:1">
      <c r="A1426" s="5" t="str">
        <f>IF(SOURCE!B1427&lt;0,VLOOKUP(SOURCE!B1427,lookups!A:B,2,0),IF((ISBLANK(SOURCE!B1427)),"","/* "&amp;TEXT(SOURCE!B1427,"???0")&amp;" *"&amp;SOURCE!C1427&amp;", "&amp;REPT(" ",SOURCE!$K$1-LEN(SOURCE!C1427))&amp;SOURCE!D1427&amp;", "&amp;REPT(" ",SOURCE!$L$1-LEN(SOURCE!D1427))&amp;SOURCE!E1427&amp;", "&amp;REPT(" ",SOURCE!$M$1-LEN(SOURCE!E1427))&amp;SOURCE!F1427&amp;", "&amp;REPT(" ",SOURCE!$N$1-LEN(SOURCE!F1427))&amp;SOURCE!G1427&amp;", "&amp;REPT(" ",SOURCE!$O$1-LEN(SOURCE!G1427))&amp;SOURCE!H1427&amp;REPT(" ",SOURCE!$P$1-LEN(SOURCE!H1427))&amp;"},"&amp;SOURCE!J1427))</f>
        <v>/* 1422 */  { addItemToBuffer,                 CHR_RIGHT_ANGLE,               "",                                                                   STD_RIGHT_ANGLE,                                                      CAT_NONE,        SLS_UNCHANGED},</v>
      </c>
    </row>
    <row r="1427" spans="1:1">
      <c r="A1427" s="5" t="str">
        <f>IF(SOURCE!B1428&lt;0,VLOOKUP(SOURCE!B1428,lookups!A:B,2,0),IF((ISBLANK(SOURCE!B1428)),"","/* "&amp;TEXT(SOURCE!B1428,"???0")&amp;" *"&amp;SOURCE!C1428&amp;", "&amp;REPT(" ",SOURCE!$K$1-LEN(SOURCE!C1428))&amp;SOURCE!D1428&amp;", "&amp;REPT(" ",SOURCE!$L$1-LEN(SOURCE!D1428))&amp;SOURCE!E1428&amp;", "&amp;REPT(" ",SOURCE!$M$1-LEN(SOURCE!E1428))&amp;SOURCE!F1428&amp;", "&amp;REPT(" ",SOURCE!$N$1-LEN(SOURCE!F1428))&amp;SOURCE!G1428&amp;", "&amp;REPT(" ",SOURCE!$O$1-LEN(SOURCE!G1428))&amp;SOURCE!H1428&amp;REPT(" ",SOURCE!$P$1-LEN(SOURCE!H1428))&amp;"},"&amp;SOURCE!J1428))</f>
        <v>/* 1423 */  { itemToBeCoded,                   NOPARAM,                       "",                                                                   STD_ANGLE,                                                            CAT_NONE,        SLS_UNCHANGED},</v>
      </c>
    </row>
    <row r="1428" spans="1:1">
      <c r="A1428" s="5" t="str">
        <f>IF(SOURCE!B1429&lt;0,VLOOKUP(SOURCE!B1429,lookups!A:B,2,0),IF((ISBLANK(SOURCE!B1429)),"","/* "&amp;TEXT(SOURCE!B1429,"???0")&amp;" *"&amp;SOURCE!C1429&amp;", "&amp;REPT(" ",SOURCE!$K$1-LEN(SOURCE!C1429))&amp;SOURCE!D1429&amp;", "&amp;REPT(" ",SOURCE!$L$1-LEN(SOURCE!D1429))&amp;SOURCE!E1429&amp;", "&amp;REPT(" ",SOURCE!$M$1-LEN(SOURCE!E1429))&amp;SOURCE!F1429&amp;", "&amp;REPT(" ",SOURCE!$N$1-LEN(SOURCE!F1429))&amp;SOURCE!G1429&amp;", "&amp;REPT(" ",SOURCE!$O$1-LEN(SOURCE!G1429))&amp;SOURCE!H1429&amp;REPT(" ",SOURCE!$P$1-LEN(SOURCE!H1429))&amp;"},"&amp;SOURCE!J1429))</f>
        <v>/* 1424 */  { addItemToBuffer,                 CHR_MEASURED_ANGLE,            "",                                                                   STD_MEASURED_ANGLE,                                                   CAT_NONE,        SLS_UNCHANGED},</v>
      </c>
    </row>
    <row r="1429" spans="1:1">
      <c r="A1429" s="5" t="str">
        <f>IF(SOURCE!B1430&lt;0,VLOOKUP(SOURCE!B1430,lookups!A:B,2,0),IF((ISBLANK(SOURCE!B1430)),"","/* "&amp;TEXT(SOURCE!B1430,"???0")&amp;" *"&amp;SOURCE!C1430&amp;", "&amp;REPT(" ",SOURCE!$K$1-LEN(SOURCE!C1430))&amp;SOURCE!D1430&amp;", "&amp;REPT(" ",SOURCE!$L$1-LEN(SOURCE!D1430))&amp;SOURCE!E1430&amp;", "&amp;REPT(" ",SOURCE!$M$1-LEN(SOURCE!E1430))&amp;SOURCE!F1430&amp;", "&amp;REPT(" ",SOURCE!$N$1-LEN(SOURCE!F1430))&amp;SOURCE!G1430&amp;", "&amp;REPT(" ",SOURCE!$O$1-LEN(SOURCE!G1430))&amp;SOURCE!H1430&amp;REPT(" ",SOURCE!$P$1-LEN(SOURCE!H1430))&amp;"},"&amp;SOURCE!J1430))</f>
        <v>/* 1425 */  { itemToBeCoded,                   NOPARAM,                       "",                                                                   STD_DIVIDES,                                                          CAT_NONE,        SLS_UNCHANGED},</v>
      </c>
    </row>
    <row r="1430" spans="1:1">
      <c r="A1430" s="5" t="str">
        <f>IF(SOURCE!B1431&lt;0,VLOOKUP(SOURCE!B1431,lookups!A:B,2,0),IF((ISBLANK(SOURCE!B1431)),"","/* "&amp;TEXT(SOURCE!B1431,"???0")&amp;" *"&amp;SOURCE!C1431&amp;", "&amp;REPT(" ",SOURCE!$K$1-LEN(SOURCE!C1431))&amp;SOURCE!D1431&amp;", "&amp;REPT(" ",SOURCE!$L$1-LEN(SOURCE!D1431))&amp;SOURCE!E1431&amp;", "&amp;REPT(" ",SOURCE!$M$1-LEN(SOURCE!E1431))&amp;SOURCE!F1431&amp;", "&amp;REPT(" ",SOURCE!$N$1-LEN(SOURCE!F1431))&amp;SOURCE!G1431&amp;", "&amp;REPT(" ",SOURCE!$O$1-LEN(SOURCE!G1431))&amp;SOURCE!H1431&amp;REPT(" ",SOURCE!$P$1-LEN(SOURCE!H1431))&amp;"},"&amp;SOURCE!J1431))</f>
        <v>/* 1426 */  { itemToBeCoded,                   NOPARAM,                       "",                                                                   STD_DOES_NOT_DIVIDE,                                                  CAT_NONE,        SLS_UNCHANGED},</v>
      </c>
    </row>
    <row r="1431" spans="1:1">
      <c r="A1431" s="5" t="str">
        <f>IF(SOURCE!B1432&lt;0,VLOOKUP(SOURCE!B1432,lookups!A:B,2,0),IF((ISBLANK(SOURCE!B1432)),"","/* "&amp;TEXT(SOURCE!B1432,"???0")&amp;" *"&amp;SOURCE!C1432&amp;", "&amp;REPT(" ",SOURCE!$K$1-LEN(SOURCE!C1432))&amp;SOURCE!D1432&amp;", "&amp;REPT(" ",SOURCE!$L$1-LEN(SOURCE!D1432))&amp;SOURCE!E1432&amp;", "&amp;REPT(" ",SOURCE!$M$1-LEN(SOURCE!E1432))&amp;SOURCE!F1432&amp;", "&amp;REPT(" ",SOURCE!$N$1-LEN(SOURCE!F1432))&amp;SOURCE!G1432&amp;", "&amp;REPT(" ",SOURCE!$O$1-LEN(SOURCE!G1432))&amp;SOURCE!H1432&amp;REPT(" ",SOURCE!$P$1-LEN(SOURCE!H1432))&amp;"},"&amp;SOURCE!J1432))</f>
        <v>/* 1427 */  { itemToBeCoded,                   NOPARAM,                       "",                                                                   STD_PARALLEL,                                                         CAT_NONE,        SLS_UNCHANGED},</v>
      </c>
    </row>
    <row r="1432" spans="1:1">
      <c r="A1432" s="5" t="str">
        <f>IF(SOURCE!B1433&lt;0,VLOOKUP(SOURCE!B1433,lookups!A:B,2,0),IF((ISBLANK(SOURCE!B1433)),"","/* "&amp;TEXT(SOURCE!B1433,"???0")&amp;" *"&amp;SOURCE!C1433&amp;", "&amp;REPT(" ",SOURCE!$K$1-LEN(SOURCE!C1433))&amp;SOURCE!D1433&amp;", "&amp;REPT(" ",SOURCE!$L$1-LEN(SOURCE!D1433))&amp;SOURCE!E1433&amp;", "&amp;REPT(" ",SOURCE!$M$1-LEN(SOURCE!E1433))&amp;SOURCE!F1433&amp;", "&amp;REPT(" ",SOURCE!$N$1-LEN(SOURCE!F1433))&amp;SOURCE!G1433&amp;", "&amp;REPT(" ",SOURCE!$O$1-LEN(SOURCE!G1433))&amp;SOURCE!H1433&amp;REPT(" ",SOURCE!$P$1-LEN(SOURCE!H1433))&amp;"},"&amp;SOURCE!J1433))</f>
        <v>/* 1428 */  { itemToBeCoded,                   NOPARAM,                       "",                                                                   STD_NOT_PARALLEL,                                                     CAT_NONE,        SLS_UNCHANGED},</v>
      </c>
    </row>
    <row r="1433" spans="1:1">
      <c r="A1433" s="5" t="str">
        <f>IF(SOURCE!B1434&lt;0,VLOOKUP(SOURCE!B1434,lookups!A:B,2,0),IF((ISBLANK(SOURCE!B1434)),"","/* "&amp;TEXT(SOURCE!B1434,"???0")&amp;" *"&amp;SOURCE!C1434&amp;", "&amp;REPT(" ",SOURCE!$K$1-LEN(SOURCE!C1434))&amp;SOURCE!D1434&amp;", "&amp;REPT(" ",SOURCE!$L$1-LEN(SOURCE!D1434))&amp;SOURCE!E1434&amp;", "&amp;REPT(" ",SOURCE!$M$1-LEN(SOURCE!E1434))&amp;SOURCE!F1434&amp;", "&amp;REPT(" ",SOURCE!$N$1-LEN(SOURCE!F1434))&amp;SOURCE!G1434&amp;", "&amp;REPT(" ",SOURCE!$O$1-LEN(SOURCE!G1434))&amp;SOURCE!H1434&amp;REPT(" ",SOURCE!$P$1-LEN(SOURCE!H1434))&amp;"},"&amp;SOURCE!J1434))</f>
        <v>/* 1429 */  { addItemToBuffer,                 CHR_AND,                       "",                                                                   STD_AND,                                                              CAT_NONE,        SLS_UNCHANGED},</v>
      </c>
    </row>
    <row r="1434" spans="1:1">
      <c r="A1434" s="5" t="str">
        <f>IF(SOURCE!B1435&lt;0,VLOOKUP(SOURCE!B1435,lookups!A:B,2,0),IF((ISBLANK(SOURCE!B1435)),"","/* "&amp;TEXT(SOURCE!B1435,"???0")&amp;" *"&amp;SOURCE!C1435&amp;", "&amp;REPT(" ",SOURCE!$K$1-LEN(SOURCE!C1435))&amp;SOURCE!D1435&amp;", "&amp;REPT(" ",SOURCE!$L$1-LEN(SOURCE!D1435))&amp;SOURCE!E1435&amp;", "&amp;REPT(" ",SOURCE!$M$1-LEN(SOURCE!E1435))&amp;SOURCE!F1435&amp;", "&amp;REPT(" ",SOURCE!$N$1-LEN(SOURCE!F1435))&amp;SOURCE!G1435&amp;", "&amp;REPT(" ",SOURCE!$O$1-LEN(SOURCE!G1435))&amp;SOURCE!H1435&amp;REPT(" ",SOURCE!$P$1-LEN(SOURCE!H1435))&amp;"},"&amp;SOURCE!J1435))</f>
        <v>/* 1430 */  { addItemToBuffer,                 CHR_OR,                        "",                                                                   STD_OR,                                                               CAT_NONE,        SLS_UNCHANGED},</v>
      </c>
    </row>
    <row r="1435" spans="1:1">
      <c r="A1435" s="5" t="str">
        <f>IF(SOURCE!B1436&lt;0,VLOOKUP(SOURCE!B1436,lookups!A:B,2,0),IF((ISBLANK(SOURCE!B1436)),"","/* "&amp;TEXT(SOURCE!B1436,"???0")&amp;" *"&amp;SOURCE!C1436&amp;", "&amp;REPT(" ",SOURCE!$K$1-LEN(SOURCE!C1436))&amp;SOURCE!D1436&amp;", "&amp;REPT(" ",SOURCE!$L$1-LEN(SOURCE!D1436))&amp;SOURCE!E1436&amp;", "&amp;REPT(" ",SOURCE!$M$1-LEN(SOURCE!E1436))&amp;SOURCE!F1436&amp;", "&amp;REPT(" ",SOURCE!$N$1-LEN(SOURCE!F1436))&amp;SOURCE!G1436&amp;", "&amp;REPT(" ",SOURCE!$O$1-LEN(SOURCE!G1436))&amp;SOURCE!H1436&amp;REPT(" ",SOURCE!$P$1-LEN(SOURCE!H1436))&amp;"},"&amp;SOURCE!J1436))</f>
        <v>/* 1431 */  { itemToBeCoded,                   NOPARAM,                       "",                                                                   STD_INTERSECTION,                                                     CAT_NONE,        SLS_UNCHANGED},</v>
      </c>
    </row>
    <row r="1436" spans="1:1">
      <c r="A1436" s="5" t="str">
        <f>IF(SOURCE!B1437&lt;0,VLOOKUP(SOURCE!B1437,lookups!A:B,2,0),IF((ISBLANK(SOURCE!B1437)),"","/* "&amp;TEXT(SOURCE!B1437,"???0")&amp;" *"&amp;SOURCE!C1437&amp;", "&amp;REPT(" ",SOURCE!$K$1-LEN(SOURCE!C1437))&amp;SOURCE!D1437&amp;", "&amp;REPT(" ",SOURCE!$L$1-LEN(SOURCE!D1437))&amp;SOURCE!E1437&amp;", "&amp;REPT(" ",SOURCE!$M$1-LEN(SOURCE!E1437))&amp;SOURCE!F1437&amp;", "&amp;REPT(" ",SOURCE!$N$1-LEN(SOURCE!F1437))&amp;SOURCE!G1437&amp;", "&amp;REPT(" ",SOURCE!$O$1-LEN(SOURCE!G1437))&amp;SOURCE!H1437&amp;REPT(" ",SOURCE!$P$1-LEN(SOURCE!H1437))&amp;"},"&amp;SOURCE!J1437))</f>
        <v>/* 1432 */  { itemToBeCoded,                   NOPARAM,                       "",                                                                   STD_UNION,                                                            CAT_NONE,        SLS_UNCHANGED},</v>
      </c>
    </row>
    <row r="1437" spans="1:1">
      <c r="A1437" s="5" t="str">
        <f>IF(SOURCE!B1438&lt;0,VLOOKUP(SOURCE!B1438,lookups!A:B,2,0),IF((ISBLANK(SOURCE!B1438)),"","/* "&amp;TEXT(SOURCE!B1438,"???0")&amp;" *"&amp;SOURCE!C1438&amp;", "&amp;REPT(" ",SOURCE!$K$1-LEN(SOURCE!C1438))&amp;SOURCE!D1438&amp;", "&amp;REPT(" ",SOURCE!$L$1-LEN(SOURCE!D1438))&amp;SOURCE!E1438&amp;", "&amp;REPT(" ",SOURCE!$M$1-LEN(SOURCE!E1438))&amp;SOURCE!F1438&amp;", "&amp;REPT(" ",SOURCE!$N$1-LEN(SOURCE!F1438))&amp;SOURCE!G1438&amp;", "&amp;REPT(" ",SOURCE!$O$1-LEN(SOURCE!G1438))&amp;SOURCE!H1438&amp;REPT(" ",SOURCE!$P$1-LEN(SOURCE!H1438))&amp;"},"&amp;SOURCE!J1438))</f>
        <v>/* 1433 */  { addItemToBuffer,                 CHR_INTEGRAL,                  "",                                                                   STD_INTEGRAL,                                                         CAT_NONE,        SLS_UNCHANGED},</v>
      </c>
    </row>
    <row r="1438" spans="1:1">
      <c r="A1438" s="5" t="str">
        <f>IF(SOURCE!B1439&lt;0,VLOOKUP(SOURCE!B1439,lookups!A:B,2,0),IF((ISBLANK(SOURCE!B1439)),"","/* "&amp;TEXT(SOURCE!B1439,"???0")&amp;" *"&amp;SOURCE!C1439&amp;", "&amp;REPT(" ",SOURCE!$K$1-LEN(SOURCE!C1439))&amp;SOURCE!D1439&amp;", "&amp;REPT(" ",SOURCE!$L$1-LEN(SOURCE!D1439))&amp;SOURCE!E1439&amp;", "&amp;REPT(" ",SOURCE!$M$1-LEN(SOURCE!E1439))&amp;SOURCE!F1439&amp;", "&amp;REPT(" ",SOURCE!$N$1-LEN(SOURCE!F1439))&amp;SOURCE!G1439&amp;", "&amp;REPT(" ",SOURCE!$O$1-LEN(SOURCE!G1439))&amp;SOURCE!H1439&amp;REPT(" ",SOURCE!$P$1-LEN(SOURCE!H1439))&amp;"},"&amp;SOURCE!J1439))</f>
        <v>/* 1434 */  { itemToBeCoded,                   NOPARAM,                       "",                                                                   STD_DOUBLE_INTEGRAL,                                                  CAT_NONE,        SLS_UNCHANGED},</v>
      </c>
    </row>
    <row r="1439" spans="1:1">
      <c r="A1439" s="5" t="str">
        <f>IF(SOURCE!B1440&lt;0,VLOOKUP(SOURCE!B1440,lookups!A:B,2,0),IF((ISBLANK(SOURCE!B1440)),"","/* "&amp;TEXT(SOURCE!B1440,"???0")&amp;" *"&amp;SOURCE!C1440&amp;", "&amp;REPT(" ",SOURCE!$K$1-LEN(SOURCE!C1440))&amp;SOURCE!D1440&amp;", "&amp;REPT(" ",SOURCE!$L$1-LEN(SOURCE!D1440))&amp;SOURCE!E1440&amp;", "&amp;REPT(" ",SOURCE!$M$1-LEN(SOURCE!E1440))&amp;SOURCE!F1440&amp;", "&amp;REPT(" ",SOURCE!$N$1-LEN(SOURCE!F1440))&amp;SOURCE!G1440&amp;", "&amp;REPT(" ",SOURCE!$O$1-LEN(SOURCE!G1440))&amp;SOURCE!H1440&amp;REPT(" ",SOURCE!$P$1-LEN(SOURCE!H1440))&amp;"},"&amp;SOURCE!J1440))</f>
        <v>/* 1435 */  { itemToBeCoded,                   NOPARAM,                       "",                                                                   STD_CONTOUR_INTEGRAL,                                                 CAT_NONE,        SLS_UNCHANGED},</v>
      </c>
    </row>
    <row r="1440" spans="1:1">
      <c r="A1440" s="5" t="str">
        <f>IF(SOURCE!B1441&lt;0,VLOOKUP(SOURCE!B1441,lookups!A:B,2,0),IF((ISBLANK(SOURCE!B1441)),"","/* "&amp;TEXT(SOURCE!B1441,"???0")&amp;" *"&amp;SOURCE!C1441&amp;", "&amp;REPT(" ",SOURCE!$K$1-LEN(SOURCE!C1441))&amp;SOURCE!D1441&amp;", "&amp;REPT(" ",SOURCE!$L$1-LEN(SOURCE!D1441))&amp;SOURCE!E1441&amp;", "&amp;REPT(" ",SOURCE!$M$1-LEN(SOURCE!E1441))&amp;SOURCE!F1441&amp;", "&amp;REPT(" ",SOURCE!$N$1-LEN(SOURCE!F1441))&amp;SOURCE!G1441&amp;", "&amp;REPT(" ",SOURCE!$O$1-LEN(SOURCE!G1441))&amp;SOURCE!H1441&amp;REPT(" ",SOURCE!$P$1-LEN(SOURCE!H1441))&amp;"},"&amp;SOURCE!J1441))</f>
        <v>/* 1436 */  { itemToBeCoded,                   NOPARAM,                       "",                                                                   STD_SURFACE_INTEGRAL,                                                 CAT_NONE,        SLS_UNCHANGED},</v>
      </c>
    </row>
    <row r="1441" spans="1:1">
      <c r="A1441" s="5" t="str">
        <f>IF(SOURCE!B1442&lt;0,VLOOKUP(SOURCE!B1442,lookups!A:B,2,0),IF((ISBLANK(SOURCE!B1442)),"","/* "&amp;TEXT(SOURCE!B1442,"???0")&amp;" *"&amp;SOURCE!C1442&amp;", "&amp;REPT(" ",SOURCE!$K$1-LEN(SOURCE!C1442))&amp;SOURCE!D1442&amp;", "&amp;REPT(" ",SOURCE!$L$1-LEN(SOURCE!D1442))&amp;SOURCE!E1442&amp;", "&amp;REPT(" ",SOURCE!$M$1-LEN(SOURCE!E1442))&amp;SOURCE!F1442&amp;", "&amp;REPT(" ",SOURCE!$N$1-LEN(SOURCE!F1442))&amp;SOURCE!G1442&amp;", "&amp;REPT(" ",SOURCE!$O$1-LEN(SOURCE!G1442))&amp;SOURCE!H1442&amp;REPT(" ",SOURCE!$P$1-LEN(SOURCE!H1442))&amp;"},"&amp;SOURCE!J1442))</f>
        <v>/* 1437 */  { itemToBeCoded,                   NOPARAM,                       "",                                                                   STD_RATIO,                                                            CAT_NONE,        SLS_UNCHANGED},</v>
      </c>
    </row>
    <row r="1442" spans="1:1">
      <c r="A1442" s="5" t="str">
        <f>IF(SOURCE!B1443&lt;0,VLOOKUP(SOURCE!B1443,lookups!A:B,2,0),IF((ISBLANK(SOURCE!B1443)),"","/* "&amp;TEXT(SOURCE!B1443,"???0")&amp;" *"&amp;SOURCE!C1443&amp;", "&amp;REPT(" ",SOURCE!$K$1-LEN(SOURCE!C1443))&amp;SOURCE!D1443&amp;", "&amp;REPT(" ",SOURCE!$L$1-LEN(SOURCE!D1443))&amp;SOURCE!E1443&amp;", "&amp;REPT(" ",SOURCE!$M$1-LEN(SOURCE!E1443))&amp;SOURCE!F1443&amp;", "&amp;REPT(" ",SOURCE!$N$1-LEN(SOURCE!F1443))&amp;SOURCE!G1443&amp;", "&amp;REPT(" ",SOURCE!$O$1-LEN(SOURCE!G1443))&amp;SOURCE!H1443&amp;REPT(" ",SOURCE!$P$1-LEN(SOURCE!H1443))&amp;"},"&amp;SOURCE!J1443))</f>
        <v>/* 1438 */  { addItemToBuffer,                 CHR_CHECK_MARK,                "",                                                                   STD_CHECK_MARK,                                                       CAT_NONE,        SLS_UNCHANGED},</v>
      </c>
    </row>
    <row r="1443" spans="1:1">
      <c r="A1443" s="5" t="str">
        <f>IF(SOURCE!B1444&lt;0,VLOOKUP(SOURCE!B1444,lookups!A:B,2,0),IF((ISBLANK(SOURCE!B1444)),"","/* "&amp;TEXT(SOURCE!B1444,"???0")&amp;" *"&amp;SOURCE!C1444&amp;", "&amp;REPT(" ",SOURCE!$K$1-LEN(SOURCE!C1444))&amp;SOURCE!D1444&amp;", "&amp;REPT(" ",SOURCE!$L$1-LEN(SOURCE!D1444))&amp;SOURCE!E1444&amp;", "&amp;REPT(" ",SOURCE!$M$1-LEN(SOURCE!E1444))&amp;SOURCE!F1444&amp;", "&amp;REPT(" ",SOURCE!$N$1-LEN(SOURCE!F1444))&amp;SOURCE!G1444&amp;", "&amp;REPT(" ",SOURCE!$O$1-LEN(SOURCE!G1444))&amp;SOURCE!H1444&amp;REPT(" ",SOURCE!$P$1-LEN(SOURCE!H1444))&amp;"},"&amp;SOURCE!J1444))</f>
        <v>/* 1439 */  { itemToBeCoded,                   NOPARAM,                       "",                                                                   STD_ASYMPOTICALLY_EQUAL,                                              CAT_NONE,        SLS_UNCHANGED},</v>
      </c>
    </row>
    <row r="1444" spans="1:1">
      <c r="A1444" s="5" t="str">
        <f>IF(SOURCE!B1445&lt;0,VLOOKUP(SOURCE!B1445,lookups!A:B,2,0),IF((ISBLANK(SOURCE!B1445)),"","/* "&amp;TEXT(SOURCE!B1445,"???0")&amp;" *"&amp;SOURCE!C1445&amp;", "&amp;REPT(" ",SOURCE!$K$1-LEN(SOURCE!C1445))&amp;SOURCE!D1445&amp;", "&amp;REPT(" ",SOURCE!$L$1-LEN(SOURCE!D1445))&amp;SOURCE!E1445&amp;", "&amp;REPT(" ",SOURCE!$M$1-LEN(SOURCE!E1445))&amp;SOURCE!F1445&amp;", "&amp;REPT(" ",SOURCE!$N$1-LEN(SOURCE!F1445))&amp;SOURCE!G1445&amp;", "&amp;REPT(" ",SOURCE!$O$1-LEN(SOURCE!G1445))&amp;SOURCE!H1445&amp;REPT(" ",SOURCE!$P$1-LEN(SOURCE!H1445))&amp;"},"&amp;SOURCE!J1445))</f>
        <v>/* 1440 */  { addItemToBuffer,                 CHR_ALMOST_EQUAL,              "",                                                                   STD_ALMOST_EQUAL,                                                     CAT_NONE,        SLS_UNCHANGED},</v>
      </c>
    </row>
    <row r="1445" spans="1:1">
      <c r="A1445" s="5" t="str">
        <f>IF(SOURCE!B1446&lt;0,VLOOKUP(SOURCE!B1446,lookups!A:B,2,0),IF((ISBLANK(SOURCE!B1446)),"","/* "&amp;TEXT(SOURCE!B1446,"???0")&amp;" *"&amp;SOURCE!C1446&amp;", "&amp;REPT(" ",SOURCE!$K$1-LEN(SOURCE!C1446))&amp;SOURCE!D1446&amp;", "&amp;REPT(" ",SOURCE!$L$1-LEN(SOURCE!D1446))&amp;SOURCE!E1446&amp;", "&amp;REPT(" ",SOURCE!$M$1-LEN(SOURCE!E1446))&amp;SOURCE!F1446&amp;", "&amp;REPT(" ",SOURCE!$N$1-LEN(SOURCE!F1446))&amp;SOURCE!G1446&amp;", "&amp;REPT(" ",SOURCE!$O$1-LEN(SOURCE!G1446))&amp;SOURCE!H1446&amp;REPT(" ",SOURCE!$P$1-LEN(SOURCE!H1446))&amp;"},"&amp;SOURCE!J1446))</f>
        <v>/* 1441 */  { addItemToBuffer,                 CHR_COLON_EQUALS,              "",                                                                   STD_COLON_EQUALS,                                                     CAT_NONE,        SLS_UNCHANGED},</v>
      </c>
    </row>
    <row r="1446" spans="1:1">
      <c r="A1446" s="5" t="str">
        <f>IF(SOURCE!B1447&lt;0,VLOOKUP(SOURCE!B1447,lookups!A:B,2,0),IF((ISBLANK(SOURCE!B1447)),"","/* "&amp;TEXT(SOURCE!B1447,"???0")&amp;" *"&amp;SOURCE!C1447&amp;", "&amp;REPT(" ",SOURCE!$K$1-LEN(SOURCE!C1447))&amp;SOURCE!D1447&amp;", "&amp;REPT(" ",SOURCE!$L$1-LEN(SOURCE!D1447))&amp;SOURCE!E1447&amp;", "&amp;REPT(" ",SOURCE!$M$1-LEN(SOURCE!E1447))&amp;SOURCE!F1447&amp;", "&amp;REPT(" ",SOURCE!$N$1-LEN(SOURCE!F1447))&amp;SOURCE!G1447&amp;", "&amp;REPT(" ",SOURCE!$O$1-LEN(SOURCE!G1447))&amp;SOURCE!H1447&amp;REPT(" ",SOURCE!$P$1-LEN(SOURCE!H1447))&amp;"},"&amp;SOURCE!J1447))</f>
        <v>/* 1442 */  { addItemToBuffer,                 CHR_CORRESPONDS_TO,            "",                                                                   STD_CORRESPONDS_TO,                                                   CAT_NONE,        SLS_UNCHANGED},</v>
      </c>
    </row>
    <row r="1447" spans="1:1">
      <c r="A1447" s="5" t="str">
        <f>IF(SOURCE!B1448&lt;0,VLOOKUP(SOURCE!B1448,lookups!A:B,2,0),IF((ISBLANK(SOURCE!B1448)),"","/* "&amp;TEXT(SOURCE!B1448,"???0")&amp;" *"&amp;SOURCE!C1448&amp;", "&amp;REPT(" ",SOURCE!$K$1-LEN(SOURCE!C1448))&amp;SOURCE!D1448&amp;", "&amp;REPT(" ",SOURCE!$L$1-LEN(SOURCE!D1448))&amp;SOURCE!E1448&amp;", "&amp;REPT(" ",SOURCE!$M$1-LEN(SOURCE!E1448))&amp;SOURCE!F1448&amp;", "&amp;REPT(" ",SOURCE!$N$1-LEN(SOURCE!F1448))&amp;SOURCE!G1448&amp;", "&amp;REPT(" ",SOURCE!$O$1-LEN(SOURCE!G1448))&amp;SOURCE!H1448&amp;REPT(" ",SOURCE!$P$1-LEN(SOURCE!H1448))&amp;"},"&amp;SOURCE!J1448))</f>
        <v>/* 1443 */  { addItemToBuffer,                 CHR_ESTIMATES,                 "",                                                                   STD_ESTIMATES,                                                        CAT_NONE,        SLS_UNCHANGED},</v>
      </c>
    </row>
    <row r="1448" spans="1:1">
      <c r="A1448" s="5" t="str">
        <f>IF(SOURCE!B1449&lt;0,VLOOKUP(SOURCE!B1449,lookups!A:B,2,0),IF((ISBLANK(SOURCE!B1449)),"","/* "&amp;TEXT(SOURCE!B1449,"???0")&amp;" *"&amp;SOURCE!C1449&amp;", "&amp;REPT(" ",SOURCE!$K$1-LEN(SOURCE!C1449))&amp;SOURCE!D1449&amp;", "&amp;REPT(" ",SOURCE!$L$1-LEN(SOURCE!D1449))&amp;SOURCE!E1449&amp;", "&amp;REPT(" ",SOURCE!$M$1-LEN(SOURCE!E1449))&amp;SOURCE!F1449&amp;", "&amp;REPT(" ",SOURCE!$N$1-LEN(SOURCE!F1449))&amp;SOURCE!G1449&amp;", "&amp;REPT(" ",SOURCE!$O$1-LEN(SOURCE!G1449))&amp;SOURCE!H1449&amp;REPT(" ",SOURCE!$P$1-LEN(SOURCE!H1449))&amp;"},"&amp;SOURCE!J1449))</f>
        <v>/* 1444 */  { addItemToBuffer,                 CHR_NOT_EQUAL,                 "",                                                                   STD_NOT_EQUAL,                                                        CAT_NONE,        SLS_UNCHANGED},</v>
      </c>
    </row>
    <row r="1449" spans="1:1">
      <c r="A1449" s="5" t="str">
        <f>IF(SOURCE!B1450&lt;0,VLOOKUP(SOURCE!B1450,lookups!A:B,2,0),IF((ISBLANK(SOURCE!B1450)),"","/* "&amp;TEXT(SOURCE!B1450,"???0")&amp;" *"&amp;SOURCE!C1450&amp;", "&amp;REPT(" ",SOURCE!$K$1-LEN(SOURCE!C1450))&amp;SOURCE!D1450&amp;", "&amp;REPT(" ",SOURCE!$L$1-LEN(SOURCE!D1450))&amp;SOURCE!E1450&amp;", "&amp;REPT(" ",SOURCE!$M$1-LEN(SOURCE!E1450))&amp;SOURCE!F1450&amp;", "&amp;REPT(" ",SOURCE!$N$1-LEN(SOURCE!F1450))&amp;SOURCE!G1450&amp;", "&amp;REPT(" ",SOURCE!$O$1-LEN(SOURCE!G1450))&amp;SOURCE!H1450&amp;REPT(" ",SOURCE!$P$1-LEN(SOURCE!H1450))&amp;"},"&amp;SOURCE!J1450))</f>
        <v>/* 1445 */  { itemToBeCoded,                   NOPARAM,                       "",                                                                   STD_IDENTICAL_TO,                                                     CAT_NONE,        SLS_UNCHANGED},</v>
      </c>
    </row>
    <row r="1450" spans="1:1">
      <c r="A1450" s="5" t="str">
        <f>IF(SOURCE!B1451&lt;0,VLOOKUP(SOURCE!B1451,lookups!A:B,2,0),IF((ISBLANK(SOURCE!B1451)),"","/* "&amp;TEXT(SOURCE!B1451,"???0")&amp;" *"&amp;SOURCE!C1451&amp;", "&amp;REPT(" ",SOURCE!$K$1-LEN(SOURCE!C1451))&amp;SOURCE!D1451&amp;", "&amp;REPT(" ",SOURCE!$L$1-LEN(SOURCE!D1451))&amp;SOURCE!E1451&amp;", "&amp;REPT(" ",SOURCE!$M$1-LEN(SOURCE!E1451))&amp;SOURCE!F1451&amp;", "&amp;REPT(" ",SOURCE!$N$1-LEN(SOURCE!F1451))&amp;SOURCE!G1451&amp;", "&amp;REPT(" ",SOURCE!$O$1-LEN(SOURCE!G1451))&amp;SOURCE!H1451&amp;REPT(" ",SOURCE!$P$1-LEN(SOURCE!H1451))&amp;"},"&amp;SOURCE!J1451))</f>
        <v>/* 1446 */  { addItemToBuffer,                 CHR_LESS_EQUAL,                "",                                                                   STD_LESS_EQUAL,                                                       CAT_NONE,        SLS_UNCHANGED},</v>
      </c>
    </row>
    <row r="1451" spans="1:1">
      <c r="A1451" s="5" t="str">
        <f>IF(SOURCE!B1452&lt;0,VLOOKUP(SOURCE!B1452,lookups!A:B,2,0),IF((ISBLANK(SOURCE!B1452)),"","/* "&amp;TEXT(SOURCE!B1452,"???0")&amp;" *"&amp;SOURCE!C1452&amp;", "&amp;REPT(" ",SOURCE!$K$1-LEN(SOURCE!C1452))&amp;SOURCE!D1452&amp;", "&amp;REPT(" ",SOURCE!$L$1-LEN(SOURCE!D1452))&amp;SOURCE!E1452&amp;", "&amp;REPT(" ",SOURCE!$M$1-LEN(SOURCE!E1452))&amp;SOURCE!F1452&amp;", "&amp;REPT(" ",SOURCE!$N$1-LEN(SOURCE!F1452))&amp;SOURCE!G1452&amp;", "&amp;REPT(" ",SOURCE!$O$1-LEN(SOURCE!G1452))&amp;SOURCE!H1452&amp;REPT(" ",SOURCE!$P$1-LEN(SOURCE!H1452))&amp;"},"&amp;SOURCE!J1452))</f>
        <v>/* 1447 */  { addItemToBuffer,                 CHR_GREATER_EQUAL,             "",                                                                   STD_GREATER_EQUAL,                                                    CAT_NONE,        SLS_UNCHANGED},</v>
      </c>
    </row>
    <row r="1452" spans="1:1">
      <c r="A1452" s="5" t="str">
        <f>IF(SOURCE!B1453&lt;0,VLOOKUP(SOURCE!B1453,lookups!A:B,2,0),IF((ISBLANK(SOURCE!B1453)),"","/* "&amp;TEXT(SOURCE!B1453,"???0")&amp;" *"&amp;SOURCE!C1453&amp;", "&amp;REPT(" ",SOURCE!$K$1-LEN(SOURCE!C1453))&amp;SOURCE!D1453&amp;", "&amp;REPT(" ",SOURCE!$L$1-LEN(SOURCE!D1453))&amp;SOURCE!E1453&amp;", "&amp;REPT(" ",SOURCE!$M$1-LEN(SOURCE!E1453))&amp;SOURCE!F1453&amp;", "&amp;REPT(" ",SOURCE!$N$1-LEN(SOURCE!F1453))&amp;SOURCE!G1453&amp;", "&amp;REPT(" ",SOURCE!$O$1-LEN(SOURCE!G1453))&amp;SOURCE!H1453&amp;REPT(" ",SOURCE!$P$1-LEN(SOURCE!H1453))&amp;"},"&amp;SOURCE!J1453))</f>
        <v>/* 1448 */  { itemToBeCoded,                   NOPARAM,                       "",                                                                   STD_MUCH_LESS,                                                        CAT_NONE,        SLS_UNCHANGED},</v>
      </c>
    </row>
    <row r="1453" spans="1:1">
      <c r="A1453" s="5" t="str">
        <f>IF(SOURCE!B1454&lt;0,VLOOKUP(SOURCE!B1454,lookups!A:B,2,0),IF((ISBLANK(SOURCE!B1454)),"","/* "&amp;TEXT(SOURCE!B1454,"???0")&amp;" *"&amp;SOURCE!C1454&amp;", "&amp;REPT(" ",SOURCE!$K$1-LEN(SOURCE!C1454))&amp;SOURCE!D1454&amp;", "&amp;REPT(" ",SOURCE!$L$1-LEN(SOURCE!D1454))&amp;SOURCE!E1454&amp;", "&amp;REPT(" ",SOURCE!$M$1-LEN(SOURCE!E1454))&amp;SOURCE!F1454&amp;", "&amp;REPT(" ",SOURCE!$N$1-LEN(SOURCE!F1454))&amp;SOURCE!G1454&amp;", "&amp;REPT(" ",SOURCE!$O$1-LEN(SOURCE!G1454))&amp;SOURCE!H1454&amp;REPT(" ",SOURCE!$P$1-LEN(SOURCE!H1454))&amp;"},"&amp;SOURCE!J1454))</f>
        <v>/* 1449 */  { itemToBeCoded,                   NOPARAM,                       "",                                                                   STD_MUCH_GREATER,                                                     CAT_NONE,        SLS_UNCHANGED},</v>
      </c>
    </row>
    <row r="1454" spans="1:1">
      <c r="A1454" s="5" t="str">
        <f>IF(SOURCE!B1455&lt;0,VLOOKUP(SOURCE!B1455,lookups!A:B,2,0),IF((ISBLANK(SOURCE!B1455)),"","/* "&amp;TEXT(SOURCE!B1455,"???0")&amp;" *"&amp;SOURCE!C1455&amp;", "&amp;REPT(" ",SOURCE!$K$1-LEN(SOURCE!C1455))&amp;SOURCE!D1455&amp;", "&amp;REPT(" ",SOURCE!$L$1-LEN(SOURCE!D1455))&amp;SOURCE!E1455&amp;", "&amp;REPT(" ",SOURCE!$M$1-LEN(SOURCE!E1455))&amp;SOURCE!F1455&amp;", "&amp;REPT(" ",SOURCE!$N$1-LEN(SOURCE!F1455))&amp;SOURCE!G1455&amp;", "&amp;REPT(" ",SOURCE!$O$1-LEN(SOURCE!G1455))&amp;SOURCE!H1455&amp;REPT(" ",SOURCE!$P$1-LEN(SOURCE!H1455))&amp;"},"&amp;SOURCE!J1455))</f>
        <v>/* 1450 */  { addItemToBuffer,                 CHR_SUN,                       "",                                                                   STD_SUN,                                                              CAT_NONE,        SLS_UNCHANGED},</v>
      </c>
    </row>
    <row r="1455" spans="1:1">
      <c r="A1455" s="5" t="str">
        <f>IF(SOURCE!B1456&lt;0,VLOOKUP(SOURCE!B1456,lookups!A:B,2,0),IF((ISBLANK(SOURCE!B1456)),"","/* "&amp;TEXT(SOURCE!B1456,"???0")&amp;" *"&amp;SOURCE!C1456&amp;", "&amp;REPT(" ",SOURCE!$K$1-LEN(SOURCE!C1456))&amp;SOURCE!D1456&amp;", "&amp;REPT(" ",SOURCE!$L$1-LEN(SOURCE!D1456))&amp;SOURCE!E1456&amp;", "&amp;REPT(" ",SOURCE!$M$1-LEN(SOURCE!E1456))&amp;SOURCE!F1456&amp;", "&amp;REPT(" ",SOURCE!$N$1-LEN(SOURCE!F1456))&amp;SOURCE!G1456&amp;", "&amp;REPT(" ",SOURCE!$O$1-LEN(SOURCE!G1456))&amp;SOURCE!H1456&amp;REPT(" ",SOURCE!$P$1-LEN(SOURCE!H1456))&amp;"},"&amp;SOURCE!J1456))</f>
        <v>/* 1451 */  { itemToBeCoded,                   NOPARAM,                       "",                                                                   STD_DOWN_TACK,                                                        CAT_NONE,        SLS_UNCHANGED},</v>
      </c>
    </row>
    <row r="1456" spans="1:1">
      <c r="A1456" s="5" t="str">
        <f>IF(SOURCE!B1457&lt;0,VLOOKUP(SOURCE!B1457,lookups!A:B,2,0),IF((ISBLANK(SOURCE!B1457)),"","/* "&amp;TEXT(SOURCE!B1457,"???0")&amp;" *"&amp;SOURCE!C1457&amp;", "&amp;REPT(" ",SOURCE!$K$1-LEN(SOURCE!C1457))&amp;SOURCE!D1457&amp;", "&amp;REPT(" ",SOURCE!$L$1-LEN(SOURCE!D1457))&amp;SOURCE!E1457&amp;", "&amp;REPT(" ",SOURCE!$M$1-LEN(SOURCE!E1457))&amp;SOURCE!F1457&amp;", "&amp;REPT(" ",SOURCE!$N$1-LEN(SOURCE!F1457))&amp;SOURCE!G1457&amp;", "&amp;REPT(" ",SOURCE!$O$1-LEN(SOURCE!G1457))&amp;SOURCE!H1457&amp;REPT(" ",SOURCE!$P$1-LEN(SOURCE!H1457))&amp;"},"&amp;SOURCE!J1457))</f>
        <v>/* 1452 */  { addItemToBuffer,                 CHR_PERPENDICULAR,             "",                                                                   STD_PERPENDICULAR,                                                    CAT_NONE,        SLS_UNCHANGED},</v>
      </c>
    </row>
    <row r="1457" spans="1:1">
      <c r="A1457" s="5" t="str">
        <f>IF(SOURCE!B1458&lt;0,VLOOKUP(SOURCE!B1458,lookups!A:B,2,0),IF((ISBLANK(SOURCE!B1458)),"","/* "&amp;TEXT(SOURCE!B1458,"???0")&amp;" *"&amp;SOURCE!C1458&amp;", "&amp;REPT(" ",SOURCE!$K$1-LEN(SOURCE!C1458))&amp;SOURCE!D1458&amp;", "&amp;REPT(" ",SOURCE!$L$1-LEN(SOURCE!D1458))&amp;SOURCE!E1458&amp;", "&amp;REPT(" ",SOURCE!$M$1-LEN(SOURCE!E1458))&amp;SOURCE!F1458&amp;", "&amp;REPT(" ",SOURCE!$N$1-LEN(SOURCE!F1458))&amp;SOURCE!G1458&amp;", "&amp;REPT(" ",SOURCE!$O$1-LEN(SOURCE!G1458))&amp;SOURCE!H1458&amp;REPT(" ",SOURCE!$P$1-LEN(SOURCE!H1458))&amp;"},"&amp;SOURCE!J1458))</f>
        <v>/* 1453 */  { itemToBeCoded,                   NOPARAM,                       "",                                                                   STD_XOR,                                                              CAT_NONE,        SLS_UNCHANGED},</v>
      </c>
    </row>
    <row r="1458" spans="1:1">
      <c r="A1458" s="5" t="str">
        <f>IF(SOURCE!B1459&lt;0,VLOOKUP(SOURCE!B1459,lookups!A:B,2,0),IF((ISBLANK(SOURCE!B1459)),"","/* "&amp;TEXT(SOURCE!B1459,"???0")&amp;" *"&amp;SOURCE!C1459&amp;", "&amp;REPT(" ",SOURCE!$K$1-LEN(SOURCE!C1459))&amp;SOURCE!D1459&amp;", "&amp;REPT(" ",SOURCE!$L$1-LEN(SOURCE!D1459))&amp;SOURCE!E1459&amp;", "&amp;REPT(" ",SOURCE!$M$1-LEN(SOURCE!E1459))&amp;SOURCE!F1459&amp;", "&amp;REPT(" ",SOURCE!$N$1-LEN(SOURCE!F1459))&amp;SOURCE!G1459&amp;", "&amp;REPT(" ",SOURCE!$O$1-LEN(SOURCE!G1459))&amp;SOURCE!H1459&amp;REPT(" ",SOURCE!$P$1-LEN(SOURCE!H1459))&amp;"},"&amp;SOURCE!J1459))</f>
        <v>/* 1454 */  { itemToBeCoded,                   NOPARAM,                       "",                                                                   STD_NAND,                                                             CAT_NONE,        SLS_UNCHANGED},</v>
      </c>
    </row>
    <row r="1459" spans="1:1">
      <c r="A1459" s="5" t="str">
        <f>IF(SOURCE!B1460&lt;0,VLOOKUP(SOURCE!B1460,lookups!A:B,2,0),IF((ISBLANK(SOURCE!B1460)),"","/* "&amp;TEXT(SOURCE!B1460,"???0")&amp;" *"&amp;SOURCE!C1460&amp;", "&amp;REPT(" ",SOURCE!$K$1-LEN(SOURCE!C1460))&amp;SOURCE!D1460&amp;", "&amp;REPT(" ",SOURCE!$L$1-LEN(SOURCE!D1460))&amp;SOURCE!E1460&amp;", "&amp;REPT(" ",SOURCE!$M$1-LEN(SOURCE!E1460))&amp;SOURCE!F1460&amp;", "&amp;REPT(" ",SOURCE!$N$1-LEN(SOURCE!F1460))&amp;SOURCE!G1460&amp;", "&amp;REPT(" ",SOURCE!$O$1-LEN(SOURCE!G1460))&amp;SOURCE!H1460&amp;REPT(" ",SOURCE!$P$1-LEN(SOURCE!H1460))&amp;"},"&amp;SOURCE!J1460))</f>
        <v>/* 1455 */  { itemToBeCoded,                   NOPARAM,                       "",                                                                   STD_NOR,                                                              CAT_NONE,        SLS_UNCHANGED},</v>
      </c>
    </row>
    <row r="1460" spans="1:1">
      <c r="A1460" s="5" t="str">
        <f>IF(SOURCE!B1461&lt;0,VLOOKUP(SOURCE!B1461,lookups!A:B,2,0),IF((ISBLANK(SOURCE!B1461)),"","/* "&amp;TEXT(SOURCE!B1461,"???0")&amp;" *"&amp;SOURCE!C1461&amp;", "&amp;REPT(" ",SOURCE!$K$1-LEN(SOURCE!C1461))&amp;SOURCE!D1461&amp;", "&amp;REPT(" ",SOURCE!$L$1-LEN(SOURCE!D1461))&amp;SOURCE!E1461&amp;", "&amp;REPT(" ",SOURCE!$M$1-LEN(SOURCE!E1461))&amp;SOURCE!F1461&amp;", "&amp;REPT(" ",SOURCE!$N$1-LEN(SOURCE!F1461))&amp;SOURCE!G1461&amp;", "&amp;REPT(" ",SOURCE!$O$1-LEN(SOURCE!G1461))&amp;SOURCE!H1461&amp;REPT(" ",SOURCE!$P$1-LEN(SOURCE!H1461))&amp;"},"&amp;SOURCE!J1461))</f>
        <v>/* 1456 */  { addItemToBuffer,                 CHR_WATCH,                     "",                                                                   STD_WATCH,                                                            CAT_NONE,        SLS_UNCHANGED},</v>
      </c>
    </row>
    <row r="1461" spans="1:1">
      <c r="A1461" s="5" t="str">
        <f>IF(SOURCE!B1462&lt;0,VLOOKUP(SOURCE!B1462,lookups!A:B,2,0),IF((ISBLANK(SOURCE!B1462)),"","/* "&amp;TEXT(SOURCE!B1462,"???0")&amp;" *"&amp;SOURCE!C1462&amp;", "&amp;REPT(" ",SOURCE!$K$1-LEN(SOURCE!C1462))&amp;SOURCE!D1462&amp;", "&amp;REPT(" ",SOURCE!$L$1-LEN(SOURCE!D1462))&amp;SOURCE!E1462&amp;", "&amp;REPT(" ",SOURCE!$M$1-LEN(SOURCE!E1462))&amp;SOURCE!F1462&amp;", "&amp;REPT(" ",SOURCE!$N$1-LEN(SOURCE!F1462))&amp;SOURCE!G1462&amp;", "&amp;REPT(" ",SOURCE!$O$1-LEN(SOURCE!G1462))&amp;SOURCE!H1462&amp;REPT(" ",SOURCE!$P$1-LEN(SOURCE!H1462))&amp;"},"&amp;SOURCE!J1462))</f>
        <v>/* 1457 */  { addItemToBuffer,                 CHR_HOURGLASS,                 "",                                                                   STD_HOURGLASS,                                                        CAT_NONE,        SLS_UNCHANGED},</v>
      </c>
    </row>
    <row r="1462" spans="1:1">
      <c r="A1462" s="5" t="str">
        <f>IF(SOURCE!B1463&lt;0,VLOOKUP(SOURCE!B1463,lookups!A:B,2,0),IF((ISBLANK(SOURCE!B1463)),"","/* "&amp;TEXT(SOURCE!B1463,"???0")&amp;" *"&amp;SOURCE!C1463&amp;", "&amp;REPT(" ",SOURCE!$K$1-LEN(SOURCE!C1463))&amp;SOURCE!D1463&amp;", "&amp;REPT(" ",SOURCE!$L$1-LEN(SOURCE!D1463))&amp;SOURCE!E1463&amp;", "&amp;REPT(" ",SOURCE!$M$1-LEN(SOURCE!E1463))&amp;SOURCE!F1463&amp;", "&amp;REPT(" ",SOURCE!$N$1-LEN(SOURCE!F1463))&amp;SOURCE!G1463&amp;", "&amp;REPT(" ",SOURCE!$O$1-LEN(SOURCE!G1463))&amp;SOURCE!H1463&amp;REPT(" ",SOURCE!$P$1-LEN(SOURCE!H1463))&amp;"},"&amp;SOURCE!J1463))</f>
        <v>/* 1458 */  { addItemToBuffer,                 CHR_PRINTER,                   "",                                                                   STD_PRINTER,                                                          CAT_NONE,        SLS_UNCHANGED},</v>
      </c>
    </row>
    <row r="1463" spans="1:1">
      <c r="A1463" s="5" t="str">
        <f>IF(SOURCE!B1464&lt;0,VLOOKUP(SOURCE!B1464,lookups!A:B,2,0),IF((ISBLANK(SOURCE!B1464)),"","/* "&amp;TEXT(SOURCE!B1464,"???0")&amp;" *"&amp;SOURCE!C1464&amp;", "&amp;REPT(" ",SOURCE!$K$1-LEN(SOURCE!C1464))&amp;SOURCE!D1464&amp;", "&amp;REPT(" ",SOURCE!$L$1-LEN(SOURCE!D1464))&amp;SOURCE!E1464&amp;", "&amp;REPT(" ",SOURCE!$M$1-LEN(SOURCE!E1464))&amp;SOURCE!F1464&amp;", "&amp;REPT(" ",SOURCE!$N$1-LEN(SOURCE!F1464))&amp;SOURCE!G1464&amp;", "&amp;REPT(" ",SOURCE!$O$1-LEN(SOURCE!G1464))&amp;SOURCE!H1464&amp;REPT(" ",SOURCE!$P$1-LEN(SOURCE!H1464))&amp;"},"&amp;SOURCE!J1464))</f>
        <v>/* 1459 */  { itemToBeCoded,                   NOPARAM,                       "",                                                                   STD_MAT_TL,                                                           CAT_NONE,        SLS_UNCHANGED},</v>
      </c>
    </row>
    <row r="1464" spans="1:1">
      <c r="A1464" s="5" t="str">
        <f>IF(SOURCE!B1465&lt;0,VLOOKUP(SOURCE!B1465,lookups!A:B,2,0),IF((ISBLANK(SOURCE!B1465)),"","/* "&amp;TEXT(SOURCE!B1465,"???0")&amp;" *"&amp;SOURCE!C1465&amp;", "&amp;REPT(" ",SOURCE!$K$1-LEN(SOURCE!C1465))&amp;SOURCE!D1465&amp;", "&amp;REPT(" ",SOURCE!$L$1-LEN(SOURCE!D1465))&amp;SOURCE!E1465&amp;", "&amp;REPT(" ",SOURCE!$M$1-LEN(SOURCE!E1465))&amp;SOURCE!F1465&amp;", "&amp;REPT(" ",SOURCE!$N$1-LEN(SOURCE!F1465))&amp;SOURCE!G1465&amp;", "&amp;REPT(" ",SOURCE!$O$1-LEN(SOURCE!G1465))&amp;SOURCE!H1465&amp;REPT(" ",SOURCE!$P$1-LEN(SOURCE!H1465))&amp;"},"&amp;SOURCE!J1465))</f>
        <v>/* 1460 */  { itemToBeCoded,                   NOPARAM,                       "",                                                                   STD_MAT_ML,                                                           CAT_NONE,        SLS_UNCHANGED},</v>
      </c>
    </row>
    <row r="1465" spans="1:1">
      <c r="A1465" s="5" t="str">
        <f>IF(SOURCE!B1466&lt;0,VLOOKUP(SOURCE!B1466,lookups!A:B,2,0),IF((ISBLANK(SOURCE!B1466)),"","/* "&amp;TEXT(SOURCE!B1466,"???0")&amp;" *"&amp;SOURCE!C1466&amp;", "&amp;REPT(" ",SOURCE!$K$1-LEN(SOURCE!C1466))&amp;SOURCE!D1466&amp;", "&amp;REPT(" ",SOURCE!$L$1-LEN(SOURCE!D1466))&amp;SOURCE!E1466&amp;", "&amp;REPT(" ",SOURCE!$M$1-LEN(SOURCE!E1466))&amp;SOURCE!F1466&amp;", "&amp;REPT(" ",SOURCE!$N$1-LEN(SOURCE!F1466))&amp;SOURCE!G1466&amp;", "&amp;REPT(" ",SOURCE!$O$1-LEN(SOURCE!G1466))&amp;SOURCE!H1466&amp;REPT(" ",SOURCE!$P$1-LEN(SOURCE!H1466))&amp;"},"&amp;SOURCE!J1466))</f>
        <v>/* 1461 */  { itemToBeCoded,                   NOPARAM,                       "",                                                                   STD_MAT_BL,                                                           CAT_NONE,        SLS_UNCHANGED},</v>
      </c>
    </row>
    <row r="1466" spans="1:1">
      <c r="A1466" s="5" t="str">
        <f>IF(SOURCE!B1467&lt;0,VLOOKUP(SOURCE!B1467,lookups!A:B,2,0),IF((ISBLANK(SOURCE!B1467)),"","/* "&amp;TEXT(SOURCE!B1467,"???0")&amp;" *"&amp;SOURCE!C1467&amp;", "&amp;REPT(" ",SOURCE!$K$1-LEN(SOURCE!C1467))&amp;SOURCE!D1467&amp;", "&amp;REPT(" ",SOURCE!$L$1-LEN(SOURCE!D1467))&amp;SOURCE!E1467&amp;", "&amp;REPT(" ",SOURCE!$M$1-LEN(SOURCE!E1467))&amp;SOURCE!F1467&amp;", "&amp;REPT(" ",SOURCE!$N$1-LEN(SOURCE!F1467))&amp;SOURCE!G1467&amp;", "&amp;REPT(" ",SOURCE!$O$1-LEN(SOURCE!G1467))&amp;SOURCE!H1467&amp;REPT(" ",SOURCE!$P$1-LEN(SOURCE!H1467))&amp;"},"&amp;SOURCE!J1467))</f>
        <v>/* 1462 */  { itemToBeCoded,                   NOPARAM,                       "",                                                                   STD_MAT_TR,                                                           CAT_NONE,        SLS_UNCHANGED},</v>
      </c>
    </row>
    <row r="1467" spans="1:1">
      <c r="A1467" s="5" t="str">
        <f>IF(SOURCE!B1468&lt;0,VLOOKUP(SOURCE!B1468,lookups!A:B,2,0),IF((ISBLANK(SOURCE!B1468)),"","/* "&amp;TEXT(SOURCE!B1468,"???0")&amp;" *"&amp;SOURCE!C1468&amp;", "&amp;REPT(" ",SOURCE!$K$1-LEN(SOURCE!C1468))&amp;SOURCE!D1468&amp;", "&amp;REPT(" ",SOURCE!$L$1-LEN(SOURCE!D1468))&amp;SOURCE!E1468&amp;", "&amp;REPT(" ",SOURCE!$M$1-LEN(SOURCE!E1468))&amp;SOURCE!F1468&amp;", "&amp;REPT(" ",SOURCE!$N$1-LEN(SOURCE!F1468))&amp;SOURCE!G1468&amp;", "&amp;REPT(" ",SOURCE!$O$1-LEN(SOURCE!G1468))&amp;SOURCE!H1468&amp;REPT(" ",SOURCE!$P$1-LEN(SOURCE!H1468))&amp;"},"&amp;SOURCE!J1468))</f>
        <v>/* 1463 */  { itemToBeCoded,                   NOPARAM,                       "",                                                                   STD_MAT_MR,                                                           CAT_NONE,        SLS_UNCHANGED},</v>
      </c>
    </row>
    <row r="1468" spans="1:1">
      <c r="A1468" s="5" t="str">
        <f>IF(SOURCE!B1469&lt;0,VLOOKUP(SOURCE!B1469,lookups!A:B,2,0),IF((ISBLANK(SOURCE!B1469)),"","/* "&amp;TEXT(SOURCE!B1469,"???0")&amp;" *"&amp;SOURCE!C1469&amp;", "&amp;REPT(" ",SOURCE!$K$1-LEN(SOURCE!C1469))&amp;SOURCE!D1469&amp;", "&amp;REPT(" ",SOURCE!$L$1-LEN(SOURCE!D1469))&amp;SOURCE!E1469&amp;", "&amp;REPT(" ",SOURCE!$M$1-LEN(SOURCE!E1469))&amp;SOURCE!F1469&amp;", "&amp;REPT(" ",SOURCE!$N$1-LEN(SOURCE!F1469))&amp;SOURCE!G1469&amp;", "&amp;REPT(" ",SOURCE!$O$1-LEN(SOURCE!G1469))&amp;SOURCE!H1469&amp;REPT(" ",SOURCE!$P$1-LEN(SOURCE!H1469))&amp;"},"&amp;SOURCE!J1469))</f>
        <v>/* 1464 */  { itemToBeCoded,                   NOPARAM,                       "",                                                                   STD_MAT_BR,                                                           CAT_NONE,        SLS_UNCHANGED},</v>
      </c>
    </row>
    <row r="1469" spans="1:1">
      <c r="A1469" s="5" t="str">
        <f>IF(SOURCE!B1470&lt;0,VLOOKUP(SOURCE!B1470,lookups!A:B,2,0),IF((ISBLANK(SOURCE!B1470)),"","/* "&amp;TEXT(SOURCE!B1470,"???0")&amp;" *"&amp;SOURCE!C1470&amp;", "&amp;REPT(" ",SOURCE!$K$1-LEN(SOURCE!C1470))&amp;SOURCE!D1470&amp;", "&amp;REPT(" ",SOURCE!$L$1-LEN(SOURCE!D1470))&amp;SOURCE!E1470&amp;", "&amp;REPT(" ",SOURCE!$M$1-LEN(SOURCE!E1470))&amp;SOURCE!F1470&amp;", "&amp;REPT(" ",SOURCE!$N$1-LEN(SOURCE!F1470))&amp;SOURCE!G1470&amp;", "&amp;REPT(" ",SOURCE!$O$1-LEN(SOURCE!G1470))&amp;SOURCE!H1470&amp;REPT(" ",SOURCE!$P$1-LEN(SOURCE!H1470))&amp;"},"&amp;SOURCE!J1470))</f>
        <v>/* 1465 */  { itemToBeCoded,                   NOPARAM,                       "",                                                                   STD_OBLIQUE1,                                                         CAT_NONE,        SLS_UNCHANGED},</v>
      </c>
    </row>
    <row r="1470" spans="1:1">
      <c r="A1470" s="5" t="str">
        <f>IF(SOURCE!B1471&lt;0,VLOOKUP(SOURCE!B1471,lookups!A:B,2,0),IF((ISBLANK(SOURCE!B1471)),"","/* "&amp;TEXT(SOURCE!B1471,"???0")&amp;" *"&amp;SOURCE!C1471&amp;", "&amp;REPT(" ",SOURCE!$K$1-LEN(SOURCE!C1471))&amp;SOURCE!D1471&amp;", "&amp;REPT(" ",SOURCE!$L$1-LEN(SOURCE!D1471))&amp;SOURCE!E1471&amp;", "&amp;REPT(" ",SOURCE!$M$1-LEN(SOURCE!E1471))&amp;SOURCE!F1471&amp;", "&amp;REPT(" ",SOURCE!$N$1-LEN(SOURCE!F1471))&amp;SOURCE!G1471&amp;", "&amp;REPT(" ",SOURCE!$O$1-LEN(SOURCE!G1471))&amp;SOURCE!H1471&amp;REPT(" ",SOURCE!$P$1-LEN(SOURCE!H1471))&amp;"},"&amp;SOURCE!J1471))</f>
        <v>/* 1466 */  { itemToBeCoded,                   NOPARAM,                       "",                                                                   STD_OBLIQUE2,                                                         CAT_NONE,        SLS_UNCHANGED},</v>
      </c>
    </row>
    <row r="1471" spans="1:1">
      <c r="A1471" s="5" t="str">
        <f>IF(SOURCE!B1472&lt;0,VLOOKUP(SOURCE!B1472,lookups!A:B,2,0),IF((ISBLANK(SOURCE!B1472)),"","/* "&amp;TEXT(SOURCE!B1472,"???0")&amp;" *"&amp;SOURCE!C1472&amp;", "&amp;REPT(" ",SOURCE!$K$1-LEN(SOURCE!C1472))&amp;SOURCE!D1472&amp;", "&amp;REPT(" ",SOURCE!$L$1-LEN(SOURCE!D1472))&amp;SOURCE!E1472&amp;", "&amp;REPT(" ",SOURCE!$M$1-LEN(SOURCE!E1472))&amp;SOURCE!F1472&amp;", "&amp;REPT(" ",SOURCE!$N$1-LEN(SOURCE!F1472))&amp;SOURCE!G1472&amp;", "&amp;REPT(" ",SOURCE!$O$1-LEN(SOURCE!G1472))&amp;SOURCE!H1472&amp;REPT(" ",SOURCE!$P$1-LEN(SOURCE!H1472))&amp;"},"&amp;SOURCE!J1472))</f>
        <v>/* 1467 */  { itemToBeCoded,                   NOPARAM,                       "",                                                                   STD_OBLIQUE3,                                                         CAT_NONE,        SLS_UNCHANGED},</v>
      </c>
    </row>
    <row r="1472" spans="1:1">
      <c r="A1472" s="5" t="str">
        <f>IF(SOURCE!B1473&lt;0,VLOOKUP(SOURCE!B1473,lookups!A:B,2,0),IF((ISBLANK(SOURCE!B1473)),"","/* "&amp;TEXT(SOURCE!B1473,"???0")&amp;" *"&amp;SOURCE!C1473&amp;", "&amp;REPT(" ",SOURCE!$K$1-LEN(SOURCE!C1473))&amp;SOURCE!D1473&amp;", "&amp;REPT(" ",SOURCE!$L$1-LEN(SOURCE!D1473))&amp;SOURCE!E1473&amp;", "&amp;REPT(" ",SOURCE!$M$1-LEN(SOURCE!E1473))&amp;SOURCE!F1473&amp;", "&amp;REPT(" ",SOURCE!$N$1-LEN(SOURCE!F1473))&amp;SOURCE!G1473&amp;", "&amp;REPT(" ",SOURCE!$O$1-LEN(SOURCE!G1473))&amp;SOURCE!H1473&amp;REPT(" ",SOURCE!$P$1-LEN(SOURCE!H1473))&amp;"},"&amp;SOURCE!J1473))</f>
        <v>/* 1468 */  { itemToBeCoded,                   NOPARAM,                       "",                                                                   STD_OBLIQUE4,                                                         CAT_NONE,        SLS_UNCHANGED},</v>
      </c>
    </row>
    <row r="1473" spans="1:1">
      <c r="A1473" s="5" t="str">
        <f>IF(SOURCE!B1474&lt;0,VLOOKUP(SOURCE!B1474,lookups!A:B,2,0),IF((ISBLANK(SOURCE!B1474)),"","/* "&amp;TEXT(SOURCE!B1474,"???0")&amp;" *"&amp;SOURCE!C1474&amp;", "&amp;REPT(" ",SOURCE!$K$1-LEN(SOURCE!C1474))&amp;SOURCE!D1474&amp;", "&amp;REPT(" ",SOURCE!$L$1-LEN(SOURCE!D1474))&amp;SOURCE!E1474&amp;", "&amp;REPT(" ",SOURCE!$M$1-LEN(SOURCE!E1474))&amp;SOURCE!F1474&amp;", "&amp;REPT(" ",SOURCE!$N$1-LEN(SOURCE!F1474))&amp;SOURCE!G1474&amp;", "&amp;REPT(" ",SOURCE!$O$1-LEN(SOURCE!G1474))&amp;SOURCE!H1474&amp;REPT(" ",SOURCE!$P$1-LEN(SOURCE!H1474))&amp;"},"&amp;SOURCE!J1474))</f>
        <v>/* 1469 */  { itemToBeCoded,                   NOPARAM,                       "",                                                                   STD_CURSOR,                                                           CAT_NONE,        SLS_UNCHANGED},</v>
      </c>
    </row>
    <row r="1474" spans="1:1">
      <c r="A1474" s="5" t="str">
        <f>IF(SOURCE!B1475&lt;0,VLOOKUP(SOURCE!B1475,lookups!A:B,2,0),IF((ISBLANK(SOURCE!B1475)),"","/* "&amp;TEXT(SOURCE!B1475,"???0")&amp;" *"&amp;SOURCE!C1475&amp;", "&amp;REPT(" ",SOURCE!$K$1-LEN(SOURCE!C1475))&amp;SOURCE!D1475&amp;", "&amp;REPT(" ",SOURCE!$L$1-LEN(SOURCE!D1475))&amp;SOURCE!E1475&amp;", "&amp;REPT(" ",SOURCE!$M$1-LEN(SOURCE!E1475))&amp;SOURCE!F1475&amp;", "&amp;REPT(" ",SOURCE!$N$1-LEN(SOURCE!F1475))&amp;SOURCE!G1475&amp;", "&amp;REPT(" ",SOURCE!$O$1-LEN(SOURCE!G1475))&amp;SOURCE!H1475&amp;REPT(" ",SOURCE!$P$1-LEN(SOURCE!H1475))&amp;"},"&amp;SOURCE!J1475))</f>
        <v>/* 1470 */  { itemToBeCoded,                   NOPARAM,                       "",                                                                   STD_PERIOD34,                                                         CAT_NONE,        SLS_UNCHANGED},</v>
      </c>
    </row>
    <row r="1475" spans="1:1">
      <c r="A1475" s="5" t="str">
        <f>IF(SOURCE!B1476&lt;0,VLOOKUP(SOURCE!B1476,lookups!A:B,2,0),IF((ISBLANK(SOURCE!B1476)),"","/* "&amp;TEXT(SOURCE!B1476,"???0")&amp;" *"&amp;SOURCE!C1476&amp;", "&amp;REPT(" ",SOURCE!$K$1-LEN(SOURCE!C1476))&amp;SOURCE!D1476&amp;", "&amp;REPT(" ",SOURCE!$L$1-LEN(SOURCE!D1476))&amp;SOURCE!E1476&amp;", "&amp;REPT(" ",SOURCE!$M$1-LEN(SOURCE!E1476))&amp;SOURCE!F1476&amp;", "&amp;REPT(" ",SOURCE!$N$1-LEN(SOURCE!F1476))&amp;SOURCE!G1476&amp;", "&amp;REPT(" ",SOURCE!$O$1-LEN(SOURCE!G1476))&amp;SOURCE!H1476&amp;REPT(" ",SOURCE!$P$1-LEN(SOURCE!H1476))&amp;"},"&amp;SOURCE!J1476))</f>
        <v>/* 1471 */  { itemToBeCoded,                   NOPARAM,                       "",                                                                   STD_COMMA34,                                                          CAT_NONE,        SLS_UNCHANGED},</v>
      </c>
    </row>
    <row r="1476" spans="1:1">
      <c r="A1476" s="5" t="str">
        <f>IF(SOURCE!B1477&lt;0,VLOOKUP(SOURCE!B1477,lookups!A:B,2,0),IF((ISBLANK(SOURCE!B1477)),"","/* "&amp;TEXT(SOURCE!B1477,"???0")&amp;" *"&amp;SOURCE!C1477&amp;", "&amp;REPT(" ",SOURCE!$K$1-LEN(SOURCE!C1477))&amp;SOURCE!D1477&amp;", "&amp;REPT(" ",SOURCE!$L$1-LEN(SOURCE!D1477))&amp;SOURCE!E1477&amp;", "&amp;REPT(" ",SOURCE!$M$1-LEN(SOURCE!E1477))&amp;SOURCE!F1477&amp;", "&amp;REPT(" ",SOURCE!$N$1-LEN(SOURCE!F1477))&amp;SOURCE!G1477&amp;", "&amp;REPT(" ",SOURCE!$O$1-LEN(SOURCE!G1477))&amp;SOURCE!H1477&amp;REPT(" ",SOURCE!$P$1-LEN(SOURCE!H1477))&amp;"},"&amp;SOURCE!J1477))</f>
        <v>/* 1472 */  { addItemToBuffer,                 CHR_BATTERY,                   "",                                                                   STD_BATTERY,                                                          CAT_NONE,        SLS_UNCHANGED},</v>
      </c>
    </row>
    <row r="1477" spans="1:1">
      <c r="A1477" s="5" t="str">
        <f>IF(SOURCE!B1478&lt;0,VLOOKUP(SOURCE!B1478,lookups!A:B,2,0),IF((ISBLANK(SOURCE!B1478)),"","/* "&amp;TEXT(SOURCE!B1478,"???0")&amp;" *"&amp;SOURCE!C1478&amp;", "&amp;REPT(" ",SOURCE!$K$1-LEN(SOURCE!C1478))&amp;SOURCE!D1478&amp;", "&amp;REPT(" ",SOURCE!$L$1-LEN(SOURCE!D1478))&amp;SOURCE!E1478&amp;", "&amp;REPT(" ",SOURCE!$M$1-LEN(SOURCE!E1478))&amp;SOURCE!F1478&amp;", "&amp;REPT(" ",SOURCE!$N$1-LEN(SOURCE!F1478))&amp;SOURCE!G1478&amp;", "&amp;REPT(" ",SOURCE!$O$1-LEN(SOURCE!G1478))&amp;SOURCE!H1478&amp;REPT(" ",SOURCE!$P$1-LEN(SOURCE!H1478))&amp;"},"&amp;SOURCE!J1478))</f>
        <v>/* 1473 */  { addItemToBuffer,                 CHR_PGM_BEGIN,                 "",                                                                   STD_PGM_BEGIN,                                                        CAT_NONE,        SLS_UNCHANGED},</v>
      </c>
    </row>
    <row r="1478" spans="1:1">
      <c r="A1478" s="5" t="str">
        <f>IF(SOURCE!B1479&lt;0,VLOOKUP(SOURCE!B1479,lookups!A:B,2,0),IF((ISBLANK(SOURCE!B1479)),"","/* "&amp;TEXT(SOURCE!B1479,"???0")&amp;" *"&amp;SOURCE!C1479&amp;", "&amp;REPT(" ",SOURCE!$K$1-LEN(SOURCE!C1479))&amp;SOURCE!D1479&amp;", "&amp;REPT(" ",SOURCE!$L$1-LEN(SOURCE!D1479))&amp;SOURCE!E1479&amp;", "&amp;REPT(" ",SOURCE!$M$1-LEN(SOURCE!E1479))&amp;SOURCE!F1479&amp;", "&amp;REPT(" ",SOURCE!$N$1-LEN(SOURCE!F1479))&amp;SOURCE!G1479&amp;", "&amp;REPT(" ",SOURCE!$O$1-LEN(SOURCE!G1479))&amp;SOURCE!H1479&amp;REPT(" ",SOURCE!$P$1-LEN(SOURCE!H1479))&amp;"},"&amp;SOURCE!J1479))</f>
        <v>/* 1474 */  { addItemToBuffer,                 CHR_USER_MODE,                 "",                                                                   STD_USER_MODE,                                                        CAT_NONE,        SLS_UNCHANGED},</v>
      </c>
    </row>
    <row r="1479" spans="1:1">
      <c r="A1479" s="5" t="str">
        <f>IF(SOURCE!B1480&lt;0,VLOOKUP(SOURCE!B1480,lookups!A:B,2,0),IF((ISBLANK(SOURCE!B1480)),"","/* "&amp;TEXT(SOURCE!B1480,"???0")&amp;" *"&amp;SOURCE!C1480&amp;", "&amp;REPT(" ",SOURCE!$K$1-LEN(SOURCE!C1480))&amp;SOURCE!D1480&amp;", "&amp;REPT(" ",SOURCE!$L$1-LEN(SOURCE!D1480))&amp;SOURCE!E1480&amp;", "&amp;REPT(" ",SOURCE!$M$1-LEN(SOURCE!E1480))&amp;SOURCE!F1480&amp;", "&amp;REPT(" ",SOURCE!$N$1-LEN(SOURCE!F1480))&amp;SOURCE!G1480&amp;", "&amp;REPT(" ",SOURCE!$O$1-LEN(SOURCE!G1480))&amp;SOURCE!H1480&amp;REPT(" ",SOURCE!$P$1-LEN(SOURCE!H1480))&amp;"},"&amp;SOURCE!J1480))</f>
        <v>/* 1475 */  { itemToBeCoded,                   NOPARAM,                       "",                                                                   STD_UK,                                                               CAT_NONE,        SLS_UNCHANGED},</v>
      </c>
    </row>
    <row r="1480" spans="1:1">
      <c r="A1480" s="5" t="str">
        <f>IF(SOURCE!B1481&lt;0,VLOOKUP(SOURCE!B1481,lookups!A:B,2,0),IF((ISBLANK(SOURCE!B1481)),"","/* "&amp;TEXT(SOURCE!B1481,"???0")&amp;" *"&amp;SOURCE!C1481&amp;", "&amp;REPT(" ",SOURCE!$K$1-LEN(SOURCE!C1481))&amp;SOURCE!D1481&amp;", "&amp;REPT(" ",SOURCE!$L$1-LEN(SOURCE!D1481))&amp;SOURCE!E1481&amp;", "&amp;REPT(" ",SOURCE!$M$1-LEN(SOURCE!E1481))&amp;SOURCE!F1481&amp;", "&amp;REPT(" ",SOURCE!$N$1-LEN(SOURCE!F1481))&amp;SOURCE!G1481&amp;", "&amp;REPT(" ",SOURCE!$O$1-LEN(SOURCE!G1481))&amp;SOURCE!H1481&amp;REPT(" ",SOURCE!$P$1-LEN(SOURCE!H1481))&amp;"},"&amp;SOURCE!J1481))</f>
        <v>/* 1476 */  { itemToBeCoded,                   NOPARAM,                       "",                                                                   STD_US,                                                               CAT_NONE,        SLS_UNCHANGED},</v>
      </c>
    </row>
    <row r="1481" spans="1:1">
      <c r="A1481" s="5" t="str">
        <f>IF(SOURCE!B1482&lt;0,VLOOKUP(SOURCE!B1482,lookups!A:B,2,0),IF((ISBLANK(SOURCE!B1482)),"","/* "&amp;TEXT(SOURCE!B1482,"???0")&amp;" *"&amp;SOURCE!C1482&amp;", "&amp;REPT(" ",SOURCE!$K$1-LEN(SOURCE!C1482))&amp;SOURCE!D1482&amp;", "&amp;REPT(" ",SOURCE!$L$1-LEN(SOURCE!D1482))&amp;SOURCE!E1482&amp;", "&amp;REPT(" ",SOURCE!$M$1-LEN(SOURCE!E1482))&amp;SOURCE!F1482&amp;", "&amp;REPT(" ",SOURCE!$N$1-LEN(SOURCE!F1482))&amp;SOURCE!G1482&amp;", "&amp;REPT(" ",SOURCE!$O$1-LEN(SOURCE!G1482))&amp;SOURCE!H1482&amp;REPT(" ",SOURCE!$P$1-LEN(SOURCE!H1482))&amp;"},"&amp;SOURCE!J1482))</f>
        <v>/* 1477 */  { addItemToBuffer,                 CHR_NEG_EXCLAMATION_MARK,      "",                                                                   STD_NEG_EXCLAMATION_MARK,                                             CAT_NONE,        SLS_UNCHANGED},</v>
      </c>
    </row>
    <row r="1482" spans="1:1">
      <c r="A1482" s="5" t="str">
        <f>IF(SOURCE!B1483&lt;0,VLOOKUP(SOURCE!B1483,lookups!A:B,2,0),IF((ISBLANK(SOURCE!B1483)),"","/* "&amp;TEXT(SOURCE!B1483,"???0")&amp;" *"&amp;SOURCE!C1483&amp;", "&amp;REPT(" ",SOURCE!$K$1-LEN(SOURCE!C1483))&amp;SOURCE!D1483&amp;", "&amp;REPT(" ",SOURCE!$L$1-LEN(SOURCE!D1483))&amp;SOURCE!E1483&amp;", "&amp;REPT(" ",SOURCE!$M$1-LEN(SOURCE!E1483))&amp;SOURCE!F1483&amp;", "&amp;REPT(" ",SOURCE!$N$1-LEN(SOURCE!F1483))&amp;SOURCE!G1483&amp;", "&amp;REPT(" ",SOURCE!$O$1-LEN(SOURCE!G1483))&amp;SOURCE!H1483&amp;REPT(" ",SOURCE!$P$1-LEN(SOURCE!H1483))&amp;"},"&amp;SOURCE!J1483))</f>
        <v>/* 1478 */  { addItemToBuffer,                 CHR_ex,                        "",                                                                   STD_LEFT_RIGHT_ARROWS,                                                CAT_NONE,        SLS_UNCHANGED},</v>
      </c>
    </row>
    <row r="1483" spans="1:1">
      <c r="A1483" s="5" t="str">
        <f>IF(SOURCE!B1484&lt;0,VLOOKUP(SOURCE!B1484,lookups!A:B,2,0),IF((ISBLANK(SOURCE!B1484)),"","/* "&amp;TEXT(SOURCE!B1484,"???0")&amp;" *"&amp;SOURCE!C1484&amp;", "&amp;REPT(" ",SOURCE!$K$1-LEN(SOURCE!C1484))&amp;SOURCE!D1484&amp;", "&amp;REPT(" ",SOURCE!$L$1-LEN(SOURCE!D1484))&amp;SOURCE!E1484&amp;", "&amp;REPT(" ",SOURCE!$M$1-LEN(SOURCE!E1484))&amp;SOURCE!F1484&amp;", "&amp;REPT(" ",SOURCE!$N$1-LEN(SOURCE!F1484))&amp;SOURCE!G1484&amp;", "&amp;REPT(" ",SOURCE!$O$1-LEN(SOURCE!G1484))&amp;SOURCE!H1484&amp;REPT(" ",SOURCE!$P$1-LEN(SOURCE!H1484))&amp;"},"&amp;SOURCE!J1484))</f>
        <v>/* 1479 */  { addItemToBuffer,                 ITM_Max,                       "",                                                                   "Max",                                                                CAT_NONE,        SLS_UNCHANGED},</v>
      </c>
    </row>
    <row r="1484" spans="1:1">
      <c r="A1484" s="5" t="str">
        <f>IF(SOURCE!B1485&lt;0,VLOOKUP(SOURCE!B1485,lookups!A:B,2,0),IF((ISBLANK(SOURCE!B1485)),"","/* "&amp;TEXT(SOURCE!B1485,"???0")&amp;" *"&amp;SOURCE!C1485&amp;", "&amp;REPT(" ",SOURCE!$K$1-LEN(SOURCE!C1485))&amp;SOURCE!D1485&amp;", "&amp;REPT(" ",SOURCE!$L$1-LEN(SOURCE!D1485))&amp;SOURCE!E1485&amp;", "&amp;REPT(" ",SOURCE!$M$1-LEN(SOURCE!E1485))&amp;SOURCE!F1485&amp;", "&amp;REPT(" ",SOURCE!$N$1-LEN(SOURCE!F1485))&amp;SOURCE!G1485&amp;", "&amp;REPT(" ",SOURCE!$O$1-LEN(SOURCE!G1485))&amp;SOURCE!H1485&amp;REPT(" ",SOURCE!$P$1-LEN(SOURCE!H1485))&amp;"},"&amp;SOURCE!J1485))</f>
        <v>/* 1480 */  { addItemToBuffer,                 ITM_Min,                       "",                                                                   "Min",                                                                CAT_NONE,        SLS_UNCHANGED},</v>
      </c>
    </row>
    <row r="1485" spans="1:1">
      <c r="A1485" s="5" t="str">
        <f>IF(SOURCE!B1486&lt;0,VLOOKUP(SOURCE!B1486,lookups!A:B,2,0),IF((ISBLANK(SOURCE!B1486)),"","/* "&amp;TEXT(SOURCE!B1486,"???0")&amp;" *"&amp;SOURCE!C1486&amp;", "&amp;REPT(" ",SOURCE!$K$1-LEN(SOURCE!C1486))&amp;SOURCE!D1486&amp;", "&amp;REPT(" ",SOURCE!$L$1-LEN(SOURCE!D1486))&amp;SOURCE!E1486&amp;", "&amp;REPT(" ",SOURCE!$M$1-LEN(SOURCE!E1486))&amp;SOURCE!F1486&amp;", "&amp;REPT(" ",SOURCE!$N$1-LEN(SOURCE!F1486))&amp;SOURCE!G1486&amp;", "&amp;REPT(" ",SOURCE!$O$1-LEN(SOURCE!G1486))&amp;SOURCE!H1486&amp;REPT(" ",SOURCE!$P$1-LEN(SOURCE!H1486))&amp;"},"&amp;SOURCE!J1486))</f>
        <v>/* 1481 */  { addItemToBuffer,                 ITM_Config,                    "",                                                                   "Config",                                                             CAT_NONE,        SLS_UNCHANGED},</v>
      </c>
    </row>
    <row r="1486" spans="1:1">
      <c r="A1486" s="5" t="str">
        <f>IF(SOURCE!B1487&lt;0,VLOOKUP(SOURCE!B1487,lookups!A:B,2,0),IF((ISBLANK(SOURCE!B1487)),"","/* "&amp;TEXT(SOURCE!B1487,"???0")&amp;" *"&amp;SOURCE!C1487&amp;", "&amp;REPT(" ",SOURCE!$K$1-LEN(SOURCE!C1487))&amp;SOURCE!D1487&amp;", "&amp;REPT(" ",SOURCE!$L$1-LEN(SOURCE!D1487))&amp;SOURCE!E1487&amp;", "&amp;REPT(" ",SOURCE!$M$1-LEN(SOURCE!E1487))&amp;SOURCE!F1487&amp;", "&amp;REPT(" ",SOURCE!$N$1-LEN(SOURCE!F1487))&amp;SOURCE!G1487&amp;", "&amp;REPT(" ",SOURCE!$O$1-LEN(SOURCE!G1487))&amp;SOURCE!H1487&amp;REPT(" ",SOURCE!$P$1-LEN(SOURCE!H1487))&amp;"},"&amp;SOURCE!J1487))</f>
        <v>/* 1482 */  { addItemToBuffer,                 ITM_Stack,                     "",                                                                   "Stack",                                                              CAT_NONE,        SLS_UNCHANGED},</v>
      </c>
    </row>
    <row r="1487" spans="1:1">
      <c r="A1487" s="5" t="str">
        <f>IF(SOURCE!B1488&lt;0,VLOOKUP(SOURCE!B1488,lookups!A:B,2,0),IF((ISBLANK(SOURCE!B1488)),"","/* "&amp;TEXT(SOURCE!B1488,"???0")&amp;" *"&amp;SOURCE!C1488&amp;", "&amp;REPT(" ",SOURCE!$K$1-LEN(SOURCE!C1488))&amp;SOURCE!D1488&amp;", "&amp;REPT(" ",SOURCE!$L$1-LEN(SOURCE!D1488))&amp;SOURCE!E1488&amp;", "&amp;REPT(" ",SOURCE!$M$1-LEN(SOURCE!E1488))&amp;SOURCE!F1488&amp;", "&amp;REPT(" ",SOURCE!$N$1-LEN(SOURCE!F1488))&amp;SOURCE!G1488&amp;", "&amp;REPT(" ",SOURCE!$O$1-LEN(SOURCE!G1488))&amp;SOURCE!H1488&amp;REPT(" ",SOURCE!$P$1-LEN(SOURCE!H1488))&amp;"},"&amp;SOURCE!J1488))</f>
        <v>/* 1483 */  { addItemToBuffer,                 ITM_dddEL,                     "",                                                                   STD_ELLIPSIS "EL",                                                    CAT_NONE,        SLS_UNCHANGED},</v>
      </c>
    </row>
    <row r="1488" spans="1:1">
      <c r="A1488" s="5" t="str">
        <f>IF(SOURCE!B1489&lt;0,VLOOKUP(SOURCE!B1489,lookups!A:B,2,0),IF((ISBLANK(SOURCE!B1489)),"","/* "&amp;TEXT(SOURCE!B1489,"???0")&amp;" *"&amp;SOURCE!C1489&amp;", "&amp;REPT(" ",SOURCE!$K$1-LEN(SOURCE!C1489))&amp;SOURCE!D1489&amp;", "&amp;REPT(" ",SOURCE!$L$1-LEN(SOURCE!D1489))&amp;SOURCE!E1489&amp;", "&amp;REPT(" ",SOURCE!$M$1-LEN(SOURCE!E1489))&amp;SOURCE!F1489&amp;", "&amp;REPT(" ",SOURCE!$N$1-LEN(SOURCE!F1489))&amp;SOURCE!G1489&amp;", "&amp;REPT(" ",SOURCE!$O$1-LEN(SOURCE!G1489))&amp;SOURCE!H1489&amp;REPT(" ",SOURCE!$P$1-LEN(SOURCE!H1489))&amp;"},"&amp;SOURCE!J1489))</f>
        <v>/* 1484 */  { addItemToBuffer,                 ITM_dddIJ,                     "",                                                                   STD_ELLIPSIS "IJ",                                                    CAT_NONE,        SLS_UNCHANGED},</v>
      </c>
    </row>
    <row r="1489" spans="1:1">
      <c r="A1489" s="5" t="str">
        <f>IF(SOURCE!B1490&lt;0,VLOOKUP(SOURCE!B1490,lookups!A:B,2,0),IF((ISBLANK(SOURCE!B1490)),"","/* "&amp;TEXT(SOURCE!B1490,"???0")&amp;" *"&amp;SOURCE!C1490&amp;", "&amp;REPT(" ",SOURCE!$K$1-LEN(SOURCE!C1490))&amp;SOURCE!D1490&amp;", "&amp;REPT(" ",SOURCE!$L$1-LEN(SOURCE!D1490))&amp;SOURCE!E1490&amp;", "&amp;REPT(" ",SOURCE!$M$1-LEN(SOURCE!E1490))&amp;SOURCE!F1490&amp;", "&amp;REPT(" ",SOURCE!$N$1-LEN(SOURCE!F1490))&amp;SOURCE!G1490&amp;", "&amp;REPT(" ",SOURCE!$O$1-LEN(SOURCE!G1490))&amp;SOURCE!H1490&amp;REPT(" ",SOURCE!$P$1-LEN(SOURCE!H1490))&amp;"},"&amp;SOURCE!J1490))</f>
        <v>/* 1485 */  { itemToBeCoded,                   NOPARAM,                       "",                                                                   "0.",                                                                 CAT_NONE,        SLS_UNCHANGED},</v>
      </c>
    </row>
    <row r="1490" spans="1:1">
      <c r="A1490" s="5" t="str">
        <f>IF(SOURCE!B1491&lt;0,VLOOKUP(SOURCE!B1491,lookups!A:B,2,0),IF((ISBLANK(SOURCE!B1491)),"","/* "&amp;TEXT(SOURCE!B1491,"???0")&amp;" *"&amp;SOURCE!C1491&amp;", "&amp;REPT(" ",SOURCE!$K$1-LEN(SOURCE!C1491))&amp;SOURCE!D1491&amp;", "&amp;REPT(" ",SOURCE!$L$1-LEN(SOURCE!D1491))&amp;SOURCE!E1491&amp;", "&amp;REPT(" ",SOURCE!$M$1-LEN(SOURCE!E1491))&amp;SOURCE!F1491&amp;", "&amp;REPT(" ",SOURCE!$N$1-LEN(SOURCE!F1491))&amp;SOURCE!G1491&amp;", "&amp;REPT(" ",SOURCE!$O$1-LEN(SOURCE!G1491))&amp;SOURCE!H1491&amp;REPT(" ",SOURCE!$P$1-LEN(SOURCE!H1491))&amp;"},"&amp;SOURCE!J1491))</f>
        <v>/* 1486 */  { itemToBeCoded,                   NOPARAM,                       "",                                                                   "1.",                                                                 CAT_NONE,        SLS_UNCHANGED},</v>
      </c>
    </row>
    <row r="1491" spans="1:1">
      <c r="A1491" s="5" t="str">
        <f>IF(SOURCE!B1492&lt;0,VLOOKUP(SOURCE!B1492,lookups!A:B,2,0),IF((ISBLANK(SOURCE!B1492)),"","/* "&amp;TEXT(SOURCE!B1492,"???0")&amp;" *"&amp;SOURCE!C1492&amp;", "&amp;REPT(" ",SOURCE!$K$1-LEN(SOURCE!C1492))&amp;SOURCE!D1492&amp;", "&amp;REPT(" ",SOURCE!$L$1-LEN(SOURCE!D1492))&amp;SOURCE!E1492&amp;", "&amp;REPT(" ",SOURCE!$M$1-LEN(SOURCE!E1492))&amp;SOURCE!F1492&amp;", "&amp;REPT(" ",SOURCE!$N$1-LEN(SOURCE!F1492))&amp;SOURCE!G1492&amp;", "&amp;REPT(" ",SOURCE!$O$1-LEN(SOURCE!G1492))&amp;SOURCE!H1492&amp;REPT(" ",SOURCE!$P$1-LEN(SOURCE!H1492))&amp;"},"&amp;SOURCE!J1492))</f>
        <v>/* 1487 */  { addItemToBuffer,                 ITM_EXPONENT,                  "",                                                                   "EEX",                                                                CAT_NONE,        SLS_UNCHANGED},//JM Change E to EEX</v>
      </c>
    </row>
    <row r="1492" spans="1:1">
      <c r="A1492" s="5" t="str">
        <f>IF(SOURCE!B1493&lt;0,VLOOKUP(SOURCE!B1493,lookups!A:B,2,0),IF((ISBLANK(SOURCE!B1493)),"","/* "&amp;TEXT(SOURCE!B1493,"???0")&amp;" *"&amp;SOURCE!C1493&amp;", "&amp;REPT(" ",SOURCE!$K$1-LEN(SOURCE!C1493))&amp;SOURCE!D1493&amp;", "&amp;REPT(" ",SOURCE!$L$1-LEN(SOURCE!D1493))&amp;SOURCE!E1493&amp;", "&amp;REPT(" ",SOURCE!$M$1-LEN(SOURCE!E1493))&amp;SOURCE!F1493&amp;", "&amp;REPT(" ",SOURCE!$N$1-LEN(SOURCE!F1493))&amp;SOURCE!G1493&amp;", "&amp;REPT(" ",SOURCE!$O$1-LEN(SOURCE!G1493))&amp;SOURCE!H1493&amp;REPT(" ",SOURCE!$P$1-LEN(SOURCE!H1493))&amp;"},"&amp;SOURCE!J1493))</f>
        <v>/* 1488 */  { addItemToBuffer,                 ITM_MA11,                      "",                                                                   STD_a_DIARESIS,                                                       CAT_NONE,        SLS_UNCHANGED},</v>
      </c>
    </row>
    <row r="1493" spans="1:1">
      <c r="A1493" s="5" t="str">
        <f>IF(SOURCE!B1494&lt;0,VLOOKUP(SOURCE!B1494,lookups!A:B,2,0),IF((ISBLANK(SOURCE!B1494)),"","/* "&amp;TEXT(SOURCE!B1494,"???0")&amp;" *"&amp;SOURCE!C1494&amp;", "&amp;REPT(" ",SOURCE!$K$1-LEN(SOURCE!C1494))&amp;SOURCE!D1494&amp;", "&amp;REPT(" ",SOURCE!$L$1-LEN(SOURCE!D1494))&amp;SOURCE!E1494&amp;", "&amp;REPT(" ",SOURCE!$M$1-LEN(SOURCE!E1494))&amp;SOURCE!F1494&amp;", "&amp;REPT(" ",SOURCE!$N$1-LEN(SOURCE!F1494))&amp;SOURCE!G1494&amp;", "&amp;REPT(" ",SOURCE!$O$1-LEN(SOURCE!G1494))&amp;SOURCE!H1494&amp;REPT(" ",SOURCE!$P$1-LEN(SOURCE!H1494))&amp;"},"&amp;SOURCE!J1494))</f>
        <v>/* 1489 */  { addItemToBuffer,                 ITM_MA12,                      "",                                                                   STD_o_DIARESIS,                                                       CAT_NONE,        SLS_UNCHANGED},</v>
      </c>
    </row>
    <row r="1494" spans="1:1">
      <c r="A1494" s="5" t="str">
        <f>IF(SOURCE!B1495&lt;0,VLOOKUP(SOURCE!B1495,lookups!A:B,2,0),IF((ISBLANK(SOURCE!B1495)),"","/* "&amp;TEXT(SOURCE!B1495,"???0")&amp;" *"&amp;SOURCE!C1495&amp;", "&amp;REPT(" ",SOURCE!$K$1-LEN(SOURCE!C1495))&amp;SOURCE!D1495&amp;", "&amp;REPT(" ",SOURCE!$L$1-LEN(SOURCE!D1495))&amp;SOURCE!E1495&amp;", "&amp;REPT(" ",SOURCE!$M$1-LEN(SOURCE!E1495))&amp;SOURCE!F1495&amp;", "&amp;REPT(" ",SOURCE!$N$1-LEN(SOURCE!F1495))&amp;SOURCE!G1495&amp;", "&amp;REPT(" ",SOURCE!$O$1-LEN(SOURCE!G1495))&amp;SOURCE!H1495&amp;REPT(" ",SOURCE!$P$1-LEN(SOURCE!H1495))&amp;"},"&amp;SOURCE!J1495))</f>
        <v>/* 1490 */  { addItemToBuffer,                 ITM_MA13,                      "",                                                                   STD_u_DIARESIS,                                                       CAT_NONE,        SLS_UNCHANGED},</v>
      </c>
    </row>
    <row r="1495" spans="1:1">
      <c r="A1495" s="5" t="str">
        <f>IF(SOURCE!B1496&lt;0,VLOOKUP(SOURCE!B1496,lookups!A:B,2,0),IF((ISBLANK(SOURCE!B1496)),"","/* "&amp;TEXT(SOURCE!B1496,"???0")&amp;" *"&amp;SOURCE!C1496&amp;", "&amp;REPT(" ",SOURCE!$K$1-LEN(SOURCE!C1496))&amp;SOURCE!D1496&amp;", "&amp;REPT(" ",SOURCE!$L$1-LEN(SOURCE!D1496))&amp;SOURCE!E1496&amp;", "&amp;REPT(" ",SOURCE!$M$1-LEN(SOURCE!E1496))&amp;SOURCE!F1496&amp;", "&amp;REPT(" ",SOURCE!$N$1-LEN(SOURCE!F1496))&amp;SOURCE!G1496&amp;", "&amp;REPT(" ",SOURCE!$O$1-LEN(SOURCE!G1496))&amp;SOURCE!H1496&amp;REPT(" ",SOURCE!$P$1-LEN(SOURCE!H1496))&amp;"},"&amp;SOURCE!J1496))</f>
        <v>/* 1491 */  { addItemToBuffer,                 ITM_MA14,                      "",                                                                   "",                                                                   CAT_NONE,        SLS_UNCHANGED},</v>
      </c>
    </row>
    <row r="1496" spans="1:1">
      <c r="A1496" s="5" t="str">
        <f>IF(SOURCE!B1497&lt;0,VLOOKUP(SOURCE!B1497,lookups!A:B,2,0),IF((ISBLANK(SOURCE!B1497)),"","/* "&amp;TEXT(SOURCE!B1497,"???0")&amp;" *"&amp;SOURCE!C1497&amp;", "&amp;REPT(" ",SOURCE!$K$1-LEN(SOURCE!C1497))&amp;SOURCE!D1497&amp;", "&amp;REPT(" ",SOURCE!$L$1-LEN(SOURCE!D1497))&amp;SOURCE!E1497&amp;", "&amp;REPT(" ",SOURCE!$M$1-LEN(SOURCE!E1497))&amp;SOURCE!F1497&amp;", "&amp;REPT(" ",SOURCE!$N$1-LEN(SOURCE!F1497))&amp;SOURCE!G1497&amp;", "&amp;REPT(" ",SOURCE!$O$1-LEN(SOURCE!G1497))&amp;SOURCE!H1497&amp;REPT(" ",SOURCE!$P$1-LEN(SOURCE!H1497))&amp;"},"&amp;SOURCE!J1497))</f>
        <v>/* 1492 */  { addItemToBuffer,                 ITM_MA15,                      "",                                                                   "sch",                                                                CAT_NONE,        SLS_UNCHANGED},</v>
      </c>
    </row>
    <row r="1497" spans="1:1">
      <c r="A1497" s="5" t="str">
        <f>IF(SOURCE!B1498&lt;0,VLOOKUP(SOURCE!B1498,lookups!A:B,2,0),IF((ISBLANK(SOURCE!B1498)),"","/* "&amp;TEXT(SOURCE!B1498,"???0")&amp;" *"&amp;SOURCE!C1498&amp;", "&amp;REPT(" ",SOURCE!$K$1-LEN(SOURCE!C1498))&amp;SOURCE!D1498&amp;", "&amp;REPT(" ",SOURCE!$L$1-LEN(SOURCE!D1498))&amp;SOURCE!E1498&amp;", "&amp;REPT(" ",SOURCE!$M$1-LEN(SOURCE!E1498))&amp;SOURCE!F1498&amp;", "&amp;REPT(" ",SOURCE!$N$1-LEN(SOURCE!F1498))&amp;SOURCE!G1498&amp;", "&amp;REPT(" ",SOURCE!$O$1-LEN(SOURCE!G1498))&amp;SOURCE!H1498&amp;REPT(" ",SOURCE!$P$1-LEN(SOURCE!H1498))&amp;"},"&amp;SOURCE!J1498))</f>
        <v>/* 1493 */  { addItemToBuffer,                 ITM_MA16,                      "",                                                                   STD_s_SHARP,                                                          CAT_NONE,        SLS_UNCHANGED},</v>
      </c>
    </row>
    <row r="1498" spans="1:1">
      <c r="A1498" s="5" t="str">
        <f>IF(SOURCE!B1499&lt;0,VLOOKUP(SOURCE!B1499,lookups!A:B,2,0),IF((ISBLANK(SOURCE!B1499)),"","/* "&amp;TEXT(SOURCE!B1499,"???0")&amp;" *"&amp;SOURCE!C1499&amp;", "&amp;REPT(" ",SOURCE!$K$1-LEN(SOURCE!C1499))&amp;SOURCE!D1499&amp;", "&amp;REPT(" ",SOURCE!$L$1-LEN(SOURCE!D1499))&amp;SOURCE!E1499&amp;", "&amp;REPT(" ",SOURCE!$M$1-LEN(SOURCE!E1499))&amp;SOURCE!F1499&amp;", "&amp;REPT(" ",SOURCE!$N$1-LEN(SOURCE!F1499))&amp;SOURCE!G1499&amp;", "&amp;REPT(" ",SOURCE!$O$1-LEN(SOURCE!G1499))&amp;SOURCE!H1499&amp;REPT(" ",SOURCE!$P$1-LEN(SOURCE!H1499))&amp;"},"&amp;SOURCE!J1499))</f>
        <v>/* 1494 */  { addItemToBuffer,                 ITM_MA21,                      "",                                                                   "not",                                                                CAT_NONE,        SLS_UNCHANGED},</v>
      </c>
    </row>
    <row r="1499" spans="1:1">
      <c r="A1499" s="5" t="str">
        <f>IF(SOURCE!B1500&lt;0,VLOOKUP(SOURCE!B1500,lookups!A:B,2,0),IF((ISBLANK(SOURCE!B1500)),"","/* "&amp;TEXT(SOURCE!B1500,"???0")&amp;" *"&amp;SOURCE!C1500&amp;", "&amp;REPT(" ",SOURCE!$K$1-LEN(SOURCE!C1500))&amp;SOURCE!D1500&amp;", "&amp;REPT(" ",SOURCE!$L$1-LEN(SOURCE!D1500))&amp;SOURCE!E1500&amp;", "&amp;REPT(" ",SOURCE!$M$1-LEN(SOURCE!E1500))&amp;SOURCE!F1500&amp;", "&amp;REPT(" ",SOURCE!$N$1-LEN(SOURCE!F1500))&amp;SOURCE!G1500&amp;", "&amp;REPT(" ",SOURCE!$O$1-LEN(SOURCE!G1500))&amp;SOURCE!H1500&amp;REPT(" ",SOURCE!$P$1-LEN(SOURCE!H1500))&amp;"},"&amp;SOURCE!J1500))</f>
        <v>/* 1495 */  { addItemToBuffer,                 ITM_MA22,                      "",                                                                   "edi-",                                                               CAT_NONE,        SLS_UNCHANGED},</v>
      </c>
    </row>
    <row r="1500" spans="1:1">
      <c r="A1500" s="5" t="str">
        <f>IF(SOURCE!B1501&lt;0,VLOOKUP(SOURCE!B1501,lookups!A:B,2,0),IF((ISBLANK(SOURCE!B1501)),"","/* "&amp;TEXT(SOURCE!B1501,"???0")&amp;" *"&amp;SOURCE!C1501&amp;", "&amp;REPT(" ",SOURCE!$K$1-LEN(SOURCE!C1501))&amp;SOURCE!D1501&amp;", "&amp;REPT(" ",SOURCE!$L$1-LEN(SOURCE!D1501))&amp;SOURCE!E1501&amp;", "&amp;REPT(" ",SOURCE!$M$1-LEN(SOURCE!E1501))&amp;SOURCE!F1501&amp;", "&amp;REPT(" ",SOURCE!$N$1-LEN(SOURCE!F1501))&amp;SOURCE!G1501&amp;", "&amp;REPT(" ",SOURCE!$O$1-LEN(SOURCE!G1501))&amp;SOURCE!H1501&amp;REPT(" ",SOURCE!$P$1-LEN(SOURCE!H1501))&amp;"},"&amp;SOURCE!J1501))</f>
        <v>/* 1496 */  { addItemToBuffer,                 ITM_MA23,                      "",                                                                   "table",                                                              CAT_NONE,        SLS_UNCHANGED},</v>
      </c>
    </row>
    <row r="1501" spans="1:1">
      <c r="A1501" s="5" t="str">
        <f>IF(SOURCE!B1502&lt;0,VLOOKUP(SOURCE!B1502,lookups!A:B,2,0),IF((ISBLANK(SOURCE!B1502)),"","/* "&amp;TEXT(SOURCE!B1502,"???0")&amp;" *"&amp;SOURCE!C1502&amp;", "&amp;REPT(" ",SOURCE!$K$1-LEN(SOURCE!C1502))&amp;SOURCE!D1502&amp;", "&amp;REPT(" ",SOURCE!$L$1-LEN(SOURCE!D1502))&amp;SOURCE!E1502&amp;", "&amp;REPT(" ",SOURCE!$M$1-LEN(SOURCE!E1502))&amp;SOURCE!F1502&amp;", "&amp;REPT(" ",SOURCE!$N$1-LEN(SOURCE!F1502))&amp;SOURCE!G1502&amp;", "&amp;REPT(" ",SOURCE!$O$1-LEN(SOURCE!G1502))&amp;SOURCE!H1502&amp;REPT(" ",SOURCE!$P$1-LEN(SOURCE!H1502))&amp;"},"&amp;SOURCE!J1502))</f>
        <v>/* 1497 */  { addItemToBuffer,                 ITM_MA24,                      "",                                                                   "for",                                                                CAT_NONE,        SLS_UNCHANGED},</v>
      </c>
    </row>
    <row r="1502" spans="1:1">
      <c r="A1502" s="5" t="str">
        <f>IF(SOURCE!B1503&lt;0,VLOOKUP(SOURCE!B1503,lookups!A:B,2,0),IF((ISBLANK(SOURCE!B1503)),"","/* "&amp;TEXT(SOURCE!B1503,"???0")&amp;" *"&amp;SOURCE!C1503&amp;", "&amp;REPT(" ",SOURCE!$K$1-LEN(SOURCE!C1503))&amp;SOURCE!D1503&amp;", "&amp;REPT(" ",SOURCE!$L$1-LEN(SOURCE!D1503))&amp;SOURCE!E1503&amp;", "&amp;REPT(" ",SOURCE!$M$1-LEN(SOURCE!E1503))&amp;SOURCE!F1503&amp;", "&amp;REPT(" ",SOURCE!$N$1-LEN(SOURCE!F1503))&amp;SOURCE!G1503&amp;", "&amp;REPT(" ",SOURCE!$O$1-LEN(SOURCE!G1503))&amp;SOURCE!H1503&amp;REPT(" ",SOURCE!$P$1-LEN(SOURCE!H1503))&amp;"},"&amp;SOURCE!J1503))</f>
        <v>/* 1498 */  { addItemToBuffer,                 ITM_MA25,                      "",                                                                   "now",                                                                CAT_NONE,        SLS_UNCHANGED},</v>
      </c>
    </row>
    <row r="1503" spans="1:1">
      <c r="A1503" s="5" t="str">
        <f>IF(SOURCE!B1504&lt;0,VLOOKUP(SOURCE!B1504,lookups!A:B,2,0),IF((ISBLANK(SOURCE!B1504)),"","/* "&amp;TEXT(SOURCE!B1504,"???0")&amp;" *"&amp;SOURCE!C1504&amp;", "&amp;REPT(" ",SOURCE!$K$1-LEN(SOURCE!C1504))&amp;SOURCE!D1504&amp;", "&amp;REPT(" ",SOURCE!$L$1-LEN(SOURCE!D1504))&amp;SOURCE!E1504&amp;", "&amp;REPT(" ",SOURCE!$M$1-LEN(SOURCE!E1504))&amp;SOURCE!F1504&amp;", "&amp;REPT(" ",SOURCE!$N$1-LEN(SOURCE!F1504))&amp;SOURCE!G1504&amp;", "&amp;REPT(" ",SOURCE!$O$1-LEN(SOURCE!G1504))&amp;SOURCE!H1504&amp;REPT(" ",SOURCE!$P$1-LEN(SOURCE!H1504))&amp;"},"&amp;SOURCE!J1504))</f>
        <v>/* 1499 */  { addItemToBuffer,                 ITM_MA26,                      "",                                                                   "",                                                                   CAT_NONE,        SLS_UNCHANGED},</v>
      </c>
    </row>
    <row r="1504" spans="1:1">
      <c r="A1504" s="5" t="str">
        <f>IF(SOURCE!B1505&lt;0,VLOOKUP(SOURCE!B1505,lookups!A:B,2,0),IF((ISBLANK(SOURCE!B1505)),"","/* "&amp;TEXT(SOURCE!B1505,"???0")&amp;" *"&amp;SOURCE!C1505&amp;", "&amp;REPT(" ",SOURCE!$K$1-LEN(SOURCE!C1505))&amp;SOURCE!D1505&amp;", "&amp;REPT(" ",SOURCE!$L$1-LEN(SOURCE!D1505))&amp;SOURCE!E1505&amp;", "&amp;REPT(" ",SOURCE!$M$1-LEN(SOURCE!E1505))&amp;SOURCE!F1505&amp;", "&amp;REPT(" ",SOURCE!$N$1-LEN(SOURCE!F1505))&amp;SOURCE!G1505&amp;", "&amp;REPT(" ",SOURCE!$O$1-LEN(SOURCE!G1505))&amp;SOURCE!H1505&amp;REPT(" ",SOURCE!$P$1-LEN(SOURCE!H1505))&amp;"},"&amp;SOURCE!J1505))</f>
        <v>/* 1500 */  { addItemToBuffer,                 ITM_MA31,                      "",                                                                   "",                                                                   CAT_NONE,        SLS_UNCHANGED},</v>
      </c>
    </row>
    <row r="1505" spans="1:1">
      <c r="A1505" s="5" t="str">
        <f>IF(SOURCE!B1506&lt;0,VLOOKUP(SOURCE!B1506,lookups!A:B,2,0),IF((ISBLANK(SOURCE!B1506)),"","/* "&amp;TEXT(SOURCE!B1506,"???0")&amp;" *"&amp;SOURCE!C1506&amp;", "&amp;REPT(" ",SOURCE!$K$1-LEN(SOURCE!C1506))&amp;SOURCE!D1506&amp;", "&amp;REPT(" ",SOURCE!$L$1-LEN(SOURCE!D1506))&amp;SOURCE!E1506&amp;", "&amp;REPT(" ",SOURCE!$M$1-LEN(SOURCE!E1506))&amp;SOURCE!F1506&amp;", "&amp;REPT(" ",SOURCE!$N$1-LEN(SOURCE!F1506))&amp;SOURCE!G1506&amp;", "&amp;REPT(" ",SOURCE!$O$1-LEN(SOURCE!G1506))&amp;SOURCE!H1506&amp;REPT(" ",SOURCE!$P$1-LEN(SOURCE!H1506))&amp;"},"&amp;SOURCE!J1506))</f>
        <v>/* 1501 */  { addItemToBuffer,                 ITM_MA32,                      "",                                                                   "",                                                                   CAT_NONE,        SLS_UNCHANGED},</v>
      </c>
    </row>
    <row r="1506" spans="1:1">
      <c r="A1506" s="5" t="str">
        <f>IF(SOURCE!B1507&lt;0,VLOOKUP(SOURCE!B1507,lookups!A:B,2,0),IF((ISBLANK(SOURCE!B1507)),"","/* "&amp;TEXT(SOURCE!B1507,"???0")&amp;" *"&amp;SOURCE!C1507&amp;", "&amp;REPT(" ",SOURCE!$K$1-LEN(SOURCE!C1507))&amp;SOURCE!D1507&amp;", "&amp;REPT(" ",SOURCE!$L$1-LEN(SOURCE!D1507))&amp;SOURCE!E1507&amp;", "&amp;REPT(" ",SOURCE!$M$1-LEN(SOURCE!E1507))&amp;SOURCE!F1507&amp;", "&amp;REPT(" ",SOURCE!$N$1-LEN(SOURCE!F1507))&amp;SOURCE!G1507&amp;", "&amp;REPT(" ",SOURCE!$O$1-LEN(SOURCE!G1507))&amp;SOURCE!H1507&amp;REPT(" ",SOURCE!$P$1-LEN(SOURCE!H1507))&amp;"},"&amp;SOURCE!J1507))</f>
        <v>/* 1502 */  { addItemToBuffer,                 ITM_MA33,                      "",                                                                   "",                                                                   CAT_NONE,        SLS_UNCHANGED},</v>
      </c>
    </row>
    <row r="1507" spans="1:1">
      <c r="A1507" s="5" t="str">
        <f>IF(SOURCE!B1508&lt;0,VLOOKUP(SOURCE!B1508,lookups!A:B,2,0),IF((ISBLANK(SOURCE!B1508)),"","/* "&amp;TEXT(SOURCE!B1508,"???0")&amp;" *"&amp;SOURCE!C1508&amp;", "&amp;REPT(" ",SOURCE!$K$1-LEN(SOURCE!C1508))&amp;SOURCE!D1508&amp;", "&amp;REPT(" ",SOURCE!$L$1-LEN(SOURCE!D1508))&amp;SOURCE!E1508&amp;", "&amp;REPT(" ",SOURCE!$M$1-LEN(SOURCE!E1508))&amp;SOURCE!F1508&amp;", "&amp;REPT(" ",SOURCE!$N$1-LEN(SOURCE!F1508))&amp;SOURCE!G1508&amp;", "&amp;REPT(" ",SOURCE!$O$1-LEN(SOURCE!G1508))&amp;SOURCE!H1508&amp;REPT(" ",SOURCE!$P$1-LEN(SOURCE!H1508))&amp;"},"&amp;SOURCE!J1508))</f>
        <v>/* 1503 */  { addItemToBuffer,                 ITM_MA34,                      "",                                                                   "",                                                                   CAT_NONE,        SLS_UNCHANGED},</v>
      </c>
    </row>
    <row r="1508" spans="1:1">
      <c r="A1508" s="5" t="str">
        <f>IF(SOURCE!B1509&lt;0,VLOOKUP(SOURCE!B1509,lookups!A:B,2,0),IF((ISBLANK(SOURCE!B1509)),"","/* "&amp;TEXT(SOURCE!B1509,"???0")&amp;" *"&amp;SOURCE!C1509&amp;", "&amp;REPT(" ",SOURCE!$K$1-LEN(SOURCE!C1509))&amp;SOURCE!D1509&amp;", "&amp;REPT(" ",SOURCE!$L$1-LEN(SOURCE!D1509))&amp;SOURCE!E1509&amp;", "&amp;REPT(" ",SOURCE!$M$1-LEN(SOURCE!E1509))&amp;SOURCE!F1509&amp;", "&amp;REPT(" ",SOURCE!$N$1-LEN(SOURCE!F1509))&amp;SOURCE!G1509&amp;", "&amp;REPT(" ",SOURCE!$O$1-LEN(SOURCE!G1509))&amp;SOURCE!H1509&amp;REPT(" ",SOURCE!$P$1-LEN(SOURCE!H1509))&amp;"},"&amp;SOURCE!J1509))</f>
        <v>/* 1504 */  { addItemToBuffer,                 ITM_MA35,                      "",                                                                   "",                                                                   CAT_NONE,        SLS_UNCHANGED},</v>
      </c>
    </row>
    <row r="1509" spans="1:1">
      <c r="A1509" s="5" t="str">
        <f>IF(SOURCE!B1510&lt;0,VLOOKUP(SOURCE!B1510,lookups!A:B,2,0),IF((ISBLANK(SOURCE!B1510)),"","/* "&amp;TEXT(SOURCE!B1510,"???0")&amp;" *"&amp;SOURCE!C1510&amp;", "&amp;REPT(" ",SOURCE!$K$1-LEN(SOURCE!C1510))&amp;SOURCE!D1510&amp;", "&amp;REPT(" ",SOURCE!$L$1-LEN(SOURCE!D1510))&amp;SOURCE!E1510&amp;", "&amp;REPT(" ",SOURCE!$M$1-LEN(SOURCE!E1510))&amp;SOURCE!F1510&amp;", "&amp;REPT(" ",SOURCE!$N$1-LEN(SOURCE!F1510))&amp;SOURCE!G1510&amp;", "&amp;REPT(" ",SOURCE!$O$1-LEN(SOURCE!G1510))&amp;SOURCE!H1510&amp;REPT(" ",SOURCE!$P$1-LEN(SOURCE!H1510))&amp;"},"&amp;SOURCE!J1510))</f>
        <v>/* 1505 */  { addItemToBuffer,                 ITM_MA36,                      "",                                                                   "",                                                                   CAT_NONE,        SLS_UNCHANGED},</v>
      </c>
    </row>
    <row r="1510" spans="1:1">
      <c r="A1510" s="5" t="str">
        <f>IF(SOURCE!B1511&lt;0,VLOOKUP(SOURCE!B1511,lookups!A:B,2,0),IF((ISBLANK(SOURCE!B1511)),"","/* "&amp;TEXT(SOURCE!B1511,"???0")&amp;" *"&amp;SOURCE!C1511&amp;", "&amp;REPT(" ",SOURCE!$K$1-LEN(SOURCE!C1511))&amp;SOURCE!D1511&amp;", "&amp;REPT(" ",SOURCE!$L$1-LEN(SOURCE!D1511))&amp;SOURCE!E1511&amp;", "&amp;REPT(" ",SOURCE!$M$1-LEN(SOURCE!E1511))&amp;SOURCE!F1511&amp;", "&amp;REPT(" ",SOURCE!$N$1-LEN(SOURCE!F1511))&amp;SOURCE!G1511&amp;", "&amp;REPT(" ",SOURCE!$O$1-LEN(SOURCE!G1511))&amp;SOURCE!H1511&amp;REPT(" ",SOURCE!$P$1-LEN(SOURCE!H1511))&amp;"},"&amp;SOURCE!J1511))</f>
        <v>/* 1506 */  { itemToBeCoded,                   NOPARAM,                       "",                                                                   STD_UNDO,                                                             CAT_NONE,        SLS_UNCHANGED},</v>
      </c>
    </row>
    <row r="1511" spans="1:1">
      <c r="A1511" s="5" t="str">
        <f>IF(SOURCE!B1512&lt;0,VLOOKUP(SOURCE!B1512,lookups!A:B,2,0),IF((ISBLANK(SOURCE!B1512)),"","/* "&amp;TEXT(SOURCE!B1512,"???0")&amp;" *"&amp;SOURCE!C1512&amp;", "&amp;REPT(" ",SOURCE!$K$1-LEN(SOURCE!C1512))&amp;SOURCE!D1512&amp;", "&amp;REPT(" ",SOURCE!$L$1-LEN(SOURCE!D1512))&amp;SOURCE!E1512&amp;", "&amp;REPT(" ",SOURCE!$M$1-LEN(SOURCE!E1512))&amp;SOURCE!F1512&amp;", "&amp;REPT(" ",SOURCE!$N$1-LEN(SOURCE!F1512))&amp;SOURCE!G1512&amp;", "&amp;REPT(" ",SOURCE!$O$1-LEN(SOURCE!G1512))&amp;SOURCE!H1512&amp;REPT(" ",SOURCE!$P$1-LEN(SOURCE!H1512))&amp;"},"&amp;SOURCE!J1512))</f>
        <v>/* 1507 */  { itemToBeCoded,                   NOPARAM,                       "",                                                                   "PRGM",                                                               CAT_NONE,        SLS_UNCHANGED},//JM Change P/R to PRGM</v>
      </c>
    </row>
    <row r="1512" spans="1:1">
      <c r="A1512" s="5" t="str">
        <f>IF(SOURCE!B1513&lt;0,VLOOKUP(SOURCE!B1513,lookups!A:B,2,0),IF((ISBLANK(SOURCE!B1513)),"","/* "&amp;TEXT(SOURCE!B1513,"???0")&amp;" *"&amp;SOURCE!C1513&amp;", "&amp;REPT(" ",SOURCE!$K$1-LEN(SOURCE!C1513))&amp;SOURCE!D1513&amp;", "&amp;REPT(" ",SOURCE!$L$1-LEN(SOURCE!D1513))&amp;SOURCE!E1513&amp;", "&amp;REPT(" ",SOURCE!$M$1-LEN(SOURCE!E1513))&amp;SOURCE!F1513&amp;", "&amp;REPT(" ",SOURCE!$N$1-LEN(SOURCE!F1513))&amp;SOURCE!G1513&amp;", "&amp;REPT(" ",SOURCE!$O$1-LEN(SOURCE!G1513))&amp;SOURCE!H1513&amp;REPT(" ",SOURCE!$P$1-LEN(SOURCE!H1513))&amp;"},"&amp;SOURCE!J1513))</f>
        <v>/* 1508 */  { itemToBeCoded,                   NOPARAM,                       "",                                                                   "R/S",                                                                CAT_NONE,        SLS_UNCHANGED},</v>
      </c>
    </row>
    <row r="1513" spans="1:1">
      <c r="A1513" s="5" t="str">
        <f>IF(SOURCE!B1514&lt;0,VLOOKUP(SOURCE!B1514,lookups!A:B,2,0),IF((ISBLANK(SOURCE!B1514)),"","/* "&amp;TEXT(SOURCE!B1514,"???0")&amp;" *"&amp;SOURCE!C1514&amp;", "&amp;REPT(" ",SOURCE!$K$1-LEN(SOURCE!C1514))&amp;SOURCE!D1514&amp;", "&amp;REPT(" ",SOURCE!$L$1-LEN(SOURCE!D1514))&amp;SOURCE!E1514&amp;", "&amp;REPT(" ",SOURCE!$M$1-LEN(SOURCE!E1514))&amp;SOURCE!F1514&amp;", "&amp;REPT(" ",SOURCE!$N$1-LEN(SOURCE!F1514))&amp;SOURCE!G1514&amp;", "&amp;REPT(" ",SOURCE!$O$1-LEN(SOURCE!G1514))&amp;SOURCE!H1514&amp;REPT(" ",SOURCE!$P$1-LEN(SOURCE!H1514))&amp;"},"&amp;SOURCE!J1514))</f>
        <v>/* 1509 */  { itemToBeCoded,                   NOPARAM,                       "",                                                                   "Not",                                                                CAT_NONE,        SLS_UNCHANGED},</v>
      </c>
    </row>
    <row r="1514" spans="1:1">
      <c r="A1514" s="5" t="str">
        <f>IF(SOURCE!B1515&lt;0,VLOOKUP(SOURCE!B1515,lookups!A:B,2,0),IF((ISBLANK(SOURCE!B1515)),"","/* "&amp;TEXT(SOURCE!B1515,"???0")&amp;" *"&amp;SOURCE!C1515&amp;", "&amp;REPT(" ",SOURCE!$K$1-LEN(SOURCE!C1515))&amp;SOURCE!D1515&amp;", "&amp;REPT(" ",SOURCE!$L$1-LEN(SOURCE!D1515))&amp;SOURCE!E1515&amp;", "&amp;REPT(" ",SOURCE!$M$1-LEN(SOURCE!E1515))&amp;SOURCE!F1515&amp;", "&amp;REPT(" ",SOURCE!$N$1-LEN(SOURCE!F1515))&amp;SOURCE!G1515&amp;", "&amp;REPT(" ",SOURCE!$O$1-LEN(SOURCE!G1515))&amp;SOURCE!H1515&amp;REPT(" ",SOURCE!$P$1-LEN(SOURCE!H1515))&amp;"},"&amp;SOURCE!J1515))</f>
        <v>/* 1510 */  { itemToBeCoded,                   NOPARAM,                       "",                                                                   "yet",                                                                CAT_NONE,        SLS_UNCHANGED},</v>
      </c>
    </row>
    <row r="1515" spans="1:1">
      <c r="A1515" s="5" t="str">
        <f>IF(SOURCE!B1516&lt;0,VLOOKUP(SOURCE!B1516,lookups!A:B,2,0),IF((ISBLANK(SOURCE!B1516)),"","/* "&amp;TEXT(SOURCE!B1516,"???0")&amp;" *"&amp;SOURCE!C1516&amp;", "&amp;REPT(" ",SOURCE!$K$1-LEN(SOURCE!C1516))&amp;SOURCE!D1516&amp;", "&amp;REPT(" ",SOURCE!$L$1-LEN(SOURCE!D1516))&amp;SOURCE!E1516&amp;", "&amp;REPT(" ",SOURCE!$M$1-LEN(SOURCE!E1516))&amp;SOURCE!F1516&amp;", "&amp;REPT(" ",SOURCE!$N$1-LEN(SOURCE!F1516))&amp;SOURCE!G1516&amp;", "&amp;REPT(" ",SOURCE!$O$1-LEN(SOURCE!G1516))&amp;SOURCE!H1516&amp;REPT(" ",SOURCE!$P$1-LEN(SOURCE!H1516))&amp;"},"&amp;SOURCE!J1516))</f>
        <v>/* 1511 */  { itemToBeCoded,                   NOPARAM,                       "",                                                                   "defined",                                                            CAT_NONE,        SLS_UNCHANGED},</v>
      </c>
    </row>
    <row r="1516" spans="1:1">
      <c r="A1516" s="5" t="str">
        <f>IF(SOURCE!B1517&lt;0,VLOOKUP(SOURCE!B1517,lookups!A:B,2,0),IF((ISBLANK(SOURCE!B1517)),"","/* "&amp;TEXT(SOURCE!B1517,"???0")&amp;" *"&amp;SOURCE!C1517&amp;", "&amp;REPT(" ",SOURCE!$K$1-LEN(SOURCE!C1517))&amp;SOURCE!D1517&amp;", "&amp;REPT(" ",SOURCE!$L$1-LEN(SOURCE!D1517))&amp;SOURCE!E1517&amp;", "&amp;REPT(" ",SOURCE!$M$1-LEN(SOURCE!E1517))&amp;SOURCE!F1517&amp;", "&amp;REPT(" ",SOURCE!$N$1-LEN(SOURCE!F1517))&amp;SOURCE!G1517&amp;", "&amp;REPT(" ",SOURCE!$O$1-LEN(SOURCE!G1517))&amp;SOURCE!H1517&amp;REPT(" ",SOURCE!$P$1-LEN(SOURCE!H1517))&amp;"},"&amp;SOURCE!J1517))</f>
        <v>/* 1512 */  { itemToBeCoded,                   NOPARAM,                       "",                                                                   "Tam",                                                                CAT_NONE,        SLS_UNCHANGED},</v>
      </c>
    </row>
    <row r="1517" spans="1:1">
      <c r="A1517" s="5" t="str">
        <f>IF(SOURCE!B1518&lt;0,VLOOKUP(SOURCE!B1518,lookups!A:B,2,0),IF((ISBLANK(SOURCE!B1518)),"","/* "&amp;TEXT(SOURCE!B1518,"???0")&amp;" *"&amp;SOURCE!C1518&amp;", "&amp;REPT(" ",SOURCE!$K$1-LEN(SOURCE!C1518))&amp;SOURCE!D1518&amp;", "&amp;REPT(" ",SOURCE!$L$1-LEN(SOURCE!D1518))&amp;SOURCE!E1518&amp;", "&amp;REPT(" ",SOURCE!$M$1-LEN(SOURCE!E1518))&amp;SOURCE!F1518&amp;", "&amp;REPT(" ",SOURCE!$N$1-LEN(SOURCE!F1518))&amp;SOURCE!G1518&amp;", "&amp;REPT(" ",SOURCE!$O$1-LEN(SOURCE!G1518))&amp;SOURCE!H1518&amp;REPT(" ",SOURCE!$P$1-LEN(SOURCE!H1518))&amp;"},"&amp;SOURCE!J1518))</f>
        <v>/* 1513 */  { itemToBeCoded,                   NOPARAM,                       "",                                                                   "TamCmp",                                                             CAT_NONE,        SLS_UNCHANGED},</v>
      </c>
    </row>
    <row r="1518" spans="1:1">
      <c r="A1518" s="5" t="str">
        <f>IF(SOURCE!B1519&lt;0,VLOOKUP(SOURCE!B1519,lookups!A:B,2,0),IF((ISBLANK(SOURCE!B1519)),"","/* "&amp;TEXT(SOURCE!B1519,"???0")&amp;" *"&amp;SOURCE!C1519&amp;", "&amp;REPT(" ",SOURCE!$K$1-LEN(SOURCE!C1519))&amp;SOURCE!D1519&amp;", "&amp;REPT(" ",SOURCE!$L$1-LEN(SOURCE!D1519))&amp;SOURCE!E1519&amp;", "&amp;REPT(" ",SOURCE!$M$1-LEN(SOURCE!E1519))&amp;SOURCE!F1519&amp;", "&amp;REPT(" ",SOURCE!$N$1-LEN(SOURCE!F1519))&amp;SOURCE!G1519&amp;", "&amp;REPT(" ",SOURCE!$O$1-LEN(SOURCE!G1519))&amp;SOURCE!H1519&amp;REPT(" ",SOURCE!$P$1-LEN(SOURCE!H1519))&amp;"},"&amp;SOURCE!J1519))</f>
        <v>/* 1514 */  { itemToBeCoded,                   NOPARAM,                       "",                                                                   "TamStoRcl",                                                          CAT_NONE,        SLS_UNCHANGED},</v>
      </c>
    </row>
    <row r="1519" spans="1:1">
      <c r="A1519" s="5" t="str">
        <f>IF(SOURCE!B1520&lt;0,VLOOKUP(SOURCE!B1520,lookups!A:B,2,0),IF((ISBLANK(SOURCE!B1520)),"","/* "&amp;TEXT(SOURCE!B1520,"???0")&amp;" *"&amp;SOURCE!C1520&amp;", "&amp;REPT(" ",SOURCE!$K$1-LEN(SOURCE!C1520))&amp;SOURCE!D1520&amp;", "&amp;REPT(" ",SOURCE!$L$1-LEN(SOURCE!D1520))&amp;SOURCE!E1520&amp;", "&amp;REPT(" ",SOURCE!$M$1-LEN(SOURCE!E1520))&amp;SOURCE!F1520&amp;", "&amp;REPT(" ",SOURCE!$N$1-LEN(SOURCE!F1520))&amp;SOURCE!G1520&amp;", "&amp;REPT(" ",SOURCE!$O$1-LEN(SOURCE!G1520))&amp;SOURCE!H1520&amp;REPT(" ",SOURCE!$P$1-LEN(SOURCE!H1520))&amp;"},"&amp;SOURCE!J1520))</f>
        <v>/* 1515 */  { fnUserMode,                      NOPARAM,                       "",                                                                   "USER",                                                               CAT_NONE,        SLS_UNCHANGED},</v>
      </c>
    </row>
    <row r="1520" spans="1:1">
      <c r="A1520" s="5" t="str">
        <f>IF(SOURCE!B1521&lt;0,VLOOKUP(SOURCE!B1521,lookups!A:B,2,0),IF((ISBLANK(SOURCE!B1521)),"","/* "&amp;TEXT(SOURCE!B1521,"???0")&amp;" *"&amp;SOURCE!C1521&amp;", "&amp;REPT(" ",SOURCE!$K$1-LEN(SOURCE!C1521))&amp;SOURCE!D1521&amp;", "&amp;REPT(" ",SOURCE!$L$1-LEN(SOURCE!D1521))&amp;SOURCE!E1521&amp;", "&amp;REPT(" ",SOURCE!$M$1-LEN(SOURCE!E1521))&amp;SOURCE!F1521&amp;", "&amp;REPT(" ",SOURCE!$N$1-LEN(SOURCE!F1521))&amp;SOURCE!G1521&amp;", "&amp;REPT(" ",SOURCE!$O$1-LEN(SOURCE!G1521))&amp;SOURCE!H1521&amp;REPT(" ",SOURCE!$P$1-LEN(SOURCE!H1521))&amp;"},"&amp;SOURCE!J1521))</f>
        <v>/* 1516 */  { fnComplexCCCC_CC,                NOPARAM,                       "CC",                                                                 "CC",                                                                 CAT_FNCT,        SLS_UNCHANGED},//JM Change CC to COMPLEX</v>
      </c>
    </row>
    <row r="1521" spans="1:1">
      <c r="A1521" s="5" t="str">
        <f>IF(SOURCE!B1522&lt;0,VLOOKUP(SOURCE!B1522,lookups!A:B,2,0),IF((ISBLANK(SOURCE!B1522)),"","/* "&amp;TEXT(SOURCE!B1522,"???0")&amp;" *"&amp;SOURCE!C1522&amp;", "&amp;REPT(" ",SOURCE!$K$1-LEN(SOURCE!C1522))&amp;SOURCE!D1522&amp;", "&amp;REPT(" ",SOURCE!$L$1-LEN(SOURCE!D1522))&amp;SOURCE!E1522&amp;", "&amp;REPT(" ",SOURCE!$M$1-LEN(SOURCE!E1522))&amp;SOURCE!F1522&amp;", "&amp;REPT(" ",SOURCE!$N$1-LEN(SOURCE!F1522))&amp;SOURCE!G1522&amp;", "&amp;REPT(" ",SOURCE!$O$1-LEN(SOURCE!G1522))&amp;SOURCE!H1522&amp;REPT(" ",SOURCE!$P$1-LEN(SOURCE!H1522))&amp;"},"&amp;SOURCE!J1522))</f>
        <v>/* 1517 */  { itemToBeCoded,                   NOPARAM,                       "",                                                                   "f",                                                                  CAT_NONE,        SLS_UNCHANGED},</v>
      </c>
    </row>
    <row r="1522" spans="1:1">
      <c r="A1522" s="5" t="str">
        <f>IF(SOURCE!B1523&lt;0,VLOOKUP(SOURCE!B1523,lookups!A:B,2,0),IF((ISBLANK(SOURCE!B1523)),"","/* "&amp;TEXT(SOURCE!B1523,"???0")&amp;" *"&amp;SOURCE!C1523&amp;", "&amp;REPT(" ",SOURCE!$K$1-LEN(SOURCE!C1523))&amp;SOURCE!D1523&amp;", "&amp;REPT(" ",SOURCE!$L$1-LEN(SOURCE!D1523))&amp;SOURCE!E1523&amp;", "&amp;REPT(" ",SOURCE!$M$1-LEN(SOURCE!E1523))&amp;SOURCE!F1523&amp;", "&amp;REPT(" ",SOURCE!$N$1-LEN(SOURCE!F1523))&amp;SOURCE!G1523&amp;", "&amp;REPT(" ",SOURCE!$O$1-LEN(SOURCE!G1523))&amp;SOURCE!H1523&amp;REPT(" ",SOURCE!$P$1-LEN(SOURCE!H1523))&amp;"},"&amp;SOURCE!J1523))</f>
        <v>/* 1518 */  { itemToBeCoded,                   NOPARAM,                       "",                                                                   "g",                                                                  CAT_NONE,        SLS_UNCHANGED},</v>
      </c>
    </row>
    <row r="1523" spans="1:1">
      <c r="A1523" s="5" t="str">
        <f>IF(SOURCE!B1524&lt;0,VLOOKUP(SOURCE!B1524,lookups!A:B,2,0),IF((ISBLANK(SOURCE!B1524)),"","/* "&amp;TEXT(SOURCE!B1524,"???0")&amp;" *"&amp;SOURCE!C1524&amp;", "&amp;REPT(" ",SOURCE!$K$1-LEN(SOURCE!C1524))&amp;SOURCE!D1524&amp;", "&amp;REPT(" ",SOURCE!$L$1-LEN(SOURCE!D1524))&amp;SOURCE!E1524&amp;", "&amp;REPT(" ",SOURCE!$M$1-LEN(SOURCE!E1524))&amp;SOURCE!F1524&amp;", "&amp;REPT(" ",SOURCE!$N$1-LEN(SOURCE!F1524))&amp;SOURCE!G1524&amp;", "&amp;REPT(" ",SOURCE!$O$1-LEN(SOURCE!G1524))&amp;SOURCE!H1524&amp;REPT(" ",SOURCE!$P$1-LEN(SOURCE!H1524))&amp;"},"&amp;SOURCE!J1524))</f>
        <v>/* 1519 */  { itemToBeCoded,                   NOPARAM,                       "",                                                                   STD_UP_ARROW,                                                         CAT_NONE,        SLS_UNCHANGED},</v>
      </c>
    </row>
    <row r="1524" spans="1:1">
      <c r="A1524" s="5" t="str">
        <f>IF(SOURCE!B1525&lt;0,VLOOKUP(SOURCE!B1525,lookups!A:B,2,0),IF((ISBLANK(SOURCE!B1525)),"","/* "&amp;TEXT(SOURCE!B1525,"???0")&amp;" *"&amp;SOURCE!C1525&amp;", "&amp;REPT(" ",SOURCE!$K$1-LEN(SOURCE!C1525))&amp;SOURCE!D1525&amp;", "&amp;REPT(" ",SOURCE!$L$1-LEN(SOURCE!D1525))&amp;SOURCE!E1525&amp;", "&amp;REPT(" ",SOURCE!$M$1-LEN(SOURCE!E1525))&amp;SOURCE!F1525&amp;", "&amp;REPT(" ",SOURCE!$N$1-LEN(SOURCE!F1525))&amp;SOURCE!G1525&amp;", "&amp;REPT(" ",SOURCE!$O$1-LEN(SOURCE!G1525))&amp;SOURCE!H1525&amp;REPT(" ",SOURCE!$P$1-LEN(SOURCE!H1525))&amp;"},"&amp;SOURCE!J1525))</f>
        <v>/* 1520 */  { itemToBeCoded,                   NOPARAM,                       "",                                                                   STD_HAMBURGER STD_BST,                                                CAT_NONE,        SLS_UNCHANGED},</v>
      </c>
    </row>
    <row r="1525" spans="1:1">
      <c r="A1525" s="5" t="str">
        <f>IF(SOURCE!B1526&lt;0,VLOOKUP(SOURCE!B1526,lookups!A:B,2,0),IF((ISBLANK(SOURCE!B1526)),"","/* "&amp;TEXT(SOURCE!B1526,"???0")&amp;" *"&amp;SOURCE!C1526&amp;", "&amp;REPT(" ",SOURCE!$K$1-LEN(SOURCE!C1526))&amp;SOURCE!D1526&amp;", "&amp;REPT(" ",SOURCE!$L$1-LEN(SOURCE!D1526))&amp;SOURCE!E1526&amp;", "&amp;REPT(" ",SOURCE!$M$1-LEN(SOURCE!E1526))&amp;SOURCE!F1526&amp;", "&amp;REPT(" ",SOURCE!$N$1-LEN(SOURCE!F1526))&amp;SOURCE!G1526&amp;", "&amp;REPT(" ",SOURCE!$O$1-LEN(SOURCE!G1526))&amp;SOURCE!H1526&amp;REPT(" ",SOURCE!$P$1-LEN(SOURCE!H1526))&amp;"},"&amp;SOURCE!J1526))</f>
        <v>/* 1521 */  { itemToBeCoded,                   NOPARAM,                       "",                                                                   STD_DOWN_ARROW,                                                       CAT_NONE,        SLS_UNCHANGED},</v>
      </c>
    </row>
    <row r="1526" spans="1:1">
      <c r="A1526" s="5" t="str">
        <f>IF(SOURCE!B1527&lt;0,VLOOKUP(SOURCE!B1527,lookups!A:B,2,0),IF((ISBLANK(SOURCE!B1527)),"","/* "&amp;TEXT(SOURCE!B1527,"???0")&amp;" *"&amp;SOURCE!C1527&amp;", "&amp;REPT(" ",SOURCE!$K$1-LEN(SOURCE!C1527))&amp;SOURCE!D1527&amp;", "&amp;REPT(" ",SOURCE!$L$1-LEN(SOURCE!D1527))&amp;SOURCE!E1527&amp;", "&amp;REPT(" ",SOURCE!$M$1-LEN(SOURCE!E1527))&amp;SOURCE!F1527&amp;", "&amp;REPT(" ",SOURCE!$N$1-LEN(SOURCE!F1527))&amp;SOURCE!G1527&amp;", "&amp;REPT(" ",SOURCE!$O$1-LEN(SOURCE!G1527))&amp;SOURCE!H1527&amp;REPT(" ",SOURCE!$P$1-LEN(SOURCE!H1527))&amp;"},"&amp;SOURCE!J1527))</f>
        <v>/* 1522 */  { itemToBeCoded,                   NOPARAM,                       "",                                                                   STD_HAMBURGER STD_SST,                                                CAT_NONE,        SLS_UNCHANGED},</v>
      </c>
    </row>
    <row r="1527" spans="1:1">
      <c r="A1527" s="5" t="str">
        <f>IF(SOURCE!B1528&lt;0,VLOOKUP(SOURCE!B1528,lookups!A:B,2,0),IF((ISBLANK(SOURCE!B1528)),"","/* "&amp;TEXT(SOURCE!B1528,"???0")&amp;" *"&amp;SOURCE!C1528&amp;", "&amp;REPT(" ",SOURCE!$K$1-LEN(SOURCE!C1528))&amp;SOURCE!D1528&amp;", "&amp;REPT(" ",SOURCE!$L$1-LEN(SOURCE!D1528))&amp;SOURCE!E1528&amp;", "&amp;REPT(" ",SOURCE!$M$1-LEN(SOURCE!E1528))&amp;SOURCE!F1528&amp;", "&amp;REPT(" ",SOURCE!$N$1-LEN(SOURCE!F1528))&amp;SOURCE!G1528&amp;", "&amp;REPT(" ",SOURCE!$O$1-LEN(SOURCE!G1528))&amp;SOURCE!H1528&amp;REPT(" ",SOURCE!$P$1-LEN(SOURCE!H1528))&amp;"},"&amp;SOURCE!J1528))</f>
        <v>/* 1523 */  { itemToBeCoded,                   NOPARAM,                       "",                                                                   "EXIT",                                                               CAT_NONE,        SLS_UNCHANGED},</v>
      </c>
    </row>
    <row r="1528" spans="1:1">
      <c r="A1528" s="5" t="str">
        <f>IF(SOURCE!B1529&lt;0,VLOOKUP(SOURCE!B1529,lookups!A:B,2,0),IF((ISBLANK(SOURCE!B1529)),"","/* "&amp;TEXT(SOURCE!B1529,"???0")&amp;" *"&amp;SOURCE!C1529&amp;", "&amp;REPT(" ",SOURCE!$K$1-LEN(SOURCE!C1529))&amp;SOURCE!D1529&amp;", "&amp;REPT(" ",SOURCE!$L$1-LEN(SOURCE!D1529))&amp;SOURCE!E1529&amp;", "&amp;REPT(" ",SOURCE!$M$1-LEN(SOURCE!E1529))&amp;SOURCE!F1529&amp;", "&amp;REPT(" ",SOURCE!$N$1-LEN(SOURCE!F1529))&amp;SOURCE!G1529&amp;", "&amp;REPT(" ",SOURCE!$O$1-LEN(SOURCE!G1529))&amp;SOURCE!H1529&amp;REPT(" ",SOURCE!$P$1-LEN(SOURCE!H1529))&amp;"},"&amp;SOURCE!J1529))</f>
        <v>/* 1524 */  { itemToBeCoded,                   NOPARAM,                       "",                                                                   STD_LEFT_ARROW,                                                       CAT_NONE,        SLS_UNCHANGED},</v>
      </c>
    </row>
    <row r="1529" spans="1:1">
      <c r="A1529" s="5" t="str">
        <f>IF(SOURCE!B1530&lt;0,VLOOKUP(SOURCE!B1530,lookups!A:B,2,0),IF((ISBLANK(SOURCE!B1530)),"","/* "&amp;TEXT(SOURCE!B1530,"???0")&amp;" *"&amp;SOURCE!C1530&amp;", "&amp;REPT(" ",SOURCE!$K$1-LEN(SOURCE!C1530))&amp;SOURCE!D1530&amp;", "&amp;REPT(" ",SOURCE!$L$1-LEN(SOURCE!D1530))&amp;SOURCE!E1530&amp;", "&amp;REPT(" ",SOURCE!$M$1-LEN(SOURCE!E1530))&amp;SOURCE!F1530&amp;", "&amp;REPT(" ",SOURCE!$N$1-LEN(SOURCE!F1530))&amp;SOURCE!G1530&amp;", "&amp;REPT(" ",SOURCE!$O$1-LEN(SOURCE!G1530))&amp;SOURCE!H1530&amp;REPT(" ",SOURCE!$P$1-LEN(SOURCE!H1530))&amp;"},"&amp;SOURCE!J1530))</f>
        <v>/* 1525 */  { itemToBeCoded,                   NOPARAM,                       "",                                                                   STD_PRINTER "x",                                                      CAT_NONE,        SLS_UNCHANGED},</v>
      </c>
    </row>
    <row r="1530" spans="1:1">
      <c r="A1530" s="5" t="str">
        <f>IF(SOURCE!B1531&lt;0,VLOOKUP(SOURCE!B1531,lookups!A:B,2,0),IF((ISBLANK(SOURCE!B1531)),"","/* "&amp;TEXT(SOURCE!B1531,"???0")&amp;" *"&amp;SOURCE!C1531&amp;", "&amp;REPT(" ",SOURCE!$K$1-LEN(SOURCE!C1531))&amp;SOURCE!D1531&amp;", "&amp;REPT(" ",SOURCE!$L$1-LEN(SOURCE!D1531))&amp;SOURCE!E1531&amp;", "&amp;REPT(" ",SOURCE!$M$1-LEN(SOURCE!E1531))&amp;SOURCE!F1531&amp;", "&amp;REPT(" ",SOURCE!$N$1-LEN(SOURCE!F1531))&amp;SOURCE!G1531&amp;", "&amp;REPT(" ",SOURCE!$O$1-LEN(SOURCE!G1531))&amp;SOURCE!H1531&amp;REPT(" ",SOURCE!$P$1-LEN(SOURCE!H1531))&amp;"},"&amp;SOURCE!J1531))</f>
        <v>#ifdef JM_LAYOUT_2_DM42_STRICT //JM LAYOUT 2. DM42 STRICT.</v>
      </c>
    </row>
    <row r="1531" spans="1:1">
      <c r="A1531" s="5" t="str">
        <f>IF(SOURCE!B1532&lt;0,VLOOKUP(SOURCE!B1532,lookups!A:B,2,0),IF((ISBLANK(SOURCE!B1532)),"","/* "&amp;TEXT(SOURCE!B1532,"???0")&amp;" *"&amp;SOURCE!C1532&amp;", "&amp;REPT(" ",SOURCE!$K$1-LEN(SOURCE!C1532))&amp;SOURCE!D1532&amp;", "&amp;REPT(" ",SOURCE!$L$1-LEN(SOURCE!D1532))&amp;SOURCE!E1532&amp;", "&amp;REPT(" ",SOURCE!$M$1-LEN(SOURCE!E1532))&amp;SOURCE!F1532&amp;", "&amp;REPT(" ",SOURCE!$N$1-LEN(SOURCE!F1532))&amp;SOURCE!G1532&amp;", "&amp;REPT(" ",SOURCE!$O$1-LEN(SOURCE!G1532))&amp;SOURCE!H1532&amp;REPT(" ",SOURCE!$P$1-LEN(SOURCE!H1532))&amp;"},"&amp;SOURCE!J1532))</f>
        <v>/* 1526 */  { fnAim,                           NOPARAM,                       "",                                                                   "ALPHA",                                                              CAT_NONE,        SLS_UNCHANGED},//JM</v>
      </c>
    </row>
    <row r="1532" spans="1:1">
      <c r="A1532" s="5" t="str">
        <f>IF(SOURCE!B1533&lt;0,VLOOKUP(SOURCE!B1533,lookups!A:B,2,0),IF((ISBLANK(SOURCE!B1533)),"","/* "&amp;TEXT(SOURCE!B1533,"???0")&amp;" *"&amp;SOURCE!C1533&amp;", "&amp;REPT(" ",SOURCE!$K$1-LEN(SOURCE!C1533))&amp;SOURCE!D1533&amp;", "&amp;REPT(" ",SOURCE!$L$1-LEN(SOURCE!D1533))&amp;SOURCE!E1533&amp;", "&amp;REPT(" ",SOURCE!$M$1-LEN(SOURCE!E1533))&amp;SOURCE!F1533&amp;", "&amp;REPT(" ",SOURCE!$N$1-LEN(SOURCE!F1533))&amp;SOURCE!G1533&amp;", "&amp;REPT(" ",SOURCE!$O$1-LEN(SOURCE!G1533))&amp;SOURCE!H1533&amp;REPT(" ",SOURCE!$P$1-LEN(SOURCE!H1533))&amp;"},"&amp;SOURCE!J1533))</f>
        <v>#endif //JM END OF LAYOUT 2 DM42 STRICT.</v>
      </c>
    </row>
    <row r="1533" spans="1:1">
      <c r="A1533" s="5" t="str">
        <f>IF(SOURCE!B1534&lt;0,VLOOKUP(SOURCE!B1534,lookups!A:B,2,0),IF((ISBLANK(SOURCE!B1534)),"","/* "&amp;TEXT(SOURCE!B1534,"???0")&amp;" *"&amp;SOURCE!C1534&amp;", "&amp;REPT(" ",SOURCE!$K$1-LEN(SOURCE!C1534))&amp;SOURCE!D1534&amp;", "&amp;REPT(" ",SOURCE!$L$1-LEN(SOURCE!D1534))&amp;SOURCE!E1534&amp;", "&amp;REPT(" ",SOURCE!$M$1-LEN(SOURCE!E1534))&amp;SOURCE!F1534&amp;", "&amp;REPT(" ",SOURCE!$N$1-LEN(SOURCE!F1534))&amp;SOURCE!G1534&amp;", "&amp;REPT(" ",SOURCE!$O$1-LEN(SOURCE!G1534))&amp;SOURCE!H1534&amp;REPT(" ",SOURCE!$P$1-LEN(SOURCE!H1534))&amp;"},"&amp;SOURCE!J1534))</f>
        <v>#ifdef JM_LAYOUT_1A</v>
      </c>
    </row>
    <row r="1534" spans="1:1">
      <c r="A1534" s="5" t="str">
        <f>IF(SOURCE!B1535&lt;0,VLOOKUP(SOURCE!B1535,lookups!A:B,2,0),IF((ISBLANK(SOURCE!B1535)),"","/* "&amp;TEXT(SOURCE!B1535,"???0")&amp;" *"&amp;SOURCE!C1535&amp;", "&amp;REPT(" ",SOURCE!$K$1-LEN(SOURCE!C1535))&amp;SOURCE!D1535&amp;", "&amp;REPT(" ",SOURCE!$L$1-LEN(SOURCE!D1535))&amp;SOURCE!E1535&amp;", "&amp;REPT(" ",SOURCE!$M$1-LEN(SOURCE!E1535))&amp;SOURCE!F1535&amp;", "&amp;REPT(" ",SOURCE!$N$1-LEN(SOURCE!F1535))&amp;SOURCE!G1535&amp;", "&amp;REPT(" ",SOURCE!$O$1-LEN(SOURCE!G1535))&amp;SOURCE!H1535&amp;REPT(" ",SOURCE!$P$1-LEN(SOURCE!H1535))&amp;"},"&amp;SOURCE!J1535))</f>
        <v>/* 1526 */  { fnAim,                           NOPARAM,                       "",                                                                   STD_alpha,                                                            CAT_NONE,        SLS_UNCHANGED},//JM</v>
      </c>
    </row>
    <row r="1535" spans="1:1">
      <c r="A1535" s="5" t="str">
        <f>IF(SOURCE!B1536&lt;0,VLOOKUP(SOURCE!B1536,lookups!A:B,2,0),IF((ISBLANK(SOURCE!B1536)),"","/* "&amp;TEXT(SOURCE!B1536,"???0")&amp;" *"&amp;SOURCE!C1536&amp;", "&amp;REPT(" ",SOURCE!$K$1-LEN(SOURCE!C1536))&amp;SOURCE!D1536&amp;", "&amp;REPT(" ",SOURCE!$L$1-LEN(SOURCE!D1536))&amp;SOURCE!E1536&amp;", "&amp;REPT(" ",SOURCE!$M$1-LEN(SOURCE!E1536))&amp;SOURCE!F1536&amp;", "&amp;REPT(" ",SOURCE!$N$1-LEN(SOURCE!F1536))&amp;SOURCE!G1536&amp;", "&amp;REPT(" ",SOURCE!$O$1-LEN(SOURCE!G1536))&amp;SOURCE!H1536&amp;REPT(" ",SOURCE!$P$1-LEN(SOURCE!H1536))&amp;"},"&amp;SOURCE!J1536))</f>
        <v>#endif //JM END OF LAYOUT 1</v>
      </c>
    </row>
    <row r="1536" spans="1:1">
      <c r="A1536" s="5" t="str">
        <f>IF(SOURCE!B1537&lt;0,VLOOKUP(SOURCE!B1537,lookups!A:B,2,0),IF((ISBLANK(SOURCE!B1537)),"","/* "&amp;TEXT(SOURCE!B1537,"???0")&amp;" *"&amp;SOURCE!C1537&amp;", "&amp;REPT(" ",SOURCE!$K$1-LEN(SOURCE!C1537))&amp;SOURCE!D1537&amp;", "&amp;REPT(" ",SOURCE!$L$1-LEN(SOURCE!D1537))&amp;SOURCE!E1537&amp;", "&amp;REPT(" ",SOURCE!$M$1-LEN(SOURCE!E1537))&amp;SOURCE!F1537&amp;", "&amp;REPT(" ",SOURCE!$N$1-LEN(SOURCE!F1537))&amp;SOURCE!G1537&amp;", "&amp;REPT(" ",SOURCE!$O$1-LEN(SOURCE!G1537))&amp;SOURCE!H1537&amp;REPT(" ",SOURCE!$P$1-LEN(SOURCE!H1537))&amp;"},"&amp;SOURCE!J1537))</f>
        <v>/* 1527 */  { itemToBeCoded,                   NOPARAM,                       "",                                                                   STD_RIGHT_ARROW ".d",                                                 CAT_NONE,        SLS_UNCHANGED},//JM mod</v>
      </c>
    </row>
    <row r="1537" spans="1:1">
      <c r="A1537" s="5" t="str">
        <f>IF(SOURCE!B1538&lt;0,VLOOKUP(SOURCE!B1538,lookups!A:B,2,0),IF((ISBLANK(SOURCE!B1538)),"","/* "&amp;TEXT(SOURCE!B1538,"???0")&amp;" *"&amp;SOURCE!C1538&amp;", "&amp;REPT(" ",SOURCE!$K$1-LEN(SOURCE!C1538))&amp;SOURCE!D1538&amp;", "&amp;REPT(" ",SOURCE!$L$1-LEN(SOURCE!D1538))&amp;SOURCE!E1538&amp;", "&amp;REPT(" ",SOURCE!$M$1-LEN(SOURCE!E1538))&amp;SOURCE!F1538&amp;", "&amp;REPT(" ",SOURCE!$N$1-LEN(SOURCE!F1538))&amp;SOURCE!G1538&amp;", "&amp;REPT(" ",SOURCE!$O$1-LEN(SOURCE!G1538))&amp;SOURCE!H1538&amp;REPT(" ",SOURCE!$P$1-LEN(SOURCE!H1538))&amp;"},"&amp;SOURCE!J1538))</f>
        <v>/* 1528 */  { fnCvtQuartM3,                    multiply,                      "qt." STD_RIGHT_ARROW "m" STD_SUP_3,                                  "qt." STD_RIGHT_ARROW "m" STD_SUP_3,                                  CAT_FNCT,        SLS_ENABLED  },</v>
      </c>
    </row>
    <row r="1538" spans="1:1">
      <c r="A1538" s="5" t="str">
        <f>IF(SOURCE!B1539&lt;0,VLOOKUP(SOURCE!B1539,lookups!A:B,2,0),IF((ISBLANK(SOURCE!B1539)),"","/* "&amp;TEXT(SOURCE!B1539,"???0")&amp;" *"&amp;SOURCE!C1539&amp;", "&amp;REPT(" ",SOURCE!$K$1-LEN(SOURCE!C1539))&amp;SOURCE!D1539&amp;", "&amp;REPT(" ",SOURCE!$L$1-LEN(SOURCE!D1539))&amp;SOURCE!E1539&amp;", "&amp;REPT(" ",SOURCE!$M$1-LEN(SOURCE!E1539))&amp;SOURCE!F1539&amp;", "&amp;REPT(" ",SOURCE!$N$1-LEN(SOURCE!F1539))&amp;SOURCE!G1539&amp;", "&amp;REPT(" ",SOURCE!$O$1-LEN(SOURCE!G1539))&amp;SOURCE!H1539&amp;REPT(" ",SOURCE!$P$1-LEN(SOURCE!H1539))&amp;"},"&amp;SOURCE!J1539))</f>
        <v>/* 1529 */  { fnCvtQuartM3,                    divide,                        "m" STD_SUP_3 STD_RIGHT_ARROW "qt.",                                  "m" STD_SUP_3 STD_RIGHT_ARROW "qt.",                                  CAT_FNCT,        SLS_ENABLED  },</v>
      </c>
    </row>
    <row r="1539" spans="1:1">
      <c r="A1539" s="5" t="str">
        <f>IF(SOURCE!B1540&lt;0,VLOOKUP(SOURCE!B1540,lookups!A:B,2,0),IF((ISBLANK(SOURCE!B1540)),"","/* "&amp;TEXT(SOURCE!B1540,"???0")&amp;" *"&amp;SOURCE!C1540&amp;", "&amp;REPT(" ",SOURCE!$K$1-LEN(SOURCE!C1540))&amp;SOURCE!D1540&amp;", "&amp;REPT(" ",SOURCE!$L$1-LEN(SOURCE!D1540))&amp;SOURCE!E1540&amp;", "&amp;REPT(" ",SOURCE!$M$1-LEN(SOURCE!E1540))&amp;SOURCE!F1540&amp;", "&amp;REPT(" ",SOURCE!$N$1-LEN(SOURCE!F1540))&amp;SOURCE!G1540&amp;", "&amp;REPT(" ",SOURCE!$O$1-LEN(SOURCE!G1540))&amp;SOURCE!H1540&amp;REPT(" ",SOURCE!$P$1-LEN(SOURCE!H1540))&amp;"},"&amp;SOURCE!J1540))</f>
        <v>/* 1530 */  { itemToBeCoded,                   NOPARAM,                       STD_RIGHT_ARROW "SP",                                                 STD_RIGHT_ARROW "SP",                                                 CAT_FNCT,        SLS_ENABLED  },</v>
      </c>
    </row>
    <row r="1540" spans="1:1">
      <c r="A1540" s="5" t="str">
        <f>IF(SOURCE!B1541&lt;0,VLOOKUP(SOURCE!B1541,lookups!A:B,2,0),IF((ISBLANK(SOURCE!B1541)),"","/* "&amp;TEXT(SOURCE!B1541,"???0")&amp;" *"&amp;SOURCE!C1541&amp;", "&amp;REPT(" ",SOURCE!$K$1-LEN(SOURCE!C1541))&amp;SOURCE!D1541&amp;", "&amp;REPT(" ",SOURCE!$L$1-LEN(SOURCE!D1541))&amp;SOURCE!E1541&amp;", "&amp;REPT(" ",SOURCE!$M$1-LEN(SOURCE!E1541))&amp;SOURCE!F1541&amp;", "&amp;REPT(" ",SOURCE!$N$1-LEN(SOURCE!F1541))&amp;SOURCE!G1541&amp;", "&amp;REPT(" ",SOURCE!$O$1-LEN(SOURCE!G1541))&amp;SOURCE!H1541&amp;REPT(" ",SOURCE!$P$1-LEN(SOURCE!H1541))&amp;"},"&amp;SOURCE!J1541))</f>
        <v>/* 1531 */  { fnShow,                          NOPARAM,                       "SHOW",                                                               "SHOW",                                                               CAT_FNCT,        SLS_UNCHANGED},</v>
      </c>
    </row>
    <row r="1541" spans="1:1">
      <c r="A1541" s="5" t="str">
        <f>IF(SOURCE!B1542&lt;0,VLOOKUP(SOURCE!B1542,lookups!A:B,2,0),IF((ISBLANK(SOURCE!B1542)),"","/* "&amp;TEXT(SOURCE!B1542,"???0")&amp;" *"&amp;SOURCE!C1542&amp;", "&amp;REPT(" ",SOURCE!$K$1-LEN(SOURCE!C1542))&amp;SOURCE!D1542&amp;", "&amp;REPT(" ",SOURCE!$L$1-LEN(SOURCE!D1542))&amp;SOURCE!E1542&amp;", "&amp;REPT(" ",SOURCE!$M$1-LEN(SOURCE!E1542))&amp;SOURCE!F1542&amp;", "&amp;REPT(" ",SOURCE!$N$1-LEN(SOURCE!F1542))&amp;SOURCE!G1542&amp;", "&amp;REPT(" ",SOURCE!$O$1-LEN(SOURCE!G1542))&amp;SOURCE!H1542&amp;REPT(" ",SOURCE!$P$1-LEN(SOURCE!H1542))&amp;"},"&amp;SOURCE!J1542))</f>
        <v>/* 1532 */  { backToSystem,                    NOPARAM,                       "SYSTEM",                                                             "SYSTEM",                                                             CAT_NONE,        SLS_UNCHANGED},</v>
      </c>
    </row>
    <row r="1542" spans="1:1">
      <c r="A1542" s="5" t="str">
        <f>IF(SOURCE!B1543&lt;0,VLOOKUP(SOURCE!B1543,lookups!A:B,2,0),IF((ISBLANK(SOURCE!B1543)),"","/* "&amp;TEXT(SOURCE!B1543,"???0")&amp;" *"&amp;SOURCE!C1543&amp;", "&amp;REPT(" ",SOURCE!$K$1-LEN(SOURCE!C1543))&amp;SOURCE!D1543&amp;", "&amp;REPT(" ",SOURCE!$L$1-LEN(SOURCE!D1543))&amp;SOURCE!E1543&amp;", "&amp;REPT(" ",SOURCE!$M$1-LEN(SOURCE!E1543))&amp;SOURCE!F1543&amp;", "&amp;REPT(" ",SOURCE!$N$1-LEN(SOURCE!F1543))&amp;SOURCE!G1543&amp;", "&amp;REPT(" ",SOURCE!$O$1-LEN(SOURCE!G1543))&amp;SOURCE!H1543&amp;REPT(" ",SOURCE!$P$1-LEN(SOURCE!H1543))&amp;"},"&amp;SOURCE!J1543))</f>
        <v>/* 1533 */  { fnCvtDmsToDeg,                   NOPARAM,                       "D.MS" STD_RIGHT_ARROW "D",                                           "D.MS" STD_RIGHT_ARROW "D",                                           CAT_FNCT,        SLS_ENABLED  },</v>
      </c>
    </row>
    <row r="1543" spans="1:1">
      <c r="A1543" s="5" t="str">
        <f>IF(SOURCE!B1544&lt;0,VLOOKUP(SOURCE!B1544,lookups!A:B,2,0),IF((ISBLANK(SOURCE!B1544)),"","/* "&amp;TEXT(SOURCE!B1544,"???0")&amp;" *"&amp;SOURCE!C1544&amp;", "&amp;REPT(" ",SOURCE!$K$1-LEN(SOURCE!C1544))&amp;SOURCE!D1544&amp;", "&amp;REPT(" ",SOURCE!$L$1-LEN(SOURCE!D1544))&amp;SOURCE!E1544&amp;", "&amp;REPT(" ",SOURCE!$M$1-LEN(SOURCE!E1544))&amp;SOURCE!F1544&amp;", "&amp;REPT(" ",SOURCE!$N$1-LEN(SOURCE!F1544))&amp;SOURCE!G1544&amp;", "&amp;REPT(" ",SOURCE!$O$1-LEN(SOURCE!G1544))&amp;SOURCE!H1544&amp;REPT(" ",SOURCE!$P$1-LEN(SOURCE!H1544))&amp;"},"&amp;SOURCE!J1544))</f>
        <v>/* 1534 */  { itemToBeCoded,                   NOPARAM,                       "V" STD_MEASURED_ANGLE,                                               STD_MEASURED_ANGLE,                                                   CAT_FNCT,        SLS_ENABLED  },</v>
      </c>
    </row>
    <row r="1544" spans="1:1">
      <c r="A1544" s="5" t="str">
        <f>IF(SOURCE!B1545&lt;0,VLOOKUP(SOURCE!B1545,lookups!A:B,2,0),IF((ISBLANK(SOURCE!B1545)),"","/* "&amp;TEXT(SOURCE!B1545,"???0")&amp;" *"&amp;SOURCE!C1545&amp;", "&amp;REPT(" ",SOURCE!$K$1-LEN(SOURCE!C1545))&amp;SOURCE!D1545&amp;", "&amp;REPT(" ",SOURCE!$L$1-LEN(SOURCE!D1545))&amp;SOURCE!E1545&amp;", "&amp;REPT(" ",SOURCE!$M$1-LEN(SOURCE!E1545))&amp;SOURCE!F1545&amp;", "&amp;REPT(" ",SOURCE!$N$1-LEN(SOURCE!F1545))&amp;SOURCE!G1545&amp;", "&amp;REPT(" ",SOURCE!$O$1-LEN(SOURCE!G1545))&amp;SOURCE!H1545&amp;REPT(" ",SOURCE!$P$1-LEN(SOURCE!H1545))&amp;"},"&amp;SOURCE!J1545))</f>
        <v>/* 1535 */  { fnCvtFathomM,                    multiply,                      "fm." STD_RIGHT_ARROW "m",                                            "fathom",                                                             CAT_FNCT,        SLS_ENABLED  },</v>
      </c>
    </row>
    <row r="1545" spans="1:1">
      <c r="A1545" s="5" t="str">
        <f>IF(SOURCE!B1546&lt;0,VLOOKUP(SOURCE!B1546,lookups!A:B,2,0),IF((ISBLANK(SOURCE!B1546)),"","/* "&amp;TEXT(SOURCE!B1546,"???0")&amp;" *"&amp;SOURCE!C1546&amp;", "&amp;REPT(" ",SOURCE!$K$1-LEN(SOURCE!C1546))&amp;SOURCE!D1546&amp;", "&amp;REPT(" ",SOURCE!$L$1-LEN(SOURCE!D1546))&amp;SOURCE!E1546&amp;", "&amp;REPT(" ",SOURCE!$M$1-LEN(SOURCE!E1546))&amp;SOURCE!F1546&amp;", "&amp;REPT(" ",SOURCE!$N$1-LEN(SOURCE!F1546))&amp;SOURCE!G1546&amp;", "&amp;REPT(" ",SOURCE!$O$1-LEN(SOURCE!G1546))&amp;SOURCE!H1546&amp;REPT(" ",SOURCE!$P$1-LEN(SOURCE!H1546))&amp;"},"&amp;SOURCE!J1546))</f>
        <v>/* 1536 */  { fnCvtFathomM,                    multiply,                      "fm." STD_RIGHT_ARROW "m",                                            STD_RIGHT_ARROW " m",                                                 CAT_DUPL,        SLS_ENABLED  },</v>
      </c>
    </row>
    <row r="1546" spans="1:1">
      <c r="A1546" s="5" t="str">
        <f>IF(SOURCE!B1547&lt;0,VLOOKUP(SOURCE!B1547,lookups!A:B,2,0),IF((ISBLANK(SOURCE!B1547)),"","/* "&amp;TEXT(SOURCE!B1547,"???0")&amp;" *"&amp;SOURCE!C1547&amp;", "&amp;REPT(" ",SOURCE!$K$1-LEN(SOURCE!C1547))&amp;SOURCE!D1547&amp;", "&amp;REPT(" ",SOURCE!$L$1-LEN(SOURCE!D1547))&amp;SOURCE!E1547&amp;", "&amp;REPT(" ",SOURCE!$M$1-LEN(SOURCE!E1547))&amp;SOURCE!F1547&amp;", "&amp;REPT(" ",SOURCE!$N$1-LEN(SOURCE!F1547))&amp;SOURCE!G1547&amp;", "&amp;REPT(" ",SOURCE!$O$1-LEN(SOURCE!G1547))&amp;SOURCE!H1547&amp;REPT(" ",SOURCE!$P$1-LEN(SOURCE!H1547))&amp;"},"&amp;SOURCE!J1547))</f>
        <v>/* 1537 */  { fnCvtFathomM,                    divide,                        "m" STD_RIGHT_ARROW "fm.",                                            "m " STD_RIGHT_ARROW,                                                 CAT_FNCT,        SLS_ENABLED  },</v>
      </c>
    </row>
    <row r="1547" spans="1:1">
      <c r="A1547" s="5" t="str">
        <f>IF(SOURCE!B1548&lt;0,VLOOKUP(SOURCE!B1548,lookups!A:B,2,0),IF((ISBLANK(SOURCE!B1548)),"","/* "&amp;TEXT(SOURCE!B1548,"???0")&amp;" *"&amp;SOURCE!C1548&amp;", "&amp;REPT(" ",SOURCE!$K$1-LEN(SOURCE!C1548))&amp;SOURCE!D1548&amp;", "&amp;REPT(" ",SOURCE!$L$1-LEN(SOURCE!D1548))&amp;SOURCE!E1548&amp;", "&amp;REPT(" ",SOURCE!$M$1-LEN(SOURCE!E1548))&amp;SOURCE!F1548&amp;", "&amp;REPT(" ",SOURCE!$N$1-LEN(SOURCE!F1548))&amp;SOURCE!G1548&amp;", "&amp;REPT(" ",SOURCE!$O$1-LEN(SOURCE!G1548))&amp;SOURCE!H1548&amp;REPT(" ",SOURCE!$P$1-LEN(SOURCE!H1548))&amp;"},"&amp;SOURCE!J1548))</f>
        <v>/* 1538 */  { fnCvtFathomM,                    divide,                        "m" STD_RIGHT_ARROW "fm.",                                            "fathom",                                                             CAT_DUPL,        SLS_ENABLED  },</v>
      </c>
    </row>
    <row r="1548" spans="1:1">
      <c r="A1548" s="5" t="str">
        <f>IF(SOURCE!B1549&lt;0,VLOOKUP(SOURCE!B1549,lookups!A:B,2,0),IF((ISBLANK(SOURCE!B1549)),"","/* "&amp;TEXT(SOURCE!B1549,"???0")&amp;" *"&amp;SOURCE!C1549&amp;", "&amp;REPT(" ",SOURCE!$K$1-LEN(SOURCE!C1549))&amp;SOURCE!D1549&amp;", "&amp;REPT(" ",SOURCE!$L$1-LEN(SOURCE!D1549))&amp;SOURCE!E1549&amp;", "&amp;REPT(" ",SOURCE!$M$1-LEN(SOURCE!E1549))&amp;SOURCE!F1549&amp;", "&amp;REPT(" ",SOURCE!$N$1-LEN(SOURCE!F1549))&amp;SOURCE!G1549&amp;", "&amp;REPT(" ",SOURCE!$O$1-LEN(SOURCE!G1549))&amp;SOURCE!H1549&amp;REPT(" ",SOURCE!$P$1-LEN(SOURCE!H1549))&amp;"},"&amp;SOURCE!J1549))</f>
        <v>/* 1539 */  { fnCvtSfeetM,                     multiply,                      "ft" STD_US STD_RIGHT_ARROW "m",                                      STD_RIGHT_ARROW " m",                                                 CAT_DUPL,        SLS_ENABLED  },</v>
      </c>
    </row>
    <row r="1549" spans="1:1">
      <c r="A1549" s="5" t="str">
        <f>IF(SOURCE!B1550&lt;0,VLOOKUP(SOURCE!B1550,lookups!A:B,2,0),IF((ISBLANK(SOURCE!B1550)),"","/* "&amp;TEXT(SOURCE!B1550,"???0")&amp;" *"&amp;SOURCE!C1550&amp;", "&amp;REPT(" ",SOURCE!$K$1-LEN(SOURCE!C1550))&amp;SOURCE!D1550&amp;", "&amp;REPT(" ",SOURCE!$L$1-LEN(SOURCE!D1550))&amp;SOURCE!E1550&amp;", "&amp;REPT(" ",SOURCE!$M$1-LEN(SOURCE!E1550))&amp;SOURCE!F1550&amp;", "&amp;REPT(" ",SOURCE!$N$1-LEN(SOURCE!F1550))&amp;SOURCE!G1550&amp;", "&amp;REPT(" ",SOURCE!$O$1-LEN(SOURCE!G1550))&amp;SOURCE!H1550&amp;REPT(" ",SOURCE!$P$1-LEN(SOURCE!H1550))&amp;"},"&amp;SOURCE!J1550))</f>
        <v>/* 1540 */  { fnCvtSfeetM,                     divide,                        "m" STD_RIGHT_ARROW "ft" STD_US,                                      "foot" STD_US,                                                        CAT_DUPL,        SLS_ENABLED  },</v>
      </c>
    </row>
    <row r="1550" spans="1:1">
      <c r="A1550" s="5" t="str">
        <f>IF(SOURCE!B1551&lt;0,VLOOKUP(SOURCE!B1551,lookups!A:B,2,0),IF((ISBLANK(SOURCE!B1551)),"","/* "&amp;TEXT(SOURCE!B1551,"???0")&amp;" *"&amp;SOURCE!C1551&amp;", "&amp;REPT(" ",SOURCE!$K$1-LEN(SOURCE!C1551))&amp;SOURCE!D1551&amp;", "&amp;REPT(" ",SOURCE!$L$1-LEN(SOURCE!D1551))&amp;SOURCE!E1551&amp;", "&amp;REPT(" ",SOURCE!$M$1-LEN(SOURCE!E1551))&amp;SOURCE!F1551&amp;", "&amp;REPT(" ",SOURCE!$N$1-LEN(SOURCE!F1551))&amp;SOURCE!G1551&amp;", "&amp;REPT(" ",SOURCE!$O$1-LEN(SOURCE!G1551))&amp;SOURCE!H1551&amp;REPT(" ",SOURCE!$P$1-LEN(SOURCE!H1551))&amp;"},"&amp;SOURCE!J1551))</f>
        <v>/* 1541 */  { fnCvtPointM,                     divide,                        "m" STD_RIGHT_ARROW "pt.",                                            "m " STD_RIGHT_ARROW,                                                 CAT_DUPL,        SLS_ENABLED  },</v>
      </c>
    </row>
    <row r="1551" spans="1:1">
      <c r="A1551" s="5" t="str">
        <f>IF(SOURCE!B1552&lt;0,VLOOKUP(SOURCE!B1552,lookups!A:B,2,0),IF((ISBLANK(SOURCE!B1552)),"","/* "&amp;TEXT(SOURCE!B1552,"???0")&amp;" *"&amp;SOURCE!C1552&amp;", "&amp;REPT(" ",SOURCE!$K$1-LEN(SOURCE!C1552))&amp;SOURCE!D1552&amp;", "&amp;REPT(" ",SOURCE!$L$1-LEN(SOURCE!D1552))&amp;SOURCE!E1552&amp;", "&amp;REPT(" ",SOURCE!$M$1-LEN(SOURCE!E1552))&amp;SOURCE!F1552&amp;", "&amp;REPT(" ",SOURCE!$N$1-LEN(SOURCE!F1552))&amp;SOURCE!G1552&amp;", "&amp;REPT(" ",SOURCE!$O$1-LEN(SOURCE!G1552))&amp;SOURCE!H1552&amp;REPT(" ",SOURCE!$P$1-LEN(SOURCE!H1552))&amp;"},"&amp;SOURCE!J1552))</f>
        <v>/* 1542 */  { fnCvtPointM,                     multiply,                      "pt." STD_RIGHT_ARROW "m",                                            STD_RIGHT_ARROW " m",                                                 CAT_DUPL,        SLS_ENABLED  },</v>
      </c>
    </row>
    <row r="1552" spans="1:1">
      <c r="A1552" s="5" t="str">
        <f>IF(SOURCE!B1553&lt;0,VLOOKUP(SOURCE!B1553,lookups!A:B,2,0),IF((ISBLANK(SOURCE!B1553)),"","/* "&amp;TEXT(SOURCE!B1553,"???0")&amp;" *"&amp;SOURCE!C1553&amp;", "&amp;REPT(" ",SOURCE!$K$1-LEN(SOURCE!C1553))&amp;SOURCE!D1553&amp;", "&amp;REPT(" ",SOURCE!$L$1-LEN(SOURCE!D1553))&amp;SOURCE!E1553&amp;", "&amp;REPT(" ",SOURCE!$M$1-LEN(SOURCE!E1553))&amp;SOURCE!F1553&amp;", "&amp;REPT(" ",SOURCE!$N$1-LEN(SOURCE!F1553))&amp;SOURCE!G1553&amp;", "&amp;REPT(" ",SOURCE!$O$1-LEN(SOURCE!G1553))&amp;SOURCE!H1553&amp;REPT(" ",SOURCE!$P$1-LEN(SOURCE!H1553))&amp;"},"&amp;SOURCE!J1553))</f>
        <v>/* 1543 */  { fnCvtBarrelM3,                   multiply,                      "bbl" STD_RIGHT_ARROW "m" STD_SUP_3,                                  "barrel",                                                             CAT_FNCT,        SLS_ENABLED  },</v>
      </c>
    </row>
    <row r="1553" spans="1:1">
      <c r="A1553" s="5" t="str">
        <f>IF(SOURCE!B1554&lt;0,VLOOKUP(SOURCE!B1554,lookups!A:B,2,0),IF((ISBLANK(SOURCE!B1554)),"","/* "&amp;TEXT(SOURCE!B1554,"???0")&amp;" *"&amp;SOURCE!C1554&amp;", "&amp;REPT(" ",SOURCE!$K$1-LEN(SOURCE!C1554))&amp;SOURCE!D1554&amp;", "&amp;REPT(" ",SOURCE!$L$1-LEN(SOURCE!D1554))&amp;SOURCE!E1554&amp;", "&amp;REPT(" ",SOURCE!$M$1-LEN(SOURCE!E1554))&amp;SOURCE!F1554&amp;", "&amp;REPT(" ",SOURCE!$N$1-LEN(SOURCE!F1554))&amp;SOURCE!G1554&amp;", "&amp;REPT(" ",SOURCE!$O$1-LEN(SOURCE!G1554))&amp;SOURCE!H1554&amp;REPT(" ",SOURCE!$P$1-LEN(SOURCE!H1554))&amp;"},"&amp;SOURCE!J1554))</f>
        <v>/* 1544 */  { fnCvtBarrelM3,                   multiply,                      "bbl" STD_RIGHT_ARROW "m" STD_SUP_3,                                  STD_RIGHT_ARROW " m" STD_SUP_3,                                       CAT_DUPL,        SLS_ENABLED  },</v>
      </c>
    </row>
    <row r="1554" spans="1:1">
      <c r="A1554" s="5" t="str">
        <f>IF(SOURCE!B1555&lt;0,VLOOKUP(SOURCE!B1555,lookups!A:B,2,0),IF((ISBLANK(SOURCE!B1555)),"","/* "&amp;TEXT(SOURCE!B1555,"???0")&amp;" *"&amp;SOURCE!C1555&amp;", "&amp;REPT(" ",SOURCE!$K$1-LEN(SOURCE!C1555))&amp;SOURCE!D1555&amp;", "&amp;REPT(" ",SOURCE!$L$1-LEN(SOURCE!D1555))&amp;SOURCE!E1555&amp;", "&amp;REPT(" ",SOURCE!$M$1-LEN(SOURCE!E1555))&amp;SOURCE!F1555&amp;", "&amp;REPT(" ",SOURCE!$N$1-LEN(SOURCE!F1555))&amp;SOURCE!G1555&amp;", "&amp;REPT(" ",SOURCE!$O$1-LEN(SOURCE!G1555))&amp;SOURCE!H1555&amp;REPT(" ",SOURCE!$P$1-LEN(SOURCE!H1555))&amp;"},"&amp;SOURCE!J1555))</f>
        <v>/* 1545 */  { fnCvtBarrelM3,                   divide,                        "m" STD_SUP_3 STD_RIGHT_ARROW "bbl",                                  STD_RIGHT_ARROW " m" STD_SUP_3,                                       CAT_FNCT,        SLS_ENABLED  },</v>
      </c>
    </row>
    <row r="1555" spans="1:1">
      <c r="A1555" s="5" t="str">
        <f>IF(SOURCE!B1556&lt;0,VLOOKUP(SOURCE!B1556,lookups!A:B,2,0),IF((ISBLANK(SOURCE!B1556)),"","/* "&amp;TEXT(SOURCE!B1556,"???0")&amp;" *"&amp;SOURCE!C1556&amp;", "&amp;REPT(" ",SOURCE!$K$1-LEN(SOURCE!C1556))&amp;SOURCE!D1556&amp;", "&amp;REPT(" ",SOURCE!$L$1-LEN(SOURCE!D1556))&amp;SOURCE!E1556&amp;", "&amp;REPT(" ",SOURCE!$M$1-LEN(SOURCE!E1556))&amp;SOURCE!F1556&amp;", "&amp;REPT(" ",SOURCE!$N$1-LEN(SOURCE!F1556))&amp;SOURCE!G1556&amp;", "&amp;REPT(" ",SOURCE!$O$1-LEN(SOURCE!G1556))&amp;SOURCE!H1556&amp;REPT(" ",SOURCE!$P$1-LEN(SOURCE!H1556))&amp;"},"&amp;SOURCE!J1556))</f>
        <v>/* 1546 */  { fnCvtBarrelM3,                   divide,                        "m" STD_SUP_3 STD_RIGHT_ARROW "bbl",                                  "barrel",                                                             CAT_DUPL,        SLS_ENABLED  },</v>
      </c>
    </row>
    <row r="1556" spans="1:1">
      <c r="A1556" s="5" t="str">
        <f>IF(SOURCE!B1557&lt;0,VLOOKUP(SOURCE!B1557,lookups!A:B,2,0),IF((ISBLANK(SOURCE!B1557)),"","/* "&amp;TEXT(SOURCE!B1557,"???0")&amp;" *"&amp;SOURCE!C1557&amp;", "&amp;REPT(" ",SOURCE!$K$1-LEN(SOURCE!C1557))&amp;SOURCE!D1557&amp;", "&amp;REPT(" ",SOURCE!$L$1-LEN(SOURCE!D1557))&amp;SOURCE!E1557&amp;", "&amp;REPT(" ",SOURCE!$M$1-LEN(SOURCE!E1557))&amp;SOURCE!F1557&amp;", "&amp;REPT(" ",SOURCE!$N$1-LEN(SOURCE!F1557))&amp;SOURCE!G1557&amp;", "&amp;REPT(" ",SOURCE!$O$1-LEN(SOURCE!G1557))&amp;SOURCE!H1557&amp;REPT(" ",SOURCE!$P$1-LEN(SOURCE!H1557))&amp;"},"&amp;SOURCE!J1557))</f>
        <v>/* 1547 */  { fnCvtTonKg,                      multiply,                      "ton" STD_RIGHT_ARROW "kg",                                           STD_SPACE_HAIR,                                                       CAT_DUPL,        SLS_ENABLED  },</v>
      </c>
    </row>
    <row r="1557" spans="1:1">
      <c r="A1557" s="5" t="str">
        <f>IF(SOURCE!B1558&lt;0,VLOOKUP(SOURCE!B1558,lookups!A:B,2,0),IF((ISBLANK(SOURCE!B1558)),"","/* "&amp;TEXT(SOURCE!B1558,"???0")&amp;" *"&amp;SOURCE!C1558&amp;", "&amp;REPT(" ",SOURCE!$K$1-LEN(SOURCE!C1558))&amp;SOURCE!D1558&amp;", "&amp;REPT(" ",SOURCE!$L$1-LEN(SOURCE!D1558))&amp;SOURCE!E1558&amp;", "&amp;REPT(" ",SOURCE!$M$1-LEN(SOURCE!E1558))&amp;SOURCE!F1558&amp;", "&amp;REPT(" ",SOURCE!$N$1-LEN(SOURCE!F1558))&amp;SOURCE!G1558&amp;", "&amp;REPT(" ",SOURCE!$O$1-LEN(SOURCE!G1558))&amp;SOURCE!H1558&amp;REPT(" ",SOURCE!$P$1-LEN(SOURCE!H1558))&amp;"},"&amp;SOURCE!J1558))</f>
        <v>/* 1548 */  { fnCvtTonKg,                      multiply,                      "ton" STD_RIGHT_ARROW "kg",                                           STD_SPACE_HAIR,                                                       CAT_DUPL,        SLS_ENABLED  },</v>
      </c>
    </row>
    <row r="1558" spans="1:1">
      <c r="A1558" s="5" t="str">
        <f>IF(SOURCE!B1559&lt;0,VLOOKUP(SOURCE!B1559,lookups!A:B,2,0),IF((ISBLANK(SOURCE!B1559)),"","/* "&amp;TEXT(SOURCE!B1559,"???0")&amp;" *"&amp;SOURCE!C1559&amp;", "&amp;REPT(" ",SOURCE!$K$1-LEN(SOURCE!C1559))&amp;SOURCE!D1559&amp;", "&amp;REPT(" ",SOURCE!$L$1-LEN(SOURCE!D1559))&amp;SOURCE!E1559&amp;", "&amp;REPT(" ",SOURCE!$M$1-LEN(SOURCE!E1559))&amp;SOURCE!F1559&amp;", "&amp;REPT(" ",SOURCE!$N$1-LEN(SOURCE!F1559))&amp;SOURCE!G1559&amp;", "&amp;REPT(" ",SOURCE!$O$1-LEN(SOURCE!G1559))&amp;SOURCE!H1559&amp;REPT(" ",SOURCE!$P$1-LEN(SOURCE!H1559))&amp;"},"&amp;SOURCE!J1559))</f>
        <v>/* 1549 */  { fnCvtTonKg,                      divide,                        "kg" STD_RIGHT_ARROW "ton",                                           STD_SPACE_HAIR,                                                       CAT_DUPL,        SLS_ENABLED  },</v>
      </c>
    </row>
    <row r="1559" spans="1:1">
      <c r="A1559" s="5" t="str">
        <f>IF(SOURCE!B1560&lt;0,VLOOKUP(SOURCE!B1560,lookups!A:B,2,0),IF((ISBLANK(SOURCE!B1560)),"","/* "&amp;TEXT(SOURCE!B1560,"???0")&amp;" *"&amp;SOURCE!C1560&amp;", "&amp;REPT(" ",SOURCE!$K$1-LEN(SOURCE!C1560))&amp;SOURCE!D1560&amp;", "&amp;REPT(" ",SOURCE!$L$1-LEN(SOURCE!D1560))&amp;SOURCE!E1560&amp;", "&amp;REPT(" ",SOURCE!$M$1-LEN(SOURCE!E1560))&amp;SOURCE!F1560&amp;", "&amp;REPT(" ",SOURCE!$N$1-LEN(SOURCE!F1560))&amp;SOURCE!G1560&amp;", "&amp;REPT(" ",SOURCE!$O$1-LEN(SOURCE!G1560))&amp;SOURCE!H1560&amp;REPT(" ",SOURCE!$P$1-LEN(SOURCE!H1560))&amp;"},"&amp;SOURCE!J1560))</f>
        <v>/* 1550 */  { fnCvtTonKg,                      divide,                        "kg" STD_RIGHT_ARROW "ton",                                           STD_SPACE_HAIR,                                                       CAT_DUPL,        SLS_ENABLED  },</v>
      </c>
    </row>
    <row r="1560" spans="1:1">
      <c r="A1560" s="5" t="str">
        <f>IF(SOURCE!B1561&lt;0,VLOOKUP(SOURCE!B1561,lookups!A:B,2,0),IF((ISBLANK(SOURCE!B1561)),"","/* "&amp;TEXT(SOURCE!B1561,"???0")&amp;" *"&amp;SOURCE!C1561&amp;", "&amp;REPT(" ",SOURCE!$K$1-LEN(SOURCE!C1561))&amp;SOURCE!D1561&amp;", "&amp;REPT(" ",SOURCE!$L$1-LEN(SOURCE!D1561))&amp;SOURCE!E1561&amp;", "&amp;REPT(" ",SOURCE!$M$1-LEN(SOURCE!E1561))&amp;SOURCE!F1561&amp;", "&amp;REPT(" ",SOURCE!$N$1-LEN(SOURCE!F1561))&amp;SOURCE!G1561&amp;", "&amp;REPT(" ",SOURCE!$O$1-LEN(SOURCE!G1561))&amp;SOURCE!H1561&amp;REPT(" ",SOURCE!$P$1-LEN(SOURCE!H1561))&amp;"},"&amp;SOURCE!J1561))</f>
        <v>/* 1551 */  { fnCvtCaratKg,                    multiply,                      "ct" STD_RIGHT_ARROW "kg",                                            STD_SPACE_HAIR,                                                       CAT_DUPL,        SLS_ENABLED  },</v>
      </c>
    </row>
    <row r="1561" spans="1:1">
      <c r="A1561" s="5" t="str">
        <f>IF(SOURCE!B1562&lt;0,VLOOKUP(SOURCE!B1562,lookups!A:B,2,0),IF((ISBLANK(SOURCE!B1562)),"","/* "&amp;TEXT(SOURCE!B1562,"???0")&amp;" *"&amp;SOURCE!C1562&amp;", "&amp;REPT(" ",SOURCE!$K$1-LEN(SOURCE!C1562))&amp;SOURCE!D1562&amp;", "&amp;REPT(" ",SOURCE!$L$1-LEN(SOURCE!D1562))&amp;SOURCE!E1562&amp;", "&amp;REPT(" ",SOURCE!$M$1-LEN(SOURCE!E1562))&amp;SOURCE!F1562&amp;", "&amp;REPT(" ",SOURCE!$N$1-LEN(SOURCE!F1562))&amp;SOURCE!G1562&amp;", "&amp;REPT(" ",SOURCE!$O$1-LEN(SOURCE!G1562))&amp;SOURCE!H1562&amp;REPT(" ",SOURCE!$P$1-LEN(SOURCE!H1562))&amp;"},"&amp;SOURCE!J1562))</f>
        <v>/* 1552 */  { fnCvtCaratKg,                    divide,                        "kg" STD_RIGHT_ARROW "ct",                                            STD_SPACE_HAIR,                                                       CAT_DUPL,        SLS_ENABLED  },</v>
      </c>
    </row>
    <row r="1562" spans="1:1">
      <c r="A1562" s="5" t="str">
        <f>IF(SOURCE!B1563&lt;0,VLOOKUP(SOURCE!B1563,lookups!A:B,2,0),IF((ISBLANK(SOURCE!B1563)),"","/* "&amp;TEXT(SOURCE!B1563,"???0")&amp;" *"&amp;SOURCE!C1563&amp;", "&amp;REPT(" ",SOURCE!$K$1-LEN(SOURCE!C1563))&amp;SOURCE!D1563&amp;", "&amp;REPT(" ",SOURCE!$L$1-LEN(SOURCE!D1563))&amp;SOURCE!E1563&amp;", "&amp;REPT(" ",SOURCE!$M$1-LEN(SOURCE!E1563))&amp;SOURCE!F1563&amp;", "&amp;REPT(" ",SOURCE!$N$1-LEN(SOURCE!F1563))&amp;SOURCE!G1563&amp;", "&amp;REPT(" ",SOURCE!$O$1-LEN(SOURCE!G1563))&amp;SOURCE!H1563&amp;REPT(" ",SOURCE!$P$1-LEN(SOURCE!H1563))&amp;"},"&amp;SOURCE!J1563))</f>
        <v>/* 1553 */  { fnCvtAtmPa,                      multiply,                      "atm" STD_RIGHT_ARROW "Pa",                                           STD_SPACE_HAIR,                                                       CAT_DUPL,        SLS_ENABLED  },</v>
      </c>
    </row>
    <row r="1563" spans="1:1">
      <c r="A1563" s="5" t="str">
        <f>IF(SOURCE!B1564&lt;0,VLOOKUP(SOURCE!B1564,lookups!A:B,2,0),IF((ISBLANK(SOURCE!B1564)),"","/* "&amp;TEXT(SOURCE!B1564,"???0")&amp;" *"&amp;SOURCE!C1564&amp;", "&amp;REPT(" ",SOURCE!$K$1-LEN(SOURCE!C1564))&amp;SOURCE!D1564&amp;", "&amp;REPT(" ",SOURCE!$L$1-LEN(SOURCE!D1564))&amp;SOURCE!E1564&amp;", "&amp;REPT(" ",SOURCE!$M$1-LEN(SOURCE!E1564))&amp;SOURCE!F1564&amp;", "&amp;REPT(" ",SOURCE!$N$1-LEN(SOURCE!F1564))&amp;SOURCE!G1564&amp;", "&amp;REPT(" ",SOURCE!$O$1-LEN(SOURCE!G1564))&amp;SOURCE!H1564&amp;REPT(" ",SOURCE!$P$1-LEN(SOURCE!H1564))&amp;"},"&amp;SOURCE!J1564))</f>
        <v>/* 1554 */  { fnCvtAtmPa,                      divide,                        "Pa" STD_RIGHT_ARROW "atm",                                           STD_SPACE_HAIR,                                                       CAT_DUPL,        SLS_ENABLED  },</v>
      </c>
    </row>
    <row r="1564" spans="1:1">
      <c r="A1564" s="5" t="str">
        <f>IF(SOURCE!B1565&lt;0,VLOOKUP(SOURCE!B1565,lookups!A:B,2,0),IF((ISBLANK(SOURCE!B1565)),"","/* "&amp;TEXT(SOURCE!B1565,"???0")&amp;" *"&amp;SOURCE!C1565&amp;", "&amp;REPT(" ",SOURCE!$K$1-LEN(SOURCE!C1565))&amp;SOURCE!D1565&amp;", "&amp;REPT(" ",SOURCE!$L$1-LEN(SOURCE!D1565))&amp;SOURCE!E1565&amp;", "&amp;REPT(" ",SOURCE!$M$1-LEN(SOURCE!E1565))&amp;SOURCE!F1565&amp;", "&amp;REPT(" ",SOURCE!$N$1-LEN(SOURCE!F1565))&amp;SOURCE!G1565&amp;", "&amp;REPT(" ",SOURCE!$O$1-LEN(SOURCE!G1565))&amp;SOURCE!H1565&amp;REPT(" ",SOURCE!$P$1-LEN(SOURCE!H1565))&amp;"},"&amp;SOURCE!J1565))</f>
        <v>/* 1555 */  { fnCvtFathomM,                    multiply,                      "fm." STD_RIGHT_ARROW "m",                                            STD_SPACE_HAIR,                                                       CAT_DUPL,        SLS_ENABLED  },</v>
      </c>
    </row>
    <row r="1565" spans="1:1">
      <c r="A1565" s="5" t="str">
        <f>IF(SOURCE!B1566&lt;0,VLOOKUP(SOURCE!B1566,lookups!A:B,2,0),IF((ISBLANK(SOURCE!B1566)),"","/* "&amp;TEXT(SOURCE!B1566,"???0")&amp;" *"&amp;SOURCE!C1566&amp;", "&amp;REPT(" ",SOURCE!$K$1-LEN(SOURCE!C1566))&amp;SOURCE!D1566&amp;", "&amp;REPT(" ",SOURCE!$L$1-LEN(SOURCE!D1566))&amp;SOURCE!E1566&amp;", "&amp;REPT(" ",SOURCE!$M$1-LEN(SOURCE!E1566))&amp;SOURCE!F1566&amp;", "&amp;REPT(" ",SOURCE!$N$1-LEN(SOURCE!F1566))&amp;SOURCE!G1566&amp;", "&amp;REPT(" ",SOURCE!$O$1-LEN(SOURCE!G1566))&amp;SOURCE!H1566&amp;REPT(" ",SOURCE!$P$1-LEN(SOURCE!H1566))&amp;"},"&amp;SOURCE!J1566))</f>
        <v>/* 1556 */  { fnCvtFathomM,                    divide,                        "m" STD_RIGHT_ARROW "fm.",                                            STD_SPACE_HAIR,                                                       CAT_DUPL,        SLS_ENABLED  },</v>
      </c>
    </row>
    <row r="1566" spans="1:1">
      <c r="A1566" s="5" t="str">
        <f>IF(SOURCE!B1567&lt;0,VLOOKUP(SOURCE!B1567,lookups!A:B,2,0),IF((ISBLANK(SOURCE!B1567)),"","/* "&amp;TEXT(SOURCE!B1567,"???0")&amp;" *"&amp;SOURCE!C1567&amp;", "&amp;REPT(" ",SOURCE!$K$1-LEN(SOURCE!C1567))&amp;SOURCE!D1567&amp;", "&amp;REPT(" ",SOURCE!$L$1-LEN(SOURCE!D1567))&amp;SOURCE!E1567&amp;", "&amp;REPT(" ",SOURCE!$M$1-LEN(SOURCE!E1567))&amp;SOURCE!F1567&amp;", "&amp;REPT(" ",SOURCE!$N$1-LEN(SOURCE!F1567))&amp;SOURCE!G1567&amp;", "&amp;REPT(" ",SOURCE!$O$1-LEN(SOURCE!G1567))&amp;SOURCE!H1567&amp;REPT(" ",SOURCE!$P$1-LEN(SOURCE!H1567))&amp;"},"&amp;SOURCE!J1567))</f>
        <v>/* 1557 */  { fnCvtPointM,                     multiply,                      "pt." STD_RIGHT_ARROW "m",                                            STD_SPACE_HAIR,                                                       CAT_DUPL,        SLS_ENABLED  },</v>
      </c>
    </row>
    <row r="1567" spans="1:1">
      <c r="A1567" s="5" t="str">
        <f>IF(SOURCE!B1568&lt;0,VLOOKUP(SOURCE!B1568,lookups!A:B,2,0),IF((ISBLANK(SOURCE!B1568)),"","/* "&amp;TEXT(SOURCE!B1568,"???0")&amp;" *"&amp;SOURCE!C1568&amp;", "&amp;REPT(" ",SOURCE!$K$1-LEN(SOURCE!C1568))&amp;SOURCE!D1568&amp;", "&amp;REPT(" ",SOURCE!$L$1-LEN(SOURCE!D1568))&amp;SOURCE!E1568&amp;", "&amp;REPT(" ",SOURCE!$M$1-LEN(SOURCE!E1568))&amp;SOURCE!F1568&amp;", "&amp;REPT(" ",SOURCE!$N$1-LEN(SOURCE!F1568))&amp;SOURCE!G1568&amp;", "&amp;REPT(" ",SOURCE!$O$1-LEN(SOURCE!G1568))&amp;SOURCE!H1568&amp;REPT(" ",SOURCE!$P$1-LEN(SOURCE!H1568))&amp;"},"&amp;SOURCE!J1568))</f>
        <v>/* 1558 */  { fnCvtPointM,                     divide,                        "m" STD_RIGHT_ARROW "pt.",                                            STD_SPACE_HAIR,                                                       CAT_DUPL,        SLS_ENABLED  },</v>
      </c>
    </row>
    <row r="1568" spans="1:1">
      <c r="A1568" s="5" t="str">
        <f>IF(SOURCE!B1569&lt;0,VLOOKUP(SOURCE!B1569,lookups!A:B,2,0),IF((ISBLANK(SOURCE!B1569)),"","/* "&amp;TEXT(SOURCE!B1569,"???0")&amp;" *"&amp;SOURCE!C1569&amp;", "&amp;REPT(" ",SOURCE!$K$1-LEN(SOURCE!C1569))&amp;SOURCE!D1569&amp;", "&amp;REPT(" ",SOURCE!$L$1-LEN(SOURCE!D1569))&amp;SOURCE!E1569&amp;", "&amp;REPT(" ",SOURCE!$M$1-LEN(SOURCE!E1569))&amp;SOURCE!F1569&amp;", "&amp;REPT(" ",SOURCE!$N$1-LEN(SOURCE!F1569))&amp;SOURCE!G1569&amp;", "&amp;REPT(" ",SOURCE!$O$1-LEN(SOURCE!G1569))&amp;SOURCE!H1569&amp;REPT(" ",SOURCE!$P$1-LEN(SOURCE!H1569))&amp;"},"&amp;SOURCE!J1569))</f>
        <v>/* 1559 */  { itemToBeCoded,                   NOPARAM,                       STD_x_BAR STD_SUB_H,                                                  STD_x_BAR STD_SUB_H,                                                  CAT_FNCT,        SLS_UNCHANGED},</v>
      </c>
    </row>
    <row r="1569" spans="1:1">
      <c r="A1569" s="5" t="str">
        <f>IF(SOURCE!B1570&lt;0,VLOOKUP(SOURCE!B1570,lookups!A:B,2,0),IF((ISBLANK(SOURCE!B1570)),"","/* "&amp;TEXT(SOURCE!B1570,"???0")&amp;" *"&amp;SOURCE!C1570&amp;", "&amp;REPT(" ",SOURCE!$K$1-LEN(SOURCE!C1570))&amp;SOURCE!D1570&amp;", "&amp;REPT(" ",SOURCE!$L$1-LEN(SOURCE!D1570))&amp;SOURCE!E1570&amp;", "&amp;REPT(" ",SOURCE!$M$1-LEN(SOURCE!E1570))&amp;SOURCE!F1570&amp;", "&amp;REPT(" ",SOURCE!$N$1-LEN(SOURCE!F1570))&amp;SOURCE!G1570&amp;", "&amp;REPT(" ",SOURCE!$O$1-LEN(SOURCE!G1570))&amp;SOURCE!H1570&amp;REPT(" ",SOURCE!$P$1-LEN(SOURCE!H1570))&amp;"},"&amp;SOURCE!J1570))</f>
        <v>/* 1560 */  { itemToBeCoded,                   NOPARAM,                       STD_x_BAR STD_SUB_R STD_SUB_M STD_SUB_S,                              STD_x_BAR STD_SUB_R STD_SUB_M STD_SUB_S,                              CAT_FNCT,        SLS_UNCHANGED},</v>
      </c>
    </row>
    <row r="1570" spans="1:1">
      <c r="A1570" s="5" t="str">
        <f>IF(SOURCE!B1571&lt;0,VLOOKUP(SOURCE!B1571,lookups!A:B,2,0),IF((ISBLANK(SOURCE!B1571)),"","/* "&amp;TEXT(SOURCE!B1571,"???0")&amp;" *"&amp;SOURCE!C1571&amp;", "&amp;REPT(" ",SOURCE!$K$1-LEN(SOURCE!C1571))&amp;SOURCE!D1571&amp;", "&amp;REPT(" ",SOURCE!$L$1-LEN(SOURCE!D1571))&amp;SOURCE!E1571&amp;", "&amp;REPT(" ",SOURCE!$M$1-LEN(SOURCE!E1571))&amp;SOURCE!F1571&amp;", "&amp;REPT(" ",SOURCE!$N$1-LEN(SOURCE!F1571))&amp;SOURCE!G1571&amp;", "&amp;REPT(" ",SOURCE!$O$1-LEN(SOURCE!G1571))&amp;SOURCE!H1571&amp;REPT(" ",SOURCE!$P$1-LEN(SOURCE!H1571))&amp;"},"&amp;SOURCE!J1571))</f>
        <v>/* 1561 */  { itemToBeCoded,                   NOPARAM,                       "SUMS",                                                               "SUMS",                                                               CAT_MENU,        SLS_UNCHANGED},</v>
      </c>
    </row>
    <row r="1571" spans="1:1">
      <c r="A1571" s="5" t="str">
        <f>IF(SOURCE!B1572&lt;0,VLOOKUP(SOURCE!B1572,lookups!A:B,2,0),IF((ISBLANK(SOURCE!B1572)),"","/* "&amp;TEXT(SOURCE!B1572,"???0")&amp;" *"&amp;SOURCE!C1572&amp;", "&amp;REPT(" ",SOURCE!$K$1-LEN(SOURCE!C1572))&amp;SOURCE!D1572&amp;", "&amp;REPT(" ",SOURCE!$L$1-LEN(SOURCE!D1572))&amp;SOURCE!E1572&amp;", "&amp;REPT(" ",SOURCE!$M$1-LEN(SOURCE!E1572))&amp;SOURCE!F1572&amp;", "&amp;REPT(" ",SOURCE!$N$1-LEN(SOURCE!F1572))&amp;SOURCE!G1572&amp;", "&amp;REPT(" ",SOURCE!$O$1-LEN(SOURCE!G1572))&amp;SOURCE!H1572&amp;REPT(" ",SOURCE!$P$1-LEN(SOURCE!H1572))&amp;"},"&amp;SOURCE!J1572))</f>
        <v>/* 1562 */  { itemToBeCoded,                   NOPARAM,                       "GaussF",                                                             "GaussF",                                                             CAT_FNCT,        SLS_UNCHANGED},</v>
      </c>
    </row>
    <row r="1572" spans="1:1">
      <c r="A1572" s="5" t="str">
        <f>IF(SOURCE!B1573&lt;0,VLOOKUP(SOURCE!B1573,lookups!A:B,2,0),IF((ISBLANK(SOURCE!B1573)),"","/* "&amp;TEXT(SOURCE!B1573,"???0")&amp;" *"&amp;SOURCE!C1573&amp;", "&amp;REPT(" ",SOURCE!$K$1-LEN(SOURCE!C1573))&amp;SOURCE!D1573&amp;", "&amp;REPT(" ",SOURCE!$L$1-LEN(SOURCE!D1573))&amp;SOURCE!E1573&amp;", "&amp;REPT(" ",SOURCE!$M$1-LEN(SOURCE!E1573))&amp;SOURCE!F1573&amp;", "&amp;REPT(" ",SOURCE!$N$1-LEN(SOURCE!F1573))&amp;SOURCE!G1573&amp;", "&amp;REPT(" ",SOURCE!$O$1-LEN(SOURCE!G1573))&amp;SOURCE!H1573&amp;REPT(" ",SOURCE!$P$1-LEN(SOURCE!H1573))&amp;"},"&amp;SOURCE!J1573))</f>
        <v>/* 1563 */  { itemToBeCoded,                   NOPARAM,                       "CauchF",                                                             "CauchF",                                                             CAT_FNCT,        SLS_UNCHANGED},</v>
      </c>
    </row>
    <row r="1573" spans="1:1">
      <c r="A1573" s="5" t="str">
        <f>IF(SOURCE!B1574&lt;0,VLOOKUP(SOURCE!B1574,lookups!A:B,2,0),IF((ISBLANK(SOURCE!B1574)),"","/* "&amp;TEXT(SOURCE!B1574,"???0")&amp;" *"&amp;SOURCE!C1574&amp;", "&amp;REPT(" ",SOURCE!$K$1-LEN(SOURCE!C1574))&amp;SOURCE!D1574&amp;", "&amp;REPT(" ",SOURCE!$L$1-LEN(SOURCE!D1574))&amp;SOURCE!E1574&amp;", "&amp;REPT(" ",SOURCE!$M$1-LEN(SOURCE!E1574))&amp;SOURCE!F1574&amp;", "&amp;REPT(" ",SOURCE!$N$1-LEN(SOURCE!F1574))&amp;SOURCE!G1574&amp;", "&amp;REPT(" ",SOURCE!$O$1-LEN(SOURCE!G1574))&amp;SOURCE!H1574&amp;REPT(" ",SOURCE!$P$1-LEN(SOURCE!H1574))&amp;"},"&amp;SOURCE!J1574))</f>
        <v>/* 1564 */  { itemToBeCoded,                   NOPARAM,                       "ParabF",                                                             "ParabF",                                                             CAT_FNCT,        SLS_UNCHANGED},</v>
      </c>
    </row>
    <row r="1574" spans="1:1">
      <c r="A1574" s="5" t="str">
        <f>IF(SOURCE!B1575&lt;0,VLOOKUP(SOURCE!B1575,lookups!A:B,2,0),IF((ISBLANK(SOURCE!B1575)),"","/* "&amp;TEXT(SOURCE!B1575,"???0")&amp;" *"&amp;SOURCE!C1575&amp;", "&amp;REPT(" ",SOURCE!$K$1-LEN(SOURCE!C1575))&amp;SOURCE!D1575&amp;", "&amp;REPT(" ",SOURCE!$L$1-LEN(SOURCE!D1575))&amp;SOURCE!E1575&amp;", "&amp;REPT(" ",SOURCE!$M$1-LEN(SOURCE!E1575))&amp;SOURCE!F1575&amp;", "&amp;REPT(" ",SOURCE!$N$1-LEN(SOURCE!F1575))&amp;SOURCE!G1575&amp;", "&amp;REPT(" ",SOURCE!$O$1-LEN(SOURCE!G1575))&amp;SOURCE!H1575&amp;REPT(" ",SOURCE!$P$1-LEN(SOURCE!H1575))&amp;"},"&amp;SOURCE!J1575))</f>
        <v>/* 1565 */  { itemToBeCoded,                   NOPARAM,                       "HypF",                                                               "HypF",                                                               CAT_FNCT,        SLS_UNCHANGED},</v>
      </c>
    </row>
    <row r="1575" spans="1:1">
      <c r="A1575" s="5" t="str">
        <f>IF(SOURCE!B1576&lt;0,VLOOKUP(SOURCE!B1576,lookups!A:B,2,0),IF((ISBLANK(SOURCE!B1576)),"","/* "&amp;TEXT(SOURCE!B1576,"???0")&amp;" *"&amp;SOURCE!C1576&amp;", "&amp;REPT(" ",SOURCE!$K$1-LEN(SOURCE!C1576))&amp;SOURCE!D1576&amp;", "&amp;REPT(" ",SOURCE!$L$1-LEN(SOURCE!D1576))&amp;SOURCE!E1576&amp;", "&amp;REPT(" ",SOURCE!$M$1-LEN(SOURCE!E1576))&amp;SOURCE!F1576&amp;", "&amp;REPT(" ",SOURCE!$N$1-LEN(SOURCE!F1576))&amp;SOURCE!G1576&amp;", "&amp;REPT(" ",SOURCE!$O$1-LEN(SOURCE!G1576))&amp;SOURCE!H1576&amp;REPT(" ",SOURCE!$P$1-LEN(SOURCE!H1576))&amp;"},"&amp;SOURCE!J1576))</f>
        <v>/* 1566 */  { itemToBeCoded,                   NOPARAM,                       "RootF",                                                              "RootF",                                                              CAT_FNCT,        SLS_UNCHANGED},</v>
      </c>
    </row>
    <row r="1576" spans="1:1">
      <c r="A1576" s="5" t="str">
        <f>IF(SOURCE!B1577&lt;0,VLOOKUP(SOURCE!B1577,lookups!A:B,2,0),IF((ISBLANK(SOURCE!B1577)),"","/* "&amp;TEXT(SOURCE!B1577,"???0")&amp;" *"&amp;SOURCE!C1577&amp;", "&amp;REPT(" ",SOURCE!$K$1-LEN(SOURCE!C1577))&amp;SOURCE!D1577&amp;", "&amp;REPT(" ",SOURCE!$L$1-LEN(SOURCE!D1577))&amp;SOURCE!E1577&amp;", "&amp;REPT(" ",SOURCE!$M$1-LEN(SOURCE!E1577))&amp;SOURCE!F1577&amp;", "&amp;REPT(" ",SOURCE!$N$1-LEN(SOURCE!F1577))&amp;SOURCE!G1577&amp;", "&amp;REPT(" ",SOURCE!$O$1-LEN(SOURCE!G1577))&amp;SOURCE!H1577&amp;REPT(" ",SOURCE!$P$1-LEN(SOURCE!H1577))&amp;"},"&amp;SOURCE!J1577))</f>
        <v>/* 1567 */  { fnStatSum,                       14,                            STD_SIGMA "lny/x",                                                    STD_SIGMA "lny/x",                                                    CAT_FNCT,        SLS_ENABLED  },</v>
      </c>
    </row>
    <row r="1577" spans="1:1">
      <c r="A1577" s="5" t="str">
        <f>IF(SOURCE!B1578&lt;0,VLOOKUP(SOURCE!B1578,lookups!A:B,2,0),IF((ISBLANK(SOURCE!B1578)),"","/* "&amp;TEXT(SOURCE!B1578,"???0")&amp;" *"&amp;SOURCE!C1578&amp;", "&amp;REPT(" ",SOURCE!$K$1-LEN(SOURCE!C1578))&amp;SOURCE!D1578&amp;", "&amp;REPT(" ",SOURCE!$L$1-LEN(SOURCE!D1578))&amp;SOURCE!E1578&amp;", "&amp;REPT(" ",SOURCE!$M$1-LEN(SOURCE!E1578))&amp;SOURCE!F1578&amp;", "&amp;REPT(" ",SOURCE!$N$1-LEN(SOURCE!F1578))&amp;SOURCE!G1578&amp;", "&amp;REPT(" ",SOURCE!$O$1-LEN(SOURCE!G1578))&amp;SOURCE!H1578&amp;REPT(" ",SOURCE!$P$1-LEN(SOURCE!H1578))&amp;"},"&amp;SOURCE!J1578))</f>
        <v>/* 1568 */  { fnStatSum,                       15,                            STD_SIGMA "x" STD_SUP_2 "/y",                                         STD_SIGMA "x" STD_SUP_2 "/y",                                         CAT_FNCT,        SLS_ENABLED  },</v>
      </c>
    </row>
    <row r="1578" spans="1:1">
      <c r="A1578" s="5" t="str">
        <f>IF(SOURCE!B1579&lt;0,VLOOKUP(SOURCE!B1579,lookups!A:B,2,0),IF((ISBLANK(SOURCE!B1579)),"","/* "&amp;TEXT(SOURCE!B1579,"???0")&amp;" *"&amp;SOURCE!C1579&amp;", "&amp;REPT(" ",SOURCE!$K$1-LEN(SOURCE!C1579))&amp;SOURCE!D1579&amp;", "&amp;REPT(" ",SOURCE!$L$1-LEN(SOURCE!D1579))&amp;SOURCE!E1579&amp;", "&amp;REPT(" ",SOURCE!$M$1-LEN(SOURCE!E1579))&amp;SOURCE!F1579&amp;", "&amp;REPT(" ",SOURCE!$N$1-LEN(SOURCE!F1579))&amp;SOURCE!G1579&amp;", "&amp;REPT(" ",SOURCE!$O$1-LEN(SOURCE!G1579))&amp;SOURCE!H1579&amp;REPT(" ",SOURCE!$P$1-LEN(SOURCE!H1579))&amp;"},"&amp;SOURCE!J1579))</f>
        <v>/* 1569 */  { fnStatSum,                       16,                            STD_SIGMA STD_SUP_1 "/x",                                             STD_SIGMA STD_SUP_1 "/x",                                             CAT_FNCT,        SLS_ENABLED  },</v>
      </c>
    </row>
    <row r="1579" spans="1:1">
      <c r="A1579" s="5" t="str">
        <f>IF(SOURCE!B1580&lt;0,VLOOKUP(SOURCE!B1580,lookups!A:B,2,0),IF((ISBLANK(SOURCE!B1580)),"","/* "&amp;TEXT(SOURCE!B1580,"???0")&amp;" *"&amp;SOURCE!C1580&amp;", "&amp;REPT(" ",SOURCE!$K$1-LEN(SOURCE!C1580))&amp;SOURCE!D1580&amp;", "&amp;REPT(" ",SOURCE!$L$1-LEN(SOURCE!D1580))&amp;SOURCE!E1580&amp;", "&amp;REPT(" ",SOURCE!$M$1-LEN(SOURCE!E1580))&amp;SOURCE!F1580&amp;", "&amp;REPT(" ",SOURCE!$N$1-LEN(SOURCE!F1580))&amp;SOURCE!G1580&amp;", "&amp;REPT(" ",SOURCE!$O$1-LEN(SOURCE!G1580))&amp;SOURCE!H1580&amp;REPT(" ",SOURCE!$P$1-LEN(SOURCE!H1580))&amp;"},"&amp;SOURCE!J1580))</f>
        <v>/* 1570 */  { fnStatSum,                       17,                            STD_SIGMA STD_SUP_1 "/x" STD_SUP_2,                                   STD_SIGMA STD_SUP_1 "/x" STD_SUP_2,                                   CAT_FNCT,        SLS_ENABLED  },</v>
      </c>
    </row>
    <row r="1580" spans="1:1">
      <c r="A1580" s="5" t="str">
        <f>IF(SOURCE!B1581&lt;0,VLOOKUP(SOURCE!B1581,lookups!A:B,2,0),IF((ISBLANK(SOURCE!B1581)),"","/* "&amp;TEXT(SOURCE!B1581,"???0")&amp;" *"&amp;SOURCE!C1581&amp;", "&amp;REPT(" ",SOURCE!$K$1-LEN(SOURCE!C1581))&amp;SOURCE!D1581&amp;", "&amp;REPT(" ",SOURCE!$L$1-LEN(SOURCE!D1581))&amp;SOURCE!E1581&amp;", "&amp;REPT(" ",SOURCE!$M$1-LEN(SOURCE!E1581))&amp;SOURCE!F1581&amp;", "&amp;REPT(" ",SOURCE!$N$1-LEN(SOURCE!F1581))&amp;SOURCE!G1581&amp;", "&amp;REPT(" ",SOURCE!$O$1-LEN(SOURCE!G1581))&amp;SOURCE!H1581&amp;REPT(" ",SOURCE!$P$1-LEN(SOURCE!H1581))&amp;"},"&amp;SOURCE!J1581))</f>
        <v>/* 1571 */  { fnStatSum,                       18,                            STD_SIGMA "x/y",                                                      STD_SIGMA "x/y",                                                      CAT_FNCT,        SLS_ENABLED  },</v>
      </c>
    </row>
    <row r="1581" spans="1:1">
      <c r="A1581" s="5" t="str">
        <f>IF(SOURCE!B1582&lt;0,VLOOKUP(SOURCE!B1582,lookups!A:B,2,0),IF((ISBLANK(SOURCE!B1582)),"","/* "&amp;TEXT(SOURCE!B1582,"???0")&amp;" *"&amp;SOURCE!C1582&amp;", "&amp;REPT(" ",SOURCE!$K$1-LEN(SOURCE!C1582))&amp;SOURCE!D1582&amp;", "&amp;REPT(" ",SOURCE!$L$1-LEN(SOURCE!D1582))&amp;SOURCE!E1582&amp;", "&amp;REPT(" ",SOURCE!$M$1-LEN(SOURCE!E1582))&amp;SOURCE!F1582&amp;", "&amp;REPT(" ",SOURCE!$N$1-LEN(SOURCE!F1582))&amp;SOURCE!G1582&amp;", "&amp;REPT(" ",SOURCE!$O$1-LEN(SOURCE!G1582))&amp;SOURCE!H1582&amp;REPT(" ",SOURCE!$P$1-LEN(SOURCE!H1582))&amp;"},"&amp;SOURCE!J1582))</f>
        <v>/* 1572 */  { fnStatSum,                       19,                            STD_SIGMA STD_SUP_1 "/y",                                             STD_SIGMA STD_SUP_1 "/y",                                             CAT_FNCT,        SLS_ENABLED  },</v>
      </c>
    </row>
    <row r="1582" spans="1:1">
      <c r="A1582" s="5" t="str">
        <f>IF(SOURCE!B1583&lt;0,VLOOKUP(SOURCE!B1583,lookups!A:B,2,0),IF((ISBLANK(SOURCE!B1583)),"","/* "&amp;TEXT(SOURCE!B1583,"???0")&amp;" *"&amp;SOURCE!C1583&amp;", "&amp;REPT(" ",SOURCE!$K$1-LEN(SOURCE!C1583))&amp;SOURCE!D1583&amp;", "&amp;REPT(" ",SOURCE!$L$1-LEN(SOURCE!D1583))&amp;SOURCE!E1583&amp;", "&amp;REPT(" ",SOURCE!$M$1-LEN(SOURCE!E1583))&amp;SOURCE!F1583&amp;", "&amp;REPT(" ",SOURCE!$N$1-LEN(SOURCE!F1583))&amp;SOURCE!G1583&amp;", "&amp;REPT(" ",SOURCE!$O$1-LEN(SOURCE!G1583))&amp;SOURCE!H1583&amp;REPT(" ",SOURCE!$P$1-LEN(SOURCE!H1583))&amp;"},"&amp;SOURCE!J1583))</f>
        <v>/* 1573 */  { fnStatSum,                       20,                            STD_SIGMA STD_SUP_1 "/y" STD_SUP_2,                                   STD_SIGMA STD_SUP_1 "/y" STD_SUP_2,                                   CAT_FNCT,        SLS_ENABLED  },</v>
      </c>
    </row>
    <row r="1583" spans="1:1">
      <c r="A1583" s="5" t="str">
        <f>IF(SOURCE!B1584&lt;0,VLOOKUP(SOURCE!B1584,lookups!A:B,2,0),IF((ISBLANK(SOURCE!B1584)),"","/* "&amp;TEXT(SOURCE!B1584,"???0")&amp;" *"&amp;SOURCE!C1584&amp;", "&amp;REPT(" ",SOURCE!$K$1-LEN(SOURCE!C1584))&amp;SOURCE!D1584&amp;", "&amp;REPT(" ",SOURCE!$L$1-LEN(SOURCE!D1584))&amp;SOURCE!E1584&amp;", "&amp;REPT(" ",SOURCE!$M$1-LEN(SOURCE!E1584))&amp;SOURCE!F1584&amp;", "&amp;REPT(" ",SOURCE!$N$1-LEN(SOURCE!F1584))&amp;SOURCE!G1584&amp;", "&amp;REPT(" ",SOURCE!$O$1-LEN(SOURCE!G1584))&amp;SOURCE!H1584&amp;REPT(" ",SOURCE!$P$1-LEN(SOURCE!H1584))&amp;"},"&amp;SOURCE!J1584))</f>
        <v>/* 1574 */  { fnStatSum,                       21,                            STD_SIGMA "x" STD_SUP_3,                                              STD_SIGMA "x" STD_SUP_3,                                              CAT_FNCT,        SLS_ENABLED  },</v>
      </c>
    </row>
    <row r="1584" spans="1:1">
      <c r="A1584" s="5" t="str">
        <f>IF(SOURCE!B1585&lt;0,VLOOKUP(SOURCE!B1585,lookups!A:B,2,0),IF((ISBLANK(SOURCE!B1585)),"","/* "&amp;TEXT(SOURCE!B1585,"???0")&amp;" *"&amp;SOURCE!C1585&amp;", "&amp;REPT(" ",SOURCE!$K$1-LEN(SOURCE!C1585))&amp;SOURCE!D1585&amp;", "&amp;REPT(" ",SOURCE!$L$1-LEN(SOURCE!D1585))&amp;SOURCE!E1585&amp;", "&amp;REPT(" ",SOURCE!$M$1-LEN(SOURCE!E1585))&amp;SOURCE!F1585&amp;", "&amp;REPT(" ",SOURCE!$N$1-LEN(SOURCE!F1585))&amp;SOURCE!G1585&amp;", "&amp;REPT(" ",SOURCE!$O$1-LEN(SOURCE!G1585))&amp;SOURCE!H1585&amp;REPT(" ",SOURCE!$P$1-LEN(SOURCE!H1585))&amp;"},"&amp;SOURCE!J1585))</f>
        <v>/* 1575 */  { fnStatSum,                       22,                            STD_SIGMA "x" STD_SUP_4,                                              STD_SIGMA "x" STD_SUP_4,                                              CAT_FNCT,        SLS_ENABLED  },</v>
      </c>
    </row>
    <row r="1585" spans="1:1">
      <c r="A1585" s="5" t="str">
        <f>IF(SOURCE!B1586&lt;0,VLOOKUP(SOURCE!B1586,lookups!A:B,2,0),IF((ISBLANK(SOURCE!B1586)),"","/* "&amp;TEXT(SOURCE!B1586,"???0")&amp;" *"&amp;SOURCE!C1586&amp;", "&amp;REPT(" ",SOURCE!$K$1-LEN(SOURCE!C1586))&amp;SOURCE!D1586&amp;", "&amp;REPT(" ",SOURCE!$L$1-LEN(SOURCE!D1586))&amp;SOURCE!E1586&amp;", "&amp;REPT(" ",SOURCE!$M$1-LEN(SOURCE!E1586))&amp;SOURCE!F1586&amp;", "&amp;REPT(" ",SOURCE!$N$1-LEN(SOURCE!F1586))&amp;SOURCE!G1586&amp;", "&amp;REPT(" ",SOURCE!$O$1-LEN(SOURCE!G1586))&amp;SOURCE!H1586&amp;REPT(" ",SOURCE!$P$1-LEN(SOURCE!H1586))&amp;"},"&amp;SOURCE!J1586))</f>
        <v>/* 1576 */  { addItemToBuffer,                 NOPARAM,                       "HEX",                                                                "H",                                                                  CAT_NONE,        SLS_UNCHANGED},</v>
      </c>
    </row>
    <row r="1586" spans="1:1">
      <c r="A1586" s="5" t="str">
        <f>IF(SOURCE!B1587&lt;0,VLOOKUP(SOURCE!B1587,lookups!A:B,2,0),IF((ISBLANK(SOURCE!B1587)),"","/* "&amp;TEXT(SOURCE!B1587,"???0")&amp;" *"&amp;SOURCE!C1587&amp;", "&amp;REPT(" ",SOURCE!$K$1-LEN(SOURCE!C1587))&amp;SOURCE!D1587&amp;", "&amp;REPT(" ",SOURCE!$L$1-LEN(SOURCE!D1587))&amp;SOURCE!E1587&amp;", "&amp;REPT(" ",SOURCE!$M$1-LEN(SOURCE!E1587))&amp;SOURCE!F1587&amp;", "&amp;REPT(" ",SOURCE!$N$1-LEN(SOURCE!F1587))&amp;SOURCE!G1587&amp;", "&amp;REPT(" ",SOURCE!$O$1-LEN(SOURCE!G1587))&amp;SOURCE!H1587&amp;REPT(" ",SOURCE!$P$1-LEN(SOURCE!H1587))&amp;"},"&amp;SOURCE!J1587))</f>
        <v>/* 1577 */  { fnIDivR,                         NOPARAM,                       "IDIVR",                                                              "IDIVR",                                                              CAT_FNCT,        SLS_ENABLED  },</v>
      </c>
    </row>
    <row r="1587" spans="1:1">
      <c r="A1587" s="5" t="str">
        <f>IF(SOURCE!B1588&lt;0,VLOOKUP(SOURCE!B1588,lookups!A:B,2,0),IF((ISBLANK(SOURCE!B1588)),"","/* "&amp;TEXT(SOURCE!B1588,"???0")&amp;" *"&amp;SOURCE!C1588&amp;", "&amp;REPT(" ",SOURCE!$K$1-LEN(SOURCE!C1588))&amp;SOURCE!D1588&amp;", "&amp;REPT(" ",SOURCE!$L$1-LEN(SOURCE!D1588))&amp;SOURCE!E1588&amp;", "&amp;REPT(" ",SOURCE!$M$1-LEN(SOURCE!E1588))&amp;SOURCE!F1588&amp;", "&amp;REPT(" ",SOURCE!$N$1-LEN(SOURCE!F1588))&amp;SOURCE!G1588&amp;", "&amp;REPT(" ",SOURCE!$O$1-LEN(SOURCE!G1588))&amp;SOURCE!H1588&amp;REPT(" ",SOURCE!$P$1-LEN(SOURCE!H1588))&amp;"},"&amp;SOURCE!J1588))</f>
        <v>/* 1578 */  { fnArccos,                        NOPARAM,                       "ACOS",                                                               "ACOS",                                                               CAT_FNCT,        SLS_ENABLED  },</v>
      </c>
    </row>
    <row r="1588" spans="1:1">
      <c r="A1588" s="5" t="str">
        <f>IF(SOURCE!B1589&lt;0,VLOOKUP(SOURCE!B1589,lookups!A:B,2,0),IF((ISBLANK(SOURCE!B1589)),"","/* "&amp;TEXT(SOURCE!B1589,"???0")&amp;" *"&amp;SOURCE!C1589&amp;", "&amp;REPT(" ",SOURCE!$K$1-LEN(SOURCE!C1589))&amp;SOURCE!D1589&amp;", "&amp;REPT(" ",SOURCE!$L$1-LEN(SOURCE!D1589))&amp;SOURCE!E1589&amp;", "&amp;REPT(" ",SOURCE!$M$1-LEN(SOURCE!E1589))&amp;SOURCE!F1589&amp;", "&amp;REPT(" ",SOURCE!$N$1-LEN(SOURCE!F1589))&amp;SOURCE!G1589&amp;", "&amp;REPT(" ",SOURCE!$O$1-LEN(SOURCE!G1589))&amp;SOURCE!H1589&amp;REPT(" ",SOURCE!$P$1-LEN(SOURCE!H1589))&amp;"},"&amp;SOURCE!J1589))</f>
        <v>/* 1579 */  { fnArcsin,                        NOPARAM,                       "ASIN",                                                               "ASIN",                                                               CAT_FNCT,        SLS_ENABLED  },</v>
      </c>
    </row>
    <row r="1589" spans="1:1">
      <c r="A1589" s="5" t="str">
        <f>IF(SOURCE!B1590&lt;0,VLOOKUP(SOURCE!B1590,lookups!A:B,2,0),IF((ISBLANK(SOURCE!B1590)),"","/* "&amp;TEXT(SOURCE!B1590,"???0")&amp;" *"&amp;SOURCE!C1590&amp;", "&amp;REPT(" ",SOURCE!$K$1-LEN(SOURCE!C1590))&amp;SOURCE!D1590&amp;", "&amp;REPT(" ",SOURCE!$L$1-LEN(SOURCE!D1590))&amp;SOURCE!E1590&amp;", "&amp;REPT(" ",SOURCE!$M$1-LEN(SOURCE!E1590))&amp;SOURCE!F1590&amp;", "&amp;REPT(" ",SOURCE!$N$1-LEN(SOURCE!F1590))&amp;SOURCE!G1590&amp;", "&amp;REPT(" ",SOURCE!$O$1-LEN(SOURCE!G1590))&amp;SOURCE!H1590&amp;REPT(" ",SOURCE!$P$1-LEN(SOURCE!H1590))&amp;"},"&amp;SOURCE!J1590))</f>
        <v>/* 1580 */  { fnArctan,                        NOPARAM,                       "ATAN",                                                               "ATAN",                                                               CAT_FNCT,        SLS_ENABLED  },</v>
      </c>
    </row>
    <row r="1590" spans="1:1">
      <c r="A1590" s="5" t="str">
        <f>IF(SOURCE!B1591&lt;0,VLOOKUP(SOURCE!B1591,lookups!A:B,2,0),IF((ISBLANK(SOURCE!B1591)),"","/* "&amp;TEXT(SOURCE!B1591,"???0")&amp;" *"&amp;SOURCE!C1591&amp;", "&amp;REPT(" ",SOURCE!$K$1-LEN(SOURCE!C1591))&amp;SOURCE!D1591&amp;", "&amp;REPT(" ",SOURCE!$L$1-LEN(SOURCE!D1591))&amp;SOURCE!E1591&amp;", "&amp;REPT(" ",SOURCE!$M$1-LEN(SOURCE!E1591))&amp;SOURCE!F1591&amp;", "&amp;REPT(" ",SOURCE!$N$1-LEN(SOURCE!F1591))&amp;SOURCE!G1591&amp;", "&amp;REPT(" ",SOURCE!$O$1-LEN(SOURCE!G1591))&amp;SOURCE!H1591&amp;REPT(" ",SOURCE!$P$1-LEN(SOURCE!H1591))&amp;"},"&amp;SOURCE!J1591))</f>
        <v>/* 1581 */  { itemToBeCoded,                   NOPARAM,                       "DET",                                                                "DET",                                                                CAT_FNCT,        SLS_ENABLED  },</v>
      </c>
    </row>
    <row r="1591" spans="1:1">
      <c r="A1591" s="5" t="str">
        <f>IF(SOURCE!B1592&lt;0,VLOOKUP(SOURCE!B1592,lookups!A:B,2,0),IF((ISBLANK(SOURCE!B1592)),"","/* "&amp;TEXT(SOURCE!B1592,"???0")&amp;" *"&amp;SOURCE!C1592&amp;", "&amp;REPT(" ",SOURCE!$K$1-LEN(SOURCE!C1592))&amp;SOURCE!D1592&amp;", "&amp;REPT(" ",SOURCE!$L$1-LEN(SOURCE!D1592))&amp;SOURCE!E1592&amp;", "&amp;REPT(" ",SOURCE!$M$1-LEN(SOURCE!E1592))&amp;SOURCE!F1592&amp;", "&amp;REPT(" ",SOURCE!$N$1-LEN(SOURCE!F1592))&amp;SOURCE!G1592&amp;", "&amp;REPT(" ",SOURCE!$O$1-LEN(SOURCE!G1592))&amp;SOURCE!H1592&amp;REPT(" ",SOURCE!$P$1-LEN(SOURCE!H1592))&amp;"},"&amp;SOURCE!J1592))</f>
        <v>/* 1582 */  { itemToBeCoded,                   NOPARAM,                       "INVRT",                                                              "INVRT",                                                              CAT_FNCT,        SLS_ENABLED  },</v>
      </c>
    </row>
    <row r="1592" spans="1:1">
      <c r="A1592" s="5" t="str">
        <f>IF(SOURCE!B1593&lt;0,VLOOKUP(SOURCE!B1593,lookups!A:B,2,0),IF((ISBLANK(SOURCE!B1593)),"","/* "&amp;TEXT(SOURCE!B1593,"???0")&amp;" *"&amp;SOURCE!C1593&amp;", "&amp;REPT(" ",SOURCE!$K$1-LEN(SOURCE!C1593))&amp;SOURCE!D1593&amp;", "&amp;REPT(" ",SOURCE!$L$1-LEN(SOURCE!D1593))&amp;SOURCE!E1593&amp;", "&amp;REPT(" ",SOURCE!$M$1-LEN(SOURCE!E1593))&amp;SOURCE!F1593&amp;", "&amp;REPT(" ",SOURCE!$N$1-LEN(SOURCE!F1593))&amp;SOURCE!G1593&amp;", "&amp;REPT(" ",SOURCE!$O$1-LEN(SOURCE!G1593))&amp;SOURCE!H1593&amp;REPT(" ",SOURCE!$P$1-LEN(SOURCE!H1593))&amp;"},"&amp;SOURCE!J1593))</f>
        <v>/* 1583 */  { itemToBeCoded,                   NOPARAM,                       "TRANS",                                                              "TRANS",                                                              CAT_FNCT,        SLS_ENABLED  },</v>
      </c>
    </row>
    <row r="1593" spans="1:1">
      <c r="A1593" s="5" t="str">
        <f>IF(SOURCE!B1594&lt;0,VLOOKUP(SOURCE!B1594,lookups!A:B,2,0),IF((ISBLANK(SOURCE!B1594)),"","/* "&amp;TEXT(SOURCE!B1594,"???0")&amp;" *"&amp;SOURCE!C1594&amp;", "&amp;REPT(" ",SOURCE!$K$1-LEN(SOURCE!C1594))&amp;SOURCE!D1594&amp;", "&amp;REPT(" ",SOURCE!$L$1-LEN(SOURCE!D1594))&amp;SOURCE!E1594&amp;", "&amp;REPT(" ",SOURCE!$M$1-LEN(SOURCE!E1594))&amp;SOURCE!F1594&amp;", "&amp;REPT(" ",SOURCE!$N$1-LEN(SOURCE!F1594))&amp;SOURCE!G1594&amp;", "&amp;REPT(" ",SOURCE!$O$1-LEN(SOURCE!G1594))&amp;SOURCE!H1594&amp;REPT(" ",SOURCE!$P$1-LEN(SOURCE!H1594))&amp;"},"&amp;SOURCE!J1594))</f>
        <v>/* 1584 */  { itemToBeCoded,                   NOPARAM,                       "xIN",                                                                "xIN",                                                                CAT_FNCT,        SLS_ENABLED  },</v>
      </c>
    </row>
    <row r="1594" spans="1:1">
      <c r="A1594" s="5" t="str">
        <f>IF(SOURCE!B1595&lt;0,VLOOKUP(SOURCE!B1595,lookups!A:B,2,0),IF((ISBLANK(SOURCE!B1595)),"","/* "&amp;TEXT(SOURCE!B1595,"???0")&amp;" *"&amp;SOURCE!C1595&amp;", "&amp;REPT(" ",SOURCE!$K$1-LEN(SOURCE!C1595))&amp;SOURCE!D1595&amp;", "&amp;REPT(" ",SOURCE!$L$1-LEN(SOURCE!D1595))&amp;SOURCE!E1595&amp;", "&amp;REPT(" ",SOURCE!$M$1-LEN(SOURCE!E1595))&amp;SOURCE!F1595&amp;", "&amp;REPT(" ",SOURCE!$N$1-LEN(SOURCE!F1595))&amp;SOURCE!G1595&amp;", "&amp;REPT(" ",SOURCE!$O$1-LEN(SOURCE!G1595))&amp;SOURCE!H1595&amp;REPT(" ",SOURCE!$P$1-LEN(SOURCE!H1595))&amp;"},"&amp;SOURCE!J1595))</f>
        <v>/* 1585 */  { itemToBeCoded,                   NOPARAM,                       "xOUT",                                                               "xOUT",                                                               CAT_FNCT,        SLS_ENABLED  },</v>
      </c>
    </row>
    <row r="1595" spans="1:1">
      <c r="A1595" s="5" t="str">
        <f>IF(SOURCE!B1596&lt;0,VLOOKUP(SOURCE!B1596,lookups!A:B,2,0),IF((ISBLANK(SOURCE!B1596)),"","/* "&amp;TEXT(SOURCE!B1596,"???0")&amp;" *"&amp;SOURCE!C1596&amp;", "&amp;REPT(" ",SOURCE!$K$1-LEN(SOURCE!C1596))&amp;SOURCE!D1596&amp;", "&amp;REPT(" ",SOURCE!$L$1-LEN(SOURCE!D1596))&amp;SOURCE!E1596&amp;", "&amp;REPT(" ",SOURCE!$M$1-LEN(SOURCE!E1596))&amp;SOURCE!F1596&amp;", "&amp;REPT(" ",SOURCE!$N$1-LEN(SOURCE!F1596))&amp;SOURCE!G1596&amp;", "&amp;REPT(" ",SOURCE!$O$1-LEN(SOURCE!G1596))&amp;SOURCE!H1596&amp;REPT(" ",SOURCE!$P$1-LEN(SOURCE!H1596))&amp;"},"&amp;SOURCE!J1596))</f>
        <v>/* 1586 */  { itemToBeCoded,                   NOPARAM,                       STD_alpha "SR",                                                       STD_alpha "SR",                                                       CAT_FNCT,        SLS_UNCHANGED},</v>
      </c>
    </row>
    <row r="1596" spans="1:1">
      <c r="A1596" s="5" t="str">
        <f>IF(SOURCE!B1597&lt;0,VLOOKUP(SOURCE!B1597,lookups!A:B,2,0),IF((ISBLANK(SOURCE!B1597)),"","/* "&amp;TEXT(SOURCE!B1597,"???0")&amp;" *"&amp;SOURCE!C1597&amp;", "&amp;REPT(" ",SOURCE!$K$1-LEN(SOURCE!C1597))&amp;SOURCE!D1597&amp;", "&amp;REPT(" ",SOURCE!$L$1-LEN(SOURCE!D1597))&amp;SOURCE!E1597&amp;", "&amp;REPT(" ",SOURCE!$M$1-LEN(SOURCE!E1597))&amp;SOURCE!F1597&amp;", "&amp;REPT(" ",SOURCE!$N$1-LEN(SOURCE!F1597))&amp;SOURCE!G1597&amp;", "&amp;REPT(" ",SOURCE!$O$1-LEN(SOURCE!G1597))&amp;SOURCE!H1597&amp;REPT(" ",SOURCE!$P$1-LEN(SOURCE!H1597))&amp;"},"&amp;SOURCE!J1597))</f>
        <v>/* 1587 */  { fnCvtHectareM2,                  multiply,                      "ha" STD_RIGHT_ARROW "m" STD_SUP_2,                                   "ha" STD_RIGHT_ARROW "m" STD_SUP_2,                                   CAT_FNCT,        SLS_ENABLED  },</v>
      </c>
    </row>
    <row r="1597" spans="1:1">
      <c r="A1597" s="5" t="str">
        <f>IF(SOURCE!B1598&lt;0,VLOOKUP(SOURCE!B1598,lookups!A:B,2,0),IF((ISBLANK(SOURCE!B1598)),"","/* "&amp;TEXT(SOURCE!B1598,"???0")&amp;" *"&amp;SOURCE!C1598&amp;", "&amp;REPT(" ",SOURCE!$K$1-LEN(SOURCE!C1598))&amp;SOURCE!D1598&amp;", "&amp;REPT(" ",SOURCE!$L$1-LEN(SOURCE!D1598))&amp;SOURCE!E1598&amp;", "&amp;REPT(" ",SOURCE!$M$1-LEN(SOURCE!E1598))&amp;SOURCE!F1598&amp;", "&amp;REPT(" ",SOURCE!$N$1-LEN(SOURCE!F1598))&amp;SOURCE!G1598&amp;", "&amp;REPT(" ",SOURCE!$O$1-LEN(SOURCE!G1598))&amp;SOURCE!H1598&amp;REPT(" ",SOURCE!$P$1-LEN(SOURCE!H1598))&amp;"},"&amp;SOURCE!J1598))</f>
        <v>/* 1588 */  { fnCvtHectareM2,                  divide,                        "m" STD_SUP_2 STD_RIGHT_ARROW "ha",                                   "m" STD_SUP_2 STD_RIGHT_ARROW "ha",                                   CAT_FNCT,        SLS_ENABLED  },</v>
      </c>
    </row>
    <row r="1598" spans="1:1">
      <c r="A1598" s="5" t="str">
        <f>IF(SOURCE!B1599&lt;0,VLOOKUP(SOURCE!B1599,lookups!A:B,2,0),IF((ISBLANK(SOURCE!B1599)),"","/* "&amp;TEXT(SOURCE!B1599,"???0")&amp;" *"&amp;SOURCE!C1599&amp;", "&amp;REPT(" ",SOURCE!$K$1-LEN(SOURCE!C1599))&amp;SOURCE!D1599&amp;", "&amp;REPT(" ",SOURCE!$L$1-LEN(SOURCE!D1599))&amp;SOURCE!E1599&amp;", "&amp;REPT(" ",SOURCE!$M$1-LEN(SOURCE!E1599))&amp;SOURCE!F1599&amp;", "&amp;REPT(" ",SOURCE!$N$1-LEN(SOURCE!F1599))&amp;SOURCE!G1599&amp;", "&amp;REPT(" ",SOURCE!$O$1-LEN(SOURCE!G1599))&amp;SOURCE!H1599&amp;REPT(" ",SOURCE!$P$1-LEN(SOURCE!H1599))&amp;"},"&amp;SOURCE!J1599))</f>
        <v/>
      </c>
    </row>
    <row r="1599" spans="1:1">
      <c r="A1599" s="5" t="str">
        <f>IF(SOURCE!B1600&lt;0,VLOOKUP(SOURCE!B1600,lookups!A:B,2,0),IF((ISBLANK(SOURCE!B1600)),"","/* "&amp;TEXT(SOURCE!B1600,"???0")&amp;" *"&amp;SOURCE!C1600&amp;", "&amp;REPT(" ",SOURCE!$K$1-LEN(SOURCE!C1600))&amp;SOURCE!D1600&amp;", "&amp;REPT(" ",SOURCE!$L$1-LEN(SOURCE!D1600))&amp;SOURCE!E1600&amp;", "&amp;REPT(" ",SOURCE!$M$1-LEN(SOURCE!E1600))&amp;SOURCE!F1600&amp;", "&amp;REPT(" ",SOURCE!$N$1-LEN(SOURCE!F1600))&amp;SOURCE!G1600&amp;", "&amp;REPT(" ",SOURCE!$O$1-LEN(SOURCE!G1600))&amp;SOURCE!H1600&amp;REPT(" ",SOURCE!$P$1-LEN(SOURCE!H1600))&amp;"},"&amp;SOURCE!J1600))</f>
        <v/>
      </c>
    </row>
    <row r="1600" spans="1:1">
      <c r="A1600" s="5" t="str">
        <f>IF(SOURCE!B1601&lt;0,VLOOKUP(SOURCE!B1601,lookups!A:B,2,0),IF((ISBLANK(SOURCE!B1601)),"","/* "&amp;TEXT(SOURCE!B1601,"???0")&amp;" *"&amp;SOURCE!C1601&amp;", "&amp;REPT(" ",SOURCE!$K$1-LEN(SOURCE!C1601))&amp;SOURCE!D1601&amp;", "&amp;REPT(" ",SOURCE!$L$1-LEN(SOURCE!D1601))&amp;SOURCE!E1601&amp;", "&amp;REPT(" ",SOURCE!$M$1-LEN(SOURCE!E1601))&amp;SOURCE!F1601&amp;", "&amp;REPT(" ",SOURCE!$N$1-LEN(SOURCE!F1601))&amp;SOURCE!G1601&amp;", "&amp;REPT(" ",SOURCE!$O$1-LEN(SOURCE!G1601))&amp;SOURCE!H1601&amp;REPT(" ",SOURCE!$P$1-LEN(SOURCE!H1601))&amp;"},"&amp;SOURCE!J1601))</f>
        <v/>
      </c>
    </row>
    <row r="1601" spans="1:1">
      <c r="A1601" s="5" t="str">
        <f>IF(SOURCE!B1602&lt;0,VLOOKUP(SOURCE!B1602,lookups!A:B,2,0),IF((ISBLANK(SOURCE!B1602)),"","/* "&amp;TEXT(SOURCE!B1602,"???0")&amp;" *"&amp;SOURCE!C1602&amp;", "&amp;REPT(" ",SOURCE!$K$1-LEN(SOURCE!C1602))&amp;SOURCE!D1602&amp;", "&amp;REPT(" ",SOURCE!$L$1-LEN(SOURCE!D1602))&amp;SOURCE!E1602&amp;", "&amp;REPT(" ",SOURCE!$M$1-LEN(SOURCE!E1602))&amp;SOURCE!F1602&amp;", "&amp;REPT(" ",SOURCE!$N$1-LEN(SOURCE!F1602))&amp;SOURCE!G1602&amp;", "&amp;REPT(" ",SOURCE!$O$1-LEN(SOURCE!G1602))&amp;SOURCE!H1602&amp;REPT(" ",SOURCE!$P$1-LEN(SOURCE!H1602))&amp;"},"&amp;SOURCE!J1602))</f>
        <v>/* 1589 */  { itemToBeCoded,                   NOPARAM,                       "1589",                                                               "1589",                                                               CAT_FREE,        SLS_UNCHANGED},//Spare numbers allowed for Martin</v>
      </c>
    </row>
    <row r="1602" spans="1:1">
      <c r="A1602" s="5" t="str">
        <f>IF(SOURCE!B1603&lt;0,VLOOKUP(SOURCE!B1603,lookups!A:B,2,0),IF((ISBLANK(SOURCE!B1603)),"","/* "&amp;TEXT(SOURCE!B1603,"???0")&amp;" *"&amp;SOURCE!C1603&amp;", "&amp;REPT(" ",SOURCE!$K$1-LEN(SOURCE!C1603))&amp;SOURCE!D1603&amp;", "&amp;REPT(" ",SOURCE!$L$1-LEN(SOURCE!D1603))&amp;SOURCE!E1603&amp;", "&amp;REPT(" ",SOURCE!$M$1-LEN(SOURCE!E1603))&amp;SOURCE!F1603&amp;", "&amp;REPT(" ",SOURCE!$N$1-LEN(SOURCE!F1603))&amp;SOURCE!G1603&amp;", "&amp;REPT(" ",SOURCE!$O$1-LEN(SOURCE!G1603))&amp;SOURCE!H1603&amp;REPT(" ",SOURCE!$P$1-LEN(SOURCE!H1603))&amp;"},"&amp;SOURCE!J1603))</f>
        <v>/* 1590 */  { itemToBeCoded,                   NOPARAM,                       "1590",                                                               "1590",                                                               CAT_FREE,        SLS_UNCHANGED},//Spare numbers allowed for Martin</v>
      </c>
    </row>
    <row r="1603" spans="1:1">
      <c r="A1603" s="5" t="str">
        <f>IF(SOURCE!B1604&lt;0,VLOOKUP(SOURCE!B1604,lookups!A:B,2,0),IF((ISBLANK(SOURCE!B1604)),"","/* "&amp;TEXT(SOURCE!B1604,"???0")&amp;" *"&amp;SOURCE!C1604&amp;", "&amp;REPT(" ",SOURCE!$K$1-LEN(SOURCE!C1604))&amp;SOURCE!D1604&amp;", "&amp;REPT(" ",SOURCE!$L$1-LEN(SOURCE!D1604))&amp;SOURCE!E1604&amp;", "&amp;REPT(" ",SOURCE!$M$1-LEN(SOURCE!E1604))&amp;SOURCE!F1604&amp;", "&amp;REPT(" ",SOURCE!$N$1-LEN(SOURCE!F1604))&amp;SOURCE!G1604&amp;", "&amp;REPT(" ",SOURCE!$O$1-LEN(SOURCE!G1604))&amp;SOURCE!H1604&amp;REPT(" ",SOURCE!$P$1-LEN(SOURCE!H1604))&amp;"},"&amp;SOURCE!J1604))</f>
        <v>/* 1591 */  { itemToBeCoded,                   NOPARAM,                       "1591",                                                               "1591",                                                               CAT_FREE,        SLS_UNCHANGED},//Spare numbers allowed for Martin</v>
      </c>
    </row>
    <row r="1604" spans="1:1">
      <c r="A1604" s="5" t="str">
        <f>IF(SOURCE!B1605&lt;0,VLOOKUP(SOURCE!B1605,lookups!A:B,2,0),IF((ISBLANK(SOURCE!B1605)),"","/* "&amp;TEXT(SOURCE!B1605,"???0")&amp;" *"&amp;SOURCE!C1605&amp;", "&amp;REPT(" ",SOURCE!$K$1-LEN(SOURCE!C1605))&amp;SOURCE!D1605&amp;", "&amp;REPT(" ",SOURCE!$L$1-LEN(SOURCE!D1605))&amp;SOURCE!E1605&amp;", "&amp;REPT(" ",SOURCE!$M$1-LEN(SOURCE!E1605))&amp;SOURCE!F1605&amp;", "&amp;REPT(" ",SOURCE!$N$1-LEN(SOURCE!F1605))&amp;SOURCE!G1605&amp;", "&amp;REPT(" ",SOURCE!$O$1-LEN(SOURCE!G1605))&amp;SOURCE!H1605&amp;REPT(" ",SOURCE!$P$1-LEN(SOURCE!H1605))&amp;"},"&amp;SOURCE!J1605))</f>
        <v>/* 1592 */  { itemToBeCoded,                   NOPARAM,                       "1592",                                                               "1592",                                                               CAT_FREE,        SLS_UNCHANGED},//Spare numbers allowed for Martin</v>
      </c>
    </row>
    <row r="1605" spans="1:1">
      <c r="A1605" s="5" t="str">
        <f>IF(SOURCE!B1606&lt;0,VLOOKUP(SOURCE!B1606,lookups!A:B,2,0),IF((ISBLANK(SOURCE!B1606)),"","/* "&amp;TEXT(SOURCE!B1606,"???0")&amp;" *"&amp;SOURCE!C1606&amp;", "&amp;REPT(" ",SOURCE!$K$1-LEN(SOURCE!C1606))&amp;SOURCE!D1606&amp;", "&amp;REPT(" ",SOURCE!$L$1-LEN(SOURCE!D1606))&amp;SOURCE!E1606&amp;", "&amp;REPT(" ",SOURCE!$M$1-LEN(SOURCE!E1606))&amp;SOURCE!F1606&amp;", "&amp;REPT(" ",SOURCE!$N$1-LEN(SOURCE!F1606))&amp;SOURCE!G1606&amp;", "&amp;REPT(" ",SOURCE!$O$1-LEN(SOURCE!G1606))&amp;SOURCE!H1606&amp;REPT(" ",SOURCE!$P$1-LEN(SOURCE!H1606))&amp;"},"&amp;SOURCE!J1606))</f>
        <v>/* 1593 */  { itemToBeCoded,                   NOPARAM,                       "1593",                                                               "1593",                                                               CAT_FREE,        SLS_UNCHANGED},//Spare numbers allowed for Martin</v>
      </c>
    </row>
    <row r="1606" spans="1:1">
      <c r="A1606" s="5" t="str">
        <f>IF(SOURCE!B1607&lt;0,VLOOKUP(SOURCE!B1607,lookups!A:B,2,0),IF((ISBLANK(SOURCE!B1607)),"","/* "&amp;TEXT(SOURCE!B1607,"???0")&amp;" *"&amp;SOURCE!C1607&amp;", "&amp;REPT(" ",SOURCE!$K$1-LEN(SOURCE!C1607))&amp;SOURCE!D1607&amp;", "&amp;REPT(" ",SOURCE!$L$1-LEN(SOURCE!D1607))&amp;SOURCE!E1607&amp;", "&amp;REPT(" ",SOURCE!$M$1-LEN(SOURCE!E1607))&amp;SOURCE!F1607&amp;", "&amp;REPT(" ",SOURCE!$N$1-LEN(SOURCE!F1607))&amp;SOURCE!G1607&amp;", "&amp;REPT(" ",SOURCE!$O$1-LEN(SOURCE!G1607))&amp;SOURCE!H1607&amp;REPT(" ",SOURCE!$P$1-LEN(SOURCE!H1607))&amp;"},"&amp;SOURCE!J1607))</f>
        <v>/* 1594 */  { itemToBeCoded,                   NOPARAM,                       "1594",                                                               "1594",                                                               CAT_FREE,        SLS_UNCHANGED},//Spare numbers allowed for Martin</v>
      </c>
    </row>
    <row r="1607" spans="1:1">
      <c r="A1607" s="5" t="str">
        <f>IF(SOURCE!B1608&lt;0,VLOOKUP(SOURCE!B1608,lookups!A:B,2,0),IF((ISBLANK(SOURCE!B1608)),"","/* "&amp;TEXT(SOURCE!B1608,"???0")&amp;" *"&amp;SOURCE!C1608&amp;", "&amp;REPT(" ",SOURCE!$K$1-LEN(SOURCE!C1608))&amp;SOURCE!D1608&amp;", "&amp;REPT(" ",SOURCE!$L$1-LEN(SOURCE!D1608))&amp;SOURCE!E1608&amp;", "&amp;REPT(" ",SOURCE!$M$1-LEN(SOURCE!E1608))&amp;SOURCE!F1608&amp;", "&amp;REPT(" ",SOURCE!$N$1-LEN(SOURCE!F1608))&amp;SOURCE!G1608&amp;", "&amp;REPT(" ",SOURCE!$O$1-LEN(SOURCE!G1608))&amp;SOURCE!H1608&amp;REPT(" ",SOURCE!$P$1-LEN(SOURCE!H1608))&amp;"},"&amp;SOURCE!J1608))</f>
        <v>/* 1595 */  { itemToBeCoded,                   NOPARAM,                       "1595",                                                               "1595",                                                               CAT_FREE,        SLS_UNCHANGED},//Spare numbers allowed for Martin</v>
      </c>
    </row>
    <row r="1608" spans="1:1">
      <c r="A1608" s="5" t="str">
        <f>IF(SOURCE!B1609&lt;0,VLOOKUP(SOURCE!B1609,lookups!A:B,2,0),IF((ISBLANK(SOURCE!B1609)),"","/* "&amp;TEXT(SOURCE!B1609,"???0")&amp;" *"&amp;SOURCE!C1609&amp;", "&amp;REPT(" ",SOURCE!$K$1-LEN(SOURCE!C1609))&amp;SOURCE!D1609&amp;", "&amp;REPT(" ",SOURCE!$L$1-LEN(SOURCE!D1609))&amp;SOURCE!E1609&amp;", "&amp;REPT(" ",SOURCE!$M$1-LEN(SOURCE!E1609))&amp;SOURCE!F1609&amp;", "&amp;REPT(" ",SOURCE!$N$1-LEN(SOURCE!F1609))&amp;SOURCE!G1609&amp;", "&amp;REPT(" ",SOURCE!$O$1-LEN(SOURCE!G1609))&amp;SOURCE!H1609&amp;REPT(" ",SOURCE!$P$1-LEN(SOURCE!H1609))&amp;"},"&amp;SOURCE!J1609))</f>
        <v>/* 1596 */  { itemToBeCoded,                   NOPARAM,                       "1596",                                                               "1596",                                                               CAT_FREE,        SLS_UNCHANGED},//Spare numbers allowed for Martin</v>
      </c>
    </row>
    <row r="1609" spans="1:1">
      <c r="A1609" s="5" t="str">
        <f>IF(SOURCE!B1610&lt;0,VLOOKUP(SOURCE!B1610,lookups!A:B,2,0),IF((ISBLANK(SOURCE!B1610)),"","/* "&amp;TEXT(SOURCE!B1610,"???0")&amp;" *"&amp;SOURCE!C1610&amp;", "&amp;REPT(" ",SOURCE!$K$1-LEN(SOURCE!C1610))&amp;SOURCE!D1610&amp;", "&amp;REPT(" ",SOURCE!$L$1-LEN(SOURCE!D1610))&amp;SOURCE!E1610&amp;", "&amp;REPT(" ",SOURCE!$M$1-LEN(SOURCE!E1610))&amp;SOURCE!F1610&amp;", "&amp;REPT(" ",SOURCE!$N$1-LEN(SOURCE!F1610))&amp;SOURCE!G1610&amp;", "&amp;REPT(" ",SOURCE!$O$1-LEN(SOURCE!G1610))&amp;SOURCE!H1610&amp;REPT(" ",SOURCE!$P$1-LEN(SOURCE!H1610))&amp;"},"&amp;SOURCE!J1610))</f>
        <v>/* 1597 */  { itemToBeCoded,                   NOPARAM,                       "1597",                                                               "1597",                                                               CAT_FREE,        SLS_UNCHANGED},//Spare numbers allowed for Martin</v>
      </c>
    </row>
    <row r="1610" spans="1:1">
      <c r="A1610" s="5" t="str">
        <f>IF(SOURCE!B1611&lt;0,VLOOKUP(SOURCE!B1611,lookups!A:B,2,0),IF((ISBLANK(SOURCE!B1611)),"","/* "&amp;TEXT(SOURCE!B1611,"???0")&amp;" *"&amp;SOURCE!C1611&amp;", "&amp;REPT(" ",SOURCE!$K$1-LEN(SOURCE!C1611))&amp;SOURCE!D1611&amp;", "&amp;REPT(" ",SOURCE!$L$1-LEN(SOURCE!D1611))&amp;SOURCE!E1611&amp;", "&amp;REPT(" ",SOURCE!$M$1-LEN(SOURCE!E1611))&amp;SOURCE!F1611&amp;", "&amp;REPT(" ",SOURCE!$N$1-LEN(SOURCE!F1611))&amp;SOURCE!G1611&amp;", "&amp;REPT(" ",SOURCE!$O$1-LEN(SOURCE!G1611))&amp;SOURCE!H1611&amp;REPT(" ",SOURCE!$P$1-LEN(SOURCE!H1611))&amp;"},"&amp;SOURCE!J1611))</f>
        <v>/* 1598 */  { itemToBeCoded,                   NOPARAM,                       "1598",                                                               "1598",                                                               CAT_FREE,        SLS_UNCHANGED},//Spare numbers allowed for Martin</v>
      </c>
    </row>
    <row r="1611" spans="1:1">
      <c r="A1611" s="5" t="str">
        <f>IF(SOURCE!B1612&lt;0,VLOOKUP(SOURCE!B1612,lookups!A:B,2,0),IF((ISBLANK(SOURCE!B1612)),"","/* "&amp;TEXT(SOURCE!B1612,"???0")&amp;" *"&amp;SOURCE!C1612&amp;", "&amp;REPT(" ",SOURCE!$K$1-LEN(SOURCE!C1612))&amp;SOURCE!D1612&amp;", "&amp;REPT(" ",SOURCE!$L$1-LEN(SOURCE!D1612))&amp;SOURCE!E1612&amp;", "&amp;REPT(" ",SOURCE!$M$1-LEN(SOURCE!E1612))&amp;SOURCE!F1612&amp;", "&amp;REPT(" ",SOURCE!$N$1-LEN(SOURCE!F1612))&amp;SOURCE!G1612&amp;", "&amp;REPT(" ",SOURCE!$O$1-LEN(SOURCE!G1612))&amp;SOURCE!H1612&amp;REPT(" ",SOURCE!$P$1-LEN(SOURCE!H1612))&amp;"},"&amp;SOURCE!J1612))</f>
        <v>/* 1599 */  { itemToBeCoded,                   NOPARAM,                       "1599",                                                               "1599",                                                               CAT_FREE,        SLS_UNCHANGED},//Spare numbers allowed for Martin</v>
      </c>
    </row>
    <row r="1612" spans="1:1">
      <c r="A1612" s="5" t="str">
        <f>IF(SOURCE!B1613&lt;0,VLOOKUP(SOURCE!B1613,lookups!A:B,2,0),IF((ISBLANK(SOURCE!B1613)),"","/* "&amp;TEXT(SOURCE!B1613,"???0")&amp;" *"&amp;SOURCE!C1613&amp;", "&amp;REPT(" ",SOURCE!$K$1-LEN(SOURCE!C1613))&amp;SOURCE!D1613&amp;", "&amp;REPT(" ",SOURCE!$L$1-LEN(SOURCE!D1613))&amp;SOURCE!E1613&amp;", "&amp;REPT(" ",SOURCE!$M$1-LEN(SOURCE!E1613))&amp;SOURCE!F1613&amp;", "&amp;REPT(" ",SOURCE!$N$1-LEN(SOURCE!F1613))&amp;SOURCE!G1613&amp;", "&amp;REPT(" ",SOURCE!$O$1-LEN(SOURCE!G1613))&amp;SOURCE!H1613&amp;REPT(" ",SOURCE!$P$1-LEN(SOURCE!H1613))&amp;"},"&amp;SOURCE!J1613))</f>
        <v>/* 1600 */  { itemToBeCoded,                   NOPARAM,                       "1600",                                                               "1600",                                                               CAT_FREE,        SLS_UNCHANGED},//Spare numbers allowed for Martin</v>
      </c>
    </row>
    <row r="1613" spans="1:1">
      <c r="A1613" s="5" t="str">
        <f>IF(SOURCE!B1614&lt;0,VLOOKUP(SOURCE!B1614,lookups!A:B,2,0),IF((ISBLANK(SOURCE!B1614)),"","/* "&amp;TEXT(SOURCE!B1614,"???0")&amp;" *"&amp;SOURCE!C1614&amp;", "&amp;REPT(" ",SOURCE!$K$1-LEN(SOURCE!C1614))&amp;SOURCE!D1614&amp;", "&amp;REPT(" ",SOURCE!$L$1-LEN(SOURCE!D1614))&amp;SOURCE!E1614&amp;", "&amp;REPT(" ",SOURCE!$M$1-LEN(SOURCE!E1614))&amp;SOURCE!F1614&amp;", "&amp;REPT(" ",SOURCE!$N$1-LEN(SOURCE!F1614))&amp;SOURCE!G1614&amp;", "&amp;REPT(" ",SOURCE!$O$1-LEN(SOURCE!G1614))&amp;SOURCE!H1614&amp;REPT(" ",SOURCE!$P$1-LEN(SOURCE!H1614))&amp;"},"&amp;SOURCE!J1614))</f>
        <v>/* 1601 */  { itemToBeCoded,                   NOPARAM,                       "1601",                                                               "1601",                                                               CAT_FREE,        SLS_UNCHANGED},//Spare numbers allowed for Martin</v>
      </c>
    </row>
    <row r="1614" spans="1:1">
      <c r="A1614" s="5" t="str">
        <f>IF(SOURCE!B1615&lt;0,VLOOKUP(SOURCE!B1615,lookups!A:B,2,0),IF((ISBLANK(SOURCE!B1615)),"","/* "&amp;TEXT(SOURCE!B1615,"???0")&amp;" *"&amp;SOURCE!C1615&amp;", "&amp;REPT(" ",SOURCE!$K$1-LEN(SOURCE!C1615))&amp;SOURCE!D1615&amp;", "&amp;REPT(" ",SOURCE!$L$1-LEN(SOURCE!D1615))&amp;SOURCE!E1615&amp;", "&amp;REPT(" ",SOURCE!$M$1-LEN(SOURCE!E1615))&amp;SOURCE!F1615&amp;", "&amp;REPT(" ",SOURCE!$N$1-LEN(SOURCE!F1615))&amp;SOURCE!G1615&amp;", "&amp;REPT(" ",SOURCE!$O$1-LEN(SOURCE!G1615))&amp;SOURCE!H1615&amp;REPT(" ",SOURCE!$P$1-LEN(SOURCE!H1615))&amp;"},"&amp;SOURCE!J1615))</f>
        <v>/* 1602 */  { itemToBeCoded,                   NOPARAM,                       "1602",                                                               "1602",                                                               CAT_FREE,        SLS_UNCHANGED},//Spare numbers allowed for Martin</v>
      </c>
    </row>
    <row r="1615" spans="1:1">
      <c r="A1615" s="5" t="str">
        <f>IF(SOURCE!B1616&lt;0,VLOOKUP(SOURCE!B1616,lookups!A:B,2,0),IF((ISBLANK(SOURCE!B1616)),"","/* "&amp;TEXT(SOURCE!B1616,"???0")&amp;" *"&amp;SOURCE!C1616&amp;", "&amp;REPT(" ",SOURCE!$K$1-LEN(SOURCE!C1616))&amp;SOURCE!D1616&amp;", "&amp;REPT(" ",SOURCE!$L$1-LEN(SOURCE!D1616))&amp;SOURCE!E1616&amp;", "&amp;REPT(" ",SOURCE!$M$1-LEN(SOURCE!E1616))&amp;SOURCE!F1616&amp;", "&amp;REPT(" ",SOURCE!$N$1-LEN(SOURCE!F1616))&amp;SOURCE!G1616&amp;", "&amp;REPT(" ",SOURCE!$O$1-LEN(SOURCE!G1616))&amp;SOURCE!H1616&amp;REPT(" ",SOURCE!$P$1-LEN(SOURCE!H1616))&amp;"},"&amp;SOURCE!J1616))</f>
        <v>/* 1603 */  { itemToBeCoded,                   NOPARAM,                       "1603",                                                               "1603",                                                               CAT_FREE,        SLS_UNCHANGED},//Spare numbers allowed for Martin</v>
      </c>
    </row>
    <row r="1616" spans="1:1">
      <c r="A1616" s="5" t="str">
        <f>IF(SOURCE!B1617&lt;0,VLOOKUP(SOURCE!B1617,lookups!A:B,2,0),IF((ISBLANK(SOURCE!B1617)),"","/* "&amp;TEXT(SOURCE!B1617,"???0")&amp;" *"&amp;SOURCE!C1617&amp;", "&amp;REPT(" ",SOURCE!$K$1-LEN(SOURCE!C1617))&amp;SOURCE!D1617&amp;", "&amp;REPT(" ",SOURCE!$L$1-LEN(SOURCE!D1617))&amp;SOURCE!E1617&amp;", "&amp;REPT(" ",SOURCE!$M$1-LEN(SOURCE!E1617))&amp;SOURCE!F1617&amp;", "&amp;REPT(" ",SOURCE!$N$1-LEN(SOURCE!F1617))&amp;SOURCE!G1617&amp;", "&amp;REPT(" ",SOURCE!$O$1-LEN(SOURCE!G1617))&amp;SOURCE!H1617&amp;REPT(" ",SOURCE!$P$1-LEN(SOURCE!H1617))&amp;"},"&amp;SOURCE!J1617))</f>
        <v>/* 1604 */  { itemToBeCoded,                   NOPARAM,                       "1604",                                                               "1604",                                                               CAT_FREE,        SLS_UNCHANGED},//Spare numbers allowed for Martin</v>
      </c>
    </row>
    <row r="1617" spans="1:1">
      <c r="A1617" s="5" t="str">
        <f>IF(SOURCE!B1618&lt;0,VLOOKUP(SOURCE!B1618,lookups!A:B,2,0),IF((ISBLANK(SOURCE!B1618)),"","/* "&amp;TEXT(SOURCE!B1618,"???0")&amp;" *"&amp;SOURCE!C1618&amp;", "&amp;REPT(" ",SOURCE!$K$1-LEN(SOURCE!C1618))&amp;SOURCE!D1618&amp;", "&amp;REPT(" ",SOURCE!$L$1-LEN(SOURCE!D1618))&amp;SOURCE!E1618&amp;", "&amp;REPT(" ",SOURCE!$M$1-LEN(SOURCE!E1618))&amp;SOURCE!F1618&amp;", "&amp;REPT(" ",SOURCE!$N$1-LEN(SOURCE!F1618))&amp;SOURCE!G1618&amp;", "&amp;REPT(" ",SOURCE!$O$1-LEN(SOURCE!G1618))&amp;SOURCE!H1618&amp;REPT(" ",SOURCE!$P$1-LEN(SOURCE!H1618))&amp;"},"&amp;SOURCE!J1618))</f>
        <v>/* 1605 */  { itemToBeCoded,                   NOPARAM,                       "1605",                                                               "1605",                                                               CAT_FREE,        SLS_UNCHANGED},//Spare numbers allowed for Martin</v>
      </c>
    </row>
    <row r="1618" spans="1:1">
      <c r="A1618" s="5" t="str">
        <f>IF(SOURCE!B1619&lt;0,VLOOKUP(SOURCE!B1619,lookups!A:B,2,0),IF((ISBLANK(SOURCE!B1619)),"","/* "&amp;TEXT(SOURCE!B1619,"???0")&amp;" *"&amp;SOURCE!C1619&amp;", "&amp;REPT(" ",SOURCE!$K$1-LEN(SOURCE!C1619))&amp;SOURCE!D1619&amp;", "&amp;REPT(" ",SOURCE!$L$1-LEN(SOURCE!D1619))&amp;SOURCE!E1619&amp;", "&amp;REPT(" ",SOURCE!$M$1-LEN(SOURCE!E1619))&amp;SOURCE!F1619&amp;", "&amp;REPT(" ",SOURCE!$N$1-LEN(SOURCE!F1619))&amp;SOURCE!G1619&amp;", "&amp;REPT(" ",SOURCE!$O$1-LEN(SOURCE!G1619))&amp;SOURCE!H1619&amp;REPT(" ",SOURCE!$P$1-LEN(SOURCE!H1619))&amp;"},"&amp;SOURCE!J1619))</f>
        <v>/* 1606 */  { itemToBeCoded,                   NOPARAM,                       "1606",                                                               "1606",                                                               CAT_FREE,        SLS_UNCHANGED},//Spare numbers allowed for Martin</v>
      </c>
    </row>
    <row r="1619" spans="1:1">
      <c r="A1619" s="5" t="str">
        <f>IF(SOURCE!B1620&lt;0,VLOOKUP(SOURCE!B1620,lookups!A:B,2,0),IF((ISBLANK(SOURCE!B1620)),"","/* "&amp;TEXT(SOURCE!B1620,"???0")&amp;" *"&amp;SOURCE!C1620&amp;", "&amp;REPT(" ",SOURCE!$K$1-LEN(SOURCE!C1620))&amp;SOURCE!D1620&amp;", "&amp;REPT(" ",SOURCE!$L$1-LEN(SOURCE!D1620))&amp;SOURCE!E1620&amp;", "&amp;REPT(" ",SOURCE!$M$1-LEN(SOURCE!E1620))&amp;SOURCE!F1620&amp;", "&amp;REPT(" ",SOURCE!$N$1-LEN(SOURCE!F1620))&amp;SOURCE!G1620&amp;", "&amp;REPT(" ",SOURCE!$O$1-LEN(SOURCE!G1620))&amp;SOURCE!H1620&amp;REPT(" ",SOURCE!$P$1-LEN(SOURCE!H1620))&amp;"},"&amp;SOURCE!J1620))</f>
        <v>/* 1607 */  { itemToBeCoded,                   NOPARAM,                       "1607",                                                               "1607",                                                               CAT_FREE,        SLS_UNCHANGED},//Spare numbers allowed for Martin</v>
      </c>
    </row>
    <row r="1620" spans="1:1">
      <c r="A1620" s="5" t="str">
        <f>IF(SOURCE!B1621&lt;0,VLOOKUP(SOURCE!B1621,lookups!A:B,2,0),IF((ISBLANK(SOURCE!B1621)),"","/* "&amp;TEXT(SOURCE!B1621,"???0")&amp;" *"&amp;SOURCE!C1621&amp;", "&amp;REPT(" ",SOURCE!$K$1-LEN(SOURCE!C1621))&amp;SOURCE!D1621&amp;", "&amp;REPT(" ",SOURCE!$L$1-LEN(SOURCE!D1621))&amp;SOURCE!E1621&amp;", "&amp;REPT(" ",SOURCE!$M$1-LEN(SOURCE!E1621))&amp;SOURCE!F1621&amp;", "&amp;REPT(" ",SOURCE!$N$1-LEN(SOURCE!F1621))&amp;SOURCE!G1621&amp;", "&amp;REPT(" ",SOURCE!$O$1-LEN(SOURCE!G1621))&amp;SOURCE!H1621&amp;REPT(" ",SOURCE!$P$1-LEN(SOURCE!H1621))&amp;"},"&amp;SOURCE!J1621))</f>
        <v>/* 1608 */  { itemToBeCoded,                   NOPARAM,                       "1608",                                                               "1608",                                                               CAT_FREE,        SLS_UNCHANGED},//Spare numbers allowed for Martin</v>
      </c>
    </row>
    <row r="1621" spans="1:1">
      <c r="A1621" s="5" t="str">
        <f>IF(SOURCE!B1622&lt;0,VLOOKUP(SOURCE!B1622,lookups!A:B,2,0),IF((ISBLANK(SOURCE!B1622)),"","/* "&amp;TEXT(SOURCE!B1622,"???0")&amp;" *"&amp;SOURCE!C1622&amp;", "&amp;REPT(" ",SOURCE!$K$1-LEN(SOURCE!C1622))&amp;SOURCE!D1622&amp;", "&amp;REPT(" ",SOURCE!$L$1-LEN(SOURCE!D1622))&amp;SOURCE!E1622&amp;", "&amp;REPT(" ",SOURCE!$M$1-LEN(SOURCE!E1622))&amp;SOURCE!F1622&amp;", "&amp;REPT(" ",SOURCE!$N$1-LEN(SOURCE!F1622))&amp;SOURCE!G1622&amp;", "&amp;REPT(" ",SOURCE!$O$1-LEN(SOURCE!G1622))&amp;SOURCE!H1622&amp;REPT(" ",SOURCE!$P$1-LEN(SOURCE!H1622))&amp;"},"&amp;SOURCE!J1622))</f>
        <v>/* 1609 */  { itemToBeCoded,                   NOPARAM,                       "1609",                                                               "1609",                                                               CAT_FREE,        SLS_UNCHANGED},//Spare numbers allowed for Martin</v>
      </c>
    </row>
    <row r="1622" spans="1:1">
      <c r="A1622" s="5" t="str">
        <f>IF(SOURCE!B1623&lt;0,VLOOKUP(SOURCE!B1623,lookups!A:B,2,0),IF((ISBLANK(SOURCE!B1623)),"","/* "&amp;TEXT(SOURCE!B1623,"???0")&amp;" *"&amp;SOURCE!C1623&amp;", "&amp;REPT(" ",SOURCE!$K$1-LEN(SOURCE!C1623))&amp;SOURCE!D1623&amp;", "&amp;REPT(" ",SOURCE!$L$1-LEN(SOURCE!D1623))&amp;SOURCE!E1623&amp;", "&amp;REPT(" ",SOURCE!$M$1-LEN(SOURCE!E1623))&amp;SOURCE!F1623&amp;", "&amp;REPT(" ",SOURCE!$N$1-LEN(SOURCE!F1623))&amp;SOURCE!G1623&amp;", "&amp;REPT(" ",SOURCE!$O$1-LEN(SOURCE!G1623))&amp;SOURCE!H1623&amp;REPT(" ",SOURCE!$P$1-LEN(SOURCE!H1623))&amp;"},"&amp;SOURCE!J1623))</f>
        <v>/* 1610 */  { itemToBeCoded,                   NOPARAM,                       "1610",                                                               "1610",                                                               CAT_FREE,        SLS_UNCHANGED},//Spare numbers allowed for Martin</v>
      </c>
    </row>
    <row r="1623" spans="1:1">
      <c r="A1623" s="5" t="str">
        <f>IF(SOURCE!B1624&lt;0,VLOOKUP(SOURCE!B1624,lookups!A:B,2,0),IF((ISBLANK(SOURCE!B1624)),"","/* "&amp;TEXT(SOURCE!B1624,"???0")&amp;" *"&amp;SOURCE!C1624&amp;", "&amp;REPT(" ",SOURCE!$K$1-LEN(SOURCE!C1624))&amp;SOURCE!D1624&amp;", "&amp;REPT(" ",SOURCE!$L$1-LEN(SOURCE!D1624))&amp;SOURCE!E1624&amp;", "&amp;REPT(" ",SOURCE!$M$1-LEN(SOURCE!E1624))&amp;SOURCE!F1624&amp;", "&amp;REPT(" ",SOURCE!$N$1-LEN(SOURCE!F1624))&amp;SOURCE!G1624&amp;", "&amp;REPT(" ",SOURCE!$O$1-LEN(SOURCE!G1624))&amp;SOURCE!H1624&amp;REPT(" ",SOURCE!$P$1-LEN(SOURCE!H1624))&amp;"},"&amp;SOURCE!J1624))</f>
        <v>/* 1611 */  { itemToBeCoded,                   NOPARAM,                       "1611",                                                               "1611",                                                               CAT_FREE,        SLS_UNCHANGED},//Spare numbers allowed for Martin</v>
      </c>
    </row>
    <row r="1624" spans="1:1">
      <c r="A1624" s="5" t="str">
        <f>IF(SOURCE!B1625&lt;0,VLOOKUP(SOURCE!B1625,lookups!A:B,2,0),IF((ISBLANK(SOURCE!B1625)),"","/* "&amp;TEXT(SOURCE!B1625,"???0")&amp;" *"&amp;SOURCE!C1625&amp;", "&amp;REPT(" ",SOURCE!$K$1-LEN(SOURCE!C1625))&amp;SOURCE!D1625&amp;", "&amp;REPT(" ",SOURCE!$L$1-LEN(SOURCE!D1625))&amp;SOURCE!E1625&amp;", "&amp;REPT(" ",SOURCE!$M$1-LEN(SOURCE!E1625))&amp;SOURCE!F1625&amp;", "&amp;REPT(" ",SOURCE!$N$1-LEN(SOURCE!F1625))&amp;SOURCE!G1625&amp;", "&amp;REPT(" ",SOURCE!$O$1-LEN(SOURCE!G1625))&amp;SOURCE!H1625&amp;REPT(" ",SOURCE!$P$1-LEN(SOURCE!H1625))&amp;"},"&amp;SOURCE!J1625))</f>
        <v>/* 1612 */  { itemToBeCoded,                   NOPARAM,                       "1612",                                                               "1612",                                                               CAT_FREE,        SLS_UNCHANGED},//Spare numbers allowed for Martin</v>
      </c>
    </row>
    <row r="1625" spans="1:1">
      <c r="A1625" s="5" t="str">
        <f>IF(SOURCE!B1626&lt;0,VLOOKUP(SOURCE!B1626,lookups!A:B,2,0),IF((ISBLANK(SOURCE!B1626)),"","/* "&amp;TEXT(SOURCE!B1626,"???0")&amp;" *"&amp;SOURCE!C1626&amp;", "&amp;REPT(" ",SOURCE!$K$1-LEN(SOURCE!C1626))&amp;SOURCE!D1626&amp;", "&amp;REPT(" ",SOURCE!$L$1-LEN(SOURCE!D1626))&amp;SOURCE!E1626&amp;", "&amp;REPT(" ",SOURCE!$M$1-LEN(SOURCE!E1626))&amp;SOURCE!F1626&amp;", "&amp;REPT(" ",SOURCE!$N$1-LEN(SOURCE!F1626))&amp;SOURCE!G1626&amp;", "&amp;REPT(" ",SOURCE!$O$1-LEN(SOURCE!G1626))&amp;SOURCE!H1626&amp;REPT(" ",SOURCE!$P$1-LEN(SOURCE!H1626))&amp;"},"&amp;SOURCE!J1626))</f>
        <v>/* 1613 */  { itemToBeCoded,                   NOPARAM,                       "1613",                                                               "1613",                                                               CAT_FREE,        SLS_UNCHANGED},//Spare numbers allowed for Martin</v>
      </c>
    </row>
    <row r="1626" spans="1:1">
      <c r="A1626" s="5" t="str">
        <f>IF(SOURCE!B1627&lt;0,VLOOKUP(SOURCE!B1627,lookups!A:B,2,0),IF((ISBLANK(SOURCE!B1627)),"","/* "&amp;TEXT(SOURCE!B1627,"???0")&amp;" *"&amp;SOURCE!C1627&amp;", "&amp;REPT(" ",SOURCE!$K$1-LEN(SOURCE!C1627))&amp;SOURCE!D1627&amp;", "&amp;REPT(" ",SOURCE!$L$1-LEN(SOURCE!D1627))&amp;SOURCE!E1627&amp;", "&amp;REPT(" ",SOURCE!$M$1-LEN(SOURCE!E1627))&amp;SOURCE!F1627&amp;", "&amp;REPT(" ",SOURCE!$N$1-LEN(SOURCE!F1627))&amp;SOURCE!G1627&amp;", "&amp;REPT(" ",SOURCE!$O$1-LEN(SOURCE!G1627))&amp;SOURCE!H1627&amp;REPT(" ",SOURCE!$P$1-LEN(SOURCE!H1627))&amp;"},"&amp;SOURCE!J1627))</f>
        <v>/* 1615 */  { itemToBeCoded,                   NOPARAM,                       "1615",                                                               "1615",                                                               CAT_FREE,        SLS_UNCHANGED},//Spare numbers allowed for Martin</v>
      </c>
    </row>
    <row r="1627" spans="1:1">
      <c r="A1627" s="5" t="str">
        <f>IF(SOURCE!B1628&lt;0,VLOOKUP(SOURCE!B1628,lookups!A:B,2,0),IF((ISBLANK(SOURCE!B1628)),"","/* "&amp;TEXT(SOURCE!B1628,"???0")&amp;" *"&amp;SOURCE!C1628&amp;", "&amp;REPT(" ",SOURCE!$K$1-LEN(SOURCE!C1628))&amp;SOURCE!D1628&amp;", "&amp;REPT(" ",SOURCE!$L$1-LEN(SOURCE!D1628))&amp;SOURCE!E1628&amp;", "&amp;REPT(" ",SOURCE!$M$1-LEN(SOURCE!E1628))&amp;SOURCE!F1628&amp;", "&amp;REPT(" ",SOURCE!$N$1-LEN(SOURCE!F1628))&amp;SOURCE!G1628&amp;", "&amp;REPT(" ",SOURCE!$O$1-LEN(SOURCE!G1628))&amp;SOURCE!H1628&amp;REPT(" ",SOURCE!$P$1-LEN(SOURCE!H1628))&amp;"},"&amp;SOURCE!J1628))</f>
        <v>/* 1615 */  { itemToBeCoded,                   NOPARAM,                       "1615",                                                               "1615",                                                               CAT_FREE,        SLS_UNCHANGED},//Spare numbers allowed for Martin</v>
      </c>
    </row>
    <row r="1628" spans="1:1">
      <c r="A1628" s="5" t="str">
        <f>IF(SOURCE!B1629&lt;0,VLOOKUP(SOURCE!B1629,lookups!A:B,2,0),IF((ISBLANK(SOURCE!B1629)),"","/* "&amp;TEXT(SOURCE!B1629,"???0")&amp;" *"&amp;SOURCE!C1629&amp;", "&amp;REPT(" ",SOURCE!$K$1-LEN(SOURCE!C1629))&amp;SOURCE!D1629&amp;", "&amp;REPT(" ",SOURCE!$L$1-LEN(SOURCE!D1629))&amp;SOURCE!E1629&amp;", "&amp;REPT(" ",SOURCE!$M$1-LEN(SOURCE!E1629))&amp;SOURCE!F1629&amp;", "&amp;REPT(" ",SOURCE!$N$1-LEN(SOURCE!F1629))&amp;SOURCE!G1629&amp;", "&amp;REPT(" ",SOURCE!$O$1-LEN(SOURCE!G1629))&amp;SOURCE!H1629&amp;REPT(" ",SOURCE!$P$1-LEN(SOURCE!H1629))&amp;"},"&amp;SOURCE!J1629))</f>
        <v>/* 1616 */  { itemToBeCoded,                   NOPARAM,                       "1616",                                                               "1616",                                                               CAT_FREE,        SLS_UNCHANGED},//Spare numbers allowed for Martin</v>
      </c>
    </row>
    <row r="1629" spans="1:1">
      <c r="A1629" s="5" t="str">
        <f>IF(SOURCE!B1630&lt;0,VLOOKUP(SOURCE!B1630,lookups!A:B,2,0),IF((ISBLANK(SOURCE!B1630)),"","/* "&amp;TEXT(SOURCE!B1630,"???0")&amp;" *"&amp;SOURCE!C1630&amp;", "&amp;REPT(" ",SOURCE!$K$1-LEN(SOURCE!C1630))&amp;SOURCE!D1630&amp;", "&amp;REPT(" ",SOURCE!$L$1-LEN(SOURCE!D1630))&amp;SOURCE!E1630&amp;", "&amp;REPT(" ",SOURCE!$M$1-LEN(SOURCE!E1630))&amp;SOURCE!F1630&amp;", "&amp;REPT(" ",SOURCE!$N$1-LEN(SOURCE!F1630))&amp;SOURCE!G1630&amp;", "&amp;REPT(" ",SOURCE!$O$1-LEN(SOURCE!G1630))&amp;SOURCE!H1630&amp;REPT(" ",SOURCE!$P$1-LEN(SOURCE!H1630))&amp;"},"&amp;SOURCE!J1630))</f>
        <v>/* 1617 */  { itemToBeCoded,                   NOPARAM,                       "1617",                                                               "1617",                                                               CAT_FREE,        SLS_UNCHANGED},//Spare numbers allowed for Martin</v>
      </c>
    </row>
    <row r="1630" spans="1:1">
      <c r="A1630" s="5" t="str">
        <f>IF(SOURCE!B1631&lt;0,VLOOKUP(SOURCE!B1631,lookups!A:B,2,0),IF((ISBLANK(SOURCE!B1631)),"","/* "&amp;TEXT(SOURCE!B1631,"???0")&amp;" *"&amp;SOURCE!C1631&amp;", "&amp;REPT(" ",SOURCE!$K$1-LEN(SOURCE!C1631))&amp;SOURCE!D1631&amp;", "&amp;REPT(" ",SOURCE!$L$1-LEN(SOURCE!D1631))&amp;SOURCE!E1631&amp;", "&amp;REPT(" ",SOURCE!$M$1-LEN(SOURCE!E1631))&amp;SOURCE!F1631&amp;", "&amp;REPT(" ",SOURCE!$N$1-LEN(SOURCE!F1631))&amp;SOURCE!G1631&amp;", "&amp;REPT(" ",SOURCE!$O$1-LEN(SOURCE!G1631))&amp;SOURCE!H1631&amp;REPT(" ",SOURCE!$P$1-LEN(SOURCE!H1631))&amp;"},"&amp;SOURCE!J1631))</f>
        <v>/* 1618 */  { itemToBeCoded,                   NOPARAM,                       "1618",                                                               "1618",                                                               CAT_FREE,        SLS_UNCHANGED},//Spare numbers allowed for Martin</v>
      </c>
    </row>
    <row r="1631" spans="1:1">
      <c r="A1631" s="5" t="str">
        <f>IF(SOURCE!B1632&lt;0,VLOOKUP(SOURCE!B1632,lookups!A:B,2,0),IF((ISBLANK(SOURCE!B1632)),"","/* "&amp;TEXT(SOURCE!B1632,"???0")&amp;" *"&amp;SOURCE!C1632&amp;", "&amp;REPT(" ",SOURCE!$K$1-LEN(SOURCE!C1632))&amp;SOURCE!D1632&amp;", "&amp;REPT(" ",SOURCE!$L$1-LEN(SOURCE!D1632))&amp;SOURCE!E1632&amp;", "&amp;REPT(" ",SOURCE!$M$1-LEN(SOURCE!E1632))&amp;SOURCE!F1632&amp;", "&amp;REPT(" ",SOURCE!$N$1-LEN(SOURCE!F1632))&amp;SOURCE!G1632&amp;", "&amp;REPT(" ",SOURCE!$O$1-LEN(SOURCE!G1632))&amp;SOURCE!H1632&amp;REPT(" ",SOURCE!$P$1-LEN(SOURCE!H1632))&amp;"},"&amp;SOURCE!J1632))</f>
        <v>/* 1619 */  { itemToBeCoded,                   NOPARAM,                       "1619",                                                               "1619",                                                               CAT_FREE,        SLS_UNCHANGED},//Spare numbers allowed for Martin</v>
      </c>
    </row>
    <row r="1632" spans="1:1">
      <c r="A1632" s="5" t="str">
        <f>IF(SOURCE!B1633&lt;0,VLOOKUP(SOURCE!B1633,lookups!A:B,2,0),IF((ISBLANK(SOURCE!B1633)),"","/* "&amp;TEXT(SOURCE!B1633,"???0")&amp;" *"&amp;SOURCE!C1633&amp;", "&amp;REPT(" ",SOURCE!$K$1-LEN(SOURCE!C1633))&amp;SOURCE!D1633&amp;", "&amp;REPT(" ",SOURCE!$L$1-LEN(SOURCE!D1633))&amp;SOURCE!E1633&amp;", "&amp;REPT(" ",SOURCE!$M$1-LEN(SOURCE!E1633))&amp;SOURCE!F1633&amp;", "&amp;REPT(" ",SOURCE!$N$1-LEN(SOURCE!F1633))&amp;SOURCE!G1633&amp;", "&amp;REPT(" ",SOURCE!$O$1-LEN(SOURCE!G1633))&amp;SOURCE!H1633&amp;REPT(" ",SOURCE!$P$1-LEN(SOURCE!H1633))&amp;"},"&amp;SOURCE!J1633))</f>
        <v>/* 1620 */  { itemToBeCoded,                   NOPARAM,                       "1620",                                                               "1620",                                                               CAT_FREE,        SLS_UNCHANGED},//Spare numbers allowed for Martin</v>
      </c>
    </row>
    <row r="1633" spans="1:1">
      <c r="A1633" s="5" t="str">
        <f>IF(SOURCE!B1634&lt;0,VLOOKUP(SOURCE!B1634,lookups!A:B,2,0),IF((ISBLANK(SOURCE!B1634)),"","/* "&amp;TEXT(SOURCE!B1634,"???0")&amp;" *"&amp;SOURCE!C1634&amp;", "&amp;REPT(" ",SOURCE!$K$1-LEN(SOURCE!C1634))&amp;SOURCE!D1634&amp;", "&amp;REPT(" ",SOURCE!$L$1-LEN(SOURCE!D1634))&amp;SOURCE!E1634&amp;", "&amp;REPT(" ",SOURCE!$M$1-LEN(SOURCE!E1634))&amp;SOURCE!F1634&amp;", "&amp;REPT(" ",SOURCE!$N$1-LEN(SOURCE!F1634))&amp;SOURCE!G1634&amp;", "&amp;REPT(" ",SOURCE!$O$1-LEN(SOURCE!G1634))&amp;SOURCE!H1634&amp;REPT(" ",SOURCE!$P$1-LEN(SOURCE!H1634))&amp;"},"&amp;SOURCE!J1634))</f>
        <v>/* 1621 */  { itemToBeCoded,                   NOPARAM,                       "1621",                                                               "1621",                                                               CAT_FREE,        SLS_UNCHANGED},//Spare numbers allowed for Martin</v>
      </c>
    </row>
    <row r="1634" spans="1:1">
      <c r="A1634" s="5" t="str">
        <f>IF(SOURCE!B1635&lt;0,VLOOKUP(SOURCE!B1635,lookups!A:B,2,0),IF((ISBLANK(SOURCE!B1635)),"","/* "&amp;TEXT(SOURCE!B1635,"???0")&amp;" *"&amp;SOURCE!C1635&amp;", "&amp;REPT(" ",SOURCE!$K$1-LEN(SOURCE!C1635))&amp;SOURCE!D1635&amp;", "&amp;REPT(" ",SOURCE!$L$1-LEN(SOURCE!D1635))&amp;SOURCE!E1635&amp;", "&amp;REPT(" ",SOURCE!$M$1-LEN(SOURCE!E1635))&amp;SOURCE!F1635&amp;", "&amp;REPT(" ",SOURCE!$N$1-LEN(SOURCE!F1635))&amp;SOURCE!G1635&amp;", "&amp;REPT(" ",SOURCE!$O$1-LEN(SOURCE!G1635))&amp;SOURCE!H1635&amp;REPT(" ",SOURCE!$P$1-LEN(SOURCE!H1635))&amp;"},"&amp;SOURCE!J1635))</f>
        <v>/* 1622 */  { itemToBeCoded,                   NOPARAM,                       "1622",                                                               "1622",                                                               CAT_FREE,        SLS_UNCHANGED},//Spare numbers allowed for Martin</v>
      </c>
    </row>
    <row r="1635" spans="1:1">
      <c r="A1635" s="5" t="str">
        <f>IF(SOURCE!B1636&lt;0,VLOOKUP(SOURCE!B1636,lookups!A:B,2,0),IF((ISBLANK(SOURCE!B1636)),"","/* "&amp;TEXT(SOURCE!B1636,"???0")&amp;" *"&amp;SOURCE!C1636&amp;", "&amp;REPT(" ",SOURCE!$K$1-LEN(SOURCE!C1636))&amp;SOURCE!D1636&amp;", "&amp;REPT(" ",SOURCE!$L$1-LEN(SOURCE!D1636))&amp;SOURCE!E1636&amp;", "&amp;REPT(" ",SOURCE!$M$1-LEN(SOURCE!E1636))&amp;SOURCE!F1636&amp;", "&amp;REPT(" ",SOURCE!$N$1-LEN(SOURCE!F1636))&amp;SOURCE!G1636&amp;", "&amp;REPT(" ",SOURCE!$O$1-LEN(SOURCE!G1636))&amp;SOURCE!H1636&amp;REPT(" ",SOURCE!$P$1-LEN(SOURCE!H1636))&amp;"},"&amp;SOURCE!J1636))</f>
        <v>/* 1623 */  { itemToBeCoded,                   NOPARAM,                       "1623",                                                               "1623",                                                               CAT_FREE,        SLS_UNCHANGED},//Spare numbers allowed for Martin</v>
      </c>
    </row>
    <row r="1636" spans="1:1">
      <c r="A1636" s="5" t="str">
        <f>IF(SOURCE!B1637&lt;0,VLOOKUP(SOURCE!B1637,lookups!A:B,2,0),IF((ISBLANK(SOURCE!B1637)),"","/* "&amp;TEXT(SOURCE!B1637,"???0")&amp;" *"&amp;SOURCE!C1637&amp;", "&amp;REPT(" ",SOURCE!$K$1-LEN(SOURCE!C1637))&amp;SOURCE!D1637&amp;", "&amp;REPT(" ",SOURCE!$L$1-LEN(SOURCE!D1637))&amp;SOURCE!E1637&amp;", "&amp;REPT(" ",SOURCE!$M$1-LEN(SOURCE!E1637))&amp;SOURCE!F1637&amp;", "&amp;REPT(" ",SOURCE!$N$1-LEN(SOURCE!F1637))&amp;SOURCE!G1637&amp;", "&amp;REPT(" ",SOURCE!$O$1-LEN(SOURCE!G1637))&amp;SOURCE!H1637&amp;REPT(" ",SOURCE!$P$1-LEN(SOURCE!H1637))&amp;"},"&amp;SOURCE!J1637))</f>
        <v>/* 1624 */  { itemToBeCoded,                   NOPARAM,                       "1624",                                                               "1624",                                                               CAT_FREE,        SLS_UNCHANGED},//Spare numbers allowed for Martin</v>
      </c>
    </row>
    <row r="1637" spans="1:1">
      <c r="A1637" s="5" t="str">
        <f>IF(SOURCE!B1638&lt;0,VLOOKUP(SOURCE!B1638,lookups!A:B,2,0),IF((ISBLANK(SOURCE!B1638)),"","/* "&amp;TEXT(SOURCE!B1638,"???0")&amp;" *"&amp;SOURCE!C1638&amp;", "&amp;REPT(" ",SOURCE!$K$1-LEN(SOURCE!C1638))&amp;SOURCE!D1638&amp;", "&amp;REPT(" ",SOURCE!$L$1-LEN(SOURCE!D1638))&amp;SOURCE!E1638&amp;", "&amp;REPT(" ",SOURCE!$M$1-LEN(SOURCE!E1638))&amp;SOURCE!F1638&amp;", "&amp;REPT(" ",SOURCE!$N$1-LEN(SOURCE!F1638))&amp;SOURCE!G1638&amp;", "&amp;REPT(" ",SOURCE!$O$1-LEN(SOURCE!G1638))&amp;SOURCE!H1638&amp;REPT(" ",SOURCE!$P$1-LEN(SOURCE!H1638))&amp;"},"&amp;SOURCE!J1638))</f>
        <v>/* 1625 */  { itemToBeCoded,                   NOPARAM,                       "1625",                                                               "1625",                                                               CAT_FREE,        SLS_UNCHANGED},//Spare numbers allowed for Martin</v>
      </c>
    </row>
    <row r="1638" spans="1:1">
      <c r="A1638" s="5" t="str">
        <f>IF(SOURCE!B1639&lt;0,VLOOKUP(SOURCE!B1639,lookups!A:B,2,0),IF((ISBLANK(SOURCE!B1639)),"","/* "&amp;TEXT(SOURCE!B1639,"???0")&amp;" *"&amp;SOURCE!C1639&amp;", "&amp;REPT(" ",SOURCE!$K$1-LEN(SOURCE!C1639))&amp;SOURCE!D1639&amp;", "&amp;REPT(" ",SOURCE!$L$1-LEN(SOURCE!D1639))&amp;SOURCE!E1639&amp;", "&amp;REPT(" ",SOURCE!$M$1-LEN(SOURCE!E1639))&amp;SOURCE!F1639&amp;", "&amp;REPT(" ",SOURCE!$N$1-LEN(SOURCE!F1639))&amp;SOURCE!G1639&amp;", "&amp;REPT(" ",SOURCE!$O$1-LEN(SOURCE!G1639))&amp;SOURCE!H1639&amp;REPT(" ",SOURCE!$P$1-LEN(SOURCE!H1639))&amp;"},"&amp;SOURCE!J1639))</f>
        <v>/* 1626 */  { itemToBeCoded,                   NOPARAM,                       "1626",                                                               "1626",                                                               CAT_FREE,        SLS_UNCHANGED},//Spare numbers allowed for Martin</v>
      </c>
    </row>
    <row r="1639" spans="1:1">
      <c r="A1639" s="5" t="str">
        <f>IF(SOURCE!B1640&lt;0,VLOOKUP(SOURCE!B1640,lookups!A:B,2,0),IF((ISBLANK(SOURCE!B1640)),"","/* "&amp;TEXT(SOURCE!B1640,"???0")&amp;" *"&amp;SOURCE!C1640&amp;", "&amp;REPT(" ",SOURCE!$K$1-LEN(SOURCE!C1640))&amp;SOURCE!D1640&amp;", "&amp;REPT(" ",SOURCE!$L$1-LEN(SOURCE!D1640))&amp;SOURCE!E1640&amp;", "&amp;REPT(" ",SOURCE!$M$1-LEN(SOURCE!E1640))&amp;SOURCE!F1640&amp;", "&amp;REPT(" ",SOURCE!$N$1-LEN(SOURCE!F1640))&amp;SOURCE!G1640&amp;", "&amp;REPT(" ",SOURCE!$O$1-LEN(SOURCE!G1640))&amp;SOURCE!H1640&amp;REPT(" ",SOURCE!$P$1-LEN(SOURCE!H1640))&amp;"},"&amp;SOURCE!J1640))</f>
        <v>/* 1627 */  { itemToBeCoded,                   NOPARAM,                       "1627",                                                               "1627",                                                               CAT_FREE,        SLS_UNCHANGED},//Spare numbers allowed for Martin</v>
      </c>
    </row>
    <row r="1640" spans="1:1">
      <c r="A1640" s="5" t="str">
        <f>IF(SOURCE!B1641&lt;0,VLOOKUP(SOURCE!B1641,lookups!A:B,2,0),IF((ISBLANK(SOURCE!B1641)),"","/* "&amp;TEXT(SOURCE!B1641,"???0")&amp;" *"&amp;SOURCE!C1641&amp;", "&amp;REPT(" ",SOURCE!$K$1-LEN(SOURCE!C1641))&amp;SOURCE!D1641&amp;", "&amp;REPT(" ",SOURCE!$L$1-LEN(SOURCE!D1641))&amp;SOURCE!E1641&amp;", "&amp;REPT(" ",SOURCE!$M$1-LEN(SOURCE!E1641))&amp;SOURCE!F1641&amp;", "&amp;REPT(" ",SOURCE!$N$1-LEN(SOURCE!F1641))&amp;SOURCE!G1641&amp;", "&amp;REPT(" ",SOURCE!$O$1-LEN(SOURCE!G1641))&amp;SOURCE!H1641&amp;REPT(" ",SOURCE!$P$1-LEN(SOURCE!H1641))&amp;"},"&amp;SOURCE!J1641))</f>
        <v>/* 1628 */  { itemToBeCoded,                   NOPARAM,                       "1628",                                                               "1628",                                                               CAT_FREE,        SLS_UNCHANGED},//Spare numbers allowed for Martin</v>
      </c>
    </row>
    <row r="1641" spans="1:1">
      <c r="A1641" s="5" t="str">
        <f>IF(SOURCE!B1642&lt;0,VLOOKUP(SOURCE!B1642,lookups!A:B,2,0),IF((ISBLANK(SOURCE!B1642)),"","/* "&amp;TEXT(SOURCE!B1642,"???0")&amp;" *"&amp;SOURCE!C1642&amp;", "&amp;REPT(" ",SOURCE!$K$1-LEN(SOURCE!C1642))&amp;SOURCE!D1642&amp;", "&amp;REPT(" ",SOURCE!$L$1-LEN(SOURCE!D1642))&amp;SOURCE!E1642&amp;", "&amp;REPT(" ",SOURCE!$M$1-LEN(SOURCE!E1642))&amp;SOURCE!F1642&amp;", "&amp;REPT(" ",SOURCE!$N$1-LEN(SOURCE!F1642))&amp;SOURCE!G1642&amp;", "&amp;REPT(" ",SOURCE!$O$1-LEN(SOURCE!G1642))&amp;SOURCE!H1642&amp;REPT(" ",SOURCE!$P$1-LEN(SOURCE!H1642))&amp;"},"&amp;SOURCE!J1642))</f>
        <v>/* 1629 */  { itemToBeCoded,                   NOPARAM,                       "1629",                                                               "1629",                                                               CAT_FREE,        SLS_UNCHANGED},//Spare numbers allowed for Martin</v>
      </c>
    </row>
    <row r="1642" spans="1:1">
      <c r="A1642" s="5" t="str">
        <f>IF(SOURCE!B1643&lt;0,VLOOKUP(SOURCE!B1643,lookups!A:B,2,0),IF((ISBLANK(SOURCE!B1643)),"","/* "&amp;TEXT(SOURCE!B1643,"???0")&amp;" *"&amp;SOURCE!C1643&amp;", "&amp;REPT(" ",SOURCE!$K$1-LEN(SOURCE!C1643))&amp;SOURCE!D1643&amp;", "&amp;REPT(" ",SOURCE!$L$1-LEN(SOURCE!D1643))&amp;SOURCE!E1643&amp;", "&amp;REPT(" ",SOURCE!$M$1-LEN(SOURCE!E1643))&amp;SOURCE!F1643&amp;", "&amp;REPT(" ",SOURCE!$N$1-LEN(SOURCE!F1643))&amp;SOURCE!G1643&amp;", "&amp;REPT(" ",SOURCE!$O$1-LEN(SOURCE!G1643))&amp;SOURCE!H1643&amp;REPT(" ",SOURCE!$P$1-LEN(SOURCE!H1643))&amp;"},"&amp;SOURCE!J1643))</f>
        <v>/* 1630 */  { itemToBeCoded,                   NOPARAM,                       "1630",                                                               "1630",                                                               CAT_FREE,        SLS_UNCHANGED},//Spare numbers allowed for Martin</v>
      </c>
    </row>
    <row r="1643" spans="1:1">
      <c r="A1643" s="5" t="str">
        <f>IF(SOURCE!B1644&lt;0,VLOOKUP(SOURCE!B1644,lookups!A:B,2,0),IF((ISBLANK(SOURCE!B1644)),"","/* "&amp;TEXT(SOURCE!B1644,"???0")&amp;" *"&amp;SOURCE!C1644&amp;", "&amp;REPT(" ",SOURCE!$K$1-LEN(SOURCE!C1644))&amp;SOURCE!D1644&amp;", "&amp;REPT(" ",SOURCE!$L$1-LEN(SOURCE!D1644))&amp;SOURCE!E1644&amp;", "&amp;REPT(" ",SOURCE!$M$1-LEN(SOURCE!E1644))&amp;SOURCE!F1644&amp;", "&amp;REPT(" ",SOURCE!$N$1-LEN(SOURCE!F1644))&amp;SOURCE!G1644&amp;", "&amp;REPT(" ",SOURCE!$O$1-LEN(SOURCE!G1644))&amp;SOURCE!H1644&amp;REPT(" ",SOURCE!$P$1-LEN(SOURCE!H1644))&amp;"},"&amp;SOURCE!J1644))</f>
        <v>/* 1631 */  { itemToBeCoded,                   NOPARAM,                       "1631",                                                               "1631",                                                               CAT_FREE,        SLS_UNCHANGED},//Spare numbers allowed for Martin</v>
      </c>
    </row>
    <row r="1644" spans="1:1">
      <c r="A1644" s="5" t="str">
        <f>IF(SOURCE!B1645&lt;0,VLOOKUP(SOURCE!B1645,lookups!A:B,2,0),IF((ISBLANK(SOURCE!B1645)),"","/* "&amp;TEXT(SOURCE!B1645,"???0")&amp;" *"&amp;SOURCE!C1645&amp;", "&amp;REPT(" ",SOURCE!$K$1-LEN(SOURCE!C1645))&amp;SOURCE!D1645&amp;", "&amp;REPT(" ",SOURCE!$L$1-LEN(SOURCE!D1645))&amp;SOURCE!E1645&amp;", "&amp;REPT(" ",SOURCE!$M$1-LEN(SOURCE!E1645))&amp;SOURCE!F1645&amp;", "&amp;REPT(" ",SOURCE!$N$1-LEN(SOURCE!F1645))&amp;SOURCE!G1645&amp;", "&amp;REPT(" ",SOURCE!$O$1-LEN(SOURCE!G1645))&amp;SOURCE!H1645&amp;REPT(" ",SOURCE!$P$1-LEN(SOURCE!H1645))&amp;"},"&amp;SOURCE!J1645))</f>
        <v>/* 1632 */  { itemToBeCoded,                   NOPARAM,                       "1632",                                                               "1632",                                                               CAT_FREE,        SLS_UNCHANGED},//Spare numbers allowed for Martin</v>
      </c>
    </row>
    <row r="1645" spans="1:1">
      <c r="A1645" s="5" t="str">
        <f>IF(SOURCE!B1646&lt;0,VLOOKUP(SOURCE!B1646,lookups!A:B,2,0),IF((ISBLANK(SOURCE!B1646)),"","/* "&amp;TEXT(SOURCE!B1646,"???0")&amp;" *"&amp;SOURCE!C1646&amp;", "&amp;REPT(" ",SOURCE!$K$1-LEN(SOURCE!C1646))&amp;SOURCE!D1646&amp;", "&amp;REPT(" ",SOURCE!$L$1-LEN(SOURCE!D1646))&amp;SOURCE!E1646&amp;", "&amp;REPT(" ",SOURCE!$M$1-LEN(SOURCE!E1646))&amp;SOURCE!F1646&amp;", "&amp;REPT(" ",SOURCE!$N$1-LEN(SOURCE!F1646))&amp;SOURCE!G1646&amp;", "&amp;REPT(" ",SOURCE!$O$1-LEN(SOURCE!G1646))&amp;SOURCE!H1646&amp;REPT(" ",SOURCE!$P$1-LEN(SOURCE!H1646))&amp;"},"&amp;SOURCE!J1646))</f>
        <v>/* 1633 */  { itemToBeCoded,                   NOPARAM,                       "1633",                                                               "1633",                                                               CAT_FREE,        SLS_UNCHANGED},//Spare numbers allowed for Martin</v>
      </c>
    </row>
    <row r="1646" spans="1:1">
      <c r="A1646" s="5" t="str">
        <f>IF(SOURCE!B1647&lt;0,VLOOKUP(SOURCE!B1647,lookups!A:B,2,0),IF((ISBLANK(SOURCE!B1647)),"","/* "&amp;TEXT(SOURCE!B1647,"???0")&amp;" *"&amp;SOURCE!C1647&amp;", "&amp;REPT(" ",SOURCE!$K$1-LEN(SOURCE!C1647))&amp;SOURCE!D1647&amp;", "&amp;REPT(" ",SOURCE!$L$1-LEN(SOURCE!D1647))&amp;SOURCE!E1647&amp;", "&amp;REPT(" ",SOURCE!$M$1-LEN(SOURCE!E1647))&amp;SOURCE!F1647&amp;", "&amp;REPT(" ",SOURCE!$N$1-LEN(SOURCE!F1647))&amp;SOURCE!G1647&amp;", "&amp;REPT(" ",SOURCE!$O$1-LEN(SOURCE!G1647))&amp;SOURCE!H1647&amp;REPT(" ",SOURCE!$P$1-LEN(SOURCE!H1647))&amp;"},"&amp;SOURCE!J1647))</f>
        <v>/* 1634 */  { itemToBeCoded,                   NOPARAM,                       "1634",                                                               "1634",                                                               CAT_FREE,        SLS_UNCHANGED},//Spare numbers allowed for Martin</v>
      </c>
    </row>
    <row r="1647" spans="1:1">
      <c r="A1647" s="5" t="str">
        <f>IF(SOURCE!B1648&lt;0,VLOOKUP(SOURCE!B1648,lookups!A:B,2,0),IF((ISBLANK(SOURCE!B1648)),"","/* "&amp;TEXT(SOURCE!B1648,"???0")&amp;" *"&amp;SOURCE!C1648&amp;", "&amp;REPT(" ",SOURCE!$K$1-LEN(SOURCE!C1648))&amp;SOURCE!D1648&amp;", "&amp;REPT(" ",SOURCE!$L$1-LEN(SOURCE!D1648))&amp;SOURCE!E1648&amp;", "&amp;REPT(" ",SOURCE!$M$1-LEN(SOURCE!E1648))&amp;SOURCE!F1648&amp;", "&amp;REPT(" ",SOURCE!$N$1-LEN(SOURCE!F1648))&amp;SOURCE!G1648&amp;", "&amp;REPT(" ",SOURCE!$O$1-LEN(SOURCE!G1648))&amp;SOURCE!H1648&amp;REPT(" ",SOURCE!$P$1-LEN(SOURCE!H1648))&amp;"},"&amp;SOURCE!J1648))</f>
        <v>/* 1635 */  { itemToBeCoded,                   NOPARAM,                       "1635",                                                               "1635",                                                               CAT_FREE,        SLS_UNCHANGED},//Spare numbers allowed for Martin</v>
      </c>
    </row>
    <row r="1648" spans="1:1">
      <c r="A1648" s="5" t="str">
        <f>IF(SOURCE!B1649&lt;0,VLOOKUP(SOURCE!B1649,lookups!A:B,2,0),IF((ISBLANK(SOURCE!B1649)),"","/* "&amp;TEXT(SOURCE!B1649,"???0")&amp;" *"&amp;SOURCE!C1649&amp;", "&amp;REPT(" ",SOURCE!$K$1-LEN(SOURCE!C1649))&amp;SOURCE!D1649&amp;", "&amp;REPT(" ",SOURCE!$L$1-LEN(SOURCE!D1649))&amp;SOURCE!E1649&amp;", "&amp;REPT(" ",SOURCE!$M$1-LEN(SOURCE!E1649))&amp;SOURCE!F1649&amp;", "&amp;REPT(" ",SOURCE!$N$1-LEN(SOURCE!F1649))&amp;SOURCE!G1649&amp;", "&amp;REPT(" ",SOURCE!$O$1-LEN(SOURCE!G1649))&amp;SOURCE!H1649&amp;REPT(" ",SOURCE!$P$1-LEN(SOURCE!H1649))&amp;"},"&amp;SOURCE!J1649))</f>
        <v>/* 1636 */  { itemToBeCoded,                   NOPARAM,                       "1636",                                                               "1636",                                                               CAT_FREE,        SLS_UNCHANGED},//Spare numbers allowed for Martin</v>
      </c>
    </row>
    <row r="1649" spans="1:1">
      <c r="A1649" s="5" t="str">
        <f>IF(SOURCE!B1650&lt;0,VLOOKUP(SOURCE!B1650,lookups!A:B,2,0),IF((ISBLANK(SOURCE!B1650)),"","/* "&amp;TEXT(SOURCE!B1650,"???0")&amp;" *"&amp;SOURCE!C1650&amp;", "&amp;REPT(" ",SOURCE!$K$1-LEN(SOURCE!C1650))&amp;SOURCE!D1650&amp;", "&amp;REPT(" ",SOURCE!$L$1-LEN(SOURCE!D1650))&amp;SOURCE!E1650&amp;", "&amp;REPT(" ",SOURCE!$M$1-LEN(SOURCE!E1650))&amp;SOURCE!F1650&amp;", "&amp;REPT(" ",SOURCE!$N$1-LEN(SOURCE!F1650))&amp;SOURCE!G1650&amp;", "&amp;REPT(" ",SOURCE!$O$1-LEN(SOURCE!G1650))&amp;SOURCE!H1650&amp;REPT(" ",SOURCE!$P$1-LEN(SOURCE!H1650))&amp;"},"&amp;SOURCE!J1650))</f>
        <v>/* 1637 */  { itemToBeCoded,                   NOPARAM,                       "1637",                                                               "1637",                                                               CAT_FREE,        SLS_UNCHANGED},//Spare numbers allowed for Martin</v>
      </c>
    </row>
    <row r="1650" spans="1:1">
      <c r="A1650" s="5" t="str">
        <f>IF(SOURCE!B1651&lt;0,VLOOKUP(SOURCE!B1651,lookups!A:B,2,0),IF((ISBLANK(SOURCE!B1651)),"","/* "&amp;TEXT(SOURCE!B1651,"???0")&amp;" *"&amp;SOURCE!C1651&amp;", "&amp;REPT(" ",SOURCE!$K$1-LEN(SOURCE!C1651))&amp;SOURCE!D1651&amp;", "&amp;REPT(" ",SOURCE!$L$1-LEN(SOURCE!D1651))&amp;SOURCE!E1651&amp;", "&amp;REPT(" ",SOURCE!$M$1-LEN(SOURCE!E1651))&amp;SOURCE!F1651&amp;", "&amp;REPT(" ",SOURCE!$N$1-LEN(SOURCE!F1651))&amp;SOURCE!G1651&amp;", "&amp;REPT(" ",SOURCE!$O$1-LEN(SOURCE!G1651))&amp;SOURCE!H1651&amp;REPT(" ",SOURCE!$P$1-LEN(SOURCE!H1651))&amp;"},"&amp;SOURCE!J1651))</f>
        <v>/* 1638 */  { itemToBeCoded,                   NOPARAM,                       "1638",                                                               "1638",                                                               CAT_FREE,        SLS_UNCHANGED},//Spare numbers allowed for Martin</v>
      </c>
    </row>
    <row r="1651" spans="1:1">
      <c r="A1651" s="5" t="str">
        <f>IF(SOURCE!B1652&lt;0,VLOOKUP(SOURCE!B1652,lookups!A:B,2,0),IF((ISBLANK(SOURCE!B1652)),"","/* "&amp;TEXT(SOURCE!B1652,"???0")&amp;" *"&amp;SOURCE!C1652&amp;", "&amp;REPT(" ",SOURCE!$K$1-LEN(SOURCE!C1652))&amp;SOURCE!D1652&amp;", "&amp;REPT(" ",SOURCE!$L$1-LEN(SOURCE!D1652))&amp;SOURCE!E1652&amp;", "&amp;REPT(" ",SOURCE!$M$1-LEN(SOURCE!E1652))&amp;SOURCE!F1652&amp;", "&amp;REPT(" ",SOURCE!$N$1-LEN(SOURCE!F1652))&amp;SOURCE!G1652&amp;", "&amp;REPT(" ",SOURCE!$O$1-LEN(SOURCE!G1652))&amp;SOURCE!H1652&amp;REPT(" ",SOURCE!$P$1-LEN(SOURCE!H1652))&amp;"},"&amp;SOURCE!J1652))</f>
        <v>/* 1639 */  { itemToBeCoded,                   NOPARAM,                       "1639",                                                               "1639",                                                               CAT_FREE,        SLS_UNCHANGED},//Spare numbers allowed for Martin</v>
      </c>
    </row>
    <row r="1652" spans="1:1">
      <c r="A1652" s="5" t="str">
        <f>IF(SOURCE!B1653&lt;0,VLOOKUP(SOURCE!B1653,lookups!A:B,2,0),IF((ISBLANK(SOURCE!B1653)),"","/* "&amp;TEXT(SOURCE!B1653,"???0")&amp;" *"&amp;SOURCE!C1653&amp;", "&amp;REPT(" ",SOURCE!$K$1-LEN(SOURCE!C1653))&amp;SOURCE!D1653&amp;", "&amp;REPT(" ",SOURCE!$L$1-LEN(SOURCE!D1653))&amp;SOURCE!E1653&amp;", "&amp;REPT(" ",SOURCE!$M$1-LEN(SOURCE!E1653))&amp;SOURCE!F1653&amp;", "&amp;REPT(" ",SOURCE!$N$1-LEN(SOURCE!F1653))&amp;SOURCE!G1653&amp;", "&amp;REPT(" ",SOURCE!$O$1-LEN(SOURCE!G1653))&amp;SOURCE!H1653&amp;REPT(" ",SOURCE!$P$1-LEN(SOURCE!H1653))&amp;"},"&amp;SOURCE!J1653))</f>
        <v>/* 1640 */  { itemToBeCoded,                   NOPARAM,                       "1640",                                                               "1640",                                                               CAT_FREE,        SLS_UNCHANGED},//Spare numbers allowed for Martin</v>
      </c>
    </row>
    <row r="1653" spans="1:1">
      <c r="A1653" s="5" t="str">
        <f>IF(SOURCE!B1654&lt;0,VLOOKUP(SOURCE!B1654,lookups!A:B,2,0),IF((ISBLANK(SOURCE!B1654)),"","/* "&amp;TEXT(SOURCE!B1654,"???0")&amp;" *"&amp;SOURCE!C1654&amp;", "&amp;REPT(" ",SOURCE!$K$1-LEN(SOURCE!C1654))&amp;SOURCE!D1654&amp;", "&amp;REPT(" ",SOURCE!$L$1-LEN(SOURCE!D1654))&amp;SOURCE!E1654&amp;", "&amp;REPT(" ",SOURCE!$M$1-LEN(SOURCE!E1654))&amp;SOURCE!F1654&amp;", "&amp;REPT(" ",SOURCE!$N$1-LEN(SOURCE!F1654))&amp;SOURCE!G1654&amp;", "&amp;REPT(" ",SOURCE!$O$1-LEN(SOURCE!G1654))&amp;SOURCE!H1654&amp;REPT(" ",SOURCE!$P$1-LEN(SOURCE!H1654))&amp;"},"&amp;SOURCE!J1654))</f>
        <v>/* 1641 */  { itemToBeCoded,                   NOPARAM,                       "1641",                                                               "1641",                                                               CAT_FREE,        SLS_UNCHANGED},//Spare numbers allowed for Martin</v>
      </c>
    </row>
    <row r="1654" spans="1:1">
      <c r="A1654" s="5" t="str">
        <f>IF(SOURCE!B1655&lt;0,VLOOKUP(SOURCE!B1655,lookups!A:B,2,0),IF((ISBLANK(SOURCE!B1655)),"","/* "&amp;TEXT(SOURCE!B1655,"???0")&amp;" *"&amp;SOURCE!C1655&amp;", "&amp;REPT(" ",SOURCE!$K$1-LEN(SOURCE!C1655))&amp;SOURCE!D1655&amp;", "&amp;REPT(" ",SOURCE!$L$1-LEN(SOURCE!D1655))&amp;SOURCE!E1655&amp;", "&amp;REPT(" ",SOURCE!$M$1-LEN(SOURCE!E1655))&amp;SOURCE!F1655&amp;", "&amp;REPT(" ",SOURCE!$N$1-LEN(SOURCE!F1655))&amp;SOURCE!G1655&amp;", "&amp;REPT(" ",SOURCE!$O$1-LEN(SOURCE!G1655))&amp;SOURCE!H1655&amp;REPT(" ",SOURCE!$P$1-LEN(SOURCE!H1655))&amp;"},"&amp;SOURCE!J1655))</f>
        <v>/* 1642 */  { itemToBeCoded,                   NOPARAM,                       "1642",                                                               "1642",                                                               CAT_FREE,        SLS_UNCHANGED},//Spare numbers allowed for Martin</v>
      </c>
    </row>
    <row r="1655" spans="1:1">
      <c r="A1655" s="5" t="str">
        <f>IF(SOURCE!B1656&lt;0,VLOOKUP(SOURCE!B1656,lookups!A:B,2,0),IF((ISBLANK(SOURCE!B1656)),"","/* "&amp;TEXT(SOURCE!B1656,"???0")&amp;" *"&amp;SOURCE!C1656&amp;", "&amp;REPT(" ",SOURCE!$K$1-LEN(SOURCE!C1656))&amp;SOURCE!D1656&amp;", "&amp;REPT(" ",SOURCE!$L$1-LEN(SOURCE!D1656))&amp;SOURCE!E1656&amp;", "&amp;REPT(" ",SOURCE!$M$1-LEN(SOURCE!E1656))&amp;SOURCE!F1656&amp;", "&amp;REPT(" ",SOURCE!$N$1-LEN(SOURCE!F1656))&amp;SOURCE!G1656&amp;", "&amp;REPT(" ",SOURCE!$O$1-LEN(SOURCE!G1656))&amp;SOURCE!H1656&amp;REPT(" ",SOURCE!$P$1-LEN(SOURCE!H1656))&amp;"},"&amp;SOURCE!J1656))</f>
        <v>/* 1643 */  { itemToBeCoded,                   NOPARAM,                       "1643",                                                               "1643",                                                               CAT_FREE,        SLS_UNCHANGED},//Spare numbers allowed for Martin</v>
      </c>
    </row>
    <row r="1656" spans="1:1">
      <c r="A1656" s="5" t="str">
        <f>IF(SOURCE!B1657&lt;0,VLOOKUP(SOURCE!B1657,lookups!A:B,2,0),IF((ISBLANK(SOURCE!B1657)),"","/* "&amp;TEXT(SOURCE!B1657,"???0")&amp;" *"&amp;SOURCE!C1657&amp;", "&amp;REPT(" ",SOURCE!$K$1-LEN(SOURCE!C1657))&amp;SOURCE!D1657&amp;", "&amp;REPT(" ",SOURCE!$L$1-LEN(SOURCE!D1657))&amp;SOURCE!E1657&amp;", "&amp;REPT(" ",SOURCE!$M$1-LEN(SOURCE!E1657))&amp;SOURCE!F1657&amp;", "&amp;REPT(" ",SOURCE!$N$1-LEN(SOURCE!F1657))&amp;SOURCE!G1657&amp;", "&amp;REPT(" ",SOURCE!$O$1-LEN(SOURCE!G1657))&amp;SOURCE!H1657&amp;REPT(" ",SOURCE!$P$1-LEN(SOURCE!H1657))&amp;"},"&amp;SOURCE!J1657))</f>
        <v>/* 1644 */  { itemToBeCoded,                   NOPARAM,                       "1644",                                                               "1644",                                                               CAT_FREE,        SLS_UNCHANGED},//Spare numbers allowed for Martin</v>
      </c>
    </row>
    <row r="1657" spans="1:1">
      <c r="A1657" s="5" t="str">
        <f>IF(SOURCE!B1658&lt;0,VLOOKUP(SOURCE!B1658,lookups!A:B,2,0),IF((ISBLANK(SOURCE!B1658)),"","/* "&amp;TEXT(SOURCE!B1658,"???0")&amp;" *"&amp;SOURCE!C1658&amp;", "&amp;REPT(" ",SOURCE!$K$1-LEN(SOURCE!C1658))&amp;SOURCE!D1658&amp;", "&amp;REPT(" ",SOURCE!$L$1-LEN(SOURCE!D1658))&amp;SOURCE!E1658&amp;", "&amp;REPT(" ",SOURCE!$M$1-LEN(SOURCE!E1658))&amp;SOURCE!F1658&amp;", "&amp;REPT(" ",SOURCE!$N$1-LEN(SOURCE!F1658))&amp;SOURCE!G1658&amp;", "&amp;REPT(" ",SOURCE!$O$1-LEN(SOURCE!G1658))&amp;SOURCE!H1658&amp;REPT(" ",SOURCE!$P$1-LEN(SOURCE!H1658))&amp;"},"&amp;SOURCE!J1658))</f>
        <v>/* 1645 */  { itemToBeCoded,                   NOPARAM,                       "1645",                                                               "1645",                                                               CAT_FREE,        SLS_UNCHANGED},//Spare numbers allowed for Martin</v>
      </c>
    </row>
    <row r="1658" spans="1:1">
      <c r="A1658" s="5" t="str">
        <f>IF(SOURCE!B1659&lt;0,VLOOKUP(SOURCE!B1659,lookups!A:B,2,0),IF((ISBLANK(SOURCE!B1659)),"","/* "&amp;TEXT(SOURCE!B1659,"???0")&amp;" *"&amp;SOURCE!C1659&amp;", "&amp;REPT(" ",SOURCE!$K$1-LEN(SOURCE!C1659))&amp;SOURCE!D1659&amp;", "&amp;REPT(" ",SOURCE!$L$1-LEN(SOURCE!D1659))&amp;SOURCE!E1659&amp;", "&amp;REPT(" ",SOURCE!$M$1-LEN(SOURCE!E1659))&amp;SOURCE!F1659&amp;", "&amp;REPT(" ",SOURCE!$N$1-LEN(SOURCE!F1659))&amp;SOURCE!G1659&amp;", "&amp;REPT(" ",SOURCE!$O$1-LEN(SOURCE!G1659))&amp;SOURCE!H1659&amp;REPT(" ",SOURCE!$P$1-LEN(SOURCE!H1659))&amp;"},"&amp;SOURCE!J1659))</f>
        <v>/* 1646 */  { itemToBeCoded,                   NOPARAM,                       "1646",                                                               "1646",                                                               CAT_FREE,        SLS_UNCHANGED},//Spare numbers allowed for Martin</v>
      </c>
    </row>
    <row r="1659" spans="1:1">
      <c r="A1659" s="5" t="str">
        <f>IF(SOURCE!B1660&lt;0,VLOOKUP(SOURCE!B1660,lookups!A:B,2,0),IF((ISBLANK(SOURCE!B1660)),"","/* "&amp;TEXT(SOURCE!B1660,"???0")&amp;" *"&amp;SOURCE!C1660&amp;", "&amp;REPT(" ",SOURCE!$K$1-LEN(SOURCE!C1660))&amp;SOURCE!D1660&amp;", "&amp;REPT(" ",SOURCE!$L$1-LEN(SOURCE!D1660))&amp;SOURCE!E1660&amp;", "&amp;REPT(" ",SOURCE!$M$1-LEN(SOURCE!E1660))&amp;SOURCE!F1660&amp;", "&amp;REPT(" ",SOURCE!$N$1-LEN(SOURCE!F1660))&amp;SOURCE!G1660&amp;", "&amp;REPT(" ",SOURCE!$O$1-LEN(SOURCE!G1660))&amp;SOURCE!H1660&amp;REPT(" ",SOURCE!$P$1-LEN(SOURCE!H1660))&amp;"},"&amp;SOURCE!J1660))</f>
        <v>/* 1647 */  { itemToBeCoded,                   NOPARAM,                       "1647",                                                               "1647",                                                               CAT_FREE,        SLS_UNCHANGED},//Spare numbers allowed for Martin</v>
      </c>
    </row>
    <row r="1660" spans="1:1">
      <c r="A1660" s="5" t="str">
        <f>IF(SOURCE!B1661&lt;0,VLOOKUP(SOURCE!B1661,lookups!A:B,2,0),IF((ISBLANK(SOURCE!B1661)),"","/* "&amp;TEXT(SOURCE!B1661,"???0")&amp;" *"&amp;SOURCE!C1661&amp;", "&amp;REPT(" ",SOURCE!$K$1-LEN(SOURCE!C1661))&amp;SOURCE!D1661&amp;", "&amp;REPT(" ",SOURCE!$L$1-LEN(SOURCE!D1661))&amp;SOURCE!E1661&amp;", "&amp;REPT(" ",SOURCE!$M$1-LEN(SOURCE!E1661))&amp;SOURCE!F1661&amp;", "&amp;REPT(" ",SOURCE!$N$1-LEN(SOURCE!F1661))&amp;SOURCE!G1661&amp;", "&amp;REPT(" ",SOURCE!$O$1-LEN(SOURCE!G1661))&amp;SOURCE!H1661&amp;REPT(" ",SOURCE!$P$1-LEN(SOURCE!H1661))&amp;"},"&amp;SOURCE!J1661))</f>
        <v>/* 1648 */  { itemToBeCoded,                   NOPARAM,                       "1648",                                                               "1648",                                                               CAT_FREE,        SLS_UNCHANGED},//Spare numbers allowed for Martin</v>
      </c>
    </row>
    <row r="1661" spans="1:1">
      <c r="A1661" s="5" t="str">
        <f>IF(SOURCE!B1662&lt;0,VLOOKUP(SOURCE!B1662,lookups!A:B,2,0),IF((ISBLANK(SOURCE!B1662)),"","/* "&amp;TEXT(SOURCE!B1662,"???0")&amp;" *"&amp;SOURCE!C1662&amp;", "&amp;REPT(" ",SOURCE!$K$1-LEN(SOURCE!C1662))&amp;SOURCE!D1662&amp;", "&amp;REPT(" ",SOURCE!$L$1-LEN(SOURCE!D1662))&amp;SOURCE!E1662&amp;", "&amp;REPT(" ",SOURCE!$M$1-LEN(SOURCE!E1662))&amp;SOURCE!F1662&amp;", "&amp;REPT(" ",SOURCE!$N$1-LEN(SOURCE!F1662))&amp;SOURCE!G1662&amp;", "&amp;REPT(" ",SOURCE!$O$1-LEN(SOURCE!G1662))&amp;SOURCE!H1662&amp;REPT(" ",SOURCE!$P$1-LEN(SOURCE!H1662))&amp;"},"&amp;SOURCE!J1662))</f>
        <v>/* 1649 */  { itemToBeCoded,                   NOPARAM,                       "1649",                                                               "1649",                                                               CAT_FREE,        SLS_UNCHANGED},//Spare numbers allowed for Martin</v>
      </c>
    </row>
    <row r="1662" spans="1:1">
      <c r="A1662" s="5" t="str">
        <f>IF(SOURCE!B1663&lt;0,VLOOKUP(SOURCE!B1663,lookups!A:B,2,0),IF((ISBLANK(SOURCE!B1663)),"","/* "&amp;TEXT(SOURCE!B1663,"???0")&amp;" *"&amp;SOURCE!C1663&amp;", "&amp;REPT(" ",SOURCE!$K$1-LEN(SOURCE!C1663))&amp;SOURCE!D1663&amp;", "&amp;REPT(" ",SOURCE!$L$1-LEN(SOURCE!D1663))&amp;SOURCE!E1663&amp;", "&amp;REPT(" ",SOURCE!$M$1-LEN(SOURCE!E1663))&amp;SOURCE!F1663&amp;", "&amp;REPT(" ",SOURCE!$N$1-LEN(SOURCE!F1663))&amp;SOURCE!G1663&amp;", "&amp;REPT(" ",SOURCE!$O$1-LEN(SOURCE!G1663))&amp;SOURCE!H1663&amp;REPT(" ",SOURCE!$P$1-LEN(SOURCE!H1663))&amp;"},"&amp;SOURCE!J1663))</f>
        <v>/* 1650 */  { itemToBeCoded,                   NOPARAM,                       "1650",                                                               "1650",                                                               CAT_FREE,        SLS_UNCHANGED},//Spare numbers allowed for Martin</v>
      </c>
    </row>
    <row r="1663" spans="1:1">
      <c r="A1663" s="5" t="str">
        <f>IF(SOURCE!B1664&lt;0,VLOOKUP(SOURCE!B1664,lookups!A:B,2,0),IF((ISBLANK(SOURCE!B1664)),"","/* "&amp;TEXT(SOURCE!B1664,"???0")&amp;" *"&amp;SOURCE!C1664&amp;", "&amp;REPT(" ",SOURCE!$K$1-LEN(SOURCE!C1664))&amp;SOURCE!D1664&amp;", "&amp;REPT(" ",SOURCE!$L$1-LEN(SOURCE!D1664))&amp;SOURCE!E1664&amp;", "&amp;REPT(" ",SOURCE!$M$1-LEN(SOURCE!E1664))&amp;SOURCE!F1664&amp;", "&amp;REPT(" ",SOURCE!$N$1-LEN(SOURCE!F1664))&amp;SOURCE!G1664&amp;", "&amp;REPT(" ",SOURCE!$O$1-LEN(SOURCE!G1664))&amp;SOURCE!H1664&amp;REPT(" ",SOURCE!$P$1-LEN(SOURCE!H1664))&amp;"},"&amp;SOURCE!J1664))</f>
        <v>/* 1651 */  { itemToBeCoded,                   NOPARAM,                       "1651",                                                               "1651",                                                               CAT_FREE,        SLS_UNCHANGED},//Spare numbers allowed for Martin</v>
      </c>
    </row>
    <row r="1664" spans="1:1">
      <c r="A1664" s="5" t="str">
        <f>IF(SOURCE!B1665&lt;0,VLOOKUP(SOURCE!B1665,lookups!A:B,2,0),IF((ISBLANK(SOURCE!B1665)),"","/* "&amp;TEXT(SOURCE!B1665,"???0")&amp;" *"&amp;SOURCE!C1665&amp;", "&amp;REPT(" ",SOURCE!$K$1-LEN(SOURCE!C1665))&amp;SOURCE!D1665&amp;", "&amp;REPT(" ",SOURCE!$L$1-LEN(SOURCE!D1665))&amp;SOURCE!E1665&amp;", "&amp;REPT(" ",SOURCE!$M$1-LEN(SOURCE!E1665))&amp;SOURCE!F1665&amp;", "&amp;REPT(" ",SOURCE!$N$1-LEN(SOURCE!F1665))&amp;SOURCE!G1665&amp;", "&amp;REPT(" ",SOURCE!$O$1-LEN(SOURCE!G1665))&amp;SOURCE!H1665&amp;REPT(" ",SOURCE!$P$1-LEN(SOURCE!H1665))&amp;"},"&amp;SOURCE!J1665))</f>
        <v>/* 1652 */  { itemToBeCoded,                   NOPARAM,                       "1652",                                                               "1652",                                                               CAT_FREE,        SLS_UNCHANGED},//Spare numbers allowed for Martin</v>
      </c>
    </row>
    <row r="1665" spans="1:1">
      <c r="A1665" s="5" t="str">
        <f>IF(SOURCE!B1666&lt;0,VLOOKUP(SOURCE!B1666,lookups!A:B,2,0),IF((ISBLANK(SOURCE!B1666)),"","/* "&amp;TEXT(SOURCE!B1666,"???0")&amp;" *"&amp;SOURCE!C1666&amp;", "&amp;REPT(" ",SOURCE!$K$1-LEN(SOURCE!C1666))&amp;SOURCE!D1666&amp;", "&amp;REPT(" ",SOURCE!$L$1-LEN(SOURCE!D1666))&amp;SOURCE!E1666&amp;", "&amp;REPT(" ",SOURCE!$M$1-LEN(SOURCE!E1666))&amp;SOURCE!F1666&amp;", "&amp;REPT(" ",SOURCE!$N$1-LEN(SOURCE!F1666))&amp;SOURCE!G1666&amp;", "&amp;REPT(" ",SOURCE!$O$1-LEN(SOURCE!G1666))&amp;SOURCE!H1666&amp;REPT(" ",SOURCE!$P$1-LEN(SOURCE!H1666))&amp;"},"&amp;SOURCE!J1666))</f>
        <v>/* 1653 */  { itemToBeCoded,                   NOPARAM,                       "1653",                                                               "1653",                                                               CAT_FREE,        SLS_UNCHANGED},//Spare numbers allowed for Martin</v>
      </c>
    </row>
    <row r="1666" spans="1:1">
      <c r="A1666" s="5" t="str">
        <f>IF(SOURCE!B1667&lt;0,VLOOKUP(SOURCE!B1667,lookups!A:B,2,0),IF((ISBLANK(SOURCE!B1667)),"","/* "&amp;TEXT(SOURCE!B1667,"???0")&amp;" *"&amp;SOURCE!C1667&amp;", "&amp;REPT(" ",SOURCE!$K$1-LEN(SOURCE!C1667))&amp;SOURCE!D1667&amp;", "&amp;REPT(" ",SOURCE!$L$1-LEN(SOURCE!D1667))&amp;SOURCE!E1667&amp;", "&amp;REPT(" ",SOURCE!$M$1-LEN(SOURCE!E1667))&amp;SOURCE!F1667&amp;", "&amp;REPT(" ",SOURCE!$N$1-LEN(SOURCE!F1667))&amp;SOURCE!G1667&amp;", "&amp;REPT(" ",SOURCE!$O$1-LEN(SOURCE!G1667))&amp;SOURCE!H1667&amp;REPT(" ",SOURCE!$P$1-LEN(SOURCE!H1667))&amp;"},"&amp;SOURCE!J1667))</f>
        <v>/* 1654 */  { itemToBeCoded,                   NOPARAM,                       "1654",                                                               "1654",                                                               CAT_FREE,        SLS_UNCHANGED},//Spare numbers allowed for Martin</v>
      </c>
    </row>
    <row r="1667" spans="1:1">
      <c r="A1667" s="5" t="str">
        <f>IF(SOURCE!B1668&lt;0,VLOOKUP(SOURCE!B1668,lookups!A:B,2,0),IF((ISBLANK(SOURCE!B1668)),"","/* "&amp;TEXT(SOURCE!B1668,"???0")&amp;" *"&amp;SOURCE!C1668&amp;", "&amp;REPT(" ",SOURCE!$K$1-LEN(SOURCE!C1668))&amp;SOURCE!D1668&amp;", "&amp;REPT(" ",SOURCE!$L$1-LEN(SOURCE!D1668))&amp;SOURCE!E1668&amp;", "&amp;REPT(" ",SOURCE!$M$1-LEN(SOURCE!E1668))&amp;SOURCE!F1668&amp;", "&amp;REPT(" ",SOURCE!$N$1-LEN(SOURCE!F1668))&amp;SOURCE!G1668&amp;", "&amp;REPT(" ",SOURCE!$O$1-LEN(SOURCE!G1668))&amp;SOURCE!H1668&amp;REPT(" ",SOURCE!$P$1-LEN(SOURCE!H1668))&amp;"},"&amp;SOURCE!J1668))</f>
        <v>/* 1655 */  { itemToBeCoded,                   NOPARAM,                       "1655",                                                               "1655",                                                               CAT_FREE,        SLS_UNCHANGED},//Spare numbers allowed for Martin</v>
      </c>
    </row>
    <row r="1668" spans="1:1">
      <c r="A1668" s="5" t="str">
        <f>IF(SOURCE!B1669&lt;0,VLOOKUP(SOURCE!B1669,lookups!A:B,2,0),IF((ISBLANK(SOURCE!B1669)),"","/* "&amp;TEXT(SOURCE!B1669,"???0")&amp;" *"&amp;SOURCE!C1669&amp;", "&amp;REPT(" ",SOURCE!$K$1-LEN(SOURCE!C1669))&amp;SOURCE!D1669&amp;", "&amp;REPT(" ",SOURCE!$L$1-LEN(SOURCE!D1669))&amp;SOURCE!E1669&amp;", "&amp;REPT(" ",SOURCE!$M$1-LEN(SOURCE!E1669))&amp;SOURCE!F1669&amp;", "&amp;REPT(" ",SOURCE!$N$1-LEN(SOURCE!F1669))&amp;SOURCE!G1669&amp;", "&amp;REPT(" ",SOURCE!$O$1-LEN(SOURCE!G1669))&amp;SOURCE!H1669&amp;REPT(" ",SOURCE!$P$1-LEN(SOURCE!H1669))&amp;"},"&amp;SOURCE!J1669))</f>
        <v>/* 1656 */  { itemToBeCoded,                   NOPARAM,                       "1656",                                                               "1656",                                                               CAT_FREE,        SLS_UNCHANGED},//Spare numbers allowed for Martin</v>
      </c>
    </row>
    <row r="1669" spans="1:1">
      <c r="A1669" s="5" t="str">
        <f>IF(SOURCE!B1670&lt;0,VLOOKUP(SOURCE!B1670,lookups!A:B,2,0),IF((ISBLANK(SOURCE!B1670)),"","/* "&amp;TEXT(SOURCE!B1670,"???0")&amp;" *"&amp;SOURCE!C1670&amp;", "&amp;REPT(" ",SOURCE!$K$1-LEN(SOURCE!C1670))&amp;SOURCE!D1670&amp;", "&amp;REPT(" ",SOURCE!$L$1-LEN(SOURCE!D1670))&amp;SOURCE!E1670&amp;", "&amp;REPT(" ",SOURCE!$M$1-LEN(SOURCE!E1670))&amp;SOURCE!F1670&amp;", "&amp;REPT(" ",SOURCE!$N$1-LEN(SOURCE!F1670))&amp;SOURCE!G1670&amp;", "&amp;REPT(" ",SOURCE!$O$1-LEN(SOURCE!G1670))&amp;SOURCE!H1670&amp;REPT(" ",SOURCE!$P$1-LEN(SOURCE!H1670))&amp;"},"&amp;SOURCE!J1670))</f>
        <v>/* 1657 */  { itemToBeCoded,                   NOPARAM,                       "1657",                                                               "1657",                                                               CAT_FREE,        SLS_UNCHANGED},//Spare numbers allowed for Martin</v>
      </c>
    </row>
    <row r="1670" spans="1:1">
      <c r="A1670" s="5" t="str">
        <f>IF(SOURCE!B1671&lt;0,VLOOKUP(SOURCE!B1671,lookups!A:B,2,0),IF((ISBLANK(SOURCE!B1671)),"","/* "&amp;TEXT(SOURCE!B1671,"???0")&amp;" *"&amp;SOURCE!C1671&amp;", "&amp;REPT(" ",SOURCE!$K$1-LEN(SOURCE!C1671))&amp;SOURCE!D1671&amp;", "&amp;REPT(" ",SOURCE!$L$1-LEN(SOURCE!D1671))&amp;SOURCE!E1671&amp;", "&amp;REPT(" ",SOURCE!$M$1-LEN(SOURCE!E1671))&amp;SOURCE!F1671&amp;", "&amp;REPT(" ",SOURCE!$N$1-LEN(SOURCE!F1671))&amp;SOURCE!G1671&amp;", "&amp;REPT(" ",SOURCE!$O$1-LEN(SOURCE!G1671))&amp;SOURCE!H1671&amp;REPT(" ",SOURCE!$P$1-LEN(SOURCE!H1671))&amp;"},"&amp;SOURCE!J1671))</f>
        <v>/* 1658 */  { itemToBeCoded,                   NOPARAM,                       "1658",                                                               "1658",                                                               CAT_FREE,        SLS_UNCHANGED},//Spare numbers allowed for Martin</v>
      </c>
    </row>
    <row r="1671" spans="1:1">
      <c r="A1671" s="5" t="str">
        <f>IF(SOURCE!B1672&lt;0,VLOOKUP(SOURCE!B1672,lookups!A:B,2,0),IF((ISBLANK(SOURCE!B1672)),"","/* "&amp;TEXT(SOURCE!B1672,"???0")&amp;" *"&amp;SOURCE!C1672&amp;", "&amp;REPT(" ",SOURCE!$K$1-LEN(SOURCE!C1672))&amp;SOURCE!D1672&amp;", "&amp;REPT(" ",SOURCE!$L$1-LEN(SOURCE!D1672))&amp;SOURCE!E1672&amp;", "&amp;REPT(" ",SOURCE!$M$1-LEN(SOURCE!E1672))&amp;SOURCE!F1672&amp;", "&amp;REPT(" ",SOURCE!$N$1-LEN(SOURCE!F1672))&amp;SOURCE!G1672&amp;", "&amp;REPT(" ",SOURCE!$O$1-LEN(SOURCE!G1672))&amp;SOURCE!H1672&amp;REPT(" ",SOURCE!$P$1-LEN(SOURCE!H1672))&amp;"},"&amp;SOURCE!J1672))</f>
        <v>/* 1659 */  { itemToBeCoded,                   NOPARAM,                       "1659",                                                               "1659",                                                               CAT_FREE,        SLS_UNCHANGED},//Spare numbers allowed for Martin</v>
      </c>
    </row>
    <row r="1672" spans="1:1">
      <c r="A1672" s="5" t="str">
        <f>IF(SOURCE!B1673&lt;0,VLOOKUP(SOURCE!B1673,lookups!A:B,2,0),IF((ISBLANK(SOURCE!B1673)),"","/* "&amp;TEXT(SOURCE!B1673,"???0")&amp;" *"&amp;SOURCE!C1673&amp;", "&amp;REPT(" ",SOURCE!$K$1-LEN(SOURCE!C1673))&amp;SOURCE!D1673&amp;", "&amp;REPT(" ",SOURCE!$L$1-LEN(SOURCE!D1673))&amp;SOURCE!E1673&amp;", "&amp;REPT(" ",SOURCE!$M$1-LEN(SOURCE!E1673))&amp;SOURCE!F1673&amp;", "&amp;REPT(" ",SOURCE!$N$1-LEN(SOURCE!F1673))&amp;SOURCE!G1673&amp;", "&amp;REPT(" ",SOURCE!$O$1-LEN(SOURCE!G1673))&amp;SOURCE!H1673&amp;REPT(" ",SOURCE!$P$1-LEN(SOURCE!H1673))&amp;"},"&amp;SOURCE!J1673))</f>
        <v>/* 1660 */  { itemToBeCoded,                   NOPARAM,                       "1660",                                                               "1660",                                                               CAT_FREE,        SLS_UNCHANGED},//Spare numbers allowed for Martin</v>
      </c>
    </row>
    <row r="1673" spans="1:1">
      <c r="A1673" s="5" t="str">
        <f>IF(SOURCE!B1674&lt;0,VLOOKUP(SOURCE!B1674,lookups!A:B,2,0),IF((ISBLANK(SOURCE!B1674)),"","/* "&amp;TEXT(SOURCE!B1674,"???0")&amp;" *"&amp;SOURCE!C1674&amp;", "&amp;REPT(" ",SOURCE!$K$1-LEN(SOURCE!C1674))&amp;SOURCE!D1674&amp;", "&amp;REPT(" ",SOURCE!$L$1-LEN(SOURCE!D1674))&amp;SOURCE!E1674&amp;", "&amp;REPT(" ",SOURCE!$M$1-LEN(SOURCE!E1674))&amp;SOURCE!F1674&amp;", "&amp;REPT(" ",SOURCE!$N$1-LEN(SOURCE!F1674))&amp;SOURCE!G1674&amp;", "&amp;REPT(" ",SOURCE!$O$1-LEN(SOURCE!G1674))&amp;SOURCE!H1674&amp;REPT(" ",SOURCE!$P$1-LEN(SOURCE!H1674))&amp;"},"&amp;SOURCE!J1674))</f>
        <v>/* 1661 */  { itemToBeCoded,                   NOPARAM,                       "1661",                                                               "1661",                                                               CAT_FREE,        SLS_UNCHANGED},//Spare numbers allowed for Martin</v>
      </c>
    </row>
    <row r="1674" spans="1:1">
      <c r="A1674" s="5" t="str">
        <f>IF(SOURCE!B1675&lt;0,VLOOKUP(SOURCE!B1675,lookups!A:B,2,0),IF((ISBLANK(SOURCE!B1675)),"","/* "&amp;TEXT(SOURCE!B1675,"???0")&amp;" *"&amp;SOURCE!C1675&amp;", "&amp;REPT(" ",SOURCE!$K$1-LEN(SOURCE!C1675))&amp;SOURCE!D1675&amp;", "&amp;REPT(" ",SOURCE!$L$1-LEN(SOURCE!D1675))&amp;SOURCE!E1675&amp;", "&amp;REPT(" ",SOURCE!$M$1-LEN(SOURCE!E1675))&amp;SOURCE!F1675&amp;", "&amp;REPT(" ",SOURCE!$N$1-LEN(SOURCE!F1675))&amp;SOURCE!G1675&amp;", "&amp;REPT(" ",SOURCE!$O$1-LEN(SOURCE!G1675))&amp;SOURCE!H1675&amp;REPT(" ",SOURCE!$P$1-LEN(SOURCE!H1675))&amp;"},"&amp;SOURCE!J1675))</f>
        <v>/* 1662 */  { itemToBeCoded,                   NOPARAM,                       "1662",                                                               "1662",                                                               CAT_FREE,        SLS_UNCHANGED},//Spare numbers allowed for Martin</v>
      </c>
    </row>
    <row r="1675" spans="1:1">
      <c r="A1675" s="5" t="str">
        <f>IF(SOURCE!B1676&lt;0,VLOOKUP(SOURCE!B1676,lookups!A:B,2,0),IF((ISBLANK(SOURCE!B1676)),"","/* "&amp;TEXT(SOURCE!B1676,"???0")&amp;" *"&amp;SOURCE!C1676&amp;", "&amp;REPT(" ",SOURCE!$K$1-LEN(SOURCE!C1676))&amp;SOURCE!D1676&amp;", "&amp;REPT(" ",SOURCE!$L$1-LEN(SOURCE!D1676))&amp;SOURCE!E1676&amp;", "&amp;REPT(" ",SOURCE!$M$1-LEN(SOURCE!E1676))&amp;SOURCE!F1676&amp;", "&amp;REPT(" ",SOURCE!$N$1-LEN(SOURCE!F1676))&amp;SOURCE!G1676&amp;", "&amp;REPT(" ",SOURCE!$O$1-LEN(SOURCE!G1676))&amp;SOURCE!H1676&amp;REPT(" ",SOURCE!$P$1-LEN(SOURCE!H1676))&amp;"},"&amp;SOURCE!J1676))</f>
        <v>/* 1663 */  { itemToBeCoded,                   NOPARAM,                       "1663",                                                               "1663",                                                               CAT_FREE,        SLS_UNCHANGED},//Spare numbers allowed for Martin</v>
      </c>
    </row>
    <row r="1676" spans="1:1">
      <c r="A1676" s="5" t="str">
        <f>IF(SOURCE!B1677&lt;0,VLOOKUP(SOURCE!B1677,lookups!A:B,2,0),IF((ISBLANK(SOURCE!B1677)),"","/* "&amp;TEXT(SOURCE!B1677,"???0")&amp;" *"&amp;SOURCE!C1677&amp;", "&amp;REPT(" ",SOURCE!$K$1-LEN(SOURCE!C1677))&amp;SOURCE!D1677&amp;", "&amp;REPT(" ",SOURCE!$L$1-LEN(SOURCE!D1677))&amp;SOURCE!E1677&amp;", "&amp;REPT(" ",SOURCE!$M$1-LEN(SOURCE!E1677))&amp;SOURCE!F1677&amp;", "&amp;REPT(" ",SOURCE!$N$1-LEN(SOURCE!F1677))&amp;SOURCE!G1677&amp;", "&amp;REPT(" ",SOURCE!$O$1-LEN(SOURCE!G1677))&amp;SOURCE!H1677&amp;REPT(" ",SOURCE!$P$1-LEN(SOURCE!H1677))&amp;"},"&amp;SOURCE!J1677))</f>
        <v>/* 1664 */  { itemToBeCoded,                   NOPARAM,                       "1664",                                                               "1664",                                                               CAT_FREE,        SLS_UNCHANGED},//Spare numbers allowed for Martin</v>
      </c>
    </row>
    <row r="1677" spans="1:1">
      <c r="A1677" s="5" t="str">
        <f>IF(SOURCE!B1678&lt;0,VLOOKUP(SOURCE!B1678,lookups!A:B,2,0),IF((ISBLANK(SOURCE!B1678)),"","/* "&amp;TEXT(SOURCE!B1678,"???0")&amp;" *"&amp;SOURCE!C1678&amp;", "&amp;REPT(" ",SOURCE!$K$1-LEN(SOURCE!C1678))&amp;SOURCE!D1678&amp;", "&amp;REPT(" ",SOURCE!$L$1-LEN(SOURCE!D1678))&amp;SOURCE!E1678&amp;", "&amp;REPT(" ",SOURCE!$M$1-LEN(SOURCE!E1678))&amp;SOURCE!F1678&amp;", "&amp;REPT(" ",SOURCE!$N$1-LEN(SOURCE!F1678))&amp;SOURCE!G1678&amp;", "&amp;REPT(" ",SOURCE!$O$1-LEN(SOURCE!G1678))&amp;SOURCE!H1678&amp;REPT(" ",SOURCE!$P$1-LEN(SOURCE!H1678))&amp;"},"&amp;SOURCE!J1678))</f>
        <v>/* 1665 */  { itemToBeCoded,                   NOPARAM,                       "1665",                                                               "1665",                                                               CAT_FREE,        SLS_UNCHANGED},//Spare numbers allowed for Martin</v>
      </c>
    </row>
    <row r="1678" spans="1:1">
      <c r="A1678" s="5" t="str">
        <f>IF(SOURCE!B1679&lt;0,VLOOKUP(SOURCE!B1679,lookups!A:B,2,0),IF((ISBLANK(SOURCE!B1679)),"","/* "&amp;TEXT(SOURCE!B1679,"???0")&amp;" *"&amp;SOURCE!C1679&amp;", "&amp;REPT(" ",SOURCE!$K$1-LEN(SOURCE!C1679))&amp;SOURCE!D1679&amp;", "&amp;REPT(" ",SOURCE!$L$1-LEN(SOURCE!D1679))&amp;SOURCE!E1679&amp;", "&amp;REPT(" ",SOURCE!$M$1-LEN(SOURCE!E1679))&amp;SOURCE!F1679&amp;", "&amp;REPT(" ",SOURCE!$N$1-LEN(SOURCE!F1679))&amp;SOURCE!G1679&amp;", "&amp;REPT(" ",SOURCE!$O$1-LEN(SOURCE!G1679))&amp;SOURCE!H1679&amp;REPT(" ",SOURCE!$P$1-LEN(SOURCE!H1679))&amp;"},"&amp;SOURCE!J1679))</f>
        <v>/* 1666 */  { itemToBeCoded,                   NOPARAM,                       "1666",                                                               "1666",                                                               CAT_FREE,        SLS_UNCHANGED},//Spare numbers allowed for Martin</v>
      </c>
    </row>
    <row r="1679" spans="1:1">
      <c r="A1679" s="5" t="str">
        <f>IF(SOURCE!B1680&lt;0,VLOOKUP(SOURCE!B1680,lookups!A:B,2,0),IF((ISBLANK(SOURCE!B1680)),"","/* "&amp;TEXT(SOURCE!B1680,"???0")&amp;" *"&amp;SOURCE!C1680&amp;", "&amp;REPT(" ",SOURCE!$K$1-LEN(SOURCE!C1680))&amp;SOURCE!D1680&amp;", "&amp;REPT(" ",SOURCE!$L$1-LEN(SOURCE!D1680))&amp;SOURCE!E1680&amp;", "&amp;REPT(" ",SOURCE!$M$1-LEN(SOURCE!E1680))&amp;SOURCE!F1680&amp;", "&amp;REPT(" ",SOURCE!$N$1-LEN(SOURCE!F1680))&amp;SOURCE!G1680&amp;", "&amp;REPT(" ",SOURCE!$O$1-LEN(SOURCE!G1680))&amp;SOURCE!H1680&amp;REPT(" ",SOURCE!$P$1-LEN(SOURCE!H1680))&amp;"},"&amp;SOURCE!J1680))</f>
        <v>/* 1667 */  { itemToBeCoded,                   NOPARAM,                       "1667",                                                               "1667",                                                               CAT_FREE,        SLS_UNCHANGED},//Spare numbers allowed for Martin</v>
      </c>
    </row>
    <row r="1680" spans="1:1">
      <c r="A1680" s="5" t="str">
        <f>IF(SOURCE!B1681&lt;0,VLOOKUP(SOURCE!B1681,lookups!A:B,2,0),IF((ISBLANK(SOURCE!B1681)),"","/* "&amp;TEXT(SOURCE!B1681,"???0")&amp;" *"&amp;SOURCE!C1681&amp;", "&amp;REPT(" ",SOURCE!$K$1-LEN(SOURCE!C1681))&amp;SOURCE!D1681&amp;", "&amp;REPT(" ",SOURCE!$L$1-LEN(SOURCE!D1681))&amp;SOURCE!E1681&amp;", "&amp;REPT(" ",SOURCE!$M$1-LEN(SOURCE!E1681))&amp;SOURCE!F1681&amp;", "&amp;REPT(" ",SOURCE!$N$1-LEN(SOURCE!F1681))&amp;SOURCE!G1681&amp;", "&amp;REPT(" ",SOURCE!$O$1-LEN(SOURCE!G1681))&amp;SOURCE!H1681&amp;REPT(" ",SOURCE!$P$1-LEN(SOURCE!H1681))&amp;"},"&amp;SOURCE!J1681))</f>
        <v>/* 1668 */  { itemToBeCoded,                   NOPARAM,                       "1668",                                                               "1668",                                                               CAT_FREE,        SLS_UNCHANGED},//Spare numbers allowed for Martin</v>
      </c>
    </row>
    <row r="1681" spans="1:1">
      <c r="A1681" s="5" t="str">
        <f>IF(SOURCE!B1682&lt;0,VLOOKUP(SOURCE!B1682,lookups!A:B,2,0),IF((ISBLANK(SOURCE!B1682)),"","/* "&amp;TEXT(SOURCE!B1682,"???0")&amp;" *"&amp;SOURCE!C1682&amp;", "&amp;REPT(" ",SOURCE!$K$1-LEN(SOURCE!C1682))&amp;SOURCE!D1682&amp;", "&amp;REPT(" ",SOURCE!$L$1-LEN(SOURCE!D1682))&amp;SOURCE!E1682&amp;", "&amp;REPT(" ",SOURCE!$M$1-LEN(SOURCE!E1682))&amp;SOURCE!F1682&amp;", "&amp;REPT(" ",SOURCE!$N$1-LEN(SOURCE!F1682))&amp;SOURCE!G1682&amp;", "&amp;REPT(" ",SOURCE!$O$1-LEN(SOURCE!G1682))&amp;SOURCE!H1682&amp;REPT(" ",SOURCE!$P$1-LEN(SOURCE!H1682))&amp;"},"&amp;SOURCE!J1682))</f>
        <v>/* 1669 */  { itemToBeCoded,                   NOPARAM,                       "1669",                                                               "1669",                                                               CAT_FREE,        SLS_UNCHANGED},//Spare numbers allowed for Martin</v>
      </c>
    </row>
    <row r="1682" spans="1:1">
      <c r="A1682" s="5" t="str">
        <f>IF(SOURCE!B1683&lt;0,VLOOKUP(SOURCE!B1683,lookups!A:B,2,0),IF((ISBLANK(SOURCE!B1683)),"","/* "&amp;TEXT(SOURCE!B1683,"???0")&amp;" *"&amp;SOURCE!C1683&amp;", "&amp;REPT(" ",SOURCE!$K$1-LEN(SOURCE!C1683))&amp;SOURCE!D1683&amp;", "&amp;REPT(" ",SOURCE!$L$1-LEN(SOURCE!D1683))&amp;SOURCE!E1683&amp;", "&amp;REPT(" ",SOURCE!$M$1-LEN(SOURCE!E1683))&amp;SOURCE!F1683&amp;", "&amp;REPT(" ",SOURCE!$N$1-LEN(SOURCE!F1683))&amp;SOURCE!G1683&amp;", "&amp;REPT(" ",SOURCE!$O$1-LEN(SOURCE!G1683))&amp;SOURCE!H1683&amp;REPT(" ",SOURCE!$P$1-LEN(SOURCE!H1683))&amp;"},"&amp;SOURCE!J1683))</f>
        <v>/* 1670 */  { itemToBeCoded,                   NOPARAM,                       "1670",                                                               "1670",                                                               CAT_FREE,        SLS_UNCHANGED},//Spare numbers allowed for Martin</v>
      </c>
    </row>
    <row r="1683" spans="1:1">
      <c r="A1683" s="5" t="str">
        <f>IF(SOURCE!B1684&lt;0,VLOOKUP(SOURCE!B1684,lookups!A:B,2,0),IF((ISBLANK(SOURCE!B1684)),"","/* "&amp;TEXT(SOURCE!B1684,"???0")&amp;" *"&amp;SOURCE!C1684&amp;", "&amp;REPT(" ",SOURCE!$K$1-LEN(SOURCE!C1684))&amp;SOURCE!D1684&amp;", "&amp;REPT(" ",SOURCE!$L$1-LEN(SOURCE!D1684))&amp;SOURCE!E1684&amp;", "&amp;REPT(" ",SOURCE!$M$1-LEN(SOURCE!E1684))&amp;SOURCE!F1684&amp;", "&amp;REPT(" ",SOURCE!$N$1-LEN(SOURCE!F1684))&amp;SOURCE!G1684&amp;", "&amp;REPT(" ",SOURCE!$O$1-LEN(SOURCE!G1684))&amp;SOURCE!H1684&amp;REPT(" ",SOURCE!$P$1-LEN(SOURCE!H1684))&amp;"},"&amp;SOURCE!J1684))</f>
        <v>/* 1671 */  { itemToBeCoded,                   NOPARAM,                       "1671",                                                               "1671",                                                               CAT_FREE,        SLS_UNCHANGED},//Spare numbers allowed for Martin</v>
      </c>
    </row>
    <row r="1684" spans="1:1">
      <c r="A1684" s="5" t="str">
        <f>IF(SOURCE!B1685&lt;0,VLOOKUP(SOURCE!B1685,lookups!A:B,2,0),IF((ISBLANK(SOURCE!B1685)),"","/* "&amp;TEXT(SOURCE!B1685,"???0")&amp;" *"&amp;SOURCE!C1685&amp;", "&amp;REPT(" ",SOURCE!$K$1-LEN(SOURCE!C1685))&amp;SOURCE!D1685&amp;", "&amp;REPT(" ",SOURCE!$L$1-LEN(SOURCE!D1685))&amp;SOURCE!E1685&amp;", "&amp;REPT(" ",SOURCE!$M$1-LEN(SOURCE!E1685))&amp;SOURCE!F1685&amp;", "&amp;REPT(" ",SOURCE!$N$1-LEN(SOURCE!F1685))&amp;SOURCE!G1685&amp;", "&amp;REPT(" ",SOURCE!$O$1-LEN(SOURCE!G1685))&amp;SOURCE!H1685&amp;REPT(" ",SOURCE!$P$1-LEN(SOURCE!H1685))&amp;"},"&amp;SOURCE!J1685))</f>
        <v>/* 1672 */  { itemToBeCoded,                   NOPARAM,                       "1672",                                                               "1672",                                                               CAT_FREE,        SLS_UNCHANGED},//Spare numbers allowed for Martin</v>
      </c>
    </row>
    <row r="1685" spans="1:1">
      <c r="A1685" s="5" t="str">
        <f>IF(SOURCE!B1686&lt;0,VLOOKUP(SOURCE!B1686,lookups!A:B,2,0),IF((ISBLANK(SOURCE!B1686)),"","/* "&amp;TEXT(SOURCE!B1686,"???0")&amp;" *"&amp;SOURCE!C1686&amp;", "&amp;REPT(" ",SOURCE!$K$1-LEN(SOURCE!C1686))&amp;SOURCE!D1686&amp;", "&amp;REPT(" ",SOURCE!$L$1-LEN(SOURCE!D1686))&amp;SOURCE!E1686&amp;", "&amp;REPT(" ",SOURCE!$M$1-LEN(SOURCE!E1686))&amp;SOURCE!F1686&amp;", "&amp;REPT(" ",SOURCE!$N$1-LEN(SOURCE!F1686))&amp;SOURCE!G1686&amp;", "&amp;REPT(" ",SOURCE!$O$1-LEN(SOURCE!G1686))&amp;SOURCE!H1686&amp;REPT(" ",SOURCE!$P$1-LEN(SOURCE!H1686))&amp;"},"&amp;SOURCE!J1686))</f>
        <v>/* 1673 */  { itemToBeCoded,                   NOPARAM,                       "1673",                                                               "1673",                                                               CAT_FREE,        SLS_UNCHANGED},//Spare numbers allowed for Martin</v>
      </c>
    </row>
    <row r="1686" spans="1:1">
      <c r="A1686" s="5" t="str">
        <f>IF(SOURCE!B1687&lt;0,VLOOKUP(SOURCE!B1687,lookups!A:B,2,0),IF((ISBLANK(SOURCE!B1687)),"","/* "&amp;TEXT(SOURCE!B1687,"???0")&amp;" *"&amp;SOURCE!C1687&amp;", "&amp;REPT(" ",SOURCE!$K$1-LEN(SOURCE!C1687))&amp;SOURCE!D1687&amp;", "&amp;REPT(" ",SOURCE!$L$1-LEN(SOURCE!D1687))&amp;SOURCE!E1687&amp;", "&amp;REPT(" ",SOURCE!$M$1-LEN(SOURCE!E1687))&amp;SOURCE!F1687&amp;", "&amp;REPT(" ",SOURCE!$N$1-LEN(SOURCE!F1687))&amp;SOURCE!G1687&amp;", "&amp;REPT(" ",SOURCE!$O$1-LEN(SOURCE!G1687))&amp;SOURCE!H1687&amp;REPT(" ",SOURCE!$P$1-LEN(SOURCE!H1687))&amp;"},"&amp;SOURCE!J1687))</f>
        <v>/* 1674 */  { fnCvtmmhgPa,                     multiply,                      "mmHg" STD_RIGHT_ARROW "Pa",                                          "mm.Hg",                                                              CAT_FNCT,        SLS_ENABLED  },//JM UNIT conversion</v>
      </c>
    </row>
    <row r="1687" spans="1:1">
      <c r="A1687" s="5" t="str">
        <f>IF(SOURCE!B1688&lt;0,VLOOKUP(SOURCE!B1688,lookups!A:B,2,0),IF((ISBLANK(SOURCE!B1688)),"","/* "&amp;TEXT(SOURCE!B1688,"???0")&amp;" *"&amp;SOURCE!C1688&amp;", "&amp;REPT(" ",SOURCE!$K$1-LEN(SOURCE!C1688))&amp;SOURCE!D1688&amp;", "&amp;REPT(" ",SOURCE!$L$1-LEN(SOURCE!D1688))&amp;SOURCE!E1688&amp;", "&amp;REPT(" ",SOURCE!$M$1-LEN(SOURCE!E1688))&amp;SOURCE!F1688&amp;", "&amp;REPT(" ",SOURCE!$N$1-LEN(SOURCE!F1688))&amp;SOURCE!G1688&amp;", "&amp;REPT(" ",SOURCE!$O$1-LEN(SOURCE!G1688))&amp;SOURCE!H1688&amp;REPT(" ",SOURCE!$P$1-LEN(SOURCE!H1688))&amp;"},"&amp;SOURCE!J1688))</f>
        <v>/* 1675 */  { fnCvtmmhgPa,                     divide,                        "Pa" STD_RIGHT_ARROW "mmHg",                                          "Pa" STD_RIGHT_ARROW,                                                 CAT_FNCT,        SLS_ENABLED  },//JM UNIT conversion</v>
      </c>
    </row>
    <row r="1688" spans="1:1">
      <c r="A1688" s="5" t="str">
        <f>IF(SOURCE!B1689&lt;0,VLOOKUP(SOURCE!B1689,lookups!A:B,2,0),IF((ISBLANK(SOURCE!B1689)),"","/* "&amp;TEXT(SOURCE!B1689,"???0")&amp;" *"&amp;SOURCE!C1689&amp;", "&amp;REPT(" ",SOURCE!$K$1-LEN(SOURCE!C1689))&amp;SOURCE!D1689&amp;", "&amp;REPT(" ",SOURCE!$L$1-LEN(SOURCE!D1689))&amp;SOURCE!E1689&amp;", "&amp;REPT(" ",SOURCE!$M$1-LEN(SOURCE!E1689))&amp;SOURCE!F1689&amp;", "&amp;REPT(" ",SOURCE!$N$1-LEN(SOURCE!F1689))&amp;SOURCE!G1689&amp;", "&amp;REPT(" ",SOURCE!$O$1-LEN(SOURCE!G1689))&amp;SOURCE!H1689&amp;REPT(" ",SOURCE!$P$1-LEN(SOURCE!H1689))&amp;"},"&amp;SOURCE!J1689))</f>
        <v>/* 1676 */  { fnCvtmmhgPa,                     multiply,                      "mmHg" STD_RIGHT_ARROW "Pa",                                          STD_RIGHT_ARROW " Pa",                                                CAT_DUPL,        SLS_ENABLED  },//JM UNIT conversion</v>
      </c>
    </row>
    <row r="1689" spans="1:1">
      <c r="A1689" s="5" t="str">
        <f>IF(SOURCE!B1690&lt;0,VLOOKUP(SOURCE!B1690,lookups!A:B,2,0),IF((ISBLANK(SOURCE!B1690)),"","/* "&amp;TEXT(SOURCE!B1690,"???0")&amp;" *"&amp;SOURCE!C1690&amp;", "&amp;REPT(" ",SOURCE!$K$1-LEN(SOURCE!C1690))&amp;SOURCE!D1690&amp;", "&amp;REPT(" ",SOURCE!$L$1-LEN(SOURCE!D1690))&amp;SOURCE!E1690&amp;", "&amp;REPT(" ",SOURCE!$M$1-LEN(SOURCE!E1690))&amp;SOURCE!F1690&amp;", "&amp;REPT(" ",SOURCE!$N$1-LEN(SOURCE!F1690))&amp;SOURCE!G1690&amp;", "&amp;REPT(" ",SOURCE!$O$1-LEN(SOURCE!G1690))&amp;SOURCE!H1690&amp;REPT(" ",SOURCE!$P$1-LEN(SOURCE!H1690))&amp;"},"&amp;SOURCE!J1690))</f>
        <v>/* 1677 */  { fnCvtmmhgPa,                     divide,                        "Pa" STD_RIGHT_ARROW "mmHg",                                          "mm.Hg",                                                              CAT_DUPL,        SLS_ENABLED  },//JM UNIT conversion</v>
      </c>
    </row>
    <row r="1690" spans="1:1">
      <c r="A1690" s="5" t="str">
        <f>IF(SOURCE!B1691&lt;0,VLOOKUP(SOURCE!B1691,lookups!A:B,2,0),IF((ISBLANK(SOURCE!B1691)),"","/* "&amp;TEXT(SOURCE!B1691,"???0")&amp;" *"&amp;SOURCE!C1691&amp;", "&amp;REPT(" ",SOURCE!$K$1-LEN(SOURCE!C1691))&amp;SOURCE!D1691&amp;", "&amp;REPT(" ",SOURCE!$L$1-LEN(SOURCE!D1691))&amp;SOURCE!E1691&amp;", "&amp;REPT(" ",SOURCE!$M$1-LEN(SOURCE!E1691))&amp;SOURCE!F1691&amp;", "&amp;REPT(" ",SOURCE!$N$1-LEN(SOURCE!F1691))&amp;SOURCE!G1691&amp;", "&amp;REPT(" ",SOURCE!$O$1-LEN(SOURCE!G1691))&amp;SOURCE!H1691&amp;REPT(" ",SOURCE!$P$1-LEN(SOURCE!H1691))&amp;"},"&amp;SOURCE!J1691))</f>
        <v/>
      </c>
    </row>
    <row r="1691" spans="1:1">
      <c r="A1691" s="5" t="str">
        <f>IF(SOURCE!B1692&lt;0,VLOOKUP(SOURCE!B1692,lookups!A:B,2,0),IF((ISBLANK(SOURCE!B1692)),"","/* "&amp;TEXT(SOURCE!B1692,"???0")&amp;" *"&amp;SOURCE!C1692&amp;", "&amp;REPT(" ",SOURCE!$K$1-LEN(SOURCE!C1692))&amp;SOURCE!D1692&amp;", "&amp;REPT(" ",SOURCE!$L$1-LEN(SOURCE!D1692))&amp;SOURCE!E1692&amp;", "&amp;REPT(" ",SOURCE!$M$1-LEN(SOURCE!E1692))&amp;SOURCE!F1692&amp;", "&amp;REPT(" ",SOURCE!$N$1-LEN(SOURCE!F1692))&amp;SOURCE!G1692&amp;", "&amp;REPT(" ",SOURCE!$O$1-LEN(SOURCE!G1692))&amp;SOURCE!H1692&amp;REPT(" ",SOURCE!$P$1-LEN(SOURCE!H1692))&amp;"},"&amp;SOURCE!J1692))</f>
        <v>/* 1678 */  { fnSetSetJM,                      JC_ERPN,                       "eRPN",                                                               "eRPN",                                                               CAT_FNCT,        SLS_ENABLED  },//JM eRPN</v>
      </c>
    </row>
    <row r="1692" spans="1:1">
      <c r="A1692" s="5" t="str">
        <f>IF(SOURCE!B1693&lt;0,VLOOKUP(SOURCE!B1693,lookups!A:B,2,0),IF((ISBLANK(SOURCE!B1693)),"","/* "&amp;TEXT(SOURCE!B1693,"???0")&amp;" *"&amp;SOURCE!C1693&amp;", "&amp;REPT(" ",SOURCE!$K$1-LEN(SOURCE!C1693))&amp;SOURCE!D1693&amp;", "&amp;REPT(" ",SOURCE!$L$1-LEN(SOURCE!D1693))&amp;SOURCE!E1693&amp;", "&amp;REPT(" ",SOURCE!$M$1-LEN(SOURCE!E1693))&amp;SOURCE!F1693&amp;", "&amp;REPT(" ",SOURCE!$N$1-LEN(SOURCE!F1693))&amp;SOURCE!G1693&amp;", "&amp;REPT(" ",SOURCE!$O$1-LEN(SOURCE!G1693))&amp;SOURCE!H1693&amp;REPT(" ",SOURCE!$P$1-LEN(SOURCE!H1693))&amp;"},"&amp;SOURCE!J1693))</f>
        <v>/* 1679 */  { fnSetSetJM,                      JC_HOME_TRIPLE,                "HOME.3",                                                             "HOME.3",                                                             CAT_FNCT,        SLS_ENABLED  },//JM HOME.3</v>
      </c>
    </row>
    <row r="1693" spans="1:1">
      <c r="A1693" s="5" t="str">
        <f>IF(SOURCE!B1694&lt;0,VLOOKUP(SOURCE!B1694,lookups!A:B,2,0),IF((ISBLANK(SOURCE!B1694)),"","/* "&amp;TEXT(SOURCE!B1694,"???0")&amp;" *"&amp;SOURCE!C1694&amp;", "&amp;REPT(" ",SOURCE!$K$1-LEN(SOURCE!C1694))&amp;SOURCE!D1694&amp;", "&amp;REPT(" ",SOURCE!$L$1-LEN(SOURCE!D1694))&amp;SOURCE!E1694&amp;", "&amp;REPT(" ",SOURCE!$M$1-LEN(SOURCE!E1694))&amp;SOURCE!F1694&amp;", "&amp;REPT(" ",SOURCE!$N$1-LEN(SOURCE!F1694))&amp;SOURCE!G1694&amp;", "&amp;REPT(" ",SOURCE!$O$1-LEN(SOURCE!G1694))&amp;SOURCE!H1694&amp;REPT(" ",SOURCE!$P$1-LEN(SOURCE!H1694))&amp;"},"&amp;SOURCE!J1694))</f>
        <v>/* 1680 */  { fnSetSetJM,                      JC_SHFT_4s,                    "SH_4s",                                                              "SH_4s",                                                              CAT_FNCT,        SLS_ENABLED  },//JM SHIFT CANCEL</v>
      </c>
    </row>
    <row r="1694" spans="1:1">
      <c r="A1694" s="5" t="str">
        <f>IF(SOURCE!B1695&lt;0,VLOOKUP(SOURCE!B1695,lookups!A:B,2,0),IF((ISBLANK(SOURCE!B1695)),"","/* "&amp;TEXT(SOURCE!B1695,"???0")&amp;" *"&amp;SOURCE!C1695&amp;", "&amp;REPT(" ",SOURCE!$K$1-LEN(SOURCE!C1695))&amp;SOURCE!D1695&amp;", "&amp;REPT(" ",SOURCE!$L$1-LEN(SOURCE!D1695))&amp;SOURCE!E1695&amp;", "&amp;REPT(" ",SOURCE!$M$1-LEN(SOURCE!E1695))&amp;SOURCE!F1695&amp;", "&amp;REPT(" ",SOURCE!$N$1-LEN(SOURCE!F1695))&amp;SOURCE!G1695&amp;", "&amp;REPT(" ",SOURCE!$O$1-LEN(SOURCE!G1695))&amp;SOURCE!H1695&amp;REPT(" ",SOURCE!$P$1-LEN(SOURCE!H1695))&amp;"},"&amp;SOURCE!J1695))</f>
        <v>/* 1681 */  { itemToBeCoded,                   NOPARAM,                       "HOME",                                                               "HOME",                                                               CAT_MENU,        SLS_UNCHANGED},//JM HOME</v>
      </c>
    </row>
    <row r="1695" spans="1:1">
      <c r="A1695" s="5" t="str">
        <f>IF(SOURCE!B1696&lt;0,VLOOKUP(SOURCE!B1696,lookups!A:B,2,0),IF((ISBLANK(SOURCE!B1696)),"","/* "&amp;TEXT(SOURCE!B1696,"???0")&amp;" *"&amp;SOURCE!C1696&amp;", "&amp;REPT(" ",SOURCE!$K$1-LEN(SOURCE!C1696))&amp;SOURCE!D1696&amp;", "&amp;REPT(" ",SOURCE!$L$1-LEN(SOURCE!D1696))&amp;SOURCE!E1696&amp;", "&amp;REPT(" ",SOURCE!$M$1-LEN(SOURCE!E1696))&amp;SOURCE!F1696&amp;", "&amp;REPT(" ",SOURCE!$N$1-LEN(SOURCE!F1696))&amp;SOURCE!G1696&amp;", "&amp;REPT(" ",SOURCE!$O$1-LEN(SOURCE!G1696))&amp;SOURCE!H1696&amp;REPT(" ",SOURCE!$P$1-LEN(SOURCE!H1696))&amp;"},"&amp;SOURCE!J1696))</f>
        <v>/* 1682 */  { fnDisplayFormatSigFig,           TM_VALUE,                      "SIG",                                                                "SIG",                                                                CAT_FNCT,        SLS_UNCHANGED},//JM SIGFIG</v>
      </c>
    </row>
    <row r="1696" spans="1:1">
      <c r="A1696" s="5" t="str">
        <f>IF(SOURCE!B1697&lt;0,VLOOKUP(SOURCE!B1697,lookups!A:B,2,0),IF((ISBLANK(SOURCE!B1697)),"","/* "&amp;TEXT(SOURCE!B1697,"???0")&amp;" *"&amp;SOURCE!C1697&amp;", "&amp;REPT(" ",SOURCE!$K$1-LEN(SOURCE!C1697))&amp;SOURCE!D1697&amp;", "&amp;REPT(" ",SOURCE!$L$1-LEN(SOURCE!D1697))&amp;SOURCE!E1697&amp;", "&amp;REPT(" ",SOURCE!$M$1-LEN(SOURCE!E1697))&amp;SOURCE!F1697&amp;", "&amp;REPT(" ",SOURCE!$N$1-LEN(SOURCE!F1697))&amp;SOURCE!G1697&amp;", "&amp;REPT(" ",SOURCE!$O$1-LEN(SOURCE!G1697))&amp;SOURCE!H1697&amp;REPT(" ",SOURCE!$P$1-LEN(SOURCE!H1697))&amp;"},"&amp;SOURCE!J1697))</f>
        <v>/* 1683 */  { itemToBeCoded,                   NOPARAM,                       "ALPHA",                                                              "ALPHA",                                                              CAT_FNCT,        SLS_UNCHANGED},//JM ALPHA</v>
      </c>
    </row>
    <row r="1697" spans="1:1">
      <c r="A1697" s="5" t="str">
        <f>IF(SOURCE!B1698&lt;0,VLOOKUP(SOURCE!B1698,lookups!A:B,2,0),IF((ISBLANK(SOURCE!B1698)),"","/* "&amp;TEXT(SOURCE!B1698,"???0")&amp;" *"&amp;SOURCE!C1698&amp;", "&amp;REPT(" ",SOURCE!$K$1-LEN(SOURCE!C1698))&amp;SOURCE!D1698&amp;", "&amp;REPT(" ",SOURCE!$L$1-LEN(SOURCE!D1698))&amp;SOURCE!E1698&amp;", "&amp;REPT(" ",SOURCE!$M$1-LEN(SOURCE!E1698))&amp;SOURCE!F1698&amp;", "&amp;REPT(" ",SOURCE!$N$1-LEN(SOURCE!F1698))&amp;SOURCE!G1698&amp;", "&amp;REPT(" ",SOURCE!$O$1-LEN(SOURCE!G1698))&amp;SOURCE!H1698&amp;REPT(" ",SOURCE!$P$1-LEN(SOURCE!H1698))&amp;"},"&amp;SOURCE!J1698))</f>
        <v>/* 1684 */  { itemToBeCoded,                   NOPARAM,                       "BASE",                                                               "BASE",                                                               CAT_MENU,        SLS_UNCHANGED},//JM BASE</v>
      </c>
    </row>
    <row r="1698" spans="1:1">
      <c r="A1698" s="5" t="str">
        <f>IF(SOURCE!B1699&lt;0,VLOOKUP(SOURCE!B1699,lookups!A:B,2,0),IF((ISBLANK(SOURCE!B1699)),"","/* "&amp;TEXT(SOURCE!B1699,"???0")&amp;" *"&amp;SOURCE!C1699&amp;", "&amp;REPT(" ",SOURCE!$K$1-LEN(SOURCE!C1699))&amp;SOURCE!D1699&amp;", "&amp;REPT(" ",SOURCE!$L$1-LEN(SOURCE!D1699))&amp;SOURCE!E1699&amp;", "&amp;REPT(" ",SOURCE!$M$1-LEN(SOURCE!E1699))&amp;SOURCE!F1699&amp;", "&amp;REPT(" ",SOURCE!$N$1-LEN(SOURCE!F1699))&amp;SOURCE!G1699&amp;", "&amp;REPT(" ",SOURCE!$O$1-LEN(SOURCE!G1699))&amp;SOURCE!H1699&amp;REPT(" ",SOURCE!$P$1-LEN(SOURCE!H1699))&amp;"},"&amp;SOURCE!J1699))</f>
        <v>/* 1685 */  { fnChangeBase,                    2,                             STD_RIGHT_ARROW "BIN",                                                STD_RIGHT_ARROW "BIN",                                                CAT_FNCT,        SLS_UNCHANGED},//JM HEX</v>
      </c>
    </row>
    <row r="1699" spans="1:1">
      <c r="A1699" s="5" t="str">
        <f>IF(SOURCE!B1700&lt;0,VLOOKUP(SOURCE!B1700,lookups!A:B,2,0),IF((ISBLANK(SOURCE!B1700)),"","/* "&amp;TEXT(SOURCE!B1700,"???0")&amp;" *"&amp;SOURCE!C1700&amp;", "&amp;REPT(" ",SOURCE!$K$1-LEN(SOURCE!C1700))&amp;SOURCE!D1700&amp;", "&amp;REPT(" ",SOURCE!$L$1-LEN(SOURCE!D1700))&amp;SOURCE!E1700&amp;", "&amp;REPT(" ",SOURCE!$M$1-LEN(SOURCE!E1700))&amp;SOURCE!F1700&amp;", "&amp;REPT(" ",SOURCE!$N$1-LEN(SOURCE!F1700))&amp;SOURCE!G1700&amp;", "&amp;REPT(" ",SOURCE!$O$1-LEN(SOURCE!G1700))&amp;SOURCE!H1700&amp;REPT(" ",SOURCE!$P$1-LEN(SOURCE!H1700))&amp;"},"&amp;SOURCE!J1700))</f>
        <v>/* 1686 */  { fnChangeBase,                    8,                             STD_RIGHT_ARROW "OCT",                                                STD_RIGHT_ARROW "OCT",                                                CAT_FNCT,        SLS_UNCHANGED},//JM HEX</v>
      </c>
    </row>
    <row r="1700" spans="1:1">
      <c r="A1700" s="5" t="str">
        <f>IF(SOURCE!B1701&lt;0,VLOOKUP(SOURCE!B1701,lookups!A:B,2,0),IF((ISBLANK(SOURCE!B1701)),"","/* "&amp;TEXT(SOURCE!B1701,"???0")&amp;" *"&amp;SOURCE!C1701&amp;", "&amp;REPT(" ",SOURCE!$K$1-LEN(SOURCE!C1701))&amp;SOURCE!D1701&amp;", "&amp;REPT(" ",SOURCE!$L$1-LEN(SOURCE!D1701))&amp;SOURCE!E1701&amp;", "&amp;REPT(" ",SOURCE!$M$1-LEN(SOURCE!E1701))&amp;SOURCE!F1701&amp;", "&amp;REPT(" ",SOURCE!$N$1-LEN(SOURCE!F1701))&amp;SOURCE!G1701&amp;", "&amp;REPT(" ",SOURCE!$O$1-LEN(SOURCE!G1701))&amp;SOURCE!H1701&amp;REPT(" ",SOURCE!$P$1-LEN(SOURCE!H1701))&amp;"},"&amp;SOURCE!J1701))</f>
        <v>/* 1687 */  { fnChangeBase,                    10,                            STD_RIGHT_ARROW "DEC",                                                STD_RIGHT_ARROW "DEC",                                                CAT_FNCT,        SLS_UNCHANGED},//JM HEX</v>
      </c>
    </row>
    <row r="1701" spans="1:1">
      <c r="A1701" s="5" t="str">
        <f>IF(SOURCE!B1702&lt;0,VLOOKUP(SOURCE!B1702,lookups!A:B,2,0),IF((ISBLANK(SOURCE!B1702)),"","/* "&amp;TEXT(SOURCE!B1702,"???0")&amp;" *"&amp;SOURCE!C1702&amp;", "&amp;REPT(" ",SOURCE!$K$1-LEN(SOURCE!C1702))&amp;SOURCE!D1702&amp;", "&amp;REPT(" ",SOURCE!$L$1-LEN(SOURCE!D1702))&amp;SOURCE!E1702&amp;", "&amp;REPT(" ",SOURCE!$M$1-LEN(SOURCE!E1702))&amp;SOURCE!F1702&amp;", "&amp;REPT(" ",SOURCE!$N$1-LEN(SOURCE!F1702))&amp;SOURCE!G1702&amp;", "&amp;REPT(" ",SOURCE!$O$1-LEN(SOURCE!G1702))&amp;SOURCE!H1702&amp;REPT(" ",SOURCE!$P$1-LEN(SOURCE!H1702))&amp;"},"&amp;SOURCE!J1702))</f>
        <v>/* 1688 */  { fnChangeBase,                    16,                            STD_RIGHT_ARROW "HEX",                                                STD_RIGHT_ARROW "HEX",                                                CAT_FNCT,        SLS_UNCHANGED},//JM HEX</v>
      </c>
    </row>
    <row r="1702" spans="1:1">
      <c r="A1702" s="5" t="str">
        <f>IF(SOURCE!B1703&lt;0,VLOOKUP(SOURCE!B1703,lookups!A:B,2,0),IF((ISBLANK(SOURCE!B1703)),"","/* "&amp;TEXT(SOURCE!B1703,"???0")&amp;" *"&amp;SOURCE!C1703&amp;", "&amp;REPT(" ",SOURCE!$K$1-LEN(SOURCE!C1703))&amp;SOURCE!D1703&amp;", "&amp;REPT(" ",SOURCE!$L$1-LEN(SOURCE!D1703))&amp;SOURCE!E1703&amp;", "&amp;REPT(" ",SOURCE!$M$1-LEN(SOURCE!E1703))&amp;SOURCE!F1703&amp;", "&amp;REPT(" ",SOURCE!$N$1-LEN(SOURCE!F1703))&amp;SOURCE!G1703&amp;", "&amp;REPT(" ",SOURCE!$O$1-LEN(SOURCE!G1703))&amp;SOURCE!H1703&amp;REPT(" ",SOURCE!$P$1-LEN(SOURCE!H1703))&amp;"},"&amp;SOURCE!J1703))</f>
        <v>/* 1689 */  { fnSetWordSize,                   8,                             "8-BIT",                                                              "8-BIT",                                                              CAT_FNCT,        SLS_UNCHANGED},//JM HEX</v>
      </c>
    </row>
    <row r="1703" spans="1:1">
      <c r="A1703" s="5" t="str">
        <f>IF(SOURCE!B1704&lt;0,VLOOKUP(SOURCE!B1704,lookups!A:B,2,0),IF((ISBLANK(SOURCE!B1704)),"","/* "&amp;TEXT(SOURCE!B1704,"???0")&amp;" *"&amp;SOURCE!C1704&amp;", "&amp;REPT(" ",SOURCE!$K$1-LEN(SOURCE!C1704))&amp;SOURCE!D1704&amp;", "&amp;REPT(" ",SOURCE!$L$1-LEN(SOURCE!D1704))&amp;SOURCE!E1704&amp;", "&amp;REPT(" ",SOURCE!$M$1-LEN(SOURCE!E1704))&amp;SOURCE!F1704&amp;", "&amp;REPT(" ",SOURCE!$N$1-LEN(SOURCE!F1704))&amp;SOURCE!G1704&amp;", "&amp;REPT(" ",SOURCE!$O$1-LEN(SOURCE!G1704))&amp;SOURCE!H1704&amp;REPT(" ",SOURCE!$P$1-LEN(SOURCE!H1704))&amp;"},"&amp;SOURCE!J1704))</f>
        <v>/* 1690 */  { fnSetWordSize,                   16,                            "16-BIT",                                                             "16-BIT",                                                             CAT_FNCT,        SLS_UNCHANGED},//JM HEX</v>
      </c>
    </row>
    <row r="1704" spans="1:1">
      <c r="A1704" s="5" t="str">
        <f>IF(SOURCE!B1705&lt;0,VLOOKUP(SOURCE!B1705,lookups!A:B,2,0),IF((ISBLANK(SOURCE!B1705)),"","/* "&amp;TEXT(SOURCE!B1705,"???0")&amp;" *"&amp;SOURCE!C1705&amp;", "&amp;REPT(" ",SOURCE!$K$1-LEN(SOURCE!C1705))&amp;SOURCE!D1705&amp;", "&amp;REPT(" ",SOURCE!$L$1-LEN(SOURCE!D1705))&amp;SOURCE!E1705&amp;", "&amp;REPT(" ",SOURCE!$M$1-LEN(SOURCE!E1705))&amp;SOURCE!F1705&amp;", "&amp;REPT(" ",SOURCE!$N$1-LEN(SOURCE!F1705))&amp;SOURCE!G1705&amp;", "&amp;REPT(" ",SOURCE!$O$1-LEN(SOURCE!G1705))&amp;SOURCE!H1705&amp;REPT(" ",SOURCE!$P$1-LEN(SOURCE!H1705))&amp;"},"&amp;SOURCE!J1705))</f>
        <v>/* 1691 */  { fnSetWordSize,                   32,                            "32-BIT",                                                             "32-BIT",                                                             CAT_FNCT,        SLS_UNCHANGED},//JM HEX</v>
      </c>
    </row>
    <row r="1705" spans="1:1">
      <c r="A1705" s="5" t="str">
        <f>IF(SOURCE!B1706&lt;0,VLOOKUP(SOURCE!B1706,lookups!A:B,2,0),IF((ISBLANK(SOURCE!B1706)),"","/* "&amp;TEXT(SOURCE!B1706,"???0")&amp;" *"&amp;SOURCE!C1706&amp;", "&amp;REPT(" ",SOURCE!$K$1-LEN(SOURCE!C1706))&amp;SOURCE!D1706&amp;", "&amp;REPT(" ",SOURCE!$L$1-LEN(SOURCE!D1706))&amp;SOURCE!E1706&amp;", "&amp;REPT(" ",SOURCE!$M$1-LEN(SOURCE!E1706))&amp;SOURCE!F1706&amp;", "&amp;REPT(" ",SOURCE!$N$1-LEN(SOURCE!F1706))&amp;SOURCE!G1706&amp;", "&amp;REPT(" ",SOURCE!$O$1-LEN(SOURCE!G1706))&amp;SOURCE!H1706&amp;REPT(" ",SOURCE!$P$1-LEN(SOURCE!H1706))&amp;"},"&amp;SOURCE!J1706))</f>
        <v>/* 1692 */  { fnSetWordSize,                   64,                            "64-BIT",                                                             "64-BIT",                                                             CAT_FNCT,        SLS_UNCHANGED},//JM HEX</v>
      </c>
    </row>
    <row r="1706" spans="1:1">
      <c r="A1706" s="5" t="str">
        <f>IF(SOURCE!B1707&lt;0,VLOOKUP(SOURCE!B1707,lookups!A:B,2,0),IF((ISBLANK(SOURCE!B1707)),"","/* "&amp;TEXT(SOURCE!B1707,"???0")&amp;" *"&amp;SOURCE!C1707&amp;", "&amp;REPT(" ",SOURCE!$K$1-LEN(SOURCE!C1707))&amp;SOURCE!D1707&amp;", "&amp;REPT(" ",SOURCE!$L$1-LEN(SOURCE!D1707))&amp;SOURCE!E1707&amp;", "&amp;REPT(" ",SOURCE!$M$1-LEN(SOURCE!E1707))&amp;SOURCE!F1707&amp;", "&amp;REPT(" ",SOURCE!$N$1-LEN(SOURCE!F1707))&amp;SOURCE!G1707&amp;", "&amp;REPT(" ",SOURCE!$O$1-LEN(SOURCE!G1707))&amp;SOURCE!H1707&amp;REPT(" ",SOURCE!$P$1-LEN(SOURCE!H1707))&amp;"},"&amp;SOURCE!J1707))</f>
        <v>/* 1693 */  { fnDisplayFormatUnit,             TM_VALUE,                      "UNIT",                                                               "UNIT",                                                               CAT_FNCT,        SLS_UNCHANGED},//JM UNIT</v>
      </c>
    </row>
    <row r="1707" spans="1:1">
      <c r="A1707" s="5" t="str">
        <f>IF(SOURCE!B1708&lt;0,VLOOKUP(SOURCE!B1708,lookups!A:B,2,0),IF((ISBLANK(SOURCE!B1708)),"","/* "&amp;TEXT(SOURCE!B1708,"???0")&amp;" *"&amp;SOURCE!C1708&amp;", "&amp;REPT(" ",SOURCE!$K$1-LEN(SOURCE!C1708))&amp;SOURCE!D1708&amp;", "&amp;REPT(" ",SOURCE!$L$1-LEN(SOURCE!D1708))&amp;SOURCE!E1708&amp;", "&amp;REPT(" ",SOURCE!$M$1-LEN(SOURCE!E1708))&amp;SOURCE!F1708&amp;", "&amp;REPT(" ",SOURCE!$N$1-LEN(SOURCE!F1708))&amp;SOURCE!G1708&amp;", "&amp;REPT(" ",SOURCE!$O$1-LEN(SOURCE!G1708))&amp;SOURCE!H1708&amp;REPT(" ",SOURCE!$P$1-LEN(SOURCE!H1708))&amp;"},"&amp;SOURCE!J1708))</f>
        <v>/* 1694 */  { fnShowJM,                        JC_ERPN,                       "eRPN?",                                                              "eRPN?",                                                              CAT_FNCT,        SLS_ENABLED  },//JM SHOW</v>
      </c>
    </row>
    <row r="1708" spans="1:1">
      <c r="A1708" s="5" t="str">
        <f>IF(SOURCE!B1709&lt;0,VLOOKUP(SOURCE!B1709,lookups!A:B,2,0),IF((ISBLANK(SOURCE!B1709)),"","/* "&amp;TEXT(SOURCE!B1709,"???0")&amp;" *"&amp;SOURCE!C1709&amp;", "&amp;REPT(" ",SOURCE!$K$1-LEN(SOURCE!C1709))&amp;SOURCE!D1709&amp;", "&amp;REPT(" ",SOURCE!$L$1-LEN(SOURCE!D1709))&amp;SOURCE!E1709&amp;", "&amp;REPT(" ",SOURCE!$M$1-LEN(SOURCE!E1709))&amp;SOURCE!F1709&amp;", "&amp;REPT(" ",SOURCE!$N$1-LEN(SOURCE!F1709))&amp;SOURCE!G1709&amp;", "&amp;REPT(" ",SOURCE!$O$1-LEN(SOURCE!G1709))&amp;SOURCE!H1709&amp;REPT(" ",SOURCE!$P$1-LEN(SOURCE!H1709))&amp;"},"&amp;SOURCE!J1709))</f>
        <v>/* 1695 */  { fnSetSetJM,                      JC_BCR,                        "CPXRES",                                                             "CPXRES",                                                             CAT_FNCT,        SLS_UNCHANGED},//dr</v>
      </c>
    </row>
    <row r="1709" spans="1:1">
      <c r="A1709" s="5" t="str">
        <f>IF(SOURCE!B1710&lt;0,VLOOKUP(SOURCE!B1710,lookups!A:B,2,0),IF((ISBLANK(SOURCE!B1710)),"","/* "&amp;TEXT(SOURCE!B1710,"???0")&amp;" *"&amp;SOURCE!C1710&amp;", "&amp;REPT(" ",SOURCE!$K$1-LEN(SOURCE!C1710))&amp;SOURCE!D1710&amp;", "&amp;REPT(" ",SOURCE!$L$1-LEN(SOURCE!D1710))&amp;SOURCE!E1710&amp;", "&amp;REPT(" ",SOURCE!$M$1-LEN(SOURCE!E1710))&amp;SOURCE!F1710&amp;", "&amp;REPT(" ",SOURCE!$N$1-LEN(SOURCE!F1710))&amp;SOURCE!G1710&amp;", "&amp;REPT(" ",SOURCE!$O$1-LEN(SOURCE!G1710))&amp;SOURCE!H1710&amp;REPT(" ",SOURCE!$P$1-LEN(SOURCE!H1710))&amp;"},"&amp;SOURCE!J1710))</f>
        <v>/* 1696 */  { fnSetSetJM,                      JC_BLZ,                        "LEAD0",                                                              "LEAD0",                                                              CAT_FNCT,        SLS_UNCHANGED},//dr</v>
      </c>
    </row>
    <row r="1710" spans="1:1">
      <c r="A1710" s="5" t="str">
        <f>IF(SOURCE!B1711&lt;0,VLOOKUP(SOURCE!B1711,lookups!A:B,2,0),IF((ISBLANK(SOURCE!B1711)),"","/* "&amp;TEXT(SOURCE!B1711,"???0")&amp;" *"&amp;SOURCE!C1711&amp;", "&amp;REPT(" ",SOURCE!$K$1-LEN(SOURCE!C1711))&amp;SOURCE!D1711&amp;", "&amp;REPT(" ",SOURCE!$L$1-LEN(SOURCE!D1711))&amp;SOURCE!E1711&amp;", "&amp;REPT(" ",SOURCE!$M$1-LEN(SOURCE!E1711))&amp;SOURCE!F1711&amp;", "&amp;REPT(" ",SOURCE!$N$1-LEN(SOURCE!F1711))&amp;SOURCE!G1711&amp;", "&amp;REPT(" ",SOURCE!$O$1-LEN(SOURCE!G1711))&amp;SOURCE!H1711&amp;REPT(" ",SOURCE!$P$1-LEN(SOURCE!H1711))&amp;"},"&amp;SOURCE!J1711))</f>
        <v>/* 1697 */  { addItemToBuffer,                 CHR_QOPPA,                     "",                                                                   STD_QOPPA,                                                            CAT_NONE,        SLS_UNCHANGED},//JM GREEK</v>
      </c>
    </row>
    <row r="1711" spans="1:1">
      <c r="A1711" s="5" t="str">
        <f>IF(SOURCE!B1712&lt;0,VLOOKUP(SOURCE!B1712,lookups!A:B,2,0),IF((ISBLANK(SOURCE!B1712)),"","/* "&amp;TEXT(SOURCE!B1712,"???0")&amp;" *"&amp;SOURCE!C1712&amp;", "&amp;REPT(" ",SOURCE!$K$1-LEN(SOURCE!C1712))&amp;SOURCE!D1712&amp;", "&amp;REPT(" ",SOURCE!$L$1-LEN(SOURCE!D1712))&amp;SOURCE!E1712&amp;", "&amp;REPT(" ",SOURCE!$M$1-LEN(SOURCE!E1712))&amp;SOURCE!F1712&amp;", "&amp;REPT(" ",SOURCE!$N$1-LEN(SOURCE!F1712))&amp;SOURCE!G1712&amp;", "&amp;REPT(" ",SOURCE!$O$1-LEN(SOURCE!G1712))&amp;SOURCE!H1712&amp;REPT(" ",SOURCE!$P$1-LEN(SOURCE!H1712))&amp;"},"&amp;SOURCE!J1712))</f>
        <v>/* 1698 */  { addItemToBuffer,                 CHR_DIGAMMA,                   "",                                                                   STD_DIGAMMA,                                                          CAT_NONE,        SLS_UNCHANGED},//JM GREEK</v>
      </c>
    </row>
    <row r="1712" spans="1:1">
      <c r="A1712" s="5" t="str">
        <f>IF(SOURCE!B1713&lt;0,VLOOKUP(SOURCE!B1713,lookups!A:B,2,0),IF((ISBLANK(SOURCE!B1713)),"","/* "&amp;TEXT(SOURCE!B1713,"???0")&amp;" *"&amp;SOURCE!C1713&amp;", "&amp;REPT(" ",SOURCE!$K$1-LEN(SOURCE!C1713))&amp;SOURCE!D1713&amp;", "&amp;REPT(" ",SOURCE!$L$1-LEN(SOURCE!D1713))&amp;SOURCE!E1713&amp;", "&amp;REPT(" ",SOURCE!$M$1-LEN(SOURCE!E1713))&amp;SOURCE!F1713&amp;", "&amp;REPT(" ",SOURCE!$N$1-LEN(SOURCE!F1713))&amp;SOURCE!G1713&amp;", "&amp;REPT(" ",SOURCE!$O$1-LEN(SOURCE!G1713))&amp;SOURCE!H1713&amp;REPT(" ",SOURCE!$P$1-LEN(SOURCE!H1713))&amp;"},"&amp;SOURCE!J1713))</f>
        <v>/* 1699 */  { addItemToBuffer,                 CHR_SAMPI,                     "",                                                                   STD_SAMPI,                                                            CAT_NONE,        SLS_UNCHANGED},//JM GREEK</v>
      </c>
    </row>
    <row r="1713" spans="1:1">
      <c r="A1713" s="5" t="str">
        <f>IF(SOURCE!B1714&lt;0,VLOOKUP(SOURCE!B1714,lookups!A:B,2,0),IF((ISBLANK(SOURCE!B1714)),"","/* "&amp;TEXT(SOURCE!B1714,"???0")&amp;" *"&amp;SOURCE!C1714&amp;", "&amp;REPT(" ",SOURCE!$K$1-LEN(SOURCE!C1714))&amp;SOURCE!D1714&amp;", "&amp;REPT(" ",SOURCE!$L$1-LEN(SOURCE!D1714))&amp;SOURCE!E1714&amp;", "&amp;REPT(" ",SOURCE!$M$1-LEN(SOURCE!E1714))&amp;SOURCE!F1714&amp;", "&amp;REPT(" ",SOURCE!$N$1-LEN(SOURCE!F1714))&amp;SOURCE!G1714&amp;", "&amp;REPT(" ",SOURCE!$O$1-LEN(SOURCE!G1714))&amp;SOURCE!H1714&amp;REPT(" ",SOURCE!$P$1-LEN(SOURCE!H1714))&amp;"},"&amp;SOURCE!J1714))</f>
        <v/>
      </c>
    </row>
    <row r="1714" spans="1:1">
      <c r="A1714" s="5" t="str">
        <f>IF(SOURCE!B1715&lt;0,VLOOKUP(SOURCE!B1715,lookups!A:B,2,0),IF((ISBLANK(SOURCE!B1715)),"","/* "&amp;TEXT(SOURCE!B1715,"???0")&amp;" *"&amp;SOURCE!C1715&amp;", "&amp;REPT(" ",SOURCE!$K$1-LEN(SOURCE!C1715))&amp;SOURCE!D1715&amp;", "&amp;REPT(" ",SOURCE!$L$1-LEN(SOURCE!D1715))&amp;SOURCE!E1715&amp;", "&amp;REPT(" ",SOURCE!$M$1-LEN(SOURCE!E1715))&amp;SOURCE!F1715&amp;", "&amp;REPT(" ",SOURCE!$N$1-LEN(SOURCE!F1715))&amp;SOURCE!G1715&amp;", "&amp;REPT(" ",SOURCE!$O$1-LEN(SOURCE!G1715))&amp;SOURCE!H1715&amp;REPT(" ",SOURCE!$P$1-LEN(SOURCE!H1715))&amp;"},"&amp;SOURCE!J1715))</f>
        <v>/* 1700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15" spans="1:1">
      <c r="A1715" s="5" t="str">
        <f>IF(SOURCE!B1716&lt;0,VLOOKUP(SOURCE!B1716,lookups!A:B,2,0),IF((ISBLANK(SOURCE!B1716)),"","/* "&amp;TEXT(SOURCE!B1716,"???0")&amp;" *"&amp;SOURCE!C1716&amp;", "&amp;REPT(" ",SOURCE!$K$1-LEN(SOURCE!C1716))&amp;SOURCE!D1716&amp;", "&amp;REPT(" ",SOURCE!$L$1-LEN(SOURCE!D1716))&amp;SOURCE!E1716&amp;", "&amp;REPT(" ",SOURCE!$M$1-LEN(SOURCE!E1716))&amp;SOURCE!F1716&amp;", "&amp;REPT(" ",SOURCE!$N$1-LEN(SOURCE!F1716))&amp;SOURCE!G1716&amp;", "&amp;REPT(" ",SOURCE!$O$1-LEN(SOURCE!G1716))&amp;SOURCE!H1716&amp;REPT(" ",SOURCE!$P$1-LEN(SOURCE!H1716))&amp;"},"&amp;SOURCE!J1716))</f>
        <v>/* 1701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16" spans="1:1">
      <c r="A1716" s="5" t="str">
        <f>IF(SOURCE!B1717&lt;0,VLOOKUP(SOURCE!B1717,lookups!A:B,2,0),IF((ISBLANK(SOURCE!B1717)),"","/* "&amp;TEXT(SOURCE!B1717,"???0")&amp;" *"&amp;SOURCE!C1717&amp;", "&amp;REPT(" ",SOURCE!$K$1-LEN(SOURCE!C1717))&amp;SOURCE!D1717&amp;", "&amp;REPT(" ",SOURCE!$L$1-LEN(SOURCE!D1717))&amp;SOURCE!E1717&amp;", "&amp;REPT(" ",SOURCE!$M$1-LEN(SOURCE!E1717))&amp;SOURCE!F1717&amp;", "&amp;REPT(" ",SOURCE!$N$1-LEN(SOURCE!F1717))&amp;SOURCE!G1717&amp;", "&amp;REPT(" ",SOURCE!$O$1-LEN(SOURCE!G1717))&amp;SOURCE!H1717&amp;REPT(" ",SOURCE!$P$1-LEN(SOURCE!H1717))&amp;"},"&amp;SOURCE!J1717))</f>
        <v>/* 1702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17" spans="1:1">
      <c r="A1717" s="5" t="str">
        <f>IF(SOURCE!B1718&lt;0,VLOOKUP(SOURCE!B1718,lookups!A:B,2,0),IF((ISBLANK(SOURCE!B1718)),"","/* "&amp;TEXT(SOURCE!B1718,"???0")&amp;" *"&amp;SOURCE!C1718&amp;", "&amp;REPT(" ",SOURCE!$K$1-LEN(SOURCE!C1718))&amp;SOURCE!D1718&amp;", "&amp;REPT(" ",SOURCE!$L$1-LEN(SOURCE!D1718))&amp;SOURCE!E1718&amp;", "&amp;REPT(" ",SOURCE!$M$1-LEN(SOURCE!E1718))&amp;SOURCE!F1718&amp;", "&amp;REPT(" ",SOURCE!$N$1-LEN(SOURCE!F1718))&amp;SOURCE!G1718&amp;", "&amp;REPT(" ",SOURCE!$O$1-LEN(SOURCE!G1718))&amp;SOURCE!H1718&amp;REPT(" ",SOURCE!$P$1-LEN(SOURCE!H1718))&amp;"},"&amp;SOURCE!J1718))</f>
        <v>/* 1703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18" spans="1:1">
      <c r="A1718" s="5" t="str">
        <f>IF(SOURCE!B1719&lt;0,VLOOKUP(SOURCE!B1719,lookups!A:B,2,0),IF((ISBLANK(SOURCE!B1719)),"","/* "&amp;TEXT(SOURCE!B1719,"???0")&amp;" *"&amp;SOURCE!C1719&amp;", "&amp;REPT(" ",SOURCE!$K$1-LEN(SOURCE!C1719))&amp;SOURCE!D1719&amp;", "&amp;REPT(" ",SOURCE!$L$1-LEN(SOURCE!D1719))&amp;SOURCE!E1719&amp;", "&amp;REPT(" ",SOURCE!$M$1-LEN(SOURCE!E1719))&amp;SOURCE!F1719&amp;", "&amp;REPT(" ",SOURCE!$N$1-LEN(SOURCE!F1719))&amp;SOURCE!G1719&amp;", "&amp;REPT(" ",SOURCE!$O$1-LEN(SOURCE!G1719))&amp;SOURCE!H1719&amp;REPT(" ",SOURCE!$P$1-LEN(SOURCE!H1719))&amp;"},"&amp;SOURCE!J1719))</f>
        <v>/* 1704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19" spans="1:1">
      <c r="A1719" s="5" t="str">
        <f>IF(SOURCE!B1720&lt;0,VLOOKUP(SOURCE!B1720,lookups!A:B,2,0),IF((ISBLANK(SOURCE!B1720)),"","/* "&amp;TEXT(SOURCE!B1720,"???0")&amp;" *"&amp;SOURCE!C1720&amp;", "&amp;REPT(" ",SOURCE!$K$1-LEN(SOURCE!C1720))&amp;SOURCE!D1720&amp;", "&amp;REPT(" ",SOURCE!$L$1-LEN(SOURCE!D1720))&amp;SOURCE!E1720&amp;", "&amp;REPT(" ",SOURCE!$M$1-LEN(SOURCE!E1720))&amp;SOURCE!F1720&amp;", "&amp;REPT(" ",SOURCE!$N$1-LEN(SOURCE!F1720))&amp;SOURCE!G1720&amp;", "&amp;REPT(" ",SOURCE!$O$1-LEN(SOURCE!G1720))&amp;SOURCE!H1720&amp;REPT(" ",SOURCE!$P$1-LEN(SOURCE!H1720))&amp;"},"&amp;SOURCE!J1720))</f>
        <v>/* 1705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20" spans="1:1">
      <c r="A1720" s="5" t="str">
        <f>IF(SOURCE!B1721&lt;0,VLOOKUP(SOURCE!B1721,lookups!A:B,2,0),IF((ISBLANK(SOURCE!B1721)),"","/* "&amp;TEXT(SOURCE!B1721,"???0")&amp;" *"&amp;SOURCE!C1721&amp;", "&amp;REPT(" ",SOURCE!$K$1-LEN(SOURCE!C1721))&amp;SOURCE!D1721&amp;", "&amp;REPT(" ",SOURCE!$L$1-LEN(SOURCE!D1721))&amp;SOURCE!E1721&amp;", "&amp;REPT(" ",SOURCE!$M$1-LEN(SOURCE!E1721))&amp;SOURCE!F1721&amp;", "&amp;REPT(" ",SOURCE!$N$1-LEN(SOURCE!F1721))&amp;SOURCE!G1721&amp;", "&amp;REPT(" ",SOURCE!$O$1-LEN(SOURCE!G1721))&amp;SOURCE!H1721&amp;REPT(" ",SOURCE!$P$1-LEN(SOURCE!H1721))&amp;"},"&amp;SOURCE!J1721))</f>
        <v>/* 1706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21" spans="1:1">
      <c r="A1721" s="5" t="str">
        <f>IF(SOURCE!B1722&lt;0,VLOOKUP(SOURCE!B1722,lookups!A:B,2,0),IF((ISBLANK(SOURCE!B1722)),"","/* "&amp;TEXT(SOURCE!B1722,"???0")&amp;" *"&amp;SOURCE!C1722&amp;", "&amp;REPT(" ",SOURCE!$K$1-LEN(SOURCE!C1722))&amp;SOURCE!D1722&amp;", "&amp;REPT(" ",SOURCE!$L$1-LEN(SOURCE!D1722))&amp;SOURCE!E1722&amp;", "&amp;REPT(" ",SOURCE!$M$1-LEN(SOURCE!E1722))&amp;SOURCE!F1722&amp;", "&amp;REPT(" ",SOURCE!$N$1-LEN(SOURCE!F1722))&amp;SOURCE!G1722&amp;", "&amp;REPT(" ",SOURCE!$O$1-LEN(SOURCE!G1722))&amp;SOURCE!H1722&amp;REPT(" ",SOURCE!$P$1-LEN(SOURCE!H1722))&amp;"},"&amp;SOURCE!J1722))</f>
        <v>/* 1707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22" spans="1:1">
      <c r="A1722" s="5" t="str">
        <f>IF(SOURCE!B1723&lt;0,VLOOKUP(SOURCE!B1723,lookups!A:B,2,0),IF((ISBLANK(SOURCE!B1723)),"","/* "&amp;TEXT(SOURCE!B1723,"???0")&amp;" *"&amp;SOURCE!C1723&amp;", "&amp;REPT(" ",SOURCE!$K$1-LEN(SOURCE!C1723))&amp;SOURCE!D1723&amp;", "&amp;REPT(" ",SOURCE!$L$1-LEN(SOURCE!D1723))&amp;SOURCE!E1723&amp;", "&amp;REPT(" ",SOURCE!$M$1-LEN(SOURCE!E1723))&amp;SOURCE!F1723&amp;", "&amp;REPT(" ",SOURCE!$N$1-LEN(SOURCE!F1723))&amp;SOURCE!G1723&amp;", "&amp;REPT(" ",SOURCE!$O$1-LEN(SOURCE!G1723))&amp;SOURCE!H1723&amp;REPT(" ",SOURCE!$P$1-LEN(SOURCE!H1723))&amp;"},"&amp;SOURCE!J1723))</f>
        <v>/* 1708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23" spans="1:1">
      <c r="A1723" s="5" t="str">
        <f>IF(SOURCE!B1724&lt;0,VLOOKUP(SOURCE!B1724,lookups!A:B,2,0),IF((ISBLANK(SOURCE!B1724)),"","/* "&amp;TEXT(SOURCE!B1724,"???0")&amp;" *"&amp;SOURCE!C1724&amp;", "&amp;REPT(" ",SOURCE!$K$1-LEN(SOURCE!C1724))&amp;SOURCE!D1724&amp;", "&amp;REPT(" ",SOURCE!$L$1-LEN(SOURCE!D1724))&amp;SOURCE!E1724&amp;", "&amp;REPT(" ",SOURCE!$M$1-LEN(SOURCE!E1724))&amp;SOURCE!F1724&amp;", "&amp;REPT(" ",SOURCE!$N$1-LEN(SOURCE!F1724))&amp;SOURCE!G1724&amp;", "&amp;REPT(" ",SOURCE!$O$1-LEN(SOURCE!G1724))&amp;SOURCE!H1724&amp;REPT(" ",SOURCE!$P$1-LEN(SOURCE!H1724))&amp;"},"&amp;SOURCE!J1724))</f>
        <v>/* 1709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24" spans="1:1">
      <c r="A1724" s="5" t="str">
        <f>IF(SOURCE!B1725&lt;0,VLOOKUP(SOURCE!B1725,lookups!A:B,2,0),IF((ISBLANK(SOURCE!B1725)),"","/* "&amp;TEXT(SOURCE!B1725,"???0")&amp;" *"&amp;SOURCE!C1725&amp;", "&amp;REPT(" ",SOURCE!$K$1-LEN(SOURCE!C1725))&amp;SOURCE!D1725&amp;", "&amp;REPT(" ",SOURCE!$L$1-LEN(SOURCE!D1725))&amp;SOURCE!E1725&amp;", "&amp;REPT(" ",SOURCE!$M$1-LEN(SOURCE!E1725))&amp;SOURCE!F1725&amp;", "&amp;REPT(" ",SOURCE!$N$1-LEN(SOURCE!F1725))&amp;SOURCE!G1725&amp;", "&amp;REPT(" ",SOURCE!$O$1-LEN(SOURCE!G1725))&amp;SOURCE!H1725&amp;REPT(" ",SOURCE!$P$1-LEN(SOURCE!H1725))&amp;"},"&amp;SOURCE!J1725))</f>
        <v>/* 1710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25" spans="1:1">
      <c r="A1725" s="5" t="str">
        <f>IF(SOURCE!B1726&lt;0,VLOOKUP(SOURCE!B1726,lookups!A:B,2,0),IF((ISBLANK(SOURCE!B1726)),"","/* "&amp;TEXT(SOURCE!B1726,"???0")&amp;" *"&amp;SOURCE!C1726&amp;", "&amp;REPT(" ",SOURCE!$K$1-LEN(SOURCE!C1726))&amp;SOURCE!D1726&amp;", "&amp;REPT(" ",SOURCE!$L$1-LEN(SOURCE!D1726))&amp;SOURCE!E1726&amp;", "&amp;REPT(" ",SOURCE!$M$1-LEN(SOURCE!E1726))&amp;SOURCE!F1726&amp;", "&amp;REPT(" ",SOURCE!$N$1-LEN(SOURCE!F1726))&amp;SOURCE!G1726&amp;", "&amp;REPT(" ",SOURCE!$O$1-LEN(SOURCE!G1726))&amp;SOURCE!H1726&amp;REPT(" ",SOURCE!$P$1-LEN(SOURCE!H1726))&amp;"},"&amp;SOURCE!J1726))</f>
        <v>/* 1711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26" spans="1:1">
      <c r="A1726" s="5" t="str">
        <f>IF(SOURCE!B1727&lt;0,VLOOKUP(SOURCE!B1727,lookups!A:B,2,0),IF((ISBLANK(SOURCE!B1727)),"","/* "&amp;TEXT(SOURCE!B1727,"???0")&amp;" *"&amp;SOURCE!C1727&amp;", "&amp;REPT(" ",SOURCE!$K$1-LEN(SOURCE!C1727))&amp;SOURCE!D1727&amp;", "&amp;REPT(" ",SOURCE!$L$1-LEN(SOURCE!D1727))&amp;SOURCE!E1727&amp;", "&amp;REPT(" ",SOURCE!$M$1-LEN(SOURCE!E1727))&amp;SOURCE!F1727&amp;", "&amp;REPT(" ",SOURCE!$N$1-LEN(SOURCE!F1727))&amp;SOURCE!G1727&amp;", "&amp;REPT(" ",SOURCE!$O$1-LEN(SOURCE!G1727))&amp;SOURCE!H1727&amp;REPT(" ",SOURCE!$P$1-LEN(SOURCE!H1727))&amp;"},"&amp;SOURCE!J1727))</f>
        <v>/* 1712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27" spans="1:1">
      <c r="A1727" s="5" t="str">
        <f>IF(SOURCE!B1728&lt;0,VLOOKUP(SOURCE!B1728,lookups!A:B,2,0),IF((ISBLANK(SOURCE!B1728)),"","/* "&amp;TEXT(SOURCE!B1728,"???0")&amp;" *"&amp;SOURCE!C1728&amp;", "&amp;REPT(" ",SOURCE!$K$1-LEN(SOURCE!C1728))&amp;SOURCE!D1728&amp;", "&amp;REPT(" ",SOURCE!$L$1-LEN(SOURCE!D1728))&amp;SOURCE!E1728&amp;", "&amp;REPT(" ",SOURCE!$M$1-LEN(SOURCE!E1728))&amp;SOURCE!F1728&amp;", "&amp;REPT(" ",SOURCE!$N$1-LEN(SOURCE!F1728))&amp;SOURCE!G1728&amp;", "&amp;REPT(" ",SOURCE!$O$1-LEN(SOURCE!G1728))&amp;SOURCE!H1728&amp;REPT(" ",SOURCE!$P$1-LEN(SOURCE!H1728))&amp;"},"&amp;SOURCE!J1728))</f>
        <v>/* 1713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28" spans="1:1">
      <c r="A1728" s="5" t="str">
        <f>IF(SOURCE!B1729&lt;0,VLOOKUP(SOURCE!B1729,lookups!A:B,2,0),IF((ISBLANK(SOURCE!B1729)),"","/* "&amp;TEXT(SOURCE!B1729,"???0")&amp;" *"&amp;SOURCE!C1729&amp;", "&amp;REPT(" ",SOURCE!$K$1-LEN(SOURCE!C1729))&amp;SOURCE!D1729&amp;", "&amp;REPT(" ",SOURCE!$L$1-LEN(SOURCE!D1729))&amp;SOURCE!E1729&amp;", "&amp;REPT(" ",SOURCE!$M$1-LEN(SOURCE!E1729))&amp;SOURCE!F1729&amp;", "&amp;REPT(" ",SOURCE!$N$1-LEN(SOURCE!F1729))&amp;SOURCE!G1729&amp;", "&amp;REPT(" ",SOURCE!$O$1-LEN(SOURCE!G1729))&amp;SOURCE!H1729&amp;REPT(" ",SOURCE!$P$1-LEN(SOURCE!H1729))&amp;"},"&amp;SOURCE!J1729))</f>
        <v>/* 1714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29" spans="1:1">
      <c r="A1729" s="5" t="str">
        <f>IF(SOURCE!B1730&lt;0,VLOOKUP(SOURCE!B1730,lookups!A:B,2,0),IF((ISBLANK(SOURCE!B1730)),"","/* "&amp;TEXT(SOURCE!B1730,"???0")&amp;" *"&amp;SOURCE!C1730&amp;", "&amp;REPT(" ",SOURCE!$K$1-LEN(SOURCE!C1730))&amp;SOURCE!D1730&amp;", "&amp;REPT(" ",SOURCE!$L$1-LEN(SOURCE!D1730))&amp;SOURCE!E1730&amp;", "&amp;REPT(" ",SOURCE!$M$1-LEN(SOURCE!E1730))&amp;SOURCE!F1730&amp;", "&amp;REPT(" ",SOURCE!$N$1-LEN(SOURCE!F1730))&amp;SOURCE!G1730&amp;", "&amp;REPT(" ",SOURCE!$O$1-LEN(SOURCE!G1730))&amp;SOURCE!H1730&amp;REPT(" ",SOURCE!$P$1-LEN(SOURCE!H1730))&amp;"},"&amp;SOURCE!J1730))</f>
        <v>/* 1715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30" spans="1:1">
      <c r="A1730" s="5" t="str">
        <f>IF(SOURCE!B1731&lt;0,VLOOKUP(SOURCE!B1731,lookups!A:B,2,0),IF((ISBLANK(SOURCE!B1731)),"","/* "&amp;TEXT(SOURCE!B1731,"???0")&amp;" *"&amp;SOURCE!C1731&amp;", "&amp;REPT(" ",SOURCE!$K$1-LEN(SOURCE!C1731))&amp;SOURCE!D1731&amp;", "&amp;REPT(" ",SOURCE!$L$1-LEN(SOURCE!D1731))&amp;SOURCE!E1731&amp;", "&amp;REPT(" ",SOURCE!$M$1-LEN(SOURCE!E1731))&amp;SOURCE!F1731&amp;", "&amp;REPT(" ",SOURCE!$N$1-LEN(SOURCE!F1731))&amp;SOURCE!G1731&amp;", "&amp;REPT(" ",SOURCE!$O$1-LEN(SOURCE!G1731))&amp;SOURCE!H1731&amp;REPT(" ",SOURCE!$P$1-LEN(SOURCE!H1731))&amp;"},"&amp;SOURCE!J1731))</f>
        <v>/* 1716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31" spans="1:1">
      <c r="A1731" s="5" t="str">
        <f>IF(SOURCE!B1732&lt;0,VLOOKUP(SOURCE!B1732,lookups!A:B,2,0),IF((ISBLANK(SOURCE!B1732)),"","/* "&amp;TEXT(SOURCE!B1732,"???0")&amp;" *"&amp;SOURCE!C1732&amp;", "&amp;REPT(" ",SOURCE!$K$1-LEN(SOURCE!C1732))&amp;SOURCE!D1732&amp;", "&amp;REPT(" ",SOURCE!$L$1-LEN(SOURCE!D1732))&amp;SOURCE!E1732&amp;", "&amp;REPT(" ",SOURCE!$M$1-LEN(SOURCE!E1732))&amp;SOURCE!F1732&amp;", "&amp;REPT(" ",SOURCE!$N$1-LEN(SOURCE!F1732))&amp;SOURCE!G1732&amp;", "&amp;REPT(" ",SOURCE!$O$1-LEN(SOURCE!G1732))&amp;SOURCE!H1732&amp;REPT(" ",SOURCE!$P$1-LEN(SOURCE!H1732))&amp;"},"&amp;SOURCE!J1732))</f>
        <v>/* 1717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32" spans="1:1">
      <c r="A1732" s="5" t="str">
        <f>IF(SOURCE!B1733&lt;0,VLOOKUP(SOURCE!B1733,lookups!A:B,2,0),IF((ISBLANK(SOURCE!B1733)),"","/* "&amp;TEXT(SOURCE!B1733,"???0")&amp;" *"&amp;SOURCE!C1733&amp;", "&amp;REPT(" ",SOURCE!$K$1-LEN(SOURCE!C1733))&amp;SOURCE!D1733&amp;", "&amp;REPT(" ",SOURCE!$L$1-LEN(SOURCE!D1733))&amp;SOURCE!E1733&amp;", "&amp;REPT(" ",SOURCE!$M$1-LEN(SOURCE!E1733))&amp;SOURCE!F1733&amp;", "&amp;REPT(" ",SOURCE!$N$1-LEN(SOURCE!F1733))&amp;SOURCE!G1733&amp;", "&amp;REPT(" ",SOURCE!$O$1-LEN(SOURCE!G1733))&amp;SOURCE!H1733&amp;REPT(" ",SOURCE!$P$1-LEN(SOURCE!H1733))&amp;"},"&amp;SOURCE!J1733))</f>
        <v>/* 1718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33" spans="1:1">
      <c r="A1733" s="5" t="str">
        <f>IF(SOURCE!B1734&lt;0,VLOOKUP(SOURCE!B1734,lookups!A:B,2,0),IF((ISBLANK(SOURCE!B1734)),"","/* "&amp;TEXT(SOURCE!B1734,"???0")&amp;" *"&amp;SOURCE!C1734&amp;", "&amp;REPT(" ",SOURCE!$K$1-LEN(SOURCE!C1734))&amp;SOURCE!D1734&amp;", "&amp;REPT(" ",SOURCE!$L$1-LEN(SOURCE!D1734))&amp;SOURCE!E1734&amp;", "&amp;REPT(" ",SOURCE!$M$1-LEN(SOURCE!E1734))&amp;SOURCE!F1734&amp;", "&amp;REPT(" ",SOURCE!$N$1-LEN(SOURCE!F1734))&amp;SOURCE!G1734&amp;", "&amp;REPT(" ",SOURCE!$O$1-LEN(SOURCE!G1734))&amp;SOURCE!H1734&amp;REPT(" ",SOURCE!$P$1-LEN(SOURCE!H1734))&amp;"},"&amp;SOURCE!J1734))</f>
        <v>/* 1719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34" spans="1:1">
      <c r="A1734" s="5" t="str">
        <f>IF(SOURCE!B1735&lt;0,VLOOKUP(SOURCE!B1735,lookups!A:B,2,0),IF((ISBLANK(SOURCE!B1735)),"","/* "&amp;TEXT(SOURCE!B1735,"???0")&amp;" *"&amp;SOURCE!C1735&amp;", "&amp;REPT(" ",SOURCE!$K$1-LEN(SOURCE!C1735))&amp;SOURCE!D1735&amp;", "&amp;REPT(" ",SOURCE!$L$1-LEN(SOURCE!D1735))&amp;SOURCE!E1735&amp;", "&amp;REPT(" ",SOURCE!$M$1-LEN(SOURCE!E1735))&amp;SOURCE!F1735&amp;", "&amp;REPT(" ",SOURCE!$N$1-LEN(SOURCE!F1735))&amp;SOURCE!G1735&amp;", "&amp;REPT(" ",SOURCE!$O$1-LEN(SOURCE!G1735))&amp;SOURCE!H1735&amp;REPT(" ",SOURCE!$P$1-LEN(SOURCE!H1735))&amp;"},"&amp;SOURCE!J1735))</f>
        <v>/* 1720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35" spans="1:1">
      <c r="A1735" s="5" t="str">
        <f>IF(SOURCE!B1736&lt;0,VLOOKUP(SOURCE!B1736,lookups!A:B,2,0),IF((ISBLANK(SOURCE!B1736)),"","/* "&amp;TEXT(SOURCE!B1736,"???0")&amp;" *"&amp;SOURCE!C1736&amp;", "&amp;REPT(" ",SOURCE!$K$1-LEN(SOURCE!C1736))&amp;SOURCE!D1736&amp;", "&amp;REPT(" ",SOURCE!$L$1-LEN(SOURCE!D1736))&amp;SOURCE!E1736&amp;", "&amp;REPT(" ",SOURCE!$M$1-LEN(SOURCE!E1736))&amp;SOURCE!F1736&amp;", "&amp;REPT(" ",SOURCE!$N$1-LEN(SOURCE!F1736))&amp;SOURCE!G1736&amp;", "&amp;REPT(" ",SOURCE!$O$1-LEN(SOURCE!G1736))&amp;SOURCE!H1736&amp;REPT(" ",SOURCE!$P$1-LEN(SOURCE!H1736))&amp;"},"&amp;SOURCE!J1736))</f>
        <v>/* 1721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36" spans="1:1">
      <c r="A1736" s="5" t="str">
        <f>IF(SOURCE!B1737&lt;0,VLOOKUP(SOURCE!B1737,lookups!A:B,2,0),IF((ISBLANK(SOURCE!B1737)),"","/* "&amp;TEXT(SOURCE!B1737,"???0")&amp;" *"&amp;SOURCE!C1737&amp;", "&amp;REPT(" ",SOURCE!$K$1-LEN(SOURCE!C1737))&amp;SOURCE!D1737&amp;", "&amp;REPT(" ",SOURCE!$L$1-LEN(SOURCE!D1737))&amp;SOURCE!E1737&amp;", "&amp;REPT(" ",SOURCE!$M$1-LEN(SOURCE!E1737))&amp;SOURCE!F1737&amp;", "&amp;REPT(" ",SOURCE!$N$1-LEN(SOURCE!F1737))&amp;SOURCE!G1737&amp;", "&amp;REPT(" ",SOURCE!$O$1-LEN(SOURCE!G1737))&amp;SOURCE!H1737&amp;REPT(" ",SOURCE!$P$1-LEN(SOURCE!H1737))&amp;"},"&amp;SOURCE!J1737))</f>
        <v>/* 1722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37" spans="1:1">
      <c r="A1737" s="5" t="str">
        <f>IF(SOURCE!B1738&lt;0,VLOOKUP(SOURCE!B1738,lookups!A:B,2,0),IF((ISBLANK(SOURCE!B1738)),"","/* "&amp;TEXT(SOURCE!B1738,"???0")&amp;" *"&amp;SOURCE!C1738&amp;", "&amp;REPT(" ",SOURCE!$K$1-LEN(SOURCE!C1738))&amp;SOURCE!D1738&amp;", "&amp;REPT(" ",SOURCE!$L$1-LEN(SOURCE!D1738))&amp;SOURCE!E1738&amp;", "&amp;REPT(" ",SOURCE!$M$1-LEN(SOURCE!E1738))&amp;SOURCE!F1738&amp;", "&amp;REPT(" ",SOURCE!$N$1-LEN(SOURCE!F1738))&amp;SOURCE!G1738&amp;", "&amp;REPT(" ",SOURCE!$O$1-LEN(SOURCE!G1738))&amp;SOURCE!H1738&amp;REPT(" ",SOURCE!$P$1-LEN(SOURCE!H1738))&amp;"},"&amp;SOURCE!J1738))</f>
        <v>/* 1723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38" spans="1:1">
      <c r="A1738" s="5" t="str">
        <f>IF(SOURCE!B1739&lt;0,VLOOKUP(SOURCE!B1739,lookups!A:B,2,0),IF((ISBLANK(SOURCE!B1739)),"","/* "&amp;TEXT(SOURCE!B1739,"???0")&amp;" *"&amp;SOURCE!C1739&amp;", "&amp;REPT(" ",SOURCE!$K$1-LEN(SOURCE!C1739))&amp;SOURCE!D1739&amp;", "&amp;REPT(" ",SOURCE!$L$1-LEN(SOURCE!D1739))&amp;SOURCE!E1739&amp;", "&amp;REPT(" ",SOURCE!$M$1-LEN(SOURCE!E1739))&amp;SOURCE!F1739&amp;", "&amp;REPT(" ",SOURCE!$N$1-LEN(SOURCE!F1739))&amp;SOURCE!G1739&amp;", "&amp;REPT(" ",SOURCE!$O$1-LEN(SOURCE!G1739))&amp;SOURCE!H1739&amp;REPT(" ",SOURCE!$P$1-LEN(SOURCE!H1739))&amp;"},"&amp;SOURCE!J1739))</f>
        <v>/* 1724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39" spans="1:1">
      <c r="A1739" s="5" t="str">
        <f>IF(SOURCE!B1740&lt;0,VLOOKUP(SOURCE!B1740,lookups!A:B,2,0),IF((ISBLANK(SOURCE!B1740)),"","/* "&amp;TEXT(SOURCE!B1740,"???0")&amp;" *"&amp;SOURCE!C1740&amp;", "&amp;REPT(" ",SOURCE!$K$1-LEN(SOURCE!C1740))&amp;SOURCE!D1740&amp;", "&amp;REPT(" ",SOURCE!$L$1-LEN(SOURCE!D1740))&amp;SOURCE!E1740&amp;", "&amp;REPT(" ",SOURCE!$M$1-LEN(SOURCE!E1740))&amp;SOURCE!F1740&amp;", "&amp;REPT(" ",SOURCE!$N$1-LEN(SOURCE!F1740))&amp;SOURCE!G1740&amp;", "&amp;REPT(" ",SOURCE!$O$1-LEN(SOURCE!G1740))&amp;SOURCE!H1740&amp;REPT(" ",SOURCE!$P$1-LEN(SOURCE!H1740))&amp;"},"&amp;SOURCE!J1740))</f>
        <v>/* 1725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40" spans="1:1">
      <c r="A1740" s="5" t="str">
        <f>IF(SOURCE!B1741&lt;0,VLOOKUP(SOURCE!B1741,lookups!A:B,2,0),IF((ISBLANK(SOURCE!B1741)),"","/* "&amp;TEXT(SOURCE!B1741,"???0")&amp;" *"&amp;SOURCE!C1741&amp;", "&amp;REPT(" ",SOURCE!$K$1-LEN(SOURCE!C1741))&amp;SOURCE!D1741&amp;", "&amp;REPT(" ",SOURCE!$L$1-LEN(SOURCE!D1741))&amp;SOURCE!E1741&amp;", "&amp;REPT(" ",SOURCE!$M$1-LEN(SOURCE!E1741))&amp;SOURCE!F1741&amp;", "&amp;REPT(" ",SOURCE!$N$1-LEN(SOURCE!F1741))&amp;SOURCE!G1741&amp;", "&amp;REPT(" ",SOURCE!$O$1-LEN(SOURCE!G1741))&amp;SOURCE!H1741&amp;REPT(" ",SOURCE!$P$1-LEN(SOURCE!H1741))&amp;"},"&amp;SOURCE!J1741))</f>
        <v>/* 1726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41" spans="1:1">
      <c r="A1741" s="5" t="str">
        <f>IF(SOURCE!B1742&lt;0,VLOOKUP(SOURCE!B1742,lookups!A:B,2,0),IF((ISBLANK(SOURCE!B1742)),"","/* "&amp;TEXT(SOURCE!B1742,"???0")&amp;" *"&amp;SOURCE!C1742&amp;", "&amp;REPT(" ",SOURCE!$K$1-LEN(SOURCE!C1742))&amp;SOURCE!D1742&amp;", "&amp;REPT(" ",SOURCE!$L$1-LEN(SOURCE!D1742))&amp;SOURCE!E1742&amp;", "&amp;REPT(" ",SOURCE!$M$1-LEN(SOURCE!E1742))&amp;SOURCE!F1742&amp;", "&amp;REPT(" ",SOURCE!$N$1-LEN(SOURCE!F1742))&amp;SOURCE!G1742&amp;", "&amp;REPT(" ",SOURCE!$O$1-LEN(SOURCE!G1742))&amp;SOURCE!H1742&amp;REPT(" ",SOURCE!$P$1-LEN(SOURCE!H1742))&amp;"},"&amp;SOURCE!J1742))</f>
        <v>/* 1727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42" spans="1:1">
      <c r="A1742" s="5" t="str">
        <f>IF(SOURCE!B1743&lt;0,VLOOKUP(SOURCE!B1743,lookups!A:B,2,0),IF((ISBLANK(SOURCE!B1743)),"","/* "&amp;TEXT(SOURCE!B1743,"???0")&amp;" *"&amp;SOURCE!C1743&amp;", "&amp;REPT(" ",SOURCE!$K$1-LEN(SOURCE!C1743))&amp;SOURCE!D1743&amp;", "&amp;REPT(" ",SOURCE!$L$1-LEN(SOURCE!D1743))&amp;SOURCE!E1743&amp;", "&amp;REPT(" ",SOURCE!$M$1-LEN(SOURCE!E1743))&amp;SOURCE!F1743&amp;", "&amp;REPT(" ",SOURCE!$N$1-LEN(SOURCE!F1743))&amp;SOURCE!G1743&amp;", "&amp;REPT(" ",SOURCE!$O$1-LEN(SOURCE!G1743))&amp;SOURCE!H1743&amp;REPT(" ",SOURCE!$P$1-LEN(SOURCE!H1743))&amp;"},"&amp;SOURCE!J1743))</f>
        <v>/* 1728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43" spans="1:1">
      <c r="A1743" s="5" t="str">
        <f>IF(SOURCE!B1744&lt;0,VLOOKUP(SOURCE!B1744,lookups!A:B,2,0),IF((ISBLANK(SOURCE!B1744)),"","/* "&amp;TEXT(SOURCE!B1744,"???0")&amp;" *"&amp;SOURCE!C1744&amp;", "&amp;REPT(" ",SOURCE!$K$1-LEN(SOURCE!C1744))&amp;SOURCE!D1744&amp;", "&amp;REPT(" ",SOURCE!$L$1-LEN(SOURCE!D1744))&amp;SOURCE!E1744&amp;", "&amp;REPT(" ",SOURCE!$M$1-LEN(SOURCE!E1744))&amp;SOURCE!F1744&amp;", "&amp;REPT(" ",SOURCE!$N$1-LEN(SOURCE!F1744))&amp;SOURCE!G1744&amp;", "&amp;REPT(" ",SOURCE!$O$1-LEN(SOURCE!G1744))&amp;SOURCE!H1744&amp;REPT(" ",SOURCE!$P$1-LEN(SOURCE!H1744))&amp;"},"&amp;SOURCE!J1744))</f>
        <v>/* 1729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44" spans="1:1">
      <c r="A1744" s="5" t="str">
        <f>IF(SOURCE!B1745&lt;0,VLOOKUP(SOURCE!B1745,lookups!A:B,2,0),IF((ISBLANK(SOURCE!B1745)),"","/* "&amp;TEXT(SOURCE!B1745,"???0")&amp;" *"&amp;SOURCE!C1745&amp;", "&amp;REPT(" ",SOURCE!$K$1-LEN(SOURCE!C1745))&amp;SOURCE!D1745&amp;", "&amp;REPT(" ",SOURCE!$L$1-LEN(SOURCE!D1745))&amp;SOURCE!E1745&amp;", "&amp;REPT(" ",SOURCE!$M$1-LEN(SOURCE!E1745))&amp;SOURCE!F1745&amp;", "&amp;REPT(" ",SOURCE!$N$1-LEN(SOURCE!F1745))&amp;SOURCE!G1745&amp;", "&amp;REPT(" ",SOURCE!$O$1-LEN(SOURCE!G1745))&amp;SOURCE!H1745&amp;REPT(" ",SOURCE!$P$1-LEN(SOURCE!H1745))&amp;"},"&amp;SOURCE!J1745))</f>
        <v>/* 1730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45" spans="1:1">
      <c r="A1745" s="5" t="str">
        <f>IF(SOURCE!B1746&lt;0,VLOOKUP(SOURCE!B1746,lookups!A:B,2,0),IF((ISBLANK(SOURCE!B1746)),"","/* "&amp;TEXT(SOURCE!B1746,"???0")&amp;" *"&amp;SOURCE!C1746&amp;", "&amp;REPT(" ",SOURCE!$K$1-LEN(SOURCE!C1746))&amp;SOURCE!D1746&amp;", "&amp;REPT(" ",SOURCE!$L$1-LEN(SOURCE!D1746))&amp;SOURCE!E1746&amp;", "&amp;REPT(" ",SOURCE!$M$1-LEN(SOURCE!E1746))&amp;SOURCE!F1746&amp;", "&amp;REPT(" ",SOURCE!$N$1-LEN(SOURCE!F1746))&amp;SOURCE!G1746&amp;", "&amp;REPT(" ",SOURCE!$O$1-LEN(SOURCE!G1746))&amp;SOURCE!H1746&amp;REPT(" ",SOURCE!$P$1-LEN(SOURCE!H1746))&amp;"},"&amp;SOURCE!J1746))</f>
        <v>/* 1731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46" spans="1:1">
      <c r="A1746" s="5" t="str">
        <f>IF(SOURCE!B1747&lt;0,VLOOKUP(SOURCE!B1747,lookups!A:B,2,0),IF((ISBLANK(SOURCE!B1747)),"","/* "&amp;TEXT(SOURCE!B1747,"???0")&amp;" *"&amp;SOURCE!C1747&amp;", "&amp;REPT(" ",SOURCE!$K$1-LEN(SOURCE!C1747))&amp;SOURCE!D1747&amp;", "&amp;REPT(" ",SOURCE!$L$1-LEN(SOURCE!D1747))&amp;SOURCE!E1747&amp;", "&amp;REPT(" ",SOURCE!$M$1-LEN(SOURCE!E1747))&amp;SOURCE!F1747&amp;", "&amp;REPT(" ",SOURCE!$N$1-LEN(SOURCE!F1747))&amp;SOURCE!G1747&amp;", "&amp;REPT(" ",SOURCE!$O$1-LEN(SOURCE!G1747))&amp;SOURCE!H1747&amp;REPT(" ",SOURCE!$P$1-LEN(SOURCE!H1747))&amp;"},"&amp;SOURCE!J1747))</f>
        <v>/* 1732 */  { itemToBeCoded,                   NOPARAM,                       "reserved",                                                           "reserved",                                                           CAT_FREE,        SLS_UNCHANGED},//JM GREEK (Reserved - do not use)</v>
      </c>
    </row>
    <row r="1747" spans="1:1">
      <c r="A1747" s="5" t="str">
        <f>IF(SOURCE!B1748&lt;0,VLOOKUP(SOURCE!B1748,lookups!A:B,2,0),IF((ISBLANK(SOURCE!B1748)),"","/* "&amp;TEXT(SOURCE!B1748,"???0")&amp;" *"&amp;SOURCE!C1748&amp;", "&amp;REPT(" ",SOURCE!$K$1-LEN(SOURCE!C1748))&amp;SOURCE!D1748&amp;", "&amp;REPT(" ",SOURCE!$L$1-LEN(SOURCE!D1748))&amp;SOURCE!E1748&amp;", "&amp;REPT(" ",SOURCE!$M$1-LEN(SOURCE!E1748))&amp;SOURCE!F1748&amp;", "&amp;REPT(" ",SOURCE!$N$1-LEN(SOURCE!F1748))&amp;SOURCE!G1748&amp;", "&amp;REPT(" ",SOURCE!$O$1-LEN(SOURCE!G1748))&amp;SOURCE!H1748&amp;REPT(" ",SOURCE!$P$1-LEN(SOURCE!H1748))&amp;"},"&amp;SOURCE!J1748))</f>
        <v>/* 1733 */  { addItemToBuffer,                 CHR_qoppa,                     "",                                                                   STD_qoppa,                                                            CAT_NONE,        SLS_UNCHANGED},//JM GREEK</v>
      </c>
    </row>
    <row r="1748" spans="1:1">
      <c r="A1748" s="5" t="str">
        <f>IF(SOURCE!B1749&lt;0,VLOOKUP(SOURCE!B1749,lookups!A:B,2,0),IF((ISBLANK(SOURCE!B1749)),"","/* "&amp;TEXT(SOURCE!B1749,"???0")&amp;" *"&amp;SOURCE!C1749&amp;", "&amp;REPT(" ",SOURCE!$K$1-LEN(SOURCE!C1749))&amp;SOURCE!D1749&amp;", "&amp;REPT(" ",SOURCE!$L$1-LEN(SOURCE!D1749))&amp;SOURCE!E1749&amp;", "&amp;REPT(" ",SOURCE!$M$1-LEN(SOURCE!E1749))&amp;SOURCE!F1749&amp;", "&amp;REPT(" ",SOURCE!$N$1-LEN(SOURCE!F1749))&amp;SOURCE!G1749&amp;", "&amp;REPT(" ",SOURCE!$O$1-LEN(SOURCE!G1749))&amp;SOURCE!H1749&amp;REPT(" ",SOURCE!$P$1-LEN(SOURCE!H1749))&amp;"},"&amp;SOURCE!J1749))</f>
        <v>/* 1734 */  { addItemToBuffer,                 CHR_digamma,                   "",                                                                   STD_digamma,                                                          CAT_NONE,        SLS_UNCHANGED},//JM GREEK</v>
      </c>
    </row>
    <row r="1749" spans="1:1">
      <c r="A1749" s="5" t="str">
        <f>IF(SOURCE!B1750&lt;0,VLOOKUP(SOURCE!B1750,lookups!A:B,2,0),IF((ISBLANK(SOURCE!B1750)),"","/* "&amp;TEXT(SOURCE!B1750,"???0")&amp;" *"&amp;SOURCE!C1750&amp;", "&amp;REPT(" ",SOURCE!$K$1-LEN(SOURCE!C1750))&amp;SOURCE!D1750&amp;", "&amp;REPT(" ",SOURCE!$L$1-LEN(SOURCE!D1750))&amp;SOURCE!E1750&amp;", "&amp;REPT(" ",SOURCE!$M$1-LEN(SOURCE!E1750))&amp;SOURCE!F1750&amp;", "&amp;REPT(" ",SOURCE!$N$1-LEN(SOURCE!F1750))&amp;SOURCE!G1750&amp;", "&amp;REPT(" ",SOURCE!$O$1-LEN(SOURCE!G1750))&amp;SOURCE!H1750&amp;REPT(" ",SOURCE!$P$1-LEN(SOURCE!H1750))&amp;"},"&amp;SOURCE!J1750))</f>
        <v>/* 1735 */  { addItemToBuffer,                 CHR_sampi,                     "",                                                                   STD_sampi,                                                            CAT_NONE,        SLS_UNCHANGED},//JM GREEK</v>
      </c>
    </row>
    <row r="1750" spans="1:1">
      <c r="A1750" s="5" t="str">
        <f>IF(SOURCE!B1751&lt;0,VLOOKUP(SOURCE!B1751,lookups!A:B,2,0),IF((ISBLANK(SOURCE!B1751)),"","/* "&amp;TEXT(SOURCE!B1751,"???0")&amp;" *"&amp;SOURCE!C1751&amp;", "&amp;REPT(" ",SOURCE!$K$1-LEN(SOURCE!C1751))&amp;SOURCE!D1751&amp;", "&amp;REPT(" ",SOURCE!$L$1-LEN(SOURCE!D1751))&amp;SOURCE!E1751&amp;", "&amp;REPT(" ",SOURCE!$M$1-LEN(SOURCE!E1751))&amp;SOURCE!F1751&amp;", "&amp;REPT(" ",SOURCE!$N$1-LEN(SOURCE!F1751))&amp;SOURCE!G1751&amp;", "&amp;REPT(" ",SOURCE!$O$1-LEN(SOURCE!G1751))&amp;SOURCE!H1751&amp;REPT(" ",SOURCE!$P$1-LEN(SOURCE!H1751))&amp;"},"&amp;SOURCE!J1751))</f>
        <v>/* 1736 */  { itemToBeCoded,                   NOPARAM,                       "",                                                                   STD_case,                                                             CAT_NONE,        SLS_UNCHANGED},//JM CASE</v>
      </c>
    </row>
    <row r="1751" spans="1:1">
      <c r="A1751" s="5" t="str">
        <f>IF(SOURCE!B1752&lt;0,VLOOKUP(SOURCE!B1752,lookups!A:B,2,0),IF((ISBLANK(SOURCE!B1752)),"","/* "&amp;TEXT(SOURCE!B1752,"???0")&amp;" *"&amp;SOURCE!C1752&amp;", "&amp;REPT(" ",SOURCE!$K$1-LEN(SOURCE!C1752))&amp;SOURCE!D1752&amp;", "&amp;REPT(" ",SOURCE!$L$1-LEN(SOURCE!D1752))&amp;SOURCE!E1752&amp;", "&amp;REPT(" ",SOURCE!$M$1-LEN(SOURCE!E1752))&amp;SOURCE!F1752&amp;", "&amp;REPT(" ",SOURCE!$N$1-LEN(SOURCE!F1752))&amp;SOURCE!G1752&amp;", "&amp;REPT(" ",SOURCE!$O$1-LEN(SOURCE!G1752))&amp;SOURCE!H1752&amp;REPT(" ",SOURCE!$P$1-LEN(SOURCE!H1752))&amp;"},"&amp;SOURCE!J1752))</f>
        <v>/* 1737 */  { fnBASE_Hash,                     NOPARAM,                       "##" STD_RIGHT_ARROW "INT",                                           "##" STD_RIGHT_ARROW "INT",                                           CAT_NONE,        SLS_UNCHANGED},//JM ##</v>
      </c>
    </row>
    <row r="1752" spans="1:1">
      <c r="A1752" s="5" t="str">
        <f>IF(SOURCE!B1753&lt;0,VLOOKUP(SOURCE!B1753,lookups!A:B,2,0),IF((ISBLANK(SOURCE!B1753)),"","/* "&amp;TEXT(SOURCE!B1753,"???0")&amp;" *"&amp;SOURCE!C1753&amp;", "&amp;REPT(" ",SOURCE!$K$1-LEN(SOURCE!C1753))&amp;SOURCE!D1753&amp;", "&amp;REPT(" ",SOURCE!$L$1-LEN(SOURCE!D1753))&amp;SOURCE!E1753&amp;", "&amp;REPT(" ",SOURCE!$M$1-LEN(SOURCE!E1753))&amp;SOURCE!F1753&amp;", "&amp;REPT(" ",SOURCE!$N$1-LEN(SOURCE!F1753))&amp;SOURCE!G1753&amp;", "&amp;REPT(" ",SOURCE!$O$1-LEN(SOURCE!G1753))&amp;SOURCE!H1753&amp;REPT(" ",SOURCE!$P$1-LEN(SOURCE!H1753))&amp;"},"&amp;SOURCE!J1753))</f>
        <v>/* 1738 */  { itemToBeCoded,                   NOPARAM,                       "1738",                                                               "1738",                                                               CAT_FREE,        SLS_UNCHANGED},</v>
      </c>
    </row>
    <row r="1753" spans="1:1">
      <c r="A1753" s="5" t="str">
        <f>IF(SOURCE!B1754&lt;0,VLOOKUP(SOURCE!B1754,lookups!A:B,2,0),IF((ISBLANK(SOURCE!B1754)),"","/* "&amp;TEXT(SOURCE!B1754,"???0")&amp;" *"&amp;SOURCE!C1754&amp;", "&amp;REPT(" ",SOURCE!$K$1-LEN(SOURCE!C1754))&amp;SOURCE!D1754&amp;", "&amp;REPT(" ",SOURCE!$L$1-LEN(SOURCE!D1754))&amp;SOURCE!E1754&amp;", "&amp;REPT(" ",SOURCE!$M$1-LEN(SOURCE!E1754))&amp;SOURCE!F1754&amp;", "&amp;REPT(" ",SOURCE!$N$1-LEN(SOURCE!F1754))&amp;SOURCE!G1754&amp;", "&amp;REPT(" ",SOURCE!$O$1-LEN(SOURCE!G1754))&amp;SOURCE!H1754&amp;REPT(" ",SOURCE!$P$1-LEN(SOURCE!H1754))&amp;"},"&amp;SOURCE!J1754))</f>
        <v/>
      </c>
    </row>
    <row r="1754" spans="1:1">
      <c r="A1754" s="5" t="str">
        <f>IF(SOURCE!B1755&lt;0,VLOOKUP(SOURCE!B1755,lookups!A:B,2,0),IF((ISBLANK(SOURCE!B1755)),"","/* "&amp;TEXT(SOURCE!B1755,"???0")&amp;" *"&amp;SOURCE!C1755&amp;", "&amp;REPT(" ",SOURCE!$K$1-LEN(SOURCE!C1755))&amp;SOURCE!D1755&amp;", "&amp;REPT(" ",SOURCE!$L$1-LEN(SOURCE!D1755))&amp;SOURCE!E1755&amp;", "&amp;REPT(" ",SOURCE!$M$1-LEN(SOURCE!E1755))&amp;SOURCE!F1755&amp;", "&amp;REPT(" ",SOURCE!$N$1-LEN(SOURCE!F1755))&amp;SOURCE!G1755&amp;", "&amp;REPT(" ",SOURCE!$O$1-LEN(SOURCE!G1755))&amp;SOURCE!H1755&amp;REPT(" ",SOURCE!$P$1-LEN(SOURCE!H1755))&amp;"},"&amp;SOURCE!J1755))</f>
        <v>/* 1739 */  { fnJM,                            3,                             "op_a",                                                               "a",                                                                  CAT_FNCT,        SLS_ENABLED  },//JM Operator a</v>
      </c>
    </row>
    <row r="1755" spans="1:1">
      <c r="A1755" s="5" t="str">
        <f>IF(SOURCE!B1756&lt;0,VLOOKUP(SOURCE!B1756,lookups!A:B,2,0),IF((ISBLANK(SOURCE!B1756)),"","/* "&amp;TEXT(SOURCE!B1756,"???0")&amp;" *"&amp;SOURCE!C1756&amp;", "&amp;REPT(" ",SOURCE!$K$1-LEN(SOURCE!C1756))&amp;SOURCE!D1756&amp;", "&amp;REPT(" ",SOURCE!$L$1-LEN(SOURCE!D1756))&amp;SOURCE!E1756&amp;", "&amp;REPT(" ",SOURCE!$M$1-LEN(SOURCE!E1756))&amp;SOURCE!F1756&amp;", "&amp;REPT(" ",SOURCE!$N$1-LEN(SOURCE!F1756))&amp;SOURCE!G1756&amp;", "&amp;REPT(" ",SOURCE!$O$1-LEN(SOURCE!G1756))&amp;SOURCE!H1756&amp;REPT(" ",SOURCE!$P$1-LEN(SOURCE!H1756))&amp;"},"&amp;SOURCE!J1756))</f>
        <v>/* 1740 */  { fnJM,                            4,                             "op_a" STD_SUP_2,                                                     "a" STD_SUP_2,                                                        CAT_FNCT,        SLS_ENABLED  },//JM Operator a.a</v>
      </c>
    </row>
    <row r="1756" spans="1:1">
      <c r="A1756" s="5" t="str">
        <f>IF(SOURCE!B1757&lt;0,VLOOKUP(SOURCE!B1757,lookups!A:B,2,0),IF((ISBLANK(SOURCE!B1757)),"","/* "&amp;TEXT(SOURCE!B1757,"???0")&amp;" *"&amp;SOURCE!C1757&amp;", "&amp;REPT(" ",SOURCE!$K$1-LEN(SOURCE!C1757))&amp;SOURCE!D1757&amp;", "&amp;REPT(" ",SOURCE!$L$1-LEN(SOURCE!D1757))&amp;SOURCE!E1757&amp;", "&amp;REPT(" ",SOURCE!$M$1-LEN(SOURCE!E1757))&amp;SOURCE!F1757&amp;", "&amp;REPT(" ",SOURCE!$N$1-LEN(SOURCE!F1757))&amp;SOURCE!G1757&amp;", "&amp;REPT(" ",SOURCE!$O$1-LEN(SOURCE!G1757))&amp;SOURCE!H1757&amp;REPT(" ",SOURCE!$P$1-LEN(SOURCE!H1757))&amp;"},"&amp;SOURCE!J1757))</f>
        <v>/* 1741 */  { fnJM,                            5,                             "op_j",                                                               "j",                                                                  CAT_FNCT,        SLS_ENABLED  },//JM Operator j</v>
      </c>
    </row>
    <row r="1757" spans="1:1">
      <c r="A1757" s="5" t="str">
        <f>IF(SOURCE!B1758&lt;0,VLOOKUP(SOURCE!B1758,lookups!A:B,2,0),IF((ISBLANK(SOURCE!B1758)),"","/* "&amp;TEXT(SOURCE!B1758,"???0")&amp;" *"&amp;SOURCE!C1758&amp;", "&amp;REPT(" ",SOURCE!$K$1-LEN(SOURCE!C1758))&amp;SOURCE!D1758&amp;", "&amp;REPT(" ",SOURCE!$L$1-LEN(SOURCE!D1758))&amp;SOURCE!E1758&amp;", "&amp;REPT(" ",SOURCE!$M$1-LEN(SOURCE!E1758))&amp;SOURCE!F1758&amp;", "&amp;REPT(" ",SOURCE!$N$1-LEN(SOURCE!F1758))&amp;SOURCE!G1758&amp;", "&amp;REPT(" ",SOURCE!$O$1-LEN(SOURCE!G1758))&amp;SOURCE!H1758&amp;REPT(" ",SOURCE!$P$1-LEN(SOURCE!H1758))&amp;"},"&amp;SOURCE!J1758))</f>
        <v>/* 1742 */  { fnSetSetJM,                      JC_BASE_HOME,                  "SB_HOME",                                                            "HOME",                                                               CAT_FNCT,        SLS_ENABLED  },//JM eRPN</v>
      </c>
    </row>
    <row r="1758" spans="1:1">
      <c r="A1758" s="5" t="str">
        <f>IF(SOURCE!B1759&lt;0,VLOOKUP(SOURCE!B1759,lookups!A:B,2,0),IF((ISBLANK(SOURCE!B1759)),"","/* "&amp;TEXT(SOURCE!B1759,"???0")&amp;" *"&amp;SOURCE!C1759&amp;", "&amp;REPT(" ",SOURCE!$K$1-LEN(SOURCE!C1759))&amp;SOURCE!D1759&amp;", "&amp;REPT(" ",SOURCE!$L$1-LEN(SOURCE!D1759))&amp;SOURCE!E1759&amp;", "&amp;REPT(" ",SOURCE!$M$1-LEN(SOURCE!E1759))&amp;SOURCE!F1759&amp;", "&amp;REPT(" ",SOURCE!$N$1-LEN(SOURCE!F1759))&amp;SOURCE!G1759&amp;", "&amp;REPT(" ",SOURCE!$O$1-LEN(SOURCE!G1759))&amp;SOURCE!H1759&amp;REPT(" ",SOURCE!$P$1-LEN(SOURCE!H1759))&amp;"},"&amp;SOURCE!J1759))</f>
        <v>/* 1743 */  { itemToBeCoded,                   NOPARAM,                       "1743",                                                               "1743",                                                               CAT_FREE,        SLS_UNCHANGED},</v>
      </c>
    </row>
    <row r="1759" spans="1:1">
      <c r="A1759" s="5" t="str">
        <f>IF(SOURCE!B1760&lt;0,VLOOKUP(SOURCE!B1760,lookups!A:B,2,0),IF((ISBLANK(SOURCE!B1760)),"","/* "&amp;TEXT(SOURCE!B1760,"???0")&amp;" *"&amp;SOURCE!C1760&amp;", "&amp;REPT(" ",SOURCE!$K$1-LEN(SOURCE!C1760))&amp;SOURCE!D1760&amp;", "&amp;REPT(" ",SOURCE!$L$1-LEN(SOURCE!D1760))&amp;SOURCE!E1760&amp;", "&amp;REPT(" ",SOURCE!$M$1-LEN(SOURCE!E1760))&amp;SOURCE!F1760&amp;", "&amp;REPT(" ",SOURCE!$N$1-LEN(SOURCE!F1760))&amp;SOURCE!G1760&amp;", "&amp;REPT(" ",SOURCE!$O$1-LEN(SOURCE!G1760))&amp;SOURCE!H1760&amp;REPT(" ",SOURCE!$P$1-LEN(SOURCE!H1760))&amp;"},"&amp;SOURCE!J1760))</f>
        <v>/* 1744 */  { fnSetSetJM,                      JC_BASE_AHOME,                 STD_alpha "HOME",                                                     STD_alpha "HOME",                                                     CAT_FNCT,        SLS_ENABLED  },//JM eRPN</v>
      </c>
    </row>
    <row r="1760" spans="1:1">
      <c r="A1760" s="5" t="str">
        <f>IF(SOURCE!B1761&lt;0,VLOOKUP(SOURCE!B1761,lookups!A:B,2,0),IF((ISBLANK(SOURCE!B1761)),"","/* "&amp;TEXT(SOURCE!B1761,"???0")&amp;" *"&amp;SOURCE!C1761&amp;", "&amp;REPT(" ",SOURCE!$K$1-LEN(SOURCE!C1761))&amp;SOURCE!D1761&amp;", "&amp;REPT(" ",SOURCE!$L$1-LEN(SOURCE!D1761))&amp;SOURCE!E1761&amp;", "&amp;REPT(" ",SOURCE!$M$1-LEN(SOURCE!E1761))&amp;SOURCE!F1761&amp;", "&amp;REPT(" ",SOURCE!$N$1-LEN(SOURCE!F1761))&amp;SOURCE!G1761&amp;", "&amp;REPT(" ",SOURCE!$O$1-LEN(SOURCE!G1761))&amp;SOURCE!H1761&amp;REPT(" ",SOURCE!$P$1-LEN(SOURCE!H1761))&amp;"},"&amp;SOURCE!J1761))</f>
        <v>/* 1745 */  { itemToBeCoded,                   NOPARAM,                       "1745",                                                               "1745",                                                               CAT_FREE,        SLS_UNCHANGED},</v>
      </c>
    </row>
    <row r="1761" spans="1:1">
      <c r="A1761" s="5" t="str">
        <f>IF(SOURCE!B1762&lt;0,VLOOKUP(SOURCE!B1762,lookups!A:B,2,0),IF((ISBLANK(SOURCE!B1762)),"","/* "&amp;TEXT(SOURCE!B1762,"???0")&amp;" *"&amp;SOURCE!C1762&amp;", "&amp;REPT(" ",SOURCE!$K$1-LEN(SOURCE!C1762))&amp;SOURCE!D1762&amp;", "&amp;REPT(" ",SOURCE!$L$1-LEN(SOURCE!D1762))&amp;SOURCE!E1762&amp;", "&amp;REPT(" ",SOURCE!$M$1-LEN(SOURCE!E1762))&amp;SOURCE!F1762&amp;", "&amp;REPT(" ",SOURCE!$N$1-LEN(SOURCE!F1762))&amp;SOURCE!G1762&amp;", "&amp;REPT(" ",SOURCE!$O$1-LEN(SOURCE!G1762))&amp;SOURCE!H1762&amp;REPT(" ",SOURCE!$P$1-LEN(SOURCE!H1762))&amp;"},"&amp;SOURCE!J1762))</f>
        <v>/* 1746 */  { itemToBeCoded,                   NOPARAM,                       "1746",                                                               "1746",                                                               CAT_FREE,        SLS_UNCHANGED},</v>
      </c>
    </row>
    <row r="1762" spans="1:1">
      <c r="A1762" s="5" t="str">
        <f>IF(SOURCE!B1763&lt;0,VLOOKUP(SOURCE!B1763,lookups!A:B,2,0),IF((ISBLANK(SOURCE!B1763)),"","/* "&amp;TEXT(SOURCE!B1763,"???0")&amp;" *"&amp;SOURCE!C1763&amp;", "&amp;REPT(" ",SOURCE!$K$1-LEN(SOURCE!C1763))&amp;SOURCE!D1763&amp;", "&amp;REPT(" ",SOURCE!$L$1-LEN(SOURCE!D1763))&amp;SOURCE!E1763&amp;", "&amp;REPT(" ",SOURCE!$M$1-LEN(SOURCE!E1763))&amp;SOURCE!F1763&amp;", "&amp;REPT(" ",SOURCE!$N$1-LEN(SOURCE!F1763))&amp;SOURCE!G1763&amp;", "&amp;REPT(" ",SOURCE!$O$1-LEN(SOURCE!G1763))&amp;SOURCE!H1763&amp;REPT(" ",SOURCE!$P$1-LEN(SOURCE!H1763))&amp;"},"&amp;SOURCE!J1763))</f>
        <v>/* 1747 */  { itemToBeCoded,                   NOPARAM,                       "1747",                                                               "1747",                                                               CAT_FREE,        SLS_UNCHANGED},</v>
      </c>
    </row>
    <row r="1763" spans="1:1">
      <c r="A1763" s="5" t="str">
        <f>IF(SOURCE!B1764&lt;0,VLOOKUP(SOURCE!B1764,lookups!A:B,2,0),IF((ISBLANK(SOURCE!B1764)),"","/* "&amp;TEXT(SOURCE!B1764,"???0")&amp;" *"&amp;SOURCE!C1764&amp;", "&amp;REPT(" ",SOURCE!$K$1-LEN(SOURCE!C1764))&amp;SOURCE!D1764&amp;", "&amp;REPT(" ",SOURCE!$L$1-LEN(SOURCE!D1764))&amp;SOURCE!E1764&amp;", "&amp;REPT(" ",SOURCE!$M$1-LEN(SOURCE!E1764))&amp;SOURCE!F1764&amp;", "&amp;REPT(" ",SOURCE!$N$1-LEN(SOURCE!F1764))&amp;SOURCE!G1764&amp;", "&amp;REPT(" ",SOURCE!$O$1-LEN(SOURCE!G1764))&amp;SOURCE!H1764&amp;REPT(" ",SOURCE!$P$1-LEN(SOURCE!H1764))&amp;"},"&amp;SOURCE!J1764))</f>
        <v>/* 1748 */  { itemToBeCoded,                   NOPARAM,                       "1748",                                                               "1748",                                                               CAT_FREE,        SLS_UNCHANGED},</v>
      </c>
    </row>
    <row r="1764" spans="1:1">
      <c r="A1764" s="5" t="str">
        <f>IF(SOURCE!B1765&lt;0,VLOOKUP(SOURCE!B1765,lookups!A:B,2,0),IF((ISBLANK(SOURCE!B1765)),"","/* "&amp;TEXT(SOURCE!B1765,"???0")&amp;" *"&amp;SOURCE!C1765&amp;", "&amp;REPT(" ",SOURCE!$K$1-LEN(SOURCE!C1765))&amp;SOURCE!D1765&amp;", "&amp;REPT(" ",SOURCE!$L$1-LEN(SOURCE!D1765))&amp;SOURCE!E1765&amp;", "&amp;REPT(" ",SOURCE!$M$1-LEN(SOURCE!E1765))&amp;SOURCE!F1765&amp;", "&amp;REPT(" ",SOURCE!$N$1-LEN(SOURCE!F1765))&amp;SOURCE!G1765&amp;", "&amp;REPT(" ",SOURCE!$O$1-LEN(SOURCE!G1765))&amp;SOURCE!H1765&amp;REPT(" ",SOURCE!$P$1-LEN(SOURCE!H1765))&amp;"},"&amp;SOURCE!J1765))</f>
        <v>/* 1749 */  { itemToBeCoded,                   NOPARAM,                       "1749",                                                               "1749",                                                               CAT_FREE,        SLS_UNCHANGED},</v>
      </c>
    </row>
    <row r="1765" spans="1:1">
      <c r="A1765" s="5" t="str">
        <f>IF(SOURCE!B1766&lt;0,VLOOKUP(SOURCE!B1766,lookups!A:B,2,0),IF((ISBLANK(SOURCE!B1766)),"","/* "&amp;TEXT(SOURCE!B1766,"???0")&amp;" *"&amp;SOURCE!C1766&amp;", "&amp;REPT(" ",SOURCE!$K$1-LEN(SOURCE!C1766))&amp;SOURCE!D1766&amp;", "&amp;REPT(" ",SOURCE!$L$1-LEN(SOURCE!D1766))&amp;SOURCE!E1766&amp;", "&amp;REPT(" ",SOURCE!$M$1-LEN(SOURCE!E1766))&amp;SOURCE!F1766&amp;", "&amp;REPT(" ",SOURCE!$N$1-LEN(SOURCE!F1766))&amp;SOURCE!G1766&amp;", "&amp;REPT(" ",SOURCE!$O$1-LEN(SOURCE!G1766))&amp;SOURCE!H1766&amp;REPT(" ",SOURCE!$P$1-LEN(SOURCE!H1766))&amp;"},"&amp;SOURCE!J1766))</f>
        <v>/* 1750 */  { fnJM,                            7,                             "Y" STD_SPACE_3_PER_EM STD_RIGHT_ARROW STD_SPACE_3_PER_EM STD_DELTA,  "Y" STD_SPACE_3_PER_EM STD_RIGHT_ARROW STD_SPACE_3_PER_EM STD_DELTA,  CAT_FNCT,        SLS_ENABLED  },//JM EE</v>
      </c>
    </row>
    <row r="1766" spans="1:1">
      <c r="A1766" s="5" t="str">
        <f>IF(SOURCE!B1767&lt;0,VLOOKUP(SOURCE!B1767,lookups!A:B,2,0),IF((ISBLANK(SOURCE!B1767)),"","/* "&amp;TEXT(SOURCE!B1767,"???0")&amp;" *"&amp;SOURCE!C1767&amp;", "&amp;REPT(" ",SOURCE!$K$1-LEN(SOURCE!C1767))&amp;SOURCE!D1767&amp;", "&amp;REPT(" ",SOURCE!$L$1-LEN(SOURCE!D1767))&amp;SOURCE!E1767&amp;", "&amp;REPT(" ",SOURCE!$M$1-LEN(SOURCE!E1767))&amp;SOURCE!F1767&amp;", "&amp;REPT(" ",SOURCE!$N$1-LEN(SOURCE!F1767))&amp;SOURCE!G1767&amp;", "&amp;REPT(" ",SOURCE!$O$1-LEN(SOURCE!G1767))&amp;SOURCE!H1767&amp;REPT(" ",SOURCE!$P$1-LEN(SOURCE!H1767))&amp;"},"&amp;SOURCE!J1767))</f>
        <v>/* 1751 */  { fnJM,                            6,                             STD_DELTA STD_SPACE_3_PER_EM STD_RIGHT_ARROW STD_SPACE_3_PER_EM "Y",  STD_DELTA STD_SPACE_3_PER_EM STD_RIGHT_ARROW STD_SPACE_3_PER_EM "Y",  CAT_FNCT,        SLS_ENABLED  },//JM EE</v>
      </c>
    </row>
    <row r="1767" spans="1:1">
      <c r="A1767" s="5" t="str">
        <f>IF(SOURCE!B1768&lt;0,VLOOKUP(SOURCE!B1768,lookups!A:B,2,0),IF((ISBLANK(SOURCE!B1768)),"","/* "&amp;TEXT(SOURCE!B1768,"???0")&amp;" *"&amp;SOURCE!C1768&amp;", "&amp;REPT(" ",SOURCE!$K$1-LEN(SOURCE!C1768))&amp;SOURCE!D1768&amp;", "&amp;REPT(" ",SOURCE!$L$1-LEN(SOURCE!D1768))&amp;SOURCE!E1768&amp;", "&amp;REPT(" ",SOURCE!$M$1-LEN(SOURCE!E1768))&amp;SOURCE!F1768&amp;", "&amp;REPT(" ",SOURCE!$N$1-LEN(SOURCE!F1768))&amp;SOURCE!G1768&amp;", "&amp;REPT(" ",SOURCE!$O$1-LEN(SOURCE!G1768))&amp;SOURCE!H1768&amp;REPT(" ",SOURCE!$P$1-LEN(SOURCE!H1768))&amp;"},"&amp;SOURCE!J1768))</f>
        <v>/* 1752 */  { fnJM,                            9,                             "AtoSYM",                                                             STD_RIGHT_ARROW STD_SPACE_3_PER_EM "012",                             CAT_FNCT,        SLS_ENABLED  },//JM EE</v>
      </c>
    </row>
    <row r="1768" spans="1:1">
      <c r="A1768" s="5" t="str">
        <f>IF(SOURCE!B1769&lt;0,VLOOKUP(SOURCE!B1769,lookups!A:B,2,0),IF((ISBLANK(SOURCE!B1769)),"","/* "&amp;TEXT(SOURCE!B1769,"???0")&amp;" *"&amp;SOURCE!C1769&amp;", "&amp;REPT(" ",SOURCE!$K$1-LEN(SOURCE!C1769))&amp;SOURCE!D1769&amp;", "&amp;REPT(" ",SOURCE!$L$1-LEN(SOURCE!D1769))&amp;SOURCE!E1769&amp;", "&amp;REPT(" ",SOURCE!$M$1-LEN(SOURCE!E1769))&amp;SOURCE!F1769&amp;", "&amp;REPT(" ",SOURCE!$N$1-LEN(SOURCE!F1769))&amp;SOURCE!G1769&amp;", "&amp;REPT(" ",SOURCE!$O$1-LEN(SOURCE!G1769))&amp;SOURCE!H1769&amp;REPT(" ",SOURCE!$P$1-LEN(SOURCE!H1769))&amp;"},"&amp;SOURCE!J1769))</f>
        <v>/* 1753 */  { fnJM,                            8,                             "SYMtoA",                                                             STD_RIGHT_ARROW STD_SPACE_3_PER_EM "abc",                             CAT_FNCT,        SLS_ENABLED  },//JM EE</v>
      </c>
    </row>
    <row r="1769" spans="1:1">
      <c r="A1769" s="5" t="str">
        <f>IF(SOURCE!B1770&lt;0,VLOOKUP(SOURCE!B1770,lookups!A:B,2,0),IF((ISBLANK(SOURCE!B1770)),"","/* "&amp;TEXT(SOURCE!B1770,"???0")&amp;" *"&amp;SOURCE!C1770&amp;", "&amp;REPT(" ",SOURCE!$K$1-LEN(SOURCE!C1770))&amp;SOURCE!D1770&amp;", "&amp;REPT(" ",SOURCE!$L$1-LEN(SOURCE!D1770))&amp;SOURCE!E1770&amp;", "&amp;REPT(" ",SOURCE!$M$1-LEN(SOURCE!E1770))&amp;SOURCE!F1770&amp;", "&amp;REPT(" ",SOURCE!$N$1-LEN(SOURCE!F1770))&amp;SOURCE!G1770&amp;", "&amp;REPT(" ",SOURCE!$O$1-LEN(SOURCE!G1770))&amp;SOURCE!H1770&amp;REPT(" ",SOURCE!$P$1-LEN(SOURCE!H1770))&amp;"},"&amp;SOURCE!J1770))</f>
        <v>/* 1754 */  { itemToBeCoded,                   NOPARAM,                       "ELEC.ENG",                                                           "ELEC",                                                               CAT_MENU,        SLS_UNCHANGED},//JM EE</v>
      </c>
    </row>
    <row r="1770" spans="1:1">
      <c r="A1770" s="5" t="str">
        <f>IF(SOURCE!B1771&lt;0,VLOOKUP(SOURCE!B1771,lookups!A:B,2,0),IF((ISBLANK(SOURCE!B1771)),"","/* "&amp;TEXT(SOURCE!B1771,"???0")&amp;" *"&amp;SOURCE!C1771&amp;", "&amp;REPT(" ",SOURCE!$K$1-LEN(SOURCE!C1771))&amp;SOURCE!D1771&amp;", "&amp;REPT(" ",SOURCE!$L$1-LEN(SOURCE!D1771))&amp;SOURCE!E1771&amp;", "&amp;REPT(" ",SOURCE!$M$1-LEN(SOURCE!E1771))&amp;SOURCE!F1771&amp;", "&amp;REPT(" ",SOURCE!$N$1-LEN(SOURCE!F1771))&amp;SOURCE!G1771&amp;", "&amp;REPT(" ",SOURCE!$O$1-LEN(SOURCE!G1771))&amp;SOURCE!H1771&amp;REPT(" ",SOURCE!$P$1-LEN(SOURCE!H1771))&amp;"},"&amp;SOURCE!J1771))</f>
        <v>/* 1755 */  { fnJM,                            10,                            "e^" STD_THETA "j",                                                   "e^" STD_THETA "j",                                                   CAT_FNCT,        SLS_ENABLED  },//JM EE</v>
      </c>
    </row>
    <row r="1771" spans="1:1">
      <c r="A1771" s="5" t="str">
        <f>IF(SOURCE!B1772&lt;0,VLOOKUP(SOURCE!B1772,lookups!A:B,2,0),IF((ISBLANK(SOURCE!B1772)),"","/* "&amp;TEXT(SOURCE!B1772,"???0")&amp;" *"&amp;SOURCE!C1772&amp;", "&amp;REPT(" ",SOURCE!$K$1-LEN(SOURCE!C1772))&amp;SOURCE!D1772&amp;", "&amp;REPT(" ",SOURCE!$L$1-LEN(SOURCE!D1772))&amp;SOURCE!E1772&amp;", "&amp;REPT(" ",SOURCE!$M$1-LEN(SOURCE!E1772))&amp;SOURCE!F1772&amp;", "&amp;REPT(" ",SOURCE!$N$1-LEN(SOURCE!F1772))&amp;SOURCE!G1772&amp;", "&amp;REPT(" ",SOURCE!$O$1-LEN(SOURCE!G1772))&amp;SOURCE!H1772&amp;REPT(" ",SOURCE!$P$1-LEN(SOURCE!H1772))&amp;"},"&amp;SOURCE!J1772))</f>
        <v>/* 1756 */  { fnJM,                            11,                            "STO" STD_SPACE_3_PER_EM "3Z",                                        "STO" STD_SPACE_3_PER_EM "3Z",                                        CAT_FNCT,        SLS_ENABLED  },//JM EE</v>
      </c>
    </row>
    <row r="1772" spans="1:1">
      <c r="A1772" s="5" t="str">
        <f>IF(SOURCE!B1773&lt;0,VLOOKUP(SOURCE!B1773,lookups!A:B,2,0),IF((ISBLANK(SOURCE!B1773)),"","/* "&amp;TEXT(SOURCE!B1773,"???0")&amp;" *"&amp;SOURCE!C1773&amp;", "&amp;REPT(" ",SOURCE!$K$1-LEN(SOURCE!C1773))&amp;SOURCE!D1773&amp;", "&amp;REPT(" ",SOURCE!$L$1-LEN(SOURCE!D1773))&amp;SOURCE!E1773&amp;", "&amp;REPT(" ",SOURCE!$M$1-LEN(SOURCE!E1773))&amp;SOURCE!F1773&amp;", "&amp;REPT(" ",SOURCE!$N$1-LEN(SOURCE!F1773))&amp;SOURCE!G1773&amp;", "&amp;REPT(" ",SOURCE!$O$1-LEN(SOURCE!G1773))&amp;SOURCE!H1773&amp;REPT(" ",SOURCE!$P$1-LEN(SOURCE!H1773))&amp;"},"&amp;SOURCE!J1773))</f>
        <v>/* 1757 */  { fnJM,                            12,                            "RCL" STD_SPACE_3_PER_EM "3Z",                                        "RCL" STD_SPACE_3_PER_EM "3Z",                                        CAT_FNCT,        SLS_ENABLED  },//JM EE</v>
      </c>
    </row>
    <row r="1773" spans="1:1">
      <c r="A1773" s="5" t="str">
        <f>IF(SOURCE!B1774&lt;0,VLOOKUP(SOURCE!B1774,lookups!A:B,2,0),IF((ISBLANK(SOURCE!B1774)),"","/* "&amp;TEXT(SOURCE!B1774,"???0")&amp;" *"&amp;SOURCE!C1774&amp;", "&amp;REPT(" ",SOURCE!$K$1-LEN(SOURCE!C1774))&amp;SOURCE!D1774&amp;", "&amp;REPT(" ",SOURCE!$L$1-LEN(SOURCE!D1774))&amp;SOURCE!E1774&amp;", "&amp;REPT(" ",SOURCE!$M$1-LEN(SOURCE!E1774))&amp;SOURCE!F1774&amp;", "&amp;REPT(" ",SOURCE!$N$1-LEN(SOURCE!F1774))&amp;SOURCE!G1774&amp;", "&amp;REPT(" ",SOURCE!$O$1-LEN(SOURCE!G1774))&amp;SOURCE!H1774&amp;REPT(" ",SOURCE!$P$1-LEN(SOURCE!H1774))&amp;"},"&amp;SOURCE!J1774))</f>
        <v>/* 1758 */  { fnJM,                            13,                            "STO" STD_SPACE_3_PER_EM "3V",                                        "STO" STD_SPACE_3_PER_EM "3V",                                        CAT_FNCT,        SLS_ENABLED  },//JM EE</v>
      </c>
    </row>
    <row r="1774" spans="1:1">
      <c r="A1774" s="5" t="str">
        <f>IF(SOURCE!B1775&lt;0,VLOOKUP(SOURCE!B1775,lookups!A:B,2,0),IF((ISBLANK(SOURCE!B1775)),"","/* "&amp;TEXT(SOURCE!B1775,"???0")&amp;" *"&amp;SOURCE!C1775&amp;", "&amp;REPT(" ",SOURCE!$K$1-LEN(SOURCE!C1775))&amp;SOURCE!D1775&amp;", "&amp;REPT(" ",SOURCE!$L$1-LEN(SOURCE!D1775))&amp;SOURCE!E1775&amp;", "&amp;REPT(" ",SOURCE!$M$1-LEN(SOURCE!E1775))&amp;SOURCE!F1775&amp;", "&amp;REPT(" ",SOURCE!$N$1-LEN(SOURCE!F1775))&amp;SOURCE!G1775&amp;", "&amp;REPT(" ",SOURCE!$O$1-LEN(SOURCE!G1775))&amp;SOURCE!H1775&amp;REPT(" ",SOURCE!$P$1-LEN(SOURCE!H1775))&amp;"},"&amp;SOURCE!J1775))</f>
        <v>/* 1759 */  { fnJM,                            14,                            "RCL" STD_SPACE_3_PER_EM "3V",                                        "RCL" STD_SPACE_3_PER_EM "3V",                                        CAT_FNCT,        SLS_ENABLED  },//JM EE</v>
      </c>
    </row>
    <row r="1775" spans="1:1">
      <c r="A1775" s="5" t="str">
        <f>IF(SOURCE!B1776&lt;0,VLOOKUP(SOURCE!B1776,lookups!A:B,2,0),IF((ISBLANK(SOURCE!B1776)),"","/* "&amp;TEXT(SOURCE!B1776,"???0")&amp;" *"&amp;SOURCE!C1776&amp;", "&amp;REPT(" ",SOURCE!$K$1-LEN(SOURCE!C1776))&amp;SOURCE!D1776&amp;", "&amp;REPT(" ",SOURCE!$L$1-LEN(SOURCE!D1776))&amp;SOURCE!E1776&amp;", "&amp;REPT(" ",SOURCE!$M$1-LEN(SOURCE!E1776))&amp;SOURCE!F1776&amp;", "&amp;REPT(" ",SOURCE!$N$1-LEN(SOURCE!F1776))&amp;SOURCE!G1776&amp;", "&amp;REPT(" ",SOURCE!$O$1-LEN(SOURCE!G1776))&amp;SOURCE!H1776&amp;REPT(" ",SOURCE!$P$1-LEN(SOURCE!H1776))&amp;"},"&amp;SOURCE!J1776))</f>
        <v>/* 1760 */  { fnJM,                            15,                            "STO" STD_SPACE_3_PER_EM "3I",                                        "STO" STD_SPACE_3_PER_EM "3I",                                        CAT_FNCT,        SLS_ENABLED  },//JM EE</v>
      </c>
    </row>
    <row r="1776" spans="1:1">
      <c r="A1776" s="5" t="str">
        <f>IF(SOURCE!B1777&lt;0,VLOOKUP(SOURCE!B1777,lookups!A:B,2,0),IF((ISBLANK(SOURCE!B1777)),"","/* "&amp;TEXT(SOURCE!B1777,"???0")&amp;" *"&amp;SOURCE!C1777&amp;", "&amp;REPT(" ",SOURCE!$K$1-LEN(SOURCE!C1777))&amp;SOURCE!D1777&amp;", "&amp;REPT(" ",SOURCE!$L$1-LEN(SOURCE!D1777))&amp;SOURCE!E1777&amp;", "&amp;REPT(" ",SOURCE!$M$1-LEN(SOURCE!E1777))&amp;SOURCE!F1777&amp;", "&amp;REPT(" ",SOURCE!$N$1-LEN(SOURCE!F1777))&amp;SOURCE!G1777&amp;", "&amp;REPT(" ",SOURCE!$O$1-LEN(SOURCE!G1777))&amp;SOURCE!H1777&amp;REPT(" ",SOURCE!$P$1-LEN(SOURCE!H1777))&amp;"},"&amp;SOURCE!J1777))</f>
        <v>/* 1761 */  { fnJM,                            16,                            "RCL" STD_SPACE_3_PER_EM "3I",                                        "RCL" STD_SPACE_3_PER_EM "3I",                                        CAT_FNCT,        SLS_ENABLED  },//JM EE</v>
      </c>
    </row>
    <row r="1777" spans="1:1">
      <c r="A1777" s="5" t="str">
        <f>IF(SOURCE!B1778&lt;0,VLOOKUP(SOURCE!B1778,lookups!A:B,2,0),IF((ISBLANK(SOURCE!B1778)),"","/* "&amp;TEXT(SOURCE!B1778,"???0")&amp;" *"&amp;SOURCE!C1778&amp;", "&amp;REPT(" ",SOURCE!$K$1-LEN(SOURCE!C1778))&amp;SOURCE!D1778&amp;", "&amp;REPT(" ",SOURCE!$L$1-LEN(SOURCE!D1778))&amp;SOURCE!E1778&amp;", "&amp;REPT(" ",SOURCE!$M$1-LEN(SOURCE!E1778))&amp;SOURCE!F1778&amp;", "&amp;REPT(" ",SOURCE!$N$1-LEN(SOURCE!F1778))&amp;SOURCE!G1778&amp;", "&amp;REPT(" ",SOURCE!$O$1-LEN(SOURCE!G1778))&amp;SOURCE!H1778&amp;REPT(" ",SOURCE!$P$1-LEN(SOURCE!H1778))&amp;"},"&amp;SOURCE!J1778))</f>
        <v>/* 1762 */  { fnJM,                            17,                            "V" STD_DIVIDE "I",                                                   "V" STD_DIVIDE "I",                                                   CAT_FNCT,        SLS_ENABLED  },//JM EE</v>
      </c>
    </row>
    <row r="1778" spans="1:1">
      <c r="A1778" s="5" t="str">
        <f>IF(SOURCE!B1779&lt;0,VLOOKUP(SOURCE!B1779,lookups!A:B,2,0),IF((ISBLANK(SOURCE!B1779)),"","/* "&amp;TEXT(SOURCE!B1779,"???0")&amp;" *"&amp;SOURCE!C1779&amp;", "&amp;REPT(" ",SOURCE!$K$1-LEN(SOURCE!C1779))&amp;SOURCE!D1779&amp;", "&amp;REPT(" ",SOURCE!$L$1-LEN(SOURCE!D1779))&amp;SOURCE!E1779&amp;", "&amp;REPT(" ",SOURCE!$M$1-LEN(SOURCE!E1779))&amp;SOURCE!F1779&amp;", "&amp;REPT(" ",SOURCE!$N$1-LEN(SOURCE!F1779))&amp;SOURCE!G1779&amp;", "&amp;REPT(" ",SOURCE!$O$1-LEN(SOURCE!G1779))&amp;SOURCE!H1779&amp;REPT(" ",SOURCE!$P$1-LEN(SOURCE!H1779))&amp;"},"&amp;SOURCE!J1779))</f>
        <v>/* 1763 */  { fnJM,                            18,                            "I" STD_CROSS "Z",                                                    "I" STD_CROSS "Z",                                                    CAT_FNCT,        SLS_ENABLED  },//JM EE</v>
      </c>
    </row>
    <row r="1779" spans="1:1">
      <c r="A1779" s="5" t="str">
        <f>IF(SOURCE!B1780&lt;0,VLOOKUP(SOURCE!B1780,lookups!A:B,2,0),IF((ISBLANK(SOURCE!B1780)),"","/* "&amp;TEXT(SOURCE!B1780,"???0")&amp;" *"&amp;SOURCE!C1780&amp;", "&amp;REPT(" ",SOURCE!$K$1-LEN(SOURCE!C1780))&amp;SOURCE!D1780&amp;", "&amp;REPT(" ",SOURCE!$L$1-LEN(SOURCE!D1780))&amp;SOURCE!E1780&amp;", "&amp;REPT(" ",SOURCE!$M$1-LEN(SOURCE!E1780))&amp;SOURCE!F1780&amp;", "&amp;REPT(" ",SOURCE!$N$1-LEN(SOURCE!F1780))&amp;SOURCE!G1780&amp;", "&amp;REPT(" ",SOURCE!$O$1-LEN(SOURCE!G1780))&amp;SOURCE!H1780&amp;REPT(" ",SOURCE!$P$1-LEN(SOURCE!H1780))&amp;"},"&amp;SOURCE!J1780))</f>
        <v>/* 1764 */  { fnJM,                            19,                            "V" STD_DIVIDE "Z",                                                   "V" STD_DIVIDE "Z",                                                   CAT_FNCT,        SLS_ENABLED  },//JM EE</v>
      </c>
    </row>
    <row r="1780" spans="1:1">
      <c r="A1780" s="5" t="str">
        <f>IF(SOURCE!B1781&lt;0,VLOOKUP(SOURCE!B1781,lookups!A:B,2,0),IF((ISBLANK(SOURCE!B1781)),"","/* "&amp;TEXT(SOURCE!B1781,"???0")&amp;" *"&amp;SOURCE!C1781&amp;", "&amp;REPT(" ",SOURCE!$K$1-LEN(SOURCE!C1781))&amp;SOURCE!D1781&amp;", "&amp;REPT(" ",SOURCE!$L$1-LEN(SOURCE!D1781))&amp;SOURCE!E1781&amp;", "&amp;REPT(" ",SOURCE!$M$1-LEN(SOURCE!E1781))&amp;SOURCE!F1781&amp;", "&amp;REPT(" ",SOURCE!$N$1-LEN(SOURCE!F1781))&amp;SOURCE!G1781&amp;", "&amp;REPT(" ",SOURCE!$O$1-LEN(SOURCE!G1781))&amp;SOURCE!H1781&amp;REPT(" ",SOURCE!$P$1-LEN(SOURCE!H1781))&amp;"},"&amp;SOURCE!J1781))</f>
        <v>/* 1765 */  { fnJM,                            20,                            "X" STD_SPACE_3_PER_EM STD_RIGHT_ARROW STD_SPACE_3_PER_EM "BAL",      "X" STD_SPACE_3_PER_EM STD_RIGHT_ARROW STD_SPACE_3_PER_EM "BAL",      CAT_FNCT,        SLS_ENABLED  },//JM EE</v>
      </c>
    </row>
    <row r="1781" spans="1:1">
      <c r="A1781" s="5" t="str">
        <f>IF(SOURCE!B1782&lt;0,VLOOKUP(SOURCE!B1782,lookups!A:B,2,0),IF((ISBLANK(SOURCE!B1782)),"","/* "&amp;TEXT(SOURCE!B1782,"???0")&amp;" *"&amp;SOURCE!C1782&amp;", "&amp;REPT(" ",SOURCE!$K$1-LEN(SOURCE!C1782))&amp;SOURCE!D1782&amp;", "&amp;REPT(" ",SOURCE!$L$1-LEN(SOURCE!D1782))&amp;SOURCE!E1782&amp;", "&amp;REPT(" ",SOURCE!$M$1-LEN(SOURCE!E1782))&amp;SOURCE!F1782&amp;", "&amp;REPT(" ",SOURCE!$N$1-LEN(SOURCE!F1782))&amp;SOURCE!G1782&amp;", "&amp;REPT(" ",SOURCE!$O$1-LEN(SOURCE!G1782))&amp;SOURCE!H1782&amp;REPT(" ",SOURCE!$P$1-LEN(SOURCE!H1782))&amp;"},"&amp;SOURCE!J1782))</f>
        <v>/* 1766 */  { fnComplexCCCC_CPX,               NOPARAM,                       "COMPLEX",                                                            "COMPLEX",                                                            CAT_FNCT,        SLS_UNCHANGED},//JM Change CC to COMPLEX</v>
      </c>
    </row>
    <row r="1782" spans="1:1">
      <c r="A1782" s="5" t="str">
        <f>IF(SOURCE!B1783&lt;0,VLOOKUP(SOURCE!B1783,lookups!A:B,2,0),IF((ISBLANK(SOURCE!B1783)),"","/* "&amp;TEXT(SOURCE!B1783,"???0")&amp;" *"&amp;SOURCE!C1783&amp;", "&amp;REPT(" ",SOURCE!$K$1-LEN(SOURCE!C1783))&amp;SOURCE!D1783&amp;", "&amp;REPT(" ",SOURCE!$L$1-LEN(SOURCE!D1783))&amp;SOURCE!E1783&amp;", "&amp;REPT(" ",SOURCE!$M$1-LEN(SOURCE!E1783))&amp;SOURCE!F1783&amp;", "&amp;REPT(" ",SOURCE!$N$1-LEN(SOURCE!F1783))&amp;SOURCE!G1783&amp;", "&amp;REPT(" ",SOURCE!$O$1-LEN(SOURCE!G1783))&amp;SOURCE!H1783&amp;REPT(" ",SOURCE!$P$1-LEN(SOURCE!H1783))&amp;"},"&amp;SOURCE!J1783))</f>
        <v>/* 1767 */  { fnComplexCCCC_CC1,               NOPARAM,                       "CC1",                                                                "CC1",                                                                CAT_FNCT,        SLS_UNCHANGED},//JM Change CC to CC1</v>
      </c>
    </row>
    <row r="1783" spans="1:1">
      <c r="A1783" s="5" t="str">
        <f>IF(SOURCE!B1784&lt;0,VLOOKUP(SOURCE!B1784,lookups!A:B,2,0),IF((ISBLANK(SOURCE!B1784)),"","/* "&amp;TEXT(SOURCE!B1784,"???0")&amp;" *"&amp;SOURCE!C1784&amp;", "&amp;REPT(" ",SOURCE!$K$1-LEN(SOURCE!C1784))&amp;SOURCE!D1784&amp;", "&amp;REPT(" ",SOURCE!$L$1-LEN(SOURCE!D1784))&amp;SOURCE!E1784&amp;", "&amp;REPT(" ",SOURCE!$M$1-LEN(SOURCE!E1784))&amp;SOURCE!F1784&amp;", "&amp;REPT(" ",SOURCE!$N$1-LEN(SOURCE!F1784))&amp;SOURCE!G1784&amp;", "&amp;REPT(" ",SOURCE!$O$1-LEN(SOURCE!G1784))&amp;SOURCE!H1784&amp;REPT(" ",SOURCE!$P$1-LEN(SOURCE!H1784))&amp;"},"&amp;SOURCE!J1784))</f>
        <v>/* 1768 */  { fnJMup,                          NOPARAM,                       "CONV UP",                                                            "&gt;&gt;",                                                                 CAT_FNCT,        SLS_ENABLED  },//JM TYPE CONVERT</v>
      </c>
    </row>
    <row r="1784" spans="1:1">
      <c r="A1784" s="5" t="str">
        <f>IF(SOURCE!B1785&lt;0,VLOOKUP(SOURCE!B1785,lookups!A:B,2,0),IF((ISBLANK(SOURCE!B1785)),"","/* "&amp;TEXT(SOURCE!B1785,"???0")&amp;" *"&amp;SOURCE!C1785&amp;", "&amp;REPT(" ",SOURCE!$K$1-LEN(SOURCE!C1785))&amp;SOURCE!D1785&amp;", "&amp;REPT(" ",SOURCE!$L$1-LEN(SOURCE!D1785))&amp;SOURCE!E1785&amp;", "&amp;REPT(" ",SOURCE!$M$1-LEN(SOURCE!E1785))&amp;SOURCE!F1785&amp;", "&amp;REPT(" ",SOURCE!$N$1-LEN(SOURCE!F1785))&amp;SOURCE!G1785&amp;", "&amp;REPT(" ",SOURCE!$O$1-LEN(SOURCE!G1785))&amp;SOURCE!H1785&amp;REPT(" ",SOURCE!$P$1-LEN(SOURCE!H1785))&amp;"},"&amp;SOURCE!J1785))</f>
        <v>/* 1769 */  { fnJMdown,                        NOPARAM,                       "CONV DN",                                                            "&lt;&lt;",                                                                 CAT_FNCT,        SLS_ENABLED  },//JM TYPE CONVERT</v>
      </c>
    </row>
    <row r="1785" spans="1:1">
      <c r="A1785" s="5" t="str">
        <f>IF(SOURCE!B1786&lt;0,VLOOKUP(SOURCE!B1786,lookups!A:B,2,0),IF((ISBLANK(SOURCE!B1786)),"","/* "&amp;TEXT(SOURCE!B1786,"???0")&amp;" *"&amp;SOURCE!C1786&amp;", "&amp;REPT(" ",SOURCE!$K$1-LEN(SOURCE!C1786))&amp;SOURCE!D1786&amp;", "&amp;REPT(" ",SOURCE!$L$1-LEN(SOURCE!D1786))&amp;SOURCE!E1786&amp;", "&amp;REPT(" ",SOURCE!$M$1-LEN(SOURCE!E1786))&amp;SOURCE!F1786&amp;", "&amp;REPT(" ",SOURCE!$N$1-LEN(SOURCE!F1786))&amp;SOURCE!G1786&amp;", "&amp;REPT(" ",SOURCE!$O$1-LEN(SOURCE!G1786))&amp;SOURCE!H1786&amp;REPT(" ",SOURCE!$P$1-LEN(SOURCE!H1786))&amp;"},"&amp;SOURCE!J1786))</f>
        <v>/* 1770 */  { fnSetSetJM,                      JC_SH_3T,                      "SH.3T",                                                              "SH.3T",                                                              CAT_FNCT,        SLS_UNCHANGED},</v>
      </c>
    </row>
    <row r="1786" spans="1:1">
      <c r="A1786" s="5" t="str">
        <f>IF(SOURCE!B1787&lt;0,VLOOKUP(SOURCE!B1787,lookups!A:B,2,0),IF((ISBLANK(SOURCE!B1787)),"","/* "&amp;TEXT(SOURCE!B1787,"???0")&amp;" *"&amp;SOURCE!C1787&amp;", "&amp;REPT(" ",SOURCE!$K$1-LEN(SOURCE!C1787))&amp;SOURCE!D1787&amp;", "&amp;REPT(" ",SOURCE!$L$1-LEN(SOURCE!D1787))&amp;SOURCE!E1787&amp;", "&amp;REPT(" ",SOURCE!$M$1-LEN(SOURCE!E1787))&amp;SOURCE!F1787&amp;", "&amp;REPT(" ",SOURCE!$N$1-LEN(SOURCE!F1787))&amp;SOURCE!G1787&amp;", "&amp;REPT(" ",SOURCE!$O$1-LEN(SOURCE!G1787))&amp;SOURCE!H1787&amp;REPT(" ",SOURCE!$P$1-LEN(SOURCE!H1787))&amp;"},"&amp;SOURCE!J1787))</f>
        <v>/* 1771 */  { itemToBeCoded,                   NOPARAM,                       "1771",                                                               "1771",                                                               CAT_FREE,        SLS_UNCHANGED},</v>
      </c>
    </row>
    <row r="1787" spans="1:1">
      <c r="A1787" s="5" t="str">
        <f>IF(SOURCE!B1788&lt;0,VLOOKUP(SOURCE!B1788,lookups!A:B,2,0),IF((ISBLANK(SOURCE!B1788)),"","/* "&amp;TEXT(SOURCE!B1788,"???0")&amp;" *"&amp;SOURCE!C1788&amp;", "&amp;REPT(" ",SOURCE!$K$1-LEN(SOURCE!C1788))&amp;SOURCE!D1788&amp;", "&amp;REPT(" ",SOURCE!$L$1-LEN(SOURCE!D1788))&amp;SOURCE!E1788&amp;", "&amp;REPT(" ",SOURCE!$M$1-LEN(SOURCE!E1788))&amp;SOURCE!F1788&amp;", "&amp;REPT(" ",SOURCE!$N$1-LEN(SOURCE!F1788))&amp;SOURCE!G1788&amp;", "&amp;REPT(" ",SOURCE!$O$1-LEN(SOURCE!G1788))&amp;SOURCE!H1788&amp;REPT(" ",SOURCE!$P$1-LEN(SOURCE!H1788))&amp;"},"&amp;SOURCE!J1788))</f>
        <v/>
      </c>
    </row>
    <row r="1788" spans="1:1">
      <c r="A1788" s="5" t="str">
        <f>IF(SOURCE!B1789&lt;0,VLOOKUP(SOURCE!B1789,lookups!A:B,2,0),IF((ISBLANK(SOURCE!B1789)),"","/* "&amp;TEXT(SOURCE!B1789,"???0")&amp;" *"&amp;SOURCE!C1789&amp;", "&amp;REPT(" ",SOURCE!$K$1-LEN(SOURCE!C1789))&amp;SOURCE!D1789&amp;", "&amp;REPT(" ",SOURCE!$L$1-LEN(SOURCE!D1789))&amp;SOURCE!E1789&amp;", "&amp;REPT(" ",SOURCE!$M$1-LEN(SOURCE!E1789))&amp;SOURCE!F1789&amp;", "&amp;REPT(" ",SOURCE!$N$1-LEN(SOURCE!F1789))&amp;SOURCE!G1789&amp;", "&amp;REPT(" ",SOURCE!$O$1-LEN(SOURCE!G1789))&amp;SOURCE!H1789&amp;REPT(" ",SOURCE!$P$1-LEN(SOURCE!H1789))&amp;"},"&amp;SOURCE!J1789))</f>
        <v>/* 1772 */  { itemToBeCoded,                   NOPARAM,                       "ASN",                                                                "ASN",                                                                CAT_MENU,        SLS_UNCHANGED},</v>
      </c>
    </row>
    <row r="1789" spans="1:1">
      <c r="A1789" s="5" t="str">
        <f>IF(SOURCE!B1790&lt;0,VLOOKUP(SOURCE!B1790,lookups!A:B,2,0),IF((ISBLANK(SOURCE!B1790)),"","/* "&amp;TEXT(SOURCE!B1790,"???0")&amp;" *"&amp;SOURCE!C1790&amp;", "&amp;REPT(" ",SOURCE!$K$1-LEN(SOURCE!C1790))&amp;SOURCE!D1790&amp;", "&amp;REPT(" ",SOURCE!$L$1-LEN(SOURCE!D1790))&amp;SOURCE!E1790&amp;", "&amp;REPT(" ",SOURCE!$M$1-LEN(SOURCE!E1790))&amp;SOURCE!F1790&amp;", "&amp;REPT(" ",SOURCE!$N$1-LEN(SOURCE!F1790))&amp;SOURCE!G1790&amp;", "&amp;REPT(" ",SOURCE!$O$1-LEN(SOURCE!G1790))&amp;SOURCE!H1790&amp;REPT(" ",SOURCE!$P$1-LEN(SOURCE!H1790))&amp;"},"&amp;SOURCE!J1790))</f>
        <v/>
      </c>
    </row>
    <row r="1790" spans="1:1">
      <c r="A1790" s="5" t="str">
        <f>IF(SOURCE!B1791&lt;0,VLOOKUP(SOURCE!B1791,lookups!A:B,2,0),IF((ISBLANK(SOURCE!B1791)),"","/* "&amp;TEXT(SOURCE!B1791,"???0")&amp;" *"&amp;SOURCE!C1791&amp;", "&amp;REPT(" ",SOURCE!$K$1-LEN(SOURCE!C1791))&amp;SOURCE!D1791&amp;", "&amp;REPT(" ",SOURCE!$L$1-LEN(SOURCE!D1791))&amp;SOURCE!E1791&amp;", "&amp;REPT(" ",SOURCE!$M$1-LEN(SOURCE!E1791))&amp;SOURCE!F1791&amp;", "&amp;REPT(" ",SOURCE!$N$1-LEN(SOURCE!F1791))&amp;SOURCE!G1791&amp;", "&amp;REPT(" ",SOURCE!$O$1-LEN(SOURCE!G1791))&amp;SOURCE!H1791&amp;REPT(" ",SOURCE!$P$1-LEN(SOURCE!H1791))&amp;"},"&amp;SOURCE!J1791))</f>
        <v>/* 1773 */  { fnJMUSERmode,                    256+0,                         "",                                                                   "K_00U",                                                              CAT_NONE,        SLS_UNCHANGED},//JM User mode (Will remove later - reserved)</v>
      </c>
    </row>
    <row r="1791" spans="1:1">
      <c r="A1791" s="5" t="str">
        <f>IF(SOURCE!B1792&lt;0,VLOOKUP(SOURCE!B1792,lookups!A:B,2,0),IF((ISBLANK(SOURCE!B1792)),"","/* "&amp;TEXT(SOURCE!B1792,"???0")&amp;" *"&amp;SOURCE!C1792&amp;", "&amp;REPT(" ",SOURCE!$K$1-LEN(SOURCE!C1792))&amp;SOURCE!D1792&amp;", "&amp;REPT(" ",SOURCE!$L$1-LEN(SOURCE!D1792))&amp;SOURCE!E1792&amp;", "&amp;REPT(" ",SOURCE!$M$1-LEN(SOURCE!E1792))&amp;SOURCE!F1792&amp;", "&amp;REPT(" ",SOURCE!$N$1-LEN(SOURCE!F1792))&amp;SOURCE!G1792&amp;", "&amp;REPT(" ",SOURCE!$O$1-LEN(SOURCE!G1792))&amp;SOURCE!H1792&amp;REPT(" ",SOURCE!$P$1-LEN(SOURCE!H1792))&amp;"},"&amp;SOURCE!J1792))</f>
        <v>/* 1774 */  { fnJMUSERmode_f,                  256+0,                         "",                                                                   "Kf00U",                                                              CAT_NONE,        SLS_UNCHANGED},//JM User mode (Will remove later - reserved)</v>
      </c>
    </row>
    <row r="1792" spans="1:1">
      <c r="A1792" s="5" t="str">
        <f>IF(SOURCE!B1793&lt;0,VLOOKUP(SOURCE!B1793,lookups!A:B,2,0),IF((ISBLANK(SOURCE!B1793)),"","/* "&amp;TEXT(SOURCE!B1793,"???0")&amp;" *"&amp;SOURCE!C1793&amp;", "&amp;REPT(" ",SOURCE!$K$1-LEN(SOURCE!C1793))&amp;SOURCE!D1793&amp;", "&amp;REPT(" ",SOURCE!$L$1-LEN(SOURCE!D1793))&amp;SOURCE!E1793&amp;", "&amp;REPT(" ",SOURCE!$M$1-LEN(SOURCE!E1793))&amp;SOURCE!F1793&amp;", "&amp;REPT(" ",SOURCE!$N$1-LEN(SOURCE!F1793))&amp;SOURCE!G1793&amp;", "&amp;REPT(" ",SOURCE!$O$1-LEN(SOURCE!G1793))&amp;SOURCE!H1793&amp;REPT(" ",SOURCE!$P$1-LEN(SOURCE!H1793))&amp;"},"&amp;SOURCE!J1793))</f>
        <v>/* 1775 */  { fnJMUSERmode_g,                  256+0,                         "",                                                                   "Kg00U",                                                              CAT_NONE,        SLS_UNCHANGED},//JM User mode (Will remove later - reserved)</v>
      </c>
    </row>
    <row r="1793" spans="1:1">
      <c r="A1793" s="5" t="str">
        <f>IF(SOURCE!B1794&lt;0,VLOOKUP(SOURCE!B1794,lookups!A:B,2,0),IF((ISBLANK(SOURCE!B1794)),"","/* "&amp;TEXT(SOURCE!B1794,"???0")&amp;" *"&amp;SOURCE!C1794&amp;", "&amp;REPT(" ",SOURCE!$K$1-LEN(SOURCE!C1794))&amp;SOURCE!D1794&amp;", "&amp;REPT(" ",SOURCE!$L$1-LEN(SOURCE!D1794))&amp;SOURCE!E1794&amp;", "&amp;REPT(" ",SOURCE!$M$1-LEN(SOURCE!E1794))&amp;SOURCE!F1794&amp;", "&amp;REPT(" ",SOURCE!$N$1-LEN(SOURCE!F1794))&amp;SOURCE!G1794&amp;", "&amp;REPT(" ",SOURCE!$O$1-LEN(SOURCE!G1794))&amp;SOURCE!H1794&amp;REPT(" ",SOURCE!$P$1-LEN(SOURCE!H1794))&amp;"},"&amp;SOURCE!J1794))</f>
        <v>/* 1776 */  { fnJMUSERmode,                    256+1,                         "",                                                                   "K_01U",                                                              CAT_NONE,        SLS_UNCHANGED},//JM User mode (Will remove later - reserved)</v>
      </c>
    </row>
    <row r="1794" spans="1:1">
      <c r="A1794" s="5" t="str">
        <f>IF(SOURCE!B1795&lt;0,VLOOKUP(SOURCE!B1795,lookups!A:B,2,0),IF((ISBLANK(SOURCE!B1795)),"","/* "&amp;TEXT(SOURCE!B1795,"???0")&amp;" *"&amp;SOURCE!C1795&amp;", "&amp;REPT(" ",SOURCE!$K$1-LEN(SOURCE!C1795))&amp;SOURCE!D1795&amp;", "&amp;REPT(" ",SOURCE!$L$1-LEN(SOURCE!D1795))&amp;SOURCE!E1795&amp;", "&amp;REPT(" ",SOURCE!$M$1-LEN(SOURCE!E1795))&amp;SOURCE!F1795&amp;", "&amp;REPT(" ",SOURCE!$N$1-LEN(SOURCE!F1795))&amp;SOURCE!G1795&amp;", "&amp;REPT(" ",SOURCE!$O$1-LEN(SOURCE!G1795))&amp;SOURCE!H1795&amp;REPT(" ",SOURCE!$P$1-LEN(SOURCE!H1795))&amp;"},"&amp;SOURCE!J1795))</f>
        <v>/* 1777 */  { fnJMUSERmode_f,                  256+1,                         "",                                                                   "Kf01U",                                                              CAT_NONE,        SLS_UNCHANGED},//JM User mode (Will remove later - reserved)</v>
      </c>
    </row>
    <row r="1795" spans="1:1">
      <c r="A1795" s="5" t="str">
        <f>IF(SOURCE!B1796&lt;0,VLOOKUP(SOURCE!B1796,lookups!A:B,2,0),IF((ISBLANK(SOURCE!B1796)),"","/* "&amp;TEXT(SOURCE!B1796,"???0")&amp;" *"&amp;SOURCE!C1796&amp;", "&amp;REPT(" ",SOURCE!$K$1-LEN(SOURCE!C1796))&amp;SOURCE!D1796&amp;", "&amp;REPT(" ",SOURCE!$L$1-LEN(SOURCE!D1796))&amp;SOURCE!E1796&amp;", "&amp;REPT(" ",SOURCE!$M$1-LEN(SOURCE!E1796))&amp;SOURCE!F1796&amp;", "&amp;REPT(" ",SOURCE!$N$1-LEN(SOURCE!F1796))&amp;SOURCE!G1796&amp;", "&amp;REPT(" ",SOURCE!$O$1-LEN(SOURCE!G1796))&amp;SOURCE!H1796&amp;REPT(" ",SOURCE!$P$1-LEN(SOURCE!H1796))&amp;"},"&amp;SOURCE!J1796))</f>
        <v>/* 1778 */  { fnJMUSERmode_g,                  256+1,                         "",                                                                   "Kg01U",                                                              CAT_NONE,        SLS_UNCHANGED},//JM User mode (Will remove later - reserved)</v>
      </c>
    </row>
    <row r="1796" spans="1:1">
      <c r="A1796" s="5" t="str">
        <f>IF(SOURCE!B1797&lt;0,VLOOKUP(SOURCE!B1797,lookups!A:B,2,0),IF((ISBLANK(SOURCE!B1797)),"","/* "&amp;TEXT(SOURCE!B1797,"???0")&amp;" *"&amp;SOURCE!C1797&amp;", "&amp;REPT(" ",SOURCE!$K$1-LEN(SOURCE!C1797))&amp;SOURCE!D1797&amp;", "&amp;REPT(" ",SOURCE!$L$1-LEN(SOURCE!D1797))&amp;SOURCE!E1797&amp;", "&amp;REPT(" ",SOURCE!$M$1-LEN(SOURCE!E1797))&amp;SOURCE!F1797&amp;", "&amp;REPT(" ",SOURCE!$N$1-LEN(SOURCE!F1797))&amp;SOURCE!G1797&amp;", "&amp;REPT(" ",SOURCE!$O$1-LEN(SOURCE!G1797))&amp;SOURCE!H1797&amp;REPT(" ",SOURCE!$P$1-LEN(SOURCE!H1797))&amp;"},"&amp;SOURCE!J1797))</f>
        <v>/* 1779 */  { fnJMUSERmode,                    256+2,                         "",                                                                   "K_02U",                                                              CAT_NONE,        SLS_UNCHANGED},//JM User mode (Will remove later - reserved)</v>
      </c>
    </row>
    <row r="1797" spans="1:1">
      <c r="A1797" s="5" t="str">
        <f>IF(SOURCE!B1798&lt;0,VLOOKUP(SOURCE!B1798,lookups!A:B,2,0),IF((ISBLANK(SOURCE!B1798)),"","/* "&amp;TEXT(SOURCE!B1798,"???0")&amp;" *"&amp;SOURCE!C1798&amp;", "&amp;REPT(" ",SOURCE!$K$1-LEN(SOURCE!C1798))&amp;SOURCE!D1798&amp;", "&amp;REPT(" ",SOURCE!$L$1-LEN(SOURCE!D1798))&amp;SOURCE!E1798&amp;", "&amp;REPT(" ",SOURCE!$M$1-LEN(SOURCE!E1798))&amp;SOURCE!F1798&amp;", "&amp;REPT(" ",SOURCE!$N$1-LEN(SOURCE!F1798))&amp;SOURCE!G1798&amp;", "&amp;REPT(" ",SOURCE!$O$1-LEN(SOURCE!G1798))&amp;SOURCE!H1798&amp;REPT(" ",SOURCE!$P$1-LEN(SOURCE!H1798))&amp;"},"&amp;SOURCE!J1798))</f>
        <v>/* 1780 */  { fnJMUSERmode_f,                  256+2,                         "",                                                                   "Kf02U",                                                              CAT_NONE,        SLS_UNCHANGED},//JM User mode (Will remove later - reserved)</v>
      </c>
    </row>
    <row r="1798" spans="1:1">
      <c r="A1798" s="5" t="str">
        <f>IF(SOURCE!B1799&lt;0,VLOOKUP(SOURCE!B1799,lookups!A:B,2,0),IF((ISBLANK(SOURCE!B1799)),"","/* "&amp;TEXT(SOURCE!B1799,"???0")&amp;" *"&amp;SOURCE!C1799&amp;", "&amp;REPT(" ",SOURCE!$K$1-LEN(SOURCE!C1799))&amp;SOURCE!D1799&amp;", "&amp;REPT(" ",SOURCE!$L$1-LEN(SOURCE!D1799))&amp;SOURCE!E1799&amp;", "&amp;REPT(" ",SOURCE!$M$1-LEN(SOURCE!E1799))&amp;SOURCE!F1799&amp;", "&amp;REPT(" ",SOURCE!$N$1-LEN(SOURCE!F1799))&amp;SOURCE!G1799&amp;", "&amp;REPT(" ",SOURCE!$O$1-LEN(SOURCE!G1799))&amp;SOURCE!H1799&amp;REPT(" ",SOURCE!$P$1-LEN(SOURCE!H1799))&amp;"},"&amp;SOURCE!J1799))</f>
        <v>/* 1781 */  { fnJMUSERmode_g,                  256+2,                         "",                                                                   "Kg02U",                                                              CAT_NONE,        SLS_UNCHANGED},//JM User mode (Will remove later - reserved)</v>
      </c>
    </row>
    <row r="1799" spans="1:1">
      <c r="A1799" s="5" t="str">
        <f>IF(SOURCE!B1800&lt;0,VLOOKUP(SOURCE!B1800,lookups!A:B,2,0),IF((ISBLANK(SOURCE!B1800)),"","/* "&amp;TEXT(SOURCE!B1800,"???0")&amp;" *"&amp;SOURCE!C1800&amp;", "&amp;REPT(" ",SOURCE!$K$1-LEN(SOURCE!C1800))&amp;SOURCE!D1800&amp;", "&amp;REPT(" ",SOURCE!$L$1-LEN(SOURCE!D1800))&amp;SOURCE!E1800&amp;", "&amp;REPT(" ",SOURCE!$M$1-LEN(SOURCE!E1800))&amp;SOURCE!F1800&amp;", "&amp;REPT(" ",SOURCE!$N$1-LEN(SOURCE!F1800))&amp;SOURCE!G1800&amp;", "&amp;REPT(" ",SOURCE!$O$1-LEN(SOURCE!G1800))&amp;SOURCE!H1800&amp;REPT(" ",SOURCE!$P$1-LEN(SOURCE!H1800))&amp;"},"&amp;SOURCE!J1800))</f>
        <v>/* 1782 */  { fnJMUSERmode,                    256+3,                         "",                                                                   "K_03U",                                                              CAT_NONE,        SLS_UNCHANGED},//JM User mode (Will remove later - reserved)</v>
      </c>
    </row>
    <row r="1800" spans="1:1">
      <c r="A1800" s="5" t="str">
        <f>IF(SOURCE!B1801&lt;0,VLOOKUP(SOURCE!B1801,lookups!A:B,2,0),IF((ISBLANK(SOURCE!B1801)),"","/* "&amp;TEXT(SOURCE!B1801,"???0")&amp;" *"&amp;SOURCE!C1801&amp;", "&amp;REPT(" ",SOURCE!$K$1-LEN(SOURCE!C1801))&amp;SOURCE!D1801&amp;", "&amp;REPT(" ",SOURCE!$L$1-LEN(SOURCE!D1801))&amp;SOURCE!E1801&amp;", "&amp;REPT(" ",SOURCE!$M$1-LEN(SOURCE!E1801))&amp;SOURCE!F1801&amp;", "&amp;REPT(" ",SOURCE!$N$1-LEN(SOURCE!F1801))&amp;SOURCE!G1801&amp;", "&amp;REPT(" ",SOURCE!$O$1-LEN(SOURCE!G1801))&amp;SOURCE!H1801&amp;REPT(" ",SOURCE!$P$1-LEN(SOURCE!H1801))&amp;"},"&amp;SOURCE!J1801))</f>
        <v>/* 1783 */  { fnJMUSERmode_f,                  256+3,                         "",                                                                   "Kf03U",                                                              CAT_NONE,        SLS_UNCHANGED},//JM User mode (Will remove later - reserved)</v>
      </c>
    </row>
    <row r="1801" spans="1:1">
      <c r="A1801" s="5" t="str">
        <f>IF(SOURCE!B1802&lt;0,VLOOKUP(SOURCE!B1802,lookups!A:B,2,0),IF((ISBLANK(SOURCE!B1802)),"","/* "&amp;TEXT(SOURCE!B1802,"???0")&amp;" *"&amp;SOURCE!C1802&amp;", "&amp;REPT(" ",SOURCE!$K$1-LEN(SOURCE!C1802))&amp;SOURCE!D1802&amp;", "&amp;REPT(" ",SOURCE!$L$1-LEN(SOURCE!D1802))&amp;SOURCE!E1802&amp;", "&amp;REPT(" ",SOURCE!$M$1-LEN(SOURCE!E1802))&amp;SOURCE!F1802&amp;", "&amp;REPT(" ",SOURCE!$N$1-LEN(SOURCE!F1802))&amp;SOURCE!G1802&amp;", "&amp;REPT(" ",SOURCE!$O$1-LEN(SOURCE!G1802))&amp;SOURCE!H1802&amp;REPT(" ",SOURCE!$P$1-LEN(SOURCE!H1802))&amp;"},"&amp;SOURCE!J1802))</f>
        <v>/* 1784 */  { fnJMUSERmode_g,                  256+3,                         "",                                                                   "Kg03U",                                                              CAT_NONE,        SLS_UNCHANGED},//JM User mode (Will remove later - reserved)</v>
      </c>
    </row>
    <row r="1802" spans="1:1">
      <c r="A1802" s="5" t="str">
        <f>IF(SOURCE!B1803&lt;0,VLOOKUP(SOURCE!B1803,lookups!A:B,2,0),IF((ISBLANK(SOURCE!B1803)),"","/* "&amp;TEXT(SOURCE!B1803,"???0")&amp;" *"&amp;SOURCE!C1803&amp;", "&amp;REPT(" ",SOURCE!$K$1-LEN(SOURCE!C1803))&amp;SOURCE!D1803&amp;", "&amp;REPT(" ",SOURCE!$L$1-LEN(SOURCE!D1803))&amp;SOURCE!E1803&amp;", "&amp;REPT(" ",SOURCE!$M$1-LEN(SOURCE!E1803))&amp;SOURCE!F1803&amp;", "&amp;REPT(" ",SOURCE!$N$1-LEN(SOURCE!F1803))&amp;SOURCE!G1803&amp;", "&amp;REPT(" ",SOURCE!$O$1-LEN(SOURCE!G1803))&amp;SOURCE!H1803&amp;REPT(" ",SOURCE!$P$1-LEN(SOURCE!H1803))&amp;"},"&amp;SOURCE!J1803))</f>
        <v>/* 1785 */  { fnJMUSERmode,                    256+4,                         "",                                                                   "K_04U",                                                              CAT_NONE,        SLS_UNCHANGED},//JM User mode (Will remove later - reserved)</v>
      </c>
    </row>
    <row r="1803" spans="1:1">
      <c r="A1803" s="5" t="str">
        <f>IF(SOURCE!B1804&lt;0,VLOOKUP(SOURCE!B1804,lookups!A:B,2,0),IF((ISBLANK(SOURCE!B1804)),"","/* "&amp;TEXT(SOURCE!B1804,"???0")&amp;" *"&amp;SOURCE!C1804&amp;", "&amp;REPT(" ",SOURCE!$K$1-LEN(SOURCE!C1804))&amp;SOURCE!D1804&amp;", "&amp;REPT(" ",SOURCE!$L$1-LEN(SOURCE!D1804))&amp;SOURCE!E1804&amp;", "&amp;REPT(" ",SOURCE!$M$1-LEN(SOURCE!E1804))&amp;SOURCE!F1804&amp;", "&amp;REPT(" ",SOURCE!$N$1-LEN(SOURCE!F1804))&amp;SOURCE!G1804&amp;", "&amp;REPT(" ",SOURCE!$O$1-LEN(SOURCE!G1804))&amp;SOURCE!H1804&amp;REPT(" ",SOURCE!$P$1-LEN(SOURCE!H1804))&amp;"},"&amp;SOURCE!J1804))</f>
        <v>/* 1786 */  { fnJMUSERmode_f,                  256+4,                         "",                                                                   "Kf04U",                                                              CAT_NONE,        SLS_UNCHANGED},//JM User mode (Will remove later - reserved)</v>
      </c>
    </row>
    <row r="1804" spans="1:1">
      <c r="A1804" s="5" t="str">
        <f>IF(SOURCE!B1805&lt;0,VLOOKUP(SOURCE!B1805,lookups!A:B,2,0),IF((ISBLANK(SOURCE!B1805)),"","/* "&amp;TEXT(SOURCE!B1805,"???0")&amp;" *"&amp;SOURCE!C1805&amp;", "&amp;REPT(" ",SOURCE!$K$1-LEN(SOURCE!C1805))&amp;SOURCE!D1805&amp;", "&amp;REPT(" ",SOURCE!$L$1-LEN(SOURCE!D1805))&amp;SOURCE!E1805&amp;", "&amp;REPT(" ",SOURCE!$M$1-LEN(SOURCE!E1805))&amp;SOURCE!F1805&amp;", "&amp;REPT(" ",SOURCE!$N$1-LEN(SOURCE!F1805))&amp;SOURCE!G1805&amp;", "&amp;REPT(" ",SOURCE!$O$1-LEN(SOURCE!G1805))&amp;SOURCE!H1805&amp;REPT(" ",SOURCE!$P$1-LEN(SOURCE!H1805))&amp;"},"&amp;SOURCE!J1805))</f>
        <v>/* 1787 */  { fnJMUSERmode_g,                  256+4,                         "",                                                                   "Kg04U",                                                              CAT_NONE,        SLS_UNCHANGED},//JM User mode (Will remove later - reserved)</v>
      </c>
    </row>
    <row r="1805" spans="1:1">
      <c r="A1805" s="5" t="str">
        <f>IF(SOURCE!B1806&lt;0,VLOOKUP(SOURCE!B1806,lookups!A:B,2,0),IF((ISBLANK(SOURCE!B1806)),"","/* "&amp;TEXT(SOURCE!B1806,"???0")&amp;" *"&amp;SOURCE!C1806&amp;", "&amp;REPT(" ",SOURCE!$K$1-LEN(SOURCE!C1806))&amp;SOURCE!D1806&amp;", "&amp;REPT(" ",SOURCE!$L$1-LEN(SOURCE!D1806))&amp;SOURCE!E1806&amp;", "&amp;REPT(" ",SOURCE!$M$1-LEN(SOURCE!E1806))&amp;SOURCE!F1806&amp;", "&amp;REPT(" ",SOURCE!$N$1-LEN(SOURCE!F1806))&amp;SOURCE!G1806&amp;", "&amp;REPT(" ",SOURCE!$O$1-LEN(SOURCE!G1806))&amp;SOURCE!H1806&amp;REPT(" ",SOURCE!$P$1-LEN(SOURCE!H1806))&amp;"},"&amp;SOURCE!J1806))</f>
        <v>/* 1788 */  { fnJMUSERmode,                    256+5,                         "",                                                                   "K_05U",                                                              CAT_NONE,        SLS_UNCHANGED},//JM User mode (Will remove later - reserved)</v>
      </c>
    </row>
    <row r="1806" spans="1:1">
      <c r="A1806" s="5" t="str">
        <f>IF(SOURCE!B1807&lt;0,VLOOKUP(SOURCE!B1807,lookups!A:B,2,0),IF((ISBLANK(SOURCE!B1807)),"","/* "&amp;TEXT(SOURCE!B1807,"???0")&amp;" *"&amp;SOURCE!C1807&amp;", "&amp;REPT(" ",SOURCE!$K$1-LEN(SOURCE!C1807))&amp;SOURCE!D1807&amp;", "&amp;REPT(" ",SOURCE!$L$1-LEN(SOURCE!D1807))&amp;SOURCE!E1807&amp;", "&amp;REPT(" ",SOURCE!$M$1-LEN(SOURCE!E1807))&amp;SOURCE!F1807&amp;", "&amp;REPT(" ",SOURCE!$N$1-LEN(SOURCE!F1807))&amp;SOURCE!G1807&amp;", "&amp;REPT(" ",SOURCE!$O$1-LEN(SOURCE!G1807))&amp;SOURCE!H1807&amp;REPT(" ",SOURCE!$P$1-LEN(SOURCE!H1807))&amp;"},"&amp;SOURCE!J1807))</f>
        <v>/* 1789 */  { fnJMUSERmode_f,                  256+5,                         "",                                                                   "Kf05U",                                                              CAT_NONE,        SLS_UNCHANGED},//JM User mode (Will remove later - reserved)</v>
      </c>
    </row>
    <row r="1807" spans="1:1">
      <c r="A1807" s="5" t="str">
        <f>IF(SOURCE!B1808&lt;0,VLOOKUP(SOURCE!B1808,lookups!A:B,2,0),IF((ISBLANK(SOURCE!B1808)),"","/* "&amp;TEXT(SOURCE!B1808,"???0")&amp;" *"&amp;SOURCE!C1808&amp;", "&amp;REPT(" ",SOURCE!$K$1-LEN(SOURCE!C1808))&amp;SOURCE!D1808&amp;", "&amp;REPT(" ",SOURCE!$L$1-LEN(SOURCE!D1808))&amp;SOURCE!E1808&amp;", "&amp;REPT(" ",SOURCE!$M$1-LEN(SOURCE!E1808))&amp;SOURCE!F1808&amp;", "&amp;REPT(" ",SOURCE!$N$1-LEN(SOURCE!F1808))&amp;SOURCE!G1808&amp;", "&amp;REPT(" ",SOURCE!$O$1-LEN(SOURCE!G1808))&amp;SOURCE!H1808&amp;REPT(" ",SOURCE!$P$1-LEN(SOURCE!H1808))&amp;"},"&amp;SOURCE!J1808))</f>
        <v>/* 1790 */  { fnJMUSERmode_g,                  256+5,                         "",                                                                   "Kg05U",                                                              CAT_NONE,        SLS_UNCHANGED},//JM User mode (Will remove later - reserved)</v>
      </c>
    </row>
    <row r="1808" spans="1:1">
      <c r="A1808" s="5" t="str">
        <f>IF(SOURCE!B1809&lt;0,VLOOKUP(SOURCE!B1809,lookups!A:B,2,0),IF((ISBLANK(SOURCE!B1809)),"","/* "&amp;TEXT(SOURCE!B1809,"???0")&amp;" *"&amp;SOURCE!C1809&amp;", "&amp;REPT(" ",SOURCE!$K$1-LEN(SOURCE!C1809))&amp;SOURCE!D1809&amp;", "&amp;REPT(" ",SOURCE!$L$1-LEN(SOURCE!D1809))&amp;SOURCE!E1809&amp;", "&amp;REPT(" ",SOURCE!$M$1-LEN(SOURCE!E1809))&amp;SOURCE!F1809&amp;", "&amp;REPT(" ",SOURCE!$N$1-LEN(SOURCE!F1809))&amp;SOURCE!G1809&amp;", "&amp;REPT(" ",SOURCE!$O$1-LEN(SOURCE!G1809))&amp;SOURCE!H1809&amp;REPT(" ",SOURCE!$P$1-LEN(SOURCE!H1809))&amp;"},"&amp;SOURCE!J1809))</f>
        <v>/* 1791 */  { fnJMUSERmode,                    256+6,                         "",                                                                   "K_06U",                                                              CAT_NONE,        SLS_UNCHANGED},//JM User mode (Will remove later - reserved)</v>
      </c>
    </row>
    <row r="1809" spans="1:1">
      <c r="A1809" s="5" t="str">
        <f>IF(SOURCE!B1810&lt;0,VLOOKUP(SOURCE!B1810,lookups!A:B,2,0),IF((ISBLANK(SOURCE!B1810)),"","/* "&amp;TEXT(SOURCE!B1810,"???0")&amp;" *"&amp;SOURCE!C1810&amp;", "&amp;REPT(" ",SOURCE!$K$1-LEN(SOURCE!C1810))&amp;SOURCE!D1810&amp;", "&amp;REPT(" ",SOURCE!$L$1-LEN(SOURCE!D1810))&amp;SOURCE!E1810&amp;", "&amp;REPT(" ",SOURCE!$M$1-LEN(SOURCE!E1810))&amp;SOURCE!F1810&amp;", "&amp;REPT(" ",SOURCE!$N$1-LEN(SOURCE!F1810))&amp;SOURCE!G1810&amp;", "&amp;REPT(" ",SOURCE!$O$1-LEN(SOURCE!G1810))&amp;SOURCE!H1810&amp;REPT(" ",SOURCE!$P$1-LEN(SOURCE!H1810))&amp;"},"&amp;SOURCE!J1810))</f>
        <v>/* 1792 */  { fnJMUSERmode_f,                  256+6,                         "",                                                                   "Kf06U",                                                              CAT_NONE,        SLS_UNCHANGED},//JM User mode (Will remove later - reserved)</v>
      </c>
    </row>
    <row r="1810" spans="1:1">
      <c r="A1810" s="5" t="str">
        <f>IF(SOURCE!B1811&lt;0,VLOOKUP(SOURCE!B1811,lookups!A:B,2,0),IF((ISBLANK(SOURCE!B1811)),"","/* "&amp;TEXT(SOURCE!B1811,"???0")&amp;" *"&amp;SOURCE!C1811&amp;", "&amp;REPT(" ",SOURCE!$K$1-LEN(SOURCE!C1811))&amp;SOURCE!D1811&amp;", "&amp;REPT(" ",SOURCE!$L$1-LEN(SOURCE!D1811))&amp;SOURCE!E1811&amp;", "&amp;REPT(" ",SOURCE!$M$1-LEN(SOURCE!E1811))&amp;SOURCE!F1811&amp;", "&amp;REPT(" ",SOURCE!$N$1-LEN(SOURCE!F1811))&amp;SOURCE!G1811&amp;", "&amp;REPT(" ",SOURCE!$O$1-LEN(SOURCE!G1811))&amp;SOURCE!H1811&amp;REPT(" ",SOURCE!$P$1-LEN(SOURCE!H1811))&amp;"},"&amp;SOURCE!J1811))</f>
        <v>/* 1793 */  { fnJMUSERmode_g,                  256+6,                         "",                                                                   "Kg06U",                                                              CAT_NONE,        SLS_UNCHANGED},//JM User mode (Will remove later - reserved)</v>
      </c>
    </row>
    <row r="1811" spans="1:1">
      <c r="A1811" s="5" t="str">
        <f>IF(SOURCE!B1812&lt;0,VLOOKUP(SOURCE!B1812,lookups!A:B,2,0),IF((ISBLANK(SOURCE!B1812)),"","/* "&amp;TEXT(SOURCE!B1812,"???0")&amp;" *"&amp;SOURCE!C1812&amp;", "&amp;REPT(" ",SOURCE!$K$1-LEN(SOURCE!C1812))&amp;SOURCE!D1812&amp;", "&amp;REPT(" ",SOURCE!$L$1-LEN(SOURCE!D1812))&amp;SOURCE!E1812&amp;", "&amp;REPT(" ",SOURCE!$M$1-LEN(SOURCE!E1812))&amp;SOURCE!F1812&amp;", "&amp;REPT(" ",SOURCE!$N$1-LEN(SOURCE!F1812))&amp;SOURCE!G1812&amp;", "&amp;REPT(" ",SOURCE!$O$1-LEN(SOURCE!G1812))&amp;SOURCE!H1812&amp;REPT(" ",SOURCE!$P$1-LEN(SOURCE!H1812))&amp;"},"&amp;SOURCE!J1812))</f>
        <v>/* 1794 */  { fnJMUSERmode,                    256+7,                         "",                                                                   "K_07U",                                                              CAT_NONE,        SLS_UNCHANGED},//JM User mode (Will remove later - reserved)</v>
      </c>
    </row>
    <row r="1812" spans="1:1">
      <c r="A1812" s="5" t="str">
        <f>IF(SOURCE!B1813&lt;0,VLOOKUP(SOURCE!B1813,lookups!A:B,2,0),IF((ISBLANK(SOURCE!B1813)),"","/* "&amp;TEXT(SOURCE!B1813,"???0")&amp;" *"&amp;SOURCE!C1813&amp;", "&amp;REPT(" ",SOURCE!$K$1-LEN(SOURCE!C1813))&amp;SOURCE!D1813&amp;", "&amp;REPT(" ",SOURCE!$L$1-LEN(SOURCE!D1813))&amp;SOURCE!E1813&amp;", "&amp;REPT(" ",SOURCE!$M$1-LEN(SOURCE!E1813))&amp;SOURCE!F1813&amp;", "&amp;REPT(" ",SOURCE!$N$1-LEN(SOURCE!F1813))&amp;SOURCE!G1813&amp;", "&amp;REPT(" ",SOURCE!$O$1-LEN(SOURCE!G1813))&amp;SOURCE!H1813&amp;REPT(" ",SOURCE!$P$1-LEN(SOURCE!H1813))&amp;"},"&amp;SOURCE!J1813))</f>
        <v>/* 1795 */  { fnJMUSERmode_f,                  256+7,                         "",                                                                   "Kf07U",                                                              CAT_NONE,        SLS_UNCHANGED},//JM User mode (Will remove later - reserved)</v>
      </c>
    </row>
    <row r="1813" spans="1:1">
      <c r="A1813" s="5" t="str">
        <f>IF(SOURCE!B1814&lt;0,VLOOKUP(SOURCE!B1814,lookups!A:B,2,0),IF((ISBLANK(SOURCE!B1814)),"","/* "&amp;TEXT(SOURCE!B1814,"???0")&amp;" *"&amp;SOURCE!C1814&amp;", "&amp;REPT(" ",SOURCE!$K$1-LEN(SOURCE!C1814))&amp;SOURCE!D1814&amp;", "&amp;REPT(" ",SOURCE!$L$1-LEN(SOURCE!D1814))&amp;SOURCE!E1814&amp;", "&amp;REPT(" ",SOURCE!$M$1-LEN(SOURCE!E1814))&amp;SOURCE!F1814&amp;", "&amp;REPT(" ",SOURCE!$N$1-LEN(SOURCE!F1814))&amp;SOURCE!G1814&amp;", "&amp;REPT(" ",SOURCE!$O$1-LEN(SOURCE!G1814))&amp;SOURCE!H1814&amp;REPT(" ",SOURCE!$P$1-LEN(SOURCE!H1814))&amp;"},"&amp;SOURCE!J1814))</f>
        <v>/* 1796 */  { fnJMUSERmode_g,                  256+7,                         "",                                                                   "Kg07U",                                                              CAT_NONE,        SLS_UNCHANGED},//JM User mode (Will remove later - reserved)</v>
      </c>
    </row>
    <row r="1814" spans="1:1">
      <c r="A1814" s="5" t="str">
        <f>IF(SOURCE!B1815&lt;0,VLOOKUP(SOURCE!B1815,lookups!A:B,2,0),IF((ISBLANK(SOURCE!B1815)),"","/* "&amp;TEXT(SOURCE!B1815,"???0")&amp;" *"&amp;SOURCE!C1815&amp;", "&amp;REPT(" ",SOURCE!$K$1-LEN(SOURCE!C1815))&amp;SOURCE!D1815&amp;", "&amp;REPT(" ",SOURCE!$L$1-LEN(SOURCE!D1815))&amp;SOURCE!E1815&amp;", "&amp;REPT(" ",SOURCE!$M$1-LEN(SOURCE!E1815))&amp;SOURCE!F1815&amp;", "&amp;REPT(" ",SOURCE!$N$1-LEN(SOURCE!F1815))&amp;SOURCE!G1815&amp;", "&amp;REPT(" ",SOURCE!$O$1-LEN(SOURCE!G1815))&amp;SOURCE!H1815&amp;REPT(" ",SOURCE!$P$1-LEN(SOURCE!H1815))&amp;"},"&amp;SOURCE!J1815))</f>
        <v>/* 1797 */  { fnJMUSERmode,                    256+8,                         "",                                                                   "K_08U",                                                              CAT_NONE,        SLS_UNCHANGED},//JM User mode (Will remove later - reserved)</v>
      </c>
    </row>
    <row r="1815" spans="1:1">
      <c r="A1815" s="5" t="str">
        <f>IF(SOURCE!B1816&lt;0,VLOOKUP(SOURCE!B1816,lookups!A:B,2,0),IF((ISBLANK(SOURCE!B1816)),"","/* "&amp;TEXT(SOURCE!B1816,"???0")&amp;" *"&amp;SOURCE!C1816&amp;", "&amp;REPT(" ",SOURCE!$K$1-LEN(SOURCE!C1816))&amp;SOURCE!D1816&amp;", "&amp;REPT(" ",SOURCE!$L$1-LEN(SOURCE!D1816))&amp;SOURCE!E1816&amp;", "&amp;REPT(" ",SOURCE!$M$1-LEN(SOURCE!E1816))&amp;SOURCE!F1816&amp;", "&amp;REPT(" ",SOURCE!$N$1-LEN(SOURCE!F1816))&amp;SOURCE!G1816&amp;", "&amp;REPT(" ",SOURCE!$O$1-LEN(SOURCE!G1816))&amp;SOURCE!H1816&amp;REPT(" ",SOURCE!$P$1-LEN(SOURCE!H1816))&amp;"},"&amp;SOURCE!J1816))</f>
        <v>/* 1798 */  { fnJMUSERmode_f,                  256+8,                         "",                                                                   "Kf08U",                                                              CAT_NONE,        SLS_UNCHANGED},//JM User mode (Will remove later - reserved)</v>
      </c>
    </row>
    <row r="1816" spans="1:1">
      <c r="A1816" s="5" t="str">
        <f>IF(SOURCE!B1817&lt;0,VLOOKUP(SOURCE!B1817,lookups!A:B,2,0),IF((ISBLANK(SOURCE!B1817)),"","/* "&amp;TEXT(SOURCE!B1817,"???0")&amp;" *"&amp;SOURCE!C1817&amp;", "&amp;REPT(" ",SOURCE!$K$1-LEN(SOURCE!C1817))&amp;SOURCE!D1817&amp;", "&amp;REPT(" ",SOURCE!$L$1-LEN(SOURCE!D1817))&amp;SOURCE!E1817&amp;", "&amp;REPT(" ",SOURCE!$M$1-LEN(SOURCE!E1817))&amp;SOURCE!F1817&amp;", "&amp;REPT(" ",SOURCE!$N$1-LEN(SOURCE!F1817))&amp;SOURCE!G1817&amp;", "&amp;REPT(" ",SOURCE!$O$1-LEN(SOURCE!G1817))&amp;SOURCE!H1817&amp;REPT(" ",SOURCE!$P$1-LEN(SOURCE!H1817))&amp;"},"&amp;SOURCE!J1817))</f>
        <v>/* 1799 */  { fnJMUSERmode_g,                  256+8,                         "",                                                                   "Kg08U",                                                              CAT_NONE,        SLS_UNCHANGED},//JM User mode (Will remove later - reserved)</v>
      </c>
    </row>
    <row r="1817" spans="1:1">
      <c r="A1817" s="5" t="str">
        <f>IF(SOURCE!B1818&lt;0,VLOOKUP(SOURCE!B1818,lookups!A:B,2,0),IF((ISBLANK(SOURCE!B1818)),"","/* "&amp;TEXT(SOURCE!B1818,"???0")&amp;" *"&amp;SOURCE!C1818&amp;", "&amp;REPT(" ",SOURCE!$K$1-LEN(SOURCE!C1818))&amp;SOURCE!D1818&amp;", "&amp;REPT(" ",SOURCE!$L$1-LEN(SOURCE!D1818))&amp;SOURCE!E1818&amp;", "&amp;REPT(" ",SOURCE!$M$1-LEN(SOURCE!E1818))&amp;SOURCE!F1818&amp;", "&amp;REPT(" ",SOURCE!$N$1-LEN(SOURCE!F1818))&amp;SOURCE!G1818&amp;", "&amp;REPT(" ",SOURCE!$O$1-LEN(SOURCE!G1818))&amp;SOURCE!H1818&amp;REPT(" ",SOURCE!$P$1-LEN(SOURCE!H1818))&amp;"},"&amp;SOURCE!J1818))</f>
        <v>/* 1800 */  { fnJMUSERmode,                    256+9,                         "",                                                                   "K_09U",                                                              CAT_NONE,        SLS_UNCHANGED},//JM User mode (Will remove later - reserved)</v>
      </c>
    </row>
    <row r="1818" spans="1:1">
      <c r="A1818" s="5" t="str">
        <f>IF(SOURCE!B1819&lt;0,VLOOKUP(SOURCE!B1819,lookups!A:B,2,0),IF((ISBLANK(SOURCE!B1819)),"","/* "&amp;TEXT(SOURCE!B1819,"???0")&amp;" *"&amp;SOURCE!C1819&amp;", "&amp;REPT(" ",SOURCE!$K$1-LEN(SOURCE!C1819))&amp;SOURCE!D1819&amp;", "&amp;REPT(" ",SOURCE!$L$1-LEN(SOURCE!D1819))&amp;SOURCE!E1819&amp;", "&amp;REPT(" ",SOURCE!$M$1-LEN(SOURCE!E1819))&amp;SOURCE!F1819&amp;", "&amp;REPT(" ",SOURCE!$N$1-LEN(SOURCE!F1819))&amp;SOURCE!G1819&amp;", "&amp;REPT(" ",SOURCE!$O$1-LEN(SOURCE!G1819))&amp;SOURCE!H1819&amp;REPT(" ",SOURCE!$P$1-LEN(SOURCE!H1819))&amp;"},"&amp;SOURCE!J1819))</f>
        <v>/* 1801 */  { fnJMUSERmode_f,                  256+9,                         "",                                                                   "Kf09U",                                                              CAT_NONE,        SLS_UNCHANGED},//JM User mode (Will remove later - reserved)</v>
      </c>
    </row>
    <row r="1819" spans="1:1">
      <c r="A1819" s="5" t="str">
        <f>IF(SOURCE!B1820&lt;0,VLOOKUP(SOURCE!B1820,lookups!A:B,2,0),IF((ISBLANK(SOURCE!B1820)),"","/* "&amp;TEXT(SOURCE!B1820,"???0")&amp;" *"&amp;SOURCE!C1820&amp;", "&amp;REPT(" ",SOURCE!$K$1-LEN(SOURCE!C1820))&amp;SOURCE!D1820&amp;", "&amp;REPT(" ",SOURCE!$L$1-LEN(SOURCE!D1820))&amp;SOURCE!E1820&amp;", "&amp;REPT(" ",SOURCE!$M$1-LEN(SOURCE!E1820))&amp;SOURCE!F1820&amp;", "&amp;REPT(" ",SOURCE!$N$1-LEN(SOURCE!F1820))&amp;SOURCE!G1820&amp;", "&amp;REPT(" ",SOURCE!$O$1-LEN(SOURCE!G1820))&amp;SOURCE!H1820&amp;REPT(" ",SOURCE!$P$1-LEN(SOURCE!H1820))&amp;"},"&amp;SOURCE!J1820))</f>
        <v>/* 1802 */  { fnJMUSERmode_g,                  256+9,                         "",                                                                   "Kg09U",                                                              CAT_NONE,        SLS_UNCHANGED},//JM User mode (Will remove later - reserved)</v>
      </c>
    </row>
    <row r="1820" spans="1:1">
      <c r="A1820" s="5" t="str">
        <f>IF(SOURCE!B1821&lt;0,VLOOKUP(SOURCE!B1821,lookups!A:B,2,0),IF((ISBLANK(SOURCE!B1821)),"","/* "&amp;TEXT(SOURCE!B1821,"???0")&amp;" *"&amp;SOURCE!C1821&amp;", "&amp;REPT(" ",SOURCE!$K$1-LEN(SOURCE!C1821))&amp;SOURCE!D1821&amp;", "&amp;REPT(" ",SOURCE!$L$1-LEN(SOURCE!D1821))&amp;SOURCE!E1821&amp;", "&amp;REPT(" ",SOURCE!$M$1-LEN(SOURCE!E1821))&amp;SOURCE!F1821&amp;", "&amp;REPT(" ",SOURCE!$N$1-LEN(SOURCE!F1821))&amp;SOURCE!G1821&amp;", "&amp;REPT(" ",SOURCE!$O$1-LEN(SOURCE!G1821))&amp;SOURCE!H1821&amp;REPT(" ",SOURCE!$P$1-LEN(SOURCE!H1821))&amp;"},"&amp;SOURCE!J1821))</f>
        <v>/* 1803 */  { fnJMUSERmode,                    256+10,                        "",                                                                   "K_10U",                                                              CAT_NONE,        SLS_UNCHANGED},//JM User mode (Will remove later - reserved)</v>
      </c>
    </row>
    <row r="1821" spans="1:1">
      <c r="A1821" s="5" t="str">
        <f>IF(SOURCE!B1822&lt;0,VLOOKUP(SOURCE!B1822,lookups!A:B,2,0),IF((ISBLANK(SOURCE!B1822)),"","/* "&amp;TEXT(SOURCE!B1822,"???0")&amp;" *"&amp;SOURCE!C1822&amp;", "&amp;REPT(" ",SOURCE!$K$1-LEN(SOURCE!C1822))&amp;SOURCE!D1822&amp;", "&amp;REPT(" ",SOURCE!$L$1-LEN(SOURCE!D1822))&amp;SOURCE!E1822&amp;", "&amp;REPT(" ",SOURCE!$M$1-LEN(SOURCE!E1822))&amp;SOURCE!F1822&amp;", "&amp;REPT(" ",SOURCE!$N$1-LEN(SOURCE!F1822))&amp;SOURCE!G1822&amp;", "&amp;REPT(" ",SOURCE!$O$1-LEN(SOURCE!G1822))&amp;SOURCE!H1822&amp;REPT(" ",SOURCE!$P$1-LEN(SOURCE!H1822))&amp;"},"&amp;SOURCE!J1822))</f>
        <v>/* 1804 */  { fnJMUSERmode_f,                  256+10,                        "",                                                                   "Kf10U",                                                              CAT_NONE,        SLS_UNCHANGED},//JM User mode (Will remove later - reserved)</v>
      </c>
    </row>
    <row r="1822" spans="1:1">
      <c r="A1822" s="5" t="str">
        <f>IF(SOURCE!B1823&lt;0,VLOOKUP(SOURCE!B1823,lookups!A:B,2,0),IF((ISBLANK(SOURCE!B1823)),"","/* "&amp;TEXT(SOURCE!B1823,"???0")&amp;" *"&amp;SOURCE!C1823&amp;", "&amp;REPT(" ",SOURCE!$K$1-LEN(SOURCE!C1823))&amp;SOURCE!D1823&amp;", "&amp;REPT(" ",SOURCE!$L$1-LEN(SOURCE!D1823))&amp;SOURCE!E1823&amp;", "&amp;REPT(" ",SOURCE!$M$1-LEN(SOURCE!E1823))&amp;SOURCE!F1823&amp;", "&amp;REPT(" ",SOURCE!$N$1-LEN(SOURCE!F1823))&amp;SOURCE!G1823&amp;", "&amp;REPT(" ",SOURCE!$O$1-LEN(SOURCE!G1823))&amp;SOURCE!H1823&amp;REPT(" ",SOURCE!$P$1-LEN(SOURCE!H1823))&amp;"},"&amp;SOURCE!J1823))</f>
        <v>/* 1805 */  { fnJMUSERmode_g,                  256+10,                        "",                                                                   "Kg10U",                                                              CAT_NONE,        SLS_UNCHANGED},//JM User mode (Will remove later - reserved)</v>
      </c>
    </row>
    <row r="1823" spans="1:1">
      <c r="A1823" s="5" t="str">
        <f>IF(SOURCE!B1824&lt;0,VLOOKUP(SOURCE!B1824,lookups!A:B,2,0),IF((ISBLANK(SOURCE!B1824)),"","/* "&amp;TEXT(SOURCE!B1824,"???0")&amp;" *"&amp;SOURCE!C1824&amp;", "&amp;REPT(" ",SOURCE!$K$1-LEN(SOURCE!C1824))&amp;SOURCE!D1824&amp;", "&amp;REPT(" ",SOURCE!$L$1-LEN(SOURCE!D1824))&amp;SOURCE!E1824&amp;", "&amp;REPT(" ",SOURCE!$M$1-LEN(SOURCE!E1824))&amp;SOURCE!F1824&amp;", "&amp;REPT(" ",SOURCE!$N$1-LEN(SOURCE!F1824))&amp;SOURCE!G1824&amp;", "&amp;REPT(" ",SOURCE!$O$1-LEN(SOURCE!G1824))&amp;SOURCE!H1824&amp;REPT(" ",SOURCE!$P$1-LEN(SOURCE!H1824))&amp;"},"&amp;SOURCE!J1824))</f>
        <v>/* 1806 */  { fnJMUSERmode,                    256+11,                        "",                                                                   "K_11U",                                                              CAT_NONE,        SLS_UNCHANGED},//JM User mode (Will remove later - reserved)</v>
      </c>
    </row>
    <row r="1824" spans="1:1">
      <c r="A1824" s="5" t="str">
        <f>IF(SOURCE!B1825&lt;0,VLOOKUP(SOURCE!B1825,lookups!A:B,2,0),IF((ISBLANK(SOURCE!B1825)),"","/* "&amp;TEXT(SOURCE!B1825,"???0")&amp;" *"&amp;SOURCE!C1825&amp;", "&amp;REPT(" ",SOURCE!$K$1-LEN(SOURCE!C1825))&amp;SOURCE!D1825&amp;", "&amp;REPT(" ",SOURCE!$L$1-LEN(SOURCE!D1825))&amp;SOURCE!E1825&amp;", "&amp;REPT(" ",SOURCE!$M$1-LEN(SOURCE!E1825))&amp;SOURCE!F1825&amp;", "&amp;REPT(" ",SOURCE!$N$1-LEN(SOURCE!F1825))&amp;SOURCE!G1825&amp;", "&amp;REPT(" ",SOURCE!$O$1-LEN(SOURCE!G1825))&amp;SOURCE!H1825&amp;REPT(" ",SOURCE!$P$1-LEN(SOURCE!H1825))&amp;"},"&amp;SOURCE!J1825))</f>
        <v>/* 1807 */  { fnJMUSERmode_f,                  256+11,                        "",                                                                   "Kf11U",                                                              CAT_NONE,        SLS_UNCHANGED},//JM User mode (Will remove later - reserved)</v>
      </c>
    </row>
    <row r="1825" spans="1:1">
      <c r="A1825" s="5" t="str">
        <f>IF(SOURCE!B1826&lt;0,VLOOKUP(SOURCE!B1826,lookups!A:B,2,0),IF((ISBLANK(SOURCE!B1826)),"","/* "&amp;TEXT(SOURCE!B1826,"???0")&amp;" *"&amp;SOURCE!C1826&amp;", "&amp;REPT(" ",SOURCE!$K$1-LEN(SOURCE!C1826))&amp;SOURCE!D1826&amp;", "&amp;REPT(" ",SOURCE!$L$1-LEN(SOURCE!D1826))&amp;SOURCE!E1826&amp;", "&amp;REPT(" ",SOURCE!$M$1-LEN(SOURCE!E1826))&amp;SOURCE!F1826&amp;", "&amp;REPT(" ",SOURCE!$N$1-LEN(SOURCE!F1826))&amp;SOURCE!G1826&amp;", "&amp;REPT(" ",SOURCE!$O$1-LEN(SOURCE!G1826))&amp;SOURCE!H1826&amp;REPT(" ",SOURCE!$P$1-LEN(SOURCE!H1826))&amp;"},"&amp;SOURCE!J1826))</f>
        <v>/* 1808 */  { fnJMUSERmode_g,                  256+11,                        "",                                                                   "Kg11U",                                                              CAT_NONE,        SLS_UNCHANGED},//JM User mode (Will remove later - reserved)</v>
      </c>
    </row>
    <row r="1826" spans="1:1">
      <c r="A1826" s="5" t="str">
        <f>IF(SOURCE!B1827&lt;0,VLOOKUP(SOURCE!B1827,lookups!A:B,2,0),IF((ISBLANK(SOURCE!B1827)),"","/* "&amp;TEXT(SOURCE!B1827,"???0")&amp;" *"&amp;SOURCE!C1827&amp;", "&amp;REPT(" ",SOURCE!$K$1-LEN(SOURCE!C1827))&amp;SOURCE!D1827&amp;", "&amp;REPT(" ",SOURCE!$L$1-LEN(SOURCE!D1827))&amp;SOURCE!E1827&amp;", "&amp;REPT(" ",SOURCE!$M$1-LEN(SOURCE!E1827))&amp;SOURCE!F1827&amp;", "&amp;REPT(" ",SOURCE!$N$1-LEN(SOURCE!F1827))&amp;SOURCE!G1827&amp;", "&amp;REPT(" ",SOURCE!$O$1-LEN(SOURCE!G1827))&amp;SOURCE!H1827&amp;REPT(" ",SOURCE!$P$1-LEN(SOURCE!H1827))&amp;"},"&amp;SOURCE!J1827))</f>
        <v>/* 1809 */  { fnJMUSERmode,                    256+12,                        "",                                                                   "K_12U",                                                              CAT_NONE,        SLS_UNCHANGED},//JM User mode (Will remove later - reserved)</v>
      </c>
    </row>
    <row r="1827" spans="1:1">
      <c r="A1827" s="5" t="str">
        <f>IF(SOURCE!B1828&lt;0,VLOOKUP(SOURCE!B1828,lookups!A:B,2,0),IF((ISBLANK(SOURCE!B1828)),"","/* "&amp;TEXT(SOURCE!B1828,"???0")&amp;" *"&amp;SOURCE!C1828&amp;", "&amp;REPT(" ",SOURCE!$K$1-LEN(SOURCE!C1828))&amp;SOURCE!D1828&amp;", "&amp;REPT(" ",SOURCE!$L$1-LEN(SOURCE!D1828))&amp;SOURCE!E1828&amp;", "&amp;REPT(" ",SOURCE!$M$1-LEN(SOURCE!E1828))&amp;SOURCE!F1828&amp;", "&amp;REPT(" ",SOURCE!$N$1-LEN(SOURCE!F1828))&amp;SOURCE!G1828&amp;", "&amp;REPT(" ",SOURCE!$O$1-LEN(SOURCE!G1828))&amp;SOURCE!H1828&amp;REPT(" ",SOURCE!$P$1-LEN(SOURCE!H1828))&amp;"},"&amp;SOURCE!J1828))</f>
        <v>/* 1810 */  { fnJMUSERmode_f,                  256+12,                        "",                                                                   "Kf12U",                                                              CAT_NONE,        SLS_UNCHANGED},//JM User mode (Will remove later - reserved)</v>
      </c>
    </row>
    <row r="1828" spans="1:1">
      <c r="A1828" s="5" t="str">
        <f>IF(SOURCE!B1829&lt;0,VLOOKUP(SOURCE!B1829,lookups!A:B,2,0),IF((ISBLANK(SOURCE!B1829)),"","/* "&amp;TEXT(SOURCE!B1829,"???0")&amp;" *"&amp;SOURCE!C1829&amp;", "&amp;REPT(" ",SOURCE!$K$1-LEN(SOURCE!C1829))&amp;SOURCE!D1829&amp;", "&amp;REPT(" ",SOURCE!$L$1-LEN(SOURCE!D1829))&amp;SOURCE!E1829&amp;", "&amp;REPT(" ",SOURCE!$M$1-LEN(SOURCE!E1829))&amp;SOURCE!F1829&amp;", "&amp;REPT(" ",SOURCE!$N$1-LEN(SOURCE!F1829))&amp;SOURCE!G1829&amp;", "&amp;REPT(" ",SOURCE!$O$1-LEN(SOURCE!G1829))&amp;SOURCE!H1829&amp;REPT(" ",SOURCE!$P$1-LEN(SOURCE!H1829))&amp;"},"&amp;SOURCE!J1829))</f>
        <v>/* 1811 */  { fnJMUSERmode_g,                  256+12,                        "",                                                                   "Kg12U",                                                              CAT_NONE,        SLS_UNCHANGED},//JM User mode (Will remove later - reserved)</v>
      </c>
    </row>
    <row r="1829" spans="1:1">
      <c r="A1829" s="5" t="str">
        <f>IF(SOURCE!B1830&lt;0,VLOOKUP(SOURCE!B1830,lookups!A:B,2,0),IF((ISBLANK(SOURCE!B1830)),"","/* "&amp;TEXT(SOURCE!B1830,"???0")&amp;" *"&amp;SOURCE!C1830&amp;", "&amp;REPT(" ",SOURCE!$K$1-LEN(SOURCE!C1830))&amp;SOURCE!D1830&amp;", "&amp;REPT(" ",SOURCE!$L$1-LEN(SOURCE!D1830))&amp;SOURCE!E1830&amp;", "&amp;REPT(" ",SOURCE!$M$1-LEN(SOURCE!E1830))&amp;SOURCE!F1830&amp;", "&amp;REPT(" ",SOURCE!$N$1-LEN(SOURCE!F1830))&amp;SOURCE!G1830&amp;", "&amp;REPT(" ",SOURCE!$O$1-LEN(SOURCE!G1830))&amp;SOURCE!H1830&amp;REPT(" ",SOURCE!$P$1-LEN(SOURCE!H1830))&amp;"},"&amp;SOURCE!J1830))</f>
        <v>/* 1812 */  { fnJMUSERmode,                    256+13,                        "",                                                                   "K_13U",                                                              CAT_NONE,        SLS_UNCHANGED},//JM User mode (Will remove later - reserved)</v>
      </c>
    </row>
    <row r="1830" spans="1:1">
      <c r="A1830" s="5" t="str">
        <f>IF(SOURCE!B1831&lt;0,VLOOKUP(SOURCE!B1831,lookups!A:B,2,0),IF((ISBLANK(SOURCE!B1831)),"","/* "&amp;TEXT(SOURCE!B1831,"???0")&amp;" *"&amp;SOURCE!C1831&amp;", "&amp;REPT(" ",SOURCE!$K$1-LEN(SOURCE!C1831))&amp;SOURCE!D1831&amp;", "&amp;REPT(" ",SOURCE!$L$1-LEN(SOURCE!D1831))&amp;SOURCE!E1831&amp;", "&amp;REPT(" ",SOURCE!$M$1-LEN(SOURCE!E1831))&amp;SOURCE!F1831&amp;", "&amp;REPT(" ",SOURCE!$N$1-LEN(SOURCE!F1831))&amp;SOURCE!G1831&amp;", "&amp;REPT(" ",SOURCE!$O$1-LEN(SOURCE!G1831))&amp;SOURCE!H1831&amp;REPT(" ",SOURCE!$P$1-LEN(SOURCE!H1831))&amp;"},"&amp;SOURCE!J1831))</f>
        <v>/* 1813 */  { fnJMUSERmode_f,                  256+13,                        "",                                                                   "Kf13U",                                                              CAT_NONE,        SLS_UNCHANGED},//JM User mode (Will remove later - reserved)</v>
      </c>
    </row>
    <row r="1831" spans="1:1">
      <c r="A1831" s="5" t="str">
        <f>IF(SOURCE!B1832&lt;0,VLOOKUP(SOURCE!B1832,lookups!A:B,2,0),IF((ISBLANK(SOURCE!B1832)),"","/* "&amp;TEXT(SOURCE!B1832,"???0")&amp;" *"&amp;SOURCE!C1832&amp;", "&amp;REPT(" ",SOURCE!$K$1-LEN(SOURCE!C1832))&amp;SOURCE!D1832&amp;", "&amp;REPT(" ",SOURCE!$L$1-LEN(SOURCE!D1832))&amp;SOURCE!E1832&amp;", "&amp;REPT(" ",SOURCE!$M$1-LEN(SOURCE!E1832))&amp;SOURCE!F1832&amp;", "&amp;REPT(" ",SOURCE!$N$1-LEN(SOURCE!F1832))&amp;SOURCE!G1832&amp;", "&amp;REPT(" ",SOURCE!$O$1-LEN(SOURCE!G1832))&amp;SOURCE!H1832&amp;REPT(" ",SOURCE!$P$1-LEN(SOURCE!H1832))&amp;"},"&amp;SOURCE!J1832))</f>
        <v>/* 1814 */  { fnJMUSERmode_g,                  256+13,                        "",                                                                   "Kg13U",                                                              CAT_NONE,        SLS_UNCHANGED},//JM User mode (Will remove later - reserved)</v>
      </c>
    </row>
    <row r="1832" spans="1:1">
      <c r="A1832" s="5" t="str">
        <f>IF(SOURCE!B1833&lt;0,VLOOKUP(SOURCE!B1833,lookups!A:B,2,0),IF((ISBLANK(SOURCE!B1833)),"","/* "&amp;TEXT(SOURCE!B1833,"???0")&amp;" *"&amp;SOURCE!C1833&amp;", "&amp;REPT(" ",SOURCE!$K$1-LEN(SOURCE!C1833))&amp;SOURCE!D1833&amp;", "&amp;REPT(" ",SOURCE!$L$1-LEN(SOURCE!D1833))&amp;SOURCE!E1833&amp;", "&amp;REPT(" ",SOURCE!$M$1-LEN(SOURCE!E1833))&amp;SOURCE!F1833&amp;", "&amp;REPT(" ",SOURCE!$N$1-LEN(SOURCE!F1833))&amp;SOURCE!G1833&amp;", "&amp;REPT(" ",SOURCE!$O$1-LEN(SOURCE!G1833))&amp;SOURCE!H1833&amp;REPT(" ",SOURCE!$P$1-LEN(SOURCE!H1833))&amp;"},"&amp;SOURCE!J1833))</f>
        <v>/* 1815 */  { fnJMUSERmode,                    256+14,                        "",                                                                   "K_14U",                                                              CAT_NONE,        SLS_UNCHANGED},//JM User mode (Will remove later - reserved)</v>
      </c>
    </row>
    <row r="1833" spans="1:1">
      <c r="A1833" s="5" t="str">
        <f>IF(SOURCE!B1834&lt;0,VLOOKUP(SOURCE!B1834,lookups!A:B,2,0),IF((ISBLANK(SOURCE!B1834)),"","/* "&amp;TEXT(SOURCE!B1834,"???0")&amp;" *"&amp;SOURCE!C1834&amp;", "&amp;REPT(" ",SOURCE!$K$1-LEN(SOURCE!C1834))&amp;SOURCE!D1834&amp;", "&amp;REPT(" ",SOURCE!$L$1-LEN(SOURCE!D1834))&amp;SOURCE!E1834&amp;", "&amp;REPT(" ",SOURCE!$M$1-LEN(SOURCE!E1834))&amp;SOURCE!F1834&amp;", "&amp;REPT(" ",SOURCE!$N$1-LEN(SOURCE!F1834))&amp;SOURCE!G1834&amp;", "&amp;REPT(" ",SOURCE!$O$1-LEN(SOURCE!G1834))&amp;SOURCE!H1834&amp;REPT(" ",SOURCE!$P$1-LEN(SOURCE!H1834))&amp;"},"&amp;SOURCE!J1834))</f>
        <v>/* 1816 */  { fnJMUSERmode_f,                  256+14,                        "",                                                                   "Kf14U",                                                              CAT_NONE,        SLS_UNCHANGED},//JM User mode (Will remove later - reserved)</v>
      </c>
    </row>
    <row r="1834" spans="1:1">
      <c r="A1834" s="5" t="str">
        <f>IF(SOURCE!B1835&lt;0,VLOOKUP(SOURCE!B1835,lookups!A:B,2,0),IF((ISBLANK(SOURCE!B1835)),"","/* "&amp;TEXT(SOURCE!B1835,"???0")&amp;" *"&amp;SOURCE!C1835&amp;", "&amp;REPT(" ",SOURCE!$K$1-LEN(SOURCE!C1835))&amp;SOURCE!D1835&amp;", "&amp;REPT(" ",SOURCE!$L$1-LEN(SOURCE!D1835))&amp;SOURCE!E1835&amp;", "&amp;REPT(" ",SOURCE!$M$1-LEN(SOURCE!E1835))&amp;SOURCE!F1835&amp;", "&amp;REPT(" ",SOURCE!$N$1-LEN(SOURCE!F1835))&amp;SOURCE!G1835&amp;", "&amp;REPT(" ",SOURCE!$O$1-LEN(SOURCE!G1835))&amp;SOURCE!H1835&amp;REPT(" ",SOURCE!$P$1-LEN(SOURCE!H1835))&amp;"},"&amp;SOURCE!J1835))</f>
        <v>/* 1817 */  { fnJMUSERmode_g,                  256+14,                        "",                                                                   "Kg14U",                                                              CAT_NONE,        SLS_UNCHANGED},//JM User mode (Will remove later - reserved)</v>
      </c>
    </row>
    <row r="1835" spans="1:1">
      <c r="A1835" s="5" t="str">
        <f>IF(SOURCE!B1836&lt;0,VLOOKUP(SOURCE!B1836,lookups!A:B,2,0),IF((ISBLANK(SOURCE!B1836)),"","/* "&amp;TEXT(SOURCE!B1836,"???0")&amp;" *"&amp;SOURCE!C1836&amp;", "&amp;REPT(" ",SOURCE!$K$1-LEN(SOURCE!C1836))&amp;SOURCE!D1836&amp;", "&amp;REPT(" ",SOURCE!$L$1-LEN(SOURCE!D1836))&amp;SOURCE!E1836&amp;", "&amp;REPT(" ",SOURCE!$M$1-LEN(SOURCE!E1836))&amp;SOURCE!F1836&amp;", "&amp;REPT(" ",SOURCE!$N$1-LEN(SOURCE!F1836))&amp;SOURCE!G1836&amp;", "&amp;REPT(" ",SOURCE!$O$1-LEN(SOURCE!G1836))&amp;SOURCE!H1836&amp;REPT(" ",SOURCE!$P$1-LEN(SOURCE!H1836))&amp;"},"&amp;SOURCE!J1836))</f>
        <v>/* 1818 */  { fnJMUSERmode,                    256+15,                        "",                                                                   "K_15U",                                                              CAT_NONE,        SLS_UNCHANGED},//JM User mode (Will remove later - reserved)</v>
      </c>
    </row>
    <row r="1836" spans="1:1">
      <c r="A1836" s="5" t="str">
        <f>IF(SOURCE!B1837&lt;0,VLOOKUP(SOURCE!B1837,lookups!A:B,2,0),IF((ISBLANK(SOURCE!B1837)),"","/* "&amp;TEXT(SOURCE!B1837,"???0")&amp;" *"&amp;SOURCE!C1837&amp;", "&amp;REPT(" ",SOURCE!$K$1-LEN(SOURCE!C1837))&amp;SOURCE!D1837&amp;", "&amp;REPT(" ",SOURCE!$L$1-LEN(SOURCE!D1837))&amp;SOURCE!E1837&amp;", "&amp;REPT(" ",SOURCE!$M$1-LEN(SOURCE!E1837))&amp;SOURCE!F1837&amp;", "&amp;REPT(" ",SOURCE!$N$1-LEN(SOURCE!F1837))&amp;SOURCE!G1837&amp;", "&amp;REPT(" ",SOURCE!$O$1-LEN(SOURCE!G1837))&amp;SOURCE!H1837&amp;REPT(" ",SOURCE!$P$1-LEN(SOURCE!H1837))&amp;"},"&amp;SOURCE!J1837))</f>
        <v>/* 1819 */  { fnJMUSERmode_f,                  256+15,                        "",                                                                   "Kf15U",                                                              CAT_NONE,        SLS_UNCHANGED},//JM User mode (Will remove later - reserved)</v>
      </c>
    </row>
    <row r="1837" spans="1:1">
      <c r="A1837" s="5" t="str">
        <f>IF(SOURCE!B1838&lt;0,VLOOKUP(SOURCE!B1838,lookups!A:B,2,0),IF((ISBLANK(SOURCE!B1838)),"","/* "&amp;TEXT(SOURCE!B1838,"???0")&amp;" *"&amp;SOURCE!C1838&amp;", "&amp;REPT(" ",SOURCE!$K$1-LEN(SOURCE!C1838))&amp;SOURCE!D1838&amp;", "&amp;REPT(" ",SOURCE!$L$1-LEN(SOURCE!D1838))&amp;SOURCE!E1838&amp;", "&amp;REPT(" ",SOURCE!$M$1-LEN(SOURCE!E1838))&amp;SOURCE!F1838&amp;", "&amp;REPT(" ",SOURCE!$N$1-LEN(SOURCE!F1838))&amp;SOURCE!G1838&amp;", "&amp;REPT(" ",SOURCE!$O$1-LEN(SOURCE!G1838))&amp;SOURCE!H1838&amp;REPT(" ",SOURCE!$P$1-LEN(SOURCE!H1838))&amp;"},"&amp;SOURCE!J1838))</f>
        <v>/* 1820 */  { fnJMUSERmode_g,                  256+15,                        "",                                                                   "Kg15U",                                                              CAT_NONE,        SLS_UNCHANGED},//JM User mode (Will remove later - reserved)</v>
      </c>
    </row>
    <row r="1838" spans="1:1">
      <c r="A1838" s="5" t="str">
        <f>IF(SOURCE!B1839&lt;0,VLOOKUP(SOURCE!B1839,lookups!A:B,2,0),IF((ISBLANK(SOURCE!B1839)),"","/* "&amp;TEXT(SOURCE!B1839,"???0")&amp;" *"&amp;SOURCE!C1839&amp;", "&amp;REPT(" ",SOURCE!$K$1-LEN(SOURCE!C1839))&amp;SOURCE!D1839&amp;", "&amp;REPT(" ",SOURCE!$L$1-LEN(SOURCE!D1839))&amp;SOURCE!E1839&amp;", "&amp;REPT(" ",SOURCE!$M$1-LEN(SOURCE!E1839))&amp;SOURCE!F1839&amp;", "&amp;REPT(" ",SOURCE!$N$1-LEN(SOURCE!F1839))&amp;SOURCE!G1839&amp;", "&amp;REPT(" ",SOURCE!$O$1-LEN(SOURCE!G1839))&amp;SOURCE!H1839&amp;REPT(" ",SOURCE!$P$1-LEN(SOURCE!H1839))&amp;"},"&amp;SOURCE!J1839))</f>
        <v>/* 1821 */  { fnJMUSERmode,                    256+16,                        "",                                                                   "K_16U",                                                              CAT_NONE,        SLS_UNCHANGED},//JM User mode (Will remove later - reserved)</v>
      </c>
    </row>
    <row r="1839" spans="1:1">
      <c r="A1839" s="5" t="str">
        <f>IF(SOURCE!B1840&lt;0,VLOOKUP(SOURCE!B1840,lookups!A:B,2,0),IF((ISBLANK(SOURCE!B1840)),"","/* "&amp;TEXT(SOURCE!B1840,"???0")&amp;" *"&amp;SOURCE!C1840&amp;", "&amp;REPT(" ",SOURCE!$K$1-LEN(SOURCE!C1840))&amp;SOURCE!D1840&amp;", "&amp;REPT(" ",SOURCE!$L$1-LEN(SOURCE!D1840))&amp;SOURCE!E1840&amp;", "&amp;REPT(" ",SOURCE!$M$1-LEN(SOURCE!E1840))&amp;SOURCE!F1840&amp;", "&amp;REPT(" ",SOURCE!$N$1-LEN(SOURCE!F1840))&amp;SOURCE!G1840&amp;", "&amp;REPT(" ",SOURCE!$O$1-LEN(SOURCE!G1840))&amp;SOURCE!H1840&amp;REPT(" ",SOURCE!$P$1-LEN(SOURCE!H1840))&amp;"},"&amp;SOURCE!J1840))</f>
        <v>/* 1822 */  { fnJMUSERmode_f,                  256+16,                        "",                                                                   "Kf16U",                                                              CAT_NONE,        SLS_UNCHANGED},//JM User mode (Will remove later - reserved)</v>
      </c>
    </row>
    <row r="1840" spans="1:1">
      <c r="A1840" s="5" t="str">
        <f>IF(SOURCE!B1841&lt;0,VLOOKUP(SOURCE!B1841,lookups!A:B,2,0),IF((ISBLANK(SOURCE!B1841)),"","/* "&amp;TEXT(SOURCE!B1841,"???0")&amp;" *"&amp;SOURCE!C1841&amp;", "&amp;REPT(" ",SOURCE!$K$1-LEN(SOURCE!C1841))&amp;SOURCE!D1841&amp;", "&amp;REPT(" ",SOURCE!$L$1-LEN(SOURCE!D1841))&amp;SOURCE!E1841&amp;", "&amp;REPT(" ",SOURCE!$M$1-LEN(SOURCE!E1841))&amp;SOURCE!F1841&amp;", "&amp;REPT(" ",SOURCE!$N$1-LEN(SOURCE!F1841))&amp;SOURCE!G1841&amp;", "&amp;REPT(" ",SOURCE!$O$1-LEN(SOURCE!G1841))&amp;SOURCE!H1841&amp;REPT(" ",SOURCE!$P$1-LEN(SOURCE!H1841))&amp;"},"&amp;SOURCE!J1841))</f>
        <v>/* 1823 */  { fnJMUSERmode_g,                  256+16,                        "",                                                                   "Kg16U",                                                              CAT_NONE,        SLS_UNCHANGED},//JM User mode (Will remove later - reserved)</v>
      </c>
    </row>
    <row r="1841" spans="1:1">
      <c r="A1841" s="5" t="str">
        <f>IF(SOURCE!B1842&lt;0,VLOOKUP(SOURCE!B1842,lookups!A:B,2,0),IF((ISBLANK(SOURCE!B1842)),"","/* "&amp;TEXT(SOURCE!B1842,"???0")&amp;" *"&amp;SOURCE!C1842&amp;", "&amp;REPT(" ",SOURCE!$K$1-LEN(SOURCE!C1842))&amp;SOURCE!D1842&amp;", "&amp;REPT(" ",SOURCE!$L$1-LEN(SOURCE!D1842))&amp;SOURCE!E1842&amp;", "&amp;REPT(" ",SOURCE!$M$1-LEN(SOURCE!E1842))&amp;SOURCE!F1842&amp;", "&amp;REPT(" ",SOURCE!$N$1-LEN(SOURCE!F1842))&amp;SOURCE!G1842&amp;", "&amp;REPT(" ",SOURCE!$O$1-LEN(SOURCE!G1842))&amp;SOURCE!H1842&amp;REPT(" ",SOURCE!$P$1-LEN(SOURCE!H1842))&amp;"},"&amp;SOURCE!J1842))</f>
        <v>/* 1824 */  { fnJMUSERmode,                    256+17,                        "",                                                                   "K_17U",                                                              CAT_NONE,        SLS_UNCHANGED},//JM User mode (Will remove later - reserved)</v>
      </c>
    </row>
    <row r="1842" spans="1:1">
      <c r="A1842" s="5" t="str">
        <f>IF(SOURCE!B1843&lt;0,VLOOKUP(SOURCE!B1843,lookups!A:B,2,0),IF((ISBLANK(SOURCE!B1843)),"","/* "&amp;TEXT(SOURCE!B1843,"???0")&amp;" *"&amp;SOURCE!C1843&amp;", "&amp;REPT(" ",SOURCE!$K$1-LEN(SOURCE!C1843))&amp;SOURCE!D1843&amp;", "&amp;REPT(" ",SOURCE!$L$1-LEN(SOURCE!D1843))&amp;SOURCE!E1843&amp;", "&amp;REPT(" ",SOURCE!$M$1-LEN(SOURCE!E1843))&amp;SOURCE!F1843&amp;", "&amp;REPT(" ",SOURCE!$N$1-LEN(SOURCE!F1843))&amp;SOURCE!G1843&amp;", "&amp;REPT(" ",SOURCE!$O$1-LEN(SOURCE!G1843))&amp;SOURCE!H1843&amp;REPT(" ",SOURCE!$P$1-LEN(SOURCE!H1843))&amp;"},"&amp;SOURCE!J1843))</f>
        <v>/* 1825 */  { fnJMUSERmode_f,                  256+17,                        "",                                                                   "Kf17U",                                                              CAT_NONE,        SLS_UNCHANGED},//JM User mode (Will remove later - reserved)</v>
      </c>
    </row>
    <row r="1843" spans="1:1">
      <c r="A1843" s="5" t="str">
        <f>IF(SOURCE!B1844&lt;0,VLOOKUP(SOURCE!B1844,lookups!A:B,2,0),IF((ISBLANK(SOURCE!B1844)),"","/* "&amp;TEXT(SOURCE!B1844,"???0")&amp;" *"&amp;SOURCE!C1844&amp;", "&amp;REPT(" ",SOURCE!$K$1-LEN(SOURCE!C1844))&amp;SOURCE!D1844&amp;", "&amp;REPT(" ",SOURCE!$L$1-LEN(SOURCE!D1844))&amp;SOURCE!E1844&amp;", "&amp;REPT(" ",SOURCE!$M$1-LEN(SOURCE!E1844))&amp;SOURCE!F1844&amp;", "&amp;REPT(" ",SOURCE!$N$1-LEN(SOURCE!F1844))&amp;SOURCE!G1844&amp;", "&amp;REPT(" ",SOURCE!$O$1-LEN(SOURCE!G1844))&amp;SOURCE!H1844&amp;REPT(" ",SOURCE!$P$1-LEN(SOURCE!H1844))&amp;"},"&amp;SOURCE!J1844))</f>
        <v>/* 1826 */  { fnJMUSERmode_g,                  256+17,                        "",                                                                   "Kg17U",                                                              CAT_NONE,        SLS_UNCHANGED},//JM User mode (Will remove later - reserved)</v>
      </c>
    </row>
    <row r="1844" spans="1:1">
      <c r="A1844" s="5" t="str">
        <f>IF(SOURCE!B1845&lt;0,VLOOKUP(SOURCE!B1845,lookups!A:B,2,0),IF((ISBLANK(SOURCE!B1845)),"","/* "&amp;TEXT(SOURCE!B1845,"???0")&amp;" *"&amp;SOURCE!C1845&amp;", "&amp;REPT(" ",SOURCE!$K$1-LEN(SOURCE!C1845))&amp;SOURCE!D1845&amp;", "&amp;REPT(" ",SOURCE!$L$1-LEN(SOURCE!D1845))&amp;SOURCE!E1845&amp;", "&amp;REPT(" ",SOURCE!$M$1-LEN(SOURCE!E1845))&amp;SOURCE!F1845&amp;", "&amp;REPT(" ",SOURCE!$N$1-LEN(SOURCE!F1845))&amp;SOURCE!G1845&amp;", "&amp;REPT(" ",SOURCE!$O$1-LEN(SOURCE!G1845))&amp;SOURCE!H1845&amp;REPT(" ",SOURCE!$P$1-LEN(SOURCE!H1845))&amp;"},"&amp;SOURCE!J1845))</f>
        <v>/* 1827 */  { fnJMUSERmode,                    256+18,                        "",                                                                   "K_18U",                                                              CAT_NONE,        SLS_UNCHANGED},//JM User mode (Will remove later - reserved)</v>
      </c>
    </row>
    <row r="1845" spans="1:1">
      <c r="A1845" s="5" t="str">
        <f>IF(SOURCE!B1846&lt;0,VLOOKUP(SOURCE!B1846,lookups!A:B,2,0),IF((ISBLANK(SOURCE!B1846)),"","/* "&amp;TEXT(SOURCE!B1846,"???0")&amp;" *"&amp;SOURCE!C1846&amp;", "&amp;REPT(" ",SOURCE!$K$1-LEN(SOURCE!C1846))&amp;SOURCE!D1846&amp;", "&amp;REPT(" ",SOURCE!$L$1-LEN(SOURCE!D1846))&amp;SOURCE!E1846&amp;", "&amp;REPT(" ",SOURCE!$M$1-LEN(SOURCE!E1846))&amp;SOURCE!F1846&amp;", "&amp;REPT(" ",SOURCE!$N$1-LEN(SOURCE!F1846))&amp;SOURCE!G1846&amp;", "&amp;REPT(" ",SOURCE!$O$1-LEN(SOURCE!G1846))&amp;SOURCE!H1846&amp;REPT(" ",SOURCE!$P$1-LEN(SOURCE!H1846))&amp;"},"&amp;SOURCE!J1846))</f>
        <v>/* 1828 */  { fnJMUSERmode_f,                  256+18,                        "",                                                                   "Kf18U",                                                              CAT_NONE,        SLS_UNCHANGED},//JM User mode (Will remove later - reserved)</v>
      </c>
    </row>
    <row r="1846" spans="1:1">
      <c r="A1846" s="5" t="str">
        <f>IF(SOURCE!B1847&lt;0,VLOOKUP(SOURCE!B1847,lookups!A:B,2,0),IF((ISBLANK(SOURCE!B1847)),"","/* "&amp;TEXT(SOURCE!B1847,"???0")&amp;" *"&amp;SOURCE!C1847&amp;", "&amp;REPT(" ",SOURCE!$K$1-LEN(SOURCE!C1847))&amp;SOURCE!D1847&amp;", "&amp;REPT(" ",SOURCE!$L$1-LEN(SOURCE!D1847))&amp;SOURCE!E1847&amp;", "&amp;REPT(" ",SOURCE!$M$1-LEN(SOURCE!E1847))&amp;SOURCE!F1847&amp;", "&amp;REPT(" ",SOURCE!$N$1-LEN(SOURCE!F1847))&amp;SOURCE!G1847&amp;", "&amp;REPT(" ",SOURCE!$O$1-LEN(SOURCE!G1847))&amp;SOURCE!H1847&amp;REPT(" ",SOURCE!$P$1-LEN(SOURCE!H1847))&amp;"},"&amp;SOURCE!J1847))</f>
        <v>/* 1829 */  { fnJMUSERmode_g,                  256+18,                        "",                                                                   "Kg18U",                                                              CAT_NONE,        SLS_UNCHANGED},//JM User mode (Will remove later - reserved)</v>
      </c>
    </row>
    <row r="1847" spans="1:1">
      <c r="A1847" s="5" t="str">
        <f>IF(SOURCE!B1848&lt;0,VLOOKUP(SOURCE!B1848,lookups!A:B,2,0),IF((ISBLANK(SOURCE!B1848)),"","/* "&amp;TEXT(SOURCE!B1848,"???0")&amp;" *"&amp;SOURCE!C1848&amp;", "&amp;REPT(" ",SOURCE!$K$1-LEN(SOURCE!C1848))&amp;SOURCE!D1848&amp;", "&amp;REPT(" ",SOURCE!$L$1-LEN(SOURCE!D1848))&amp;SOURCE!E1848&amp;", "&amp;REPT(" ",SOURCE!$M$1-LEN(SOURCE!E1848))&amp;SOURCE!F1848&amp;", "&amp;REPT(" ",SOURCE!$N$1-LEN(SOURCE!F1848))&amp;SOURCE!G1848&amp;", "&amp;REPT(" ",SOURCE!$O$1-LEN(SOURCE!G1848))&amp;SOURCE!H1848&amp;REPT(" ",SOURCE!$P$1-LEN(SOURCE!H1848))&amp;"},"&amp;SOURCE!J1848))</f>
        <v>/* 1830 */  { fnJMUSERmode,                    256+19,                        "",                                                                   "K_19U",                                                              CAT_NONE,        SLS_UNCHANGED},//JM User mode (Will remove later - reserved)</v>
      </c>
    </row>
    <row r="1848" spans="1:1">
      <c r="A1848" s="5" t="str">
        <f>IF(SOURCE!B1849&lt;0,VLOOKUP(SOURCE!B1849,lookups!A:B,2,0),IF((ISBLANK(SOURCE!B1849)),"","/* "&amp;TEXT(SOURCE!B1849,"???0")&amp;" *"&amp;SOURCE!C1849&amp;", "&amp;REPT(" ",SOURCE!$K$1-LEN(SOURCE!C1849))&amp;SOURCE!D1849&amp;", "&amp;REPT(" ",SOURCE!$L$1-LEN(SOURCE!D1849))&amp;SOURCE!E1849&amp;", "&amp;REPT(" ",SOURCE!$M$1-LEN(SOURCE!E1849))&amp;SOURCE!F1849&amp;", "&amp;REPT(" ",SOURCE!$N$1-LEN(SOURCE!F1849))&amp;SOURCE!G1849&amp;", "&amp;REPT(" ",SOURCE!$O$1-LEN(SOURCE!G1849))&amp;SOURCE!H1849&amp;REPT(" ",SOURCE!$P$1-LEN(SOURCE!H1849))&amp;"},"&amp;SOURCE!J1849))</f>
        <v>/* 1831 */  { fnJMUSERmode_f,                  256+19,                        "",                                                                   "Kf19U",                                                              CAT_NONE,        SLS_UNCHANGED},//JM User mode (Will remove later - reserved)</v>
      </c>
    </row>
    <row r="1849" spans="1:1">
      <c r="A1849" s="5" t="str">
        <f>IF(SOURCE!B1850&lt;0,VLOOKUP(SOURCE!B1850,lookups!A:B,2,0),IF((ISBLANK(SOURCE!B1850)),"","/* "&amp;TEXT(SOURCE!B1850,"???0")&amp;" *"&amp;SOURCE!C1850&amp;", "&amp;REPT(" ",SOURCE!$K$1-LEN(SOURCE!C1850))&amp;SOURCE!D1850&amp;", "&amp;REPT(" ",SOURCE!$L$1-LEN(SOURCE!D1850))&amp;SOURCE!E1850&amp;", "&amp;REPT(" ",SOURCE!$M$1-LEN(SOURCE!E1850))&amp;SOURCE!F1850&amp;", "&amp;REPT(" ",SOURCE!$N$1-LEN(SOURCE!F1850))&amp;SOURCE!G1850&amp;", "&amp;REPT(" ",SOURCE!$O$1-LEN(SOURCE!G1850))&amp;SOURCE!H1850&amp;REPT(" ",SOURCE!$P$1-LEN(SOURCE!H1850))&amp;"},"&amp;SOURCE!J1850))</f>
        <v>/* 1832 */  { fnJMUSERmode_g,                  256+19,                        "",                                                                   "Kg19U",                                                              CAT_NONE,        SLS_UNCHANGED},//JM User mode (Will remove later - reserved)</v>
      </c>
    </row>
    <row r="1850" spans="1:1">
      <c r="A1850" s="5" t="str">
        <f>IF(SOURCE!B1851&lt;0,VLOOKUP(SOURCE!B1851,lookups!A:B,2,0),IF((ISBLANK(SOURCE!B1851)),"","/* "&amp;TEXT(SOURCE!B1851,"???0")&amp;" *"&amp;SOURCE!C1851&amp;", "&amp;REPT(" ",SOURCE!$K$1-LEN(SOURCE!C1851))&amp;SOURCE!D1851&amp;", "&amp;REPT(" ",SOURCE!$L$1-LEN(SOURCE!D1851))&amp;SOURCE!E1851&amp;", "&amp;REPT(" ",SOURCE!$M$1-LEN(SOURCE!E1851))&amp;SOURCE!F1851&amp;", "&amp;REPT(" ",SOURCE!$N$1-LEN(SOURCE!F1851))&amp;SOURCE!G1851&amp;", "&amp;REPT(" ",SOURCE!$O$1-LEN(SOURCE!G1851))&amp;SOURCE!H1851&amp;REPT(" ",SOURCE!$P$1-LEN(SOURCE!H1851))&amp;"},"&amp;SOURCE!J1851))</f>
        <v>/* 1833 */  { fnJMUSERmode,                    256+20,                        "",                                                                   "K_20U",                                                              CAT_NONE,        SLS_UNCHANGED},//JM User mode (Will remove later - reserved)</v>
      </c>
    </row>
    <row r="1851" spans="1:1">
      <c r="A1851" s="5" t="str">
        <f>IF(SOURCE!B1852&lt;0,VLOOKUP(SOURCE!B1852,lookups!A:B,2,0),IF((ISBLANK(SOURCE!B1852)),"","/* "&amp;TEXT(SOURCE!B1852,"???0")&amp;" *"&amp;SOURCE!C1852&amp;", "&amp;REPT(" ",SOURCE!$K$1-LEN(SOURCE!C1852))&amp;SOURCE!D1852&amp;", "&amp;REPT(" ",SOURCE!$L$1-LEN(SOURCE!D1852))&amp;SOURCE!E1852&amp;", "&amp;REPT(" ",SOURCE!$M$1-LEN(SOURCE!E1852))&amp;SOURCE!F1852&amp;", "&amp;REPT(" ",SOURCE!$N$1-LEN(SOURCE!F1852))&amp;SOURCE!G1852&amp;", "&amp;REPT(" ",SOURCE!$O$1-LEN(SOURCE!G1852))&amp;SOURCE!H1852&amp;REPT(" ",SOURCE!$P$1-LEN(SOURCE!H1852))&amp;"},"&amp;SOURCE!J1852))</f>
        <v>/* 1834 */  { fnJMUSERmode_f,                  256+20,                        "",                                                                   "Kf20U",                                                              CAT_NONE,        SLS_UNCHANGED},//JM User mode (Will remove later - reserved)</v>
      </c>
    </row>
    <row r="1852" spans="1:1">
      <c r="A1852" s="5" t="str">
        <f>IF(SOURCE!B1853&lt;0,VLOOKUP(SOURCE!B1853,lookups!A:B,2,0),IF((ISBLANK(SOURCE!B1853)),"","/* "&amp;TEXT(SOURCE!B1853,"???0")&amp;" *"&amp;SOURCE!C1853&amp;", "&amp;REPT(" ",SOURCE!$K$1-LEN(SOURCE!C1853))&amp;SOURCE!D1853&amp;", "&amp;REPT(" ",SOURCE!$L$1-LEN(SOURCE!D1853))&amp;SOURCE!E1853&amp;", "&amp;REPT(" ",SOURCE!$M$1-LEN(SOURCE!E1853))&amp;SOURCE!F1853&amp;", "&amp;REPT(" ",SOURCE!$N$1-LEN(SOURCE!F1853))&amp;SOURCE!G1853&amp;", "&amp;REPT(" ",SOURCE!$O$1-LEN(SOURCE!G1853))&amp;SOURCE!H1853&amp;REPT(" ",SOURCE!$P$1-LEN(SOURCE!H1853))&amp;"},"&amp;SOURCE!J1853))</f>
        <v>/* 1835 */  { fnJMUSERmode_g,                  256+20,                        "",                                                                   "Kg20U",                                                              CAT_NONE,        SLS_UNCHANGED},//JM User mode (Will remove later - reserved)</v>
      </c>
    </row>
    <row r="1853" spans="1:1">
      <c r="A1853" s="5" t="str">
        <f>IF(SOURCE!B1854&lt;0,VLOOKUP(SOURCE!B1854,lookups!A:B,2,0),IF((ISBLANK(SOURCE!B1854)),"","/* "&amp;TEXT(SOURCE!B1854,"???0")&amp;" *"&amp;SOURCE!C1854&amp;", "&amp;REPT(" ",SOURCE!$K$1-LEN(SOURCE!C1854))&amp;SOURCE!D1854&amp;", "&amp;REPT(" ",SOURCE!$L$1-LEN(SOURCE!D1854))&amp;SOURCE!E1854&amp;", "&amp;REPT(" ",SOURCE!$M$1-LEN(SOURCE!E1854))&amp;SOURCE!F1854&amp;", "&amp;REPT(" ",SOURCE!$N$1-LEN(SOURCE!F1854))&amp;SOURCE!G1854&amp;", "&amp;REPT(" ",SOURCE!$O$1-LEN(SOURCE!G1854))&amp;SOURCE!H1854&amp;REPT(" ",SOURCE!$P$1-LEN(SOURCE!H1854))&amp;"},"&amp;SOURCE!J1854))</f>
        <v>/* 1836 */  { fnJMUSERmode,                    256+21,                        "",                                                                   "K_21U",                                                              CAT_NONE,        SLS_UNCHANGED},//JM User mode (Will remove later - reserved)</v>
      </c>
    </row>
    <row r="1854" spans="1:1">
      <c r="A1854" s="5" t="str">
        <f>IF(SOURCE!B1855&lt;0,VLOOKUP(SOURCE!B1855,lookups!A:B,2,0),IF((ISBLANK(SOURCE!B1855)),"","/* "&amp;TEXT(SOURCE!B1855,"???0")&amp;" *"&amp;SOURCE!C1855&amp;", "&amp;REPT(" ",SOURCE!$K$1-LEN(SOURCE!C1855))&amp;SOURCE!D1855&amp;", "&amp;REPT(" ",SOURCE!$L$1-LEN(SOURCE!D1855))&amp;SOURCE!E1855&amp;", "&amp;REPT(" ",SOURCE!$M$1-LEN(SOURCE!E1855))&amp;SOURCE!F1855&amp;", "&amp;REPT(" ",SOURCE!$N$1-LEN(SOURCE!F1855))&amp;SOURCE!G1855&amp;", "&amp;REPT(" ",SOURCE!$O$1-LEN(SOURCE!G1855))&amp;SOURCE!H1855&amp;REPT(" ",SOURCE!$P$1-LEN(SOURCE!H1855))&amp;"},"&amp;SOURCE!J1855))</f>
        <v>/* 1837 */  { fnJMUSERmode_f,                  256+21,                        "",                                                                   "Kf21U",                                                              CAT_NONE,        SLS_UNCHANGED},//JM User mode (Will remove later - reserved)</v>
      </c>
    </row>
    <row r="1855" spans="1:1">
      <c r="A1855" s="5" t="str">
        <f>IF(SOURCE!B1856&lt;0,VLOOKUP(SOURCE!B1856,lookups!A:B,2,0),IF((ISBLANK(SOURCE!B1856)),"","/* "&amp;TEXT(SOURCE!B1856,"???0")&amp;" *"&amp;SOURCE!C1856&amp;", "&amp;REPT(" ",SOURCE!$K$1-LEN(SOURCE!C1856))&amp;SOURCE!D1856&amp;", "&amp;REPT(" ",SOURCE!$L$1-LEN(SOURCE!D1856))&amp;SOURCE!E1856&amp;", "&amp;REPT(" ",SOURCE!$M$1-LEN(SOURCE!E1856))&amp;SOURCE!F1856&amp;", "&amp;REPT(" ",SOURCE!$N$1-LEN(SOURCE!F1856))&amp;SOURCE!G1856&amp;", "&amp;REPT(" ",SOURCE!$O$1-LEN(SOURCE!G1856))&amp;SOURCE!H1856&amp;REPT(" ",SOURCE!$P$1-LEN(SOURCE!H1856))&amp;"},"&amp;SOURCE!J1856))</f>
        <v>/* 1838 */  { fnJMUSERmode_g,                  256+21,                        "",                                                                   "Kg21U",                                                              CAT_NONE,        SLS_UNCHANGED},//JM User mode (Will remove later - reserved)</v>
      </c>
    </row>
    <row r="1856" spans="1:1">
      <c r="A1856" s="5" t="str">
        <f>IF(SOURCE!B1857&lt;0,VLOOKUP(SOURCE!B1857,lookups!A:B,2,0),IF((ISBLANK(SOURCE!B1857)),"","/* "&amp;TEXT(SOURCE!B1857,"???0")&amp;" *"&amp;SOURCE!C1857&amp;", "&amp;REPT(" ",SOURCE!$K$1-LEN(SOURCE!C1857))&amp;SOURCE!D1857&amp;", "&amp;REPT(" ",SOURCE!$L$1-LEN(SOURCE!D1857))&amp;SOURCE!E1857&amp;", "&amp;REPT(" ",SOURCE!$M$1-LEN(SOURCE!E1857))&amp;SOURCE!F1857&amp;", "&amp;REPT(" ",SOURCE!$N$1-LEN(SOURCE!F1857))&amp;SOURCE!G1857&amp;", "&amp;REPT(" ",SOURCE!$O$1-LEN(SOURCE!G1857))&amp;SOURCE!H1857&amp;REPT(" ",SOURCE!$P$1-LEN(SOURCE!H1857))&amp;"},"&amp;SOURCE!J1857))</f>
        <v>/* 1839 */  { fnJMUSERmode,                    256+22,                        "",                                                                   "K_22U",                                                              CAT_NONE,        SLS_UNCHANGED},//JM User mode (Will remove later - reserved)</v>
      </c>
    </row>
    <row r="1857" spans="1:1">
      <c r="A1857" s="5" t="str">
        <f>IF(SOURCE!B1858&lt;0,VLOOKUP(SOURCE!B1858,lookups!A:B,2,0),IF((ISBLANK(SOURCE!B1858)),"","/* "&amp;TEXT(SOURCE!B1858,"???0")&amp;" *"&amp;SOURCE!C1858&amp;", "&amp;REPT(" ",SOURCE!$K$1-LEN(SOURCE!C1858))&amp;SOURCE!D1858&amp;", "&amp;REPT(" ",SOURCE!$L$1-LEN(SOURCE!D1858))&amp;SOURCE!E1858&amp;", "&amp;REPT(" ",SOURCE!$M$1-LEN(SOURCE!E1858))&amp;SOURCE!F1858&amp;", "&amp;REPT(" ",SOURCE!$N$1-LEN(SOURCE!F1858))&amp;SOURCE!G1858&amp;", "&amp;REPT(" ",SOURCE!$O$1-LEN(SOURCE!G1858))&amp;SOURCE!H1858&amp;REPT(" ",SOURCE!$P$1-LEN(SOURCE!H1858))&amp;"},"&amp;SOURCE!J1858))</f>
        <v>/* 1840 */  { fnJMUSERmode_f,                  256+22,                        "",                                                                   "Kf22U",                                                              CAT_NONE,        SLS_UNCHANGED},//JM User mode (Will remove later - reserved)</v>
      </c>
    </row>
    <row r="1858" spans="1:1">
      <c r="A1858" s="5" t="str">
        <f>IF(SOURCE!B1859&lt;0,VLOOKUP(SOURCE!B1859,lookups!A:B,2,0),IF((ISBLANK(SOURCE!B1859)),"","/* "&amp;TEXT(SOURCE!B1859,"???0")&amp;" *"&amp;SOURCE!C1859&amp;", "&amp;REPT(" ",SOURCE!$K$1-LEN(SOURCE!C1859))&amp;SOURCE!D1859&amp;", "&amp;REPT(" ",SOURCE!$L$1-LEN(SOURCE!D1859))&amp;SOURCE!E1859&amp;", "&amp;REPT(" ",SOURCE!$M$1-LEN(SOURCE!E1859))&amp;SOURCE!F1859&amp;", "&amp;REPT(" ",SOURCE!$N$1-LEN(SOURCE!F1859))&amp;SOURCE!G1859&amp;", "&amp;REPT(" ",SOURCE!$O$1-LEN(SOURCE!G1859))&amp;SOURCE!H1859&amp;REPT(" ",SOURCE!$P$1-LEN(SOURCE!H1859))&amp;"},"&amp;SOURCE!J1859))</f>
        <v>/* 1841 */  { fnJMUSERmode_g,                  256+22,                        "",                                                                   "Kg22U",                                                              CAT_NONE,        SLS_UNCHANGED},//JM User mode (Will remove later - reserved)</v>
      </c>
    </row>
    <row r="1859" spans="1:1">
      <c r="A1859" s="5" t="str">
        <f>IF(SOURCE!B1860&lt;0,VLOOKUP(SOURCE!B1860,lookups!A:B,2,0),IF((ISBLANK(SOURCE!B1860)),"","/* "&amp;TEXT(SOURCE!B1860,"???0")&amp;" *"&amp;SOURCE!C1860&amp;", "&amp;REPT(" ",SOURCE!$K$1-LEN(SOURCE!C1860))&amp;SOURCE!D1860&amp;", "&amp;REPT(" ",SOURCE!$L$1-LEN(SOURCE!D1860))&amp;SOURCE!E1860&amp;", "&amp;REPT(" ",SOURCE!$M$1-LEN(SOURCE!E1860))&amp;SOURCE!F1860&amp;", "&amp;REPT(" ",SOURCE!$N$1-LEN(SOURCE!F1860))&amp;SOURCE!G1860&amp;", "&amp;REPT(" ",SOURCE!$O$1-LEN(SOURCE!G1860))&amp;SOURCE!H1860&amp;REPT(" ",SOURCE!$P$1-LEN(SOURCE!H1860))&amp;"},"&amp;SOURCE!J1860))</f>
        <v>/* 1842 */  { fnJMUSERmode,                    256+23,                        "",                                                                   "K_23U",                                                              CAT_NONE,        SLS_UNCHANGED},//JM User mode (Will remove later - reserved)</v>
      </c>
    </row>
    <row r="1860" spans="1:1">
      <c r="A1860" s="5" t="str">
        <f>IF(SOURCE!B1861&lt;0,VLOOKUP(SOURCE!B1861,lookups!A:B,2,0),IF((ISBLANK(SOURCE!B1861)),"","/* "&amp;TEXT(SOURCE!B1861,"???0")&amp;" *"&amp;SOURCE!C1861&amp;", "&amp;REPT(" ",SOURCE!$K$1-LEN(SOURCE!C1861))&amp;SOURCE!D1861&amp;", "&amp;REPT(" ",SOURCE!$L$1-LEN(SOURCE!D1861))&amp;SOURCE!E1861&amp;", "&amp;REPT(" ",SOURCE!$M$1-LEN(SOURCE!E1861))&amp;SOURCE!F1861&amp;", "&amp;REPT(" ",SOURCE!$N$1-LEN(SOURCE!F1861))&amp;SOURCE!G1861&amp;", "&amp;REPT(" ",SOURCE!$O$1-LEN(SOURCE!G1861))&amp;SOURCE!H1861&amp;REPT(" ",SOURCE!$P$1-LEN(SOURCE!H1861))&amp;"},"&amp;SOURCE!J1861))</f>
        <v>/* 1843 */  { fnJMUSERmode_f,                  256+23,                        "",                                                                   "Kf23U",                                                              CAT_NONE,        SLS_UNCHANGED},//JM User mode (Will remove later - reserved)</v>
      </c>
    </row>
    <row r="1861" spans="1:1">
      <c r="A1861" s="5" t="str">
        <f>IF(SOURCE!B1862&lt;0,VLOOKUP(SOURCE!B1862,lookups!A:B,2,0),IF((ISBLANK(SOURCE!B1862)),"","/* "&amp;TEXT(SOURCE!B1862,"???0")&amp;" *"&amp;SOURCE!C1862&amp;", "&amp;REPT(" ",SOURCE!$K$1-LEN(SOURCE!C1862))&amp;SOURCE!D1862&amp;", "&amp;REPT(" ",SOURCE!$L$1-LEN(SOURCE!D1862))&amp;SOURCE!E1862&amp;", "&amp;REPT(" ",SOURCE!$M$1-LEN(SOURCE!E1862))&amp;SOURCE!F1862&amp;", "&amp;REPT(" ",SOURCE!$N$1-LEN(SOURCE!F1862))&amp;SOURCE!G1862&amp;", "&amp;REPT(" ",SOURCE!$O$1-LEN(SOURCE!G1862))&amp;SOURCE!H1862&amp;REPT(" ",SOURCE!$P$1-LEN(SOURCE!H1862))&amp;"},"&amp;SOURCE!J1862))</f>
        <v>/* 1844 */  { fnJMUSERmode_g,                  256+23,                        "",                                                                   "Kg23U",                                                              CAT_NONE,        SLS_UNCHANGED},//JM User mode (Will remove later - reserved)</v>
      </c>
    </row>
    <row r="1862" spans="1:1">
      <c r="A1862" s="5" t="str">
        <f>IF(SOURCE!B1863&lt;0,VLOOKUP(SOURCE!B1863,lookups!A:B,2,0),IF((ISBLANK(SOURCE!B1863)),"","/* "&amp;TEXT(SOURCE!B1863,"???0")&amp;" *"&amp;SOURCE!C1863&amp;", "&amp;REPT(" ",SOURCE!$K$1-LEN(SOURCE!C1863))&amp;SOURCE!D1863&amp;", "&amp;REPT(" ",SOURCE!$L$1-LEN(SOURCE!D1863))&amp;SOURCE!E1863&amp;", "&amp;REPT(" ",SOURCE!$M$1-LEN(SOURCE!E1863))&amp;SOURCE!F1863&amp;", "&amp;REPT(" ",SOURCE!$N$1-LEN(SOURCE!F1863))&amp;SOURCE!G1863&amp;", "&amp;REPT(" ",SOURCE!$O$1-LEN(SOURCE!G1863))&amp;SOURCE!H1863&amp;REPT(" ",SOURCE!$P$1-LEN(SOURCE!H1863))&amp;"},"&amp;SOURCE!J1863))</f>
        <v>/* 1845 */  { fnJMUSERmode,                    256+24,                        "",                                                                   "K_24U",                                                              CAT_NONE,        SLS_UNCHANGED},//JM User mode (Will remove later - reserved)</v>
      </c>
    </row>
    <row r="1863" spans="1:1">
      <c r="A1863" s="5" t="str">
        <f>IF(SOURCE!B1864&lt;0,VLOOKUP(SOURCE!B1864,lookups!A:B,2,0),IF((ISBLANK(SOURCE!B1864)),"","/* "&amp;TEXT(SOURCE!B1864,"???0")&amp;" *"&amp;SOURCE!C1864&amp;", "&amp;REPT(" ",SOURCE!$K$1-LEN(SOURCE!C1864))&amp;SOURCE!D1864&amp;", "&amp;REPT(" ",SOURCE!$L$1-LEN(SOURCE!D1864))&amp;SOURCE!E1864&amp;", "&amp;REPT(" ",SOURCE!$M$1-LEN(SOURCE!E1864))&amp;SOURCE!F1864&amp;", "&amp;REPT(" ",SOURCE!$N$1-LEN(SOURCE!F1864))&amp;SOURCE!G1864&amp;", "&amp;REPT(" ",SOURCE!$O$1-LEN(SOURCE!G1864))&amp;SOURCE!H1864&amp;REPT(" ",SOURCE!$P$1-LEN(SOURCE!H1864))&amp;"},"&amp;SOURCE!J1864))</f>
        <v>/* 1846 */  { fnJMUSERmode_f,                  256+24,                        "",                                                                   "Kf24U",                                                              CAT_NONE,        SLS_UNCHANGED},//JM User mode (Will remove later - reserved)</v>
      </c>
    </row>
    <row r="1864" spans="1:1">
      <c r="A1864" s="5" t="str">
        <f>IF(SOURCE!B1865&lt;0,VLOOKUP(SOURCE!B1865,lookups!A:B,2,0),IF((ISBLANK(SOURCE!B1865)),"","/* "&amp;TEXT(SOURCE!B1865,"???0")&amp;" *"&amp;SOURCE!C1865&amp;", "&amp;REPT(" ",SOURCE!$K$1-LEN(SOURCE!C1865))&amp;SOURCE!D1865&amp;", "&amp;REPT(" ",SOURCE!$L$1-LEN(SOURCE!D1865))&amp;SOURCE!E1865&amp;", "&amp;REPT(" ",SOURCE!$M$1-LEN(SOURCE!E1865))&amp;SOURCE!F1865&amp;", "&amp;REPT(" ",SOURCE!$N$1-LEN(SOURCE!F1865))&amp;SOURCE!G1865&amp;", "&amp;REPT(" ",SOURCE!$O$1-LEN(SOURCE!G1865))&amp;SOURCE!H1865&amp;REPT(" ",SOURCE!$P$1-LEN(SOURCE!H1865))&amp;"},"&amp;SOURCE!J1865))</f>
        <v>/* 1847 */  { fnJMUSERmode_g,                  256+24,                        "",                                                                   "Kg24U",                                                              CAT_NONE,        SLS_UNCHANGED},//JM User mode (Will remove later - reserved)</v>
      </c>
    </row>
    <row r="1865" spans="1:1">
      <c r="A1865" s="5" t="str">
        <f>IF(SOURCE!B1866&lt;0,VLOOKUP(SOURCE!B1866,lookups!A:B,2,0),IF((ISBLANK(SOURCE!B1866)),"","/* "&amp;TEXT(SOURCE!B1866,"???0")&amp;" *"&amp;SOURCE!C1866&amp;", "&amp;REPT(" ",SOURCE!$K$1-LEN(SOURCE!C1866))&amp;SOURCE!D1866&amp;", "&amp;REPT(" ",SOURCE!$L$1-LEN(SOURCE!D1866))&amp;SOURCE!E1866&amp;", "&amp;REPT(" ",SOURCE!$M$1-LEN(SOURCE!E1866))&amp;SOURCE!F1866&amp;", "&amp;REPT(" ",SOURCE!$N$1-LEN(SOURCE!F1866))&amp;SOURCE!G1866&amp;", "&amp;REPT(" ",SOURCE!$O$1-LEN(SOURCE!G1866))&amp;SOURCE!H1866&amp;REPT(" ",SOURCE!$P$1-LEN(SOURCE!H1866))&amp;"},"&amp;SOURCE!J1866))</f>
        <v>/* 1848 */  { fnJMUSERmode,                    256+25,                        "",                                                                   "K_25U",                                                              CAT_NONE,        SLS_UNCHANGED},//JM User mode (Will remove later - reserved)</v>
      </c>
    </row>
    <row r="1866" spans="1:1">
      <c r="A1866" s="5" t="str">
        <f>IF(SOURCE!B1867&lt;0,VLOOKUP(SOURCE!B1867,lookups!A:B,2,0),IF((ISBLANK(SOURCE!B1867)),"","/* "&amp;TEXT(SOURCE!B1867,"???0")&amp;" *"&amp;SOURCE!C1867&amp;", "&amp;REPT(" ",SOURCE!$K$1-LEN(SOURCE!C1867))&amp;SOURCE!D1867&amp;", "&amp;REPT(" ",SOURCE!$L$1-LEN(SOURCE!D1867))&amp;SOURCE!E1867&amp;", "&amp;REPT(" ",SOURCE!$M$1-LEN(SOURCE!E1867))&amp;SOURCE!F1867&amp;", "&amp;REPT(" ",SOURCE!$N$1-LEN(SOURCE!F1867))&amp;SOURCE!G1867&amp;", "&amp;REPT(" ",SOURCE!$O$1-LEN(SOURCE!G1867))&amp;SOURCE!H1867&amp;REPT(" ",SOURCE!$P$1-LEN(SOURCE!H1867))&amp;"},"&amp;SOURCE!J1867))</f>
        <v>/* 1849 */  { fnJMUSERmode_f,                  256+25,                        "",                                                                   "Kf25U",                                                              CAT_NONE,        SLS_UNCHANGED},//JM User mode (Will remove later - reserved)</v>
      </c>
    </row>
    <row r="1867" spans="1:1">
      <c r="A1867" s="5" t="str">
        <f>IF(SOURCE!B1868&lt;0,VLOOKUP(SOURCE!B1868,lookups!A:B,2,0),IF((ISBLANK(SOURCE!B1868)),"","/* "&amp;TEXT(SOURCE!B1868,"???0")&amp;" *"&amp;SOURCE!C1868&amp;", "&amp;REPT(" ",SOURCE!$K$1-LEN(SOURCE!C1868))&amp;SOURCE!D1868&amp;", "&amp;REPT(" ",SOURCE!$L$1-LEN(SOURCE!D1868))&amp;SOURCE!E1868&amp;", "&amp;REPT(" ",SOURCE!$M$1-LEN(SOURCE!E1868))&amp;SOURCE!F1868&amp;", "&amp;REPT(" ",SOURCE!$N$1-LEN(SOURCE!F1868))&amp;SOURCE!G1868&amp;", "&amp;REPT(" ",SOURCE!$O$1-LEN(SOURCE!G1868))&amp;SOURCE!H1868&amp;REPT(" ",SOURCE!$P$1-LEN(SOURCE!H1868))&amp;"},"&amp;SOURCE!J1868))</f>
        <v>/* 1850 */  { fnJMUSERmode_g,                  256+25,                        "",                                                                   "Kg25U",                                                              CAT_NONE,        SLS_UNCHANGED},//JM User mode (Will remove later - reserved)</v>
      </c>
    </row>
    <row r="1868" spans="1:1">
      <c r="A1868" s="5" t="str">
        <f>IF(SOURCE!B1869&lt;0,VLOOKUP(SOURCE!B1869,lookups!A:B,2,0),IF((ISBLANK(SOURCE!B1869)),"","/* "&amp;TEXT(SOURCE!B1869,"???0")&amp;" *"&amp;SOURCE!C1869&amp;", "&amp;REPT(" ",SOURCE!$K$1-LEN(SOURCE!C1869))&amp;SOURCE!D1869&amp;", "&amp;REPT(" ",SOURCE!$L$1-LEN(SOURCE!D1869))&amp;SOURCE!E1869&amp;", "&amp;REPT(" ",SOURCE!$M$1-LEN(SOURCE!E1869))&amp;SOURCE!F1869&amp;", "&amp;REPT(" ",SOURCE!$N$1-LEN(SOURCE!F1869))&amp;SOURCE!G1869&amp;", "&amp;REPT(" ",SOURCE!$O$1-LEN(SOURCE!G1869))&amp;SOURCE!H1869&amp;REPT(" ",SOURCE!$P$1-LEN(SOURCE!H1869))&amp;"},"&amp;SOURCE!J1869))</f>
        <v>/* 1851 */  { fnJMUSERmode,                    256+26,                        "",                                                                   "K_26U",                                                              CAT_NONE,        SLS_UNCHANGED},//JM User mode (Will remove later - reserved)</v>
      </c>
    </row>
    <row r="1869" spans="1:1">
      <c r="A1869" s="5" t="str">
        <f>IF(SOURCE!B1870&lt;0,VLOOKUP(SOURCE!B1870,lookups!A:B,2,0),IF((ISBLANK(SOURCE!B1870)),"","/* "&amp;TEXT(SOURCE!B1870,"???0")&amp;" *"&amp;SOURCE!C1870&amp;", "&amp;REPT(" ",SOURCE!$K$1-LEN(SOURCE!C1870))&amp;SOURCE!D1870&amp;", "&amp;REPT(" ",SOURCE!$L$1-LEN(SOURCE!D1870))&amp;SOURCE!E1870&amp;", "&amp;REPT(" ",SOURCE!$M$1-LEN(SOURCE!E1870))&amp;SOURCE!F1870&amp;", "&amp;REPT(" ",SOURCE!$N$1-LEN(SOURCE!F1870))&amp;SOURCE!G1870&amp;", "&amp;REPT(" ",SOURCE!$O$1-LEN(SOURCE!G1870))&amp;SOURCE!H1870&amp;REPT(" ",SOURCE!$P$1-LEN(SOURCE!H1870))&amp;"},"&amp;SOURCE!J1870))</f>
        <v>/* 1852 */  { fnJMUSERmode_f,                  256+26,                        "",                                                                   "Kf26U",                                                              CAT_NONE,        SLS_UNCHANGED},//JM User mode (Will remove later - reserved)</v>
      </c>
    </row>
    <row r="1870" spans="1:1">
      <c r="A1870" s="5" t="str">
        <f>IF(SOURCE!B1871&lt;0,VLOOKUP(SOURCE!B1871,lookups!A:B,2,0),IF((ISBLANK(SOURCE!B1871)),"","/* "&amp;TEXT(SOURCE!B1871,"???0")&amp;" *"&amp;SOURCE!C1871&amp;", "&amp;REPT(" ",SOURCE!$K$1-LEN(SOURCE!C1871))&amp;SOURCE!D1871&amp;", "&amp;REPT(" ",SOURCE!$L$1-LEN(SOURCE!D1871))&amp;SOURCE!E1871&amp;", "&amp;REPT(" ",SOURCE!$M$1-LEN(SOURCE!E1871))&amp;SOURCE!F1871&amp;", "&amp;REPT(" ",SOURCE!$N$1-LEN(SOURCE!F1871))&amp;SOURCE!G1871&amp;", "&amp;REPT(" ",SOURCE!$O$1-LEN(SOURCE!G1871))&amp;SOURCE!H1871&amp;REPT(" ",SOURCE!$P$1-LEN(SOURCE!H1871))&amp;"},"&amp;SOURCE!J1871))</f>
        <v>/* 1853 */  { fnJMUSERmode_g,                  256+26,                        "",                                                                   "Kg26U",                                                              CAT_NONE,        SLS_UNCHANGED},//JM User mode (Will remove later - reserved)</v>
      </c>
    </row>
    <row r="1871" spans="1:1">
      <c r="A1871" s="5" t="str">
        <f>IF(SOURCE!B1872&lt;0,VLOOKUP(SOURCE!B1872,lookups!A:B,2,0),IF((ISBLANK(SOURCE!B1872)),"","/* "&amp;TEXT(SOURCE!B1872,"???0")&amp;" *"&amp;SOURCE!C1872&amp;", "&amp;REPT(" ",SOURCE!$K$1-LEN(SOURCE!C1872))&amp;SOURCE!D1872&amp;", "&amp;REPT(" ",SOURCE!$L$1-LEN(SOURCE!D1872))&amp;SOURCE!E1872&amp;", "&amp;REPT(" ",SOURCE!$M$1-LEN(SOURCE!E1872))&amp;SOURCE!F1872&amp;", "&amp;REPT(" ",SOURCE!$N$1-LEN(SOURCE!F1872))&amp;SOURCE!G1872&amp;", "&amp;REPT(" ",SOURCE!$O$1-LEN(SOURCE!G1872))&amp;SOURCE!H1872&amp;REPT(" ",SOURCE!$P$1-LEN(SOURCE!H1872))&amp;"},"&amp;SOURCE!J1872))</f>
        <v>/* 1854 */  { fnJMUSERmode,                    256+27,                        "",                                                                   "K_27U",                                                              CAT_NONE,        SLS_UNCHANGED},//JM User mode (Will remove later - reserved)</v>
      </c>
    </row>
    <row r="1872" spans="1:1">
      <c r="A1872" s="5" t="str">
        <f>IF(SOURCE!B1873&lt;0,VLOOKUP(SOURCE!B1873,lookups!A:B,2,0),IF((ISBLANK(SOURCE!B1873)),"","/* "&amp;TEXT(SOURCE!B1873,"???0")&amp;" *"&amp;SOURCE!C1873&amp;", "&amp;REPT(" ",SOURCE!$K$1-LEN(SOURCE!C1873))&amp;SOURCE!D1873&amp;", "&amp;REPT(" ",SOURCE!$L$1-LEN(SOURCE!D1873))&amp;SOURCE!E1873&amp;", "&amp;REPT(" ",SOURCE!$M$1-LEN(SOURCE!E1873))&amp;SOURCE!F1873&amp;", "&amp;REPT(" ",SOURCE!$N$1-LEN(SOURCE!F1873))&amp;SOURCE!G1873&amp;", "&amp;REPT(" ",SOURCE!$O$1-LEN(SOURCE!G1873))&amp;SOURCE!H1873&amp;REPT(" ",SOURCE!$P$1-LEN(SOURCE!H1873))&amp;"},"&amp;SOURCE!J1873))</f>
        <v>/* 1855 */  { fnJMUSERmode_f,                  256+27,                        "",                                                                   "Kf27U",                                                              CAT_NONE,        SLS_UNCHANGED},//JM User mode (Will remove later - reserved)</v>
      </c>
    </row>
    <row r="1873" spans="1:1">
      <c r="A1873" s="5" t="str">
        <f>IF(SOURCE!B1874&lt;0,VLOOKUP(SOURCE!B1874,lookups!A:B,2,0),IF((ISBLANK(SOURCE!B1874)),"","/* "&amp;TEXT(SOURCE!B1874,"???0")&amp;" *"&amp;SOURCE!C1874&amp;", "&amp;REPT(" ",SOURCE!$K$1-LEN(SOURCE!C1874))&amp;SOURCE!D1874&amp;", "&amp;REPT(" ",SOURCE!$L$1-LEN(SOURCE!D1874))&amp;SOURCE!E1874&amp;", "&amp;REPT(" ",SOURCE!$M$1-LEN(SOURCE!E1874))&amp;SOURCE!F1874&amp;", "&amp;REPT(" ",SOURCE!$N$1-LEN(SOURCE!F1874))&amp;SOURCE!G1874&amp;", "&amp;REPT(" ",SOURCE!$O$1-LEN(SOURCE!G1874))&amp;SOURCE!H1874&amp;REPT(" ",SOURCE!$P$1-LEN(SOURCE!H1874))&amp;"},"&amp;SOURCE!J1874))</f>
        <v>/* 1856 */  { fnJMUSERmode_g,                  256+27,                        "",                                                                   "Kg27U",                                                              CAT_NONE,        SLS_UNCHANGED},//JM User mode (Will remove later - reserved)</v>
      </c>
    </row>
    <row r="1874" spans="1:1">
      <c r="A1874" s="5" t="str">
        <f>IF(SOURCE!B1875&lt;0,VLOOKUP(SOURCE!B1875,lookups!A:B,2,0),IF((ISBLANK(SOURCE!B1875)),"","/* "&amp;TEXT(SOURCE!B1875,"???0")&amp;" *"&amp;SOURCE!C1875&amp;", "&amp;REPT(" ",SOURCE!$K$1-LEN(SOURCE!C1875))&amp;SOURCE!D1875&amp;", "&amp;REPT(" ",SOURCE!$L$1-LEN(SOURCE!D1875))&amp;SOURCE!E1875&amp;", "&amp;REPT(" ",SOURCE!$M$1-LEN(SOURCE!E1875))&amp;SOURCE!F1875&amp;", "&amp;REPT(" ",SOURCE!$N$1-LEN(SOURCE!F1875))&amp;SOURCE!G1875&amp;", "&amp;REPT(" ",SOURCE!$O$1-LEN(SOURCE!G1875))&amp;SOURCE!H1875&amp;REPT(" ",SOURCE!$P$1-LEN(SOURCE!H1875))&amp;"},"&amp;SOURCE!J1875))</f>
        <v>/* 1857 */  { fnJMUSERmode,                    256+28,                        "",                                                                   "K_28U",                                                              CAT_NONE,        SLS_UNCHANGED},//JM User mode (Will remove later - reserved)</v>
      </c>
    </row>
    <row r="1875" spans="1:1">
      <c r="A1875" s="5" t="str">
        <f>IF(SOURCE!B1876&lt;0,VLOOKUP(SOURCE!B1876,lookups!A:B,2,0),IF((ISBLANK(SOURCE!B1876)),"","/* "&amp;TEXT(SOURCE!B1876,"???0")&amp;" *"&amp;SOURCE!C1876&amp;", "&amp;REPT(" ",SOURCE!$K$1-LEN(SOURCE!C1876))&amp;SOURCE!D1876&amp;", "&amp;REPT(" ",SOURCE!$L$1-LEN(SOURCE!D1876))&amp;SOURCE!E1876&amp;", "&amp;REPT(" ",SOURCE!$M$1-LEN(SOURCE!E1876))&amp;SOURCE!F1876&amp;", "&amp;REPT(" ",SOURCE!$N$1-LEN(SOURCE!F1876))&amp;SOURCE!G1876&amp;", "&amp;REPT(" ",SOURCE!$O$1-LEN(SOURCE!G1876))&amp;SOURCE!H1876&amp;REPT(" ",SOURCE!$P$1-LEN(SOURCE!H1876))&amp;"},"&amp;SOURCE!J1876))</f>
        <v>/* 1858 */  { fnJMUSERmode_f,                  256+28,                        "",                                                                   "Kf28U",                                                              CAT_NONE,        SLS_UNCHANGED},//JM User mode (Will remove later - reserved)</v>
      </c>
    </row>
    <row r="1876" spans="1:1">
      <c r="A1876" s="5" t="str">
        <f>IF(SOURCE!B1877&lt;0,VLOOKUP(SOURCE!B1877,lookups!A:B,2,0),IF((ISBLANK(SOURCE!B1877)),"","/* "&amp;TEXT(SOURCE!B1877,"???0")&amp;" *"&amp;SOURCE!C1877&amp;", "&amp;REPT(" ",SOURCE!$K$1-LEN(SOURCE!C1877))&amp;SOURCE!D1877&amp;", "&amp;REPT(" ",SOURCE!$L$1-LEN(SOURCE!D1877))&amp;SOURCE!E1877&amp;", "&amp;REPT(" ",SOURCE!$M$1-LEN(SOURCE!E1877))&amp;SOURCE!F1877&amp;", "&amp;REPT(" ",SOURCE!$N$1-LEN(SOURCE!F1877))&amp;SOURCE!G1877&amp;", "&amp;REPT(" ",SOURCE!$O$1-LEN(SOURCE!G1877))&amp;SOURCE!H1877&amp;REPT(" ",SOURCE!$P$1-LEN(SOURCE!H1877))&amp;"},"&amp;SOURCE!J1877))</f>
        <v>/* 1859 */  { fnJMUSERmode_g,                  256+28,                        "",                                                                   "Kg28U",                                                              CAT_NONE,        SLS_UNCHANGED},//JM User mode (Will remove later - reserved)</v>
      </c>
    </row>
    <row r="1877" spans="1:1">
      <c r="A1877" s="5" t="str">
        <f>IF(SOURCE!B1878&lt;0,VLOOKUP(SOURCE!B1878,lookups!A:B,2,0),IF((ISBLANK(SOURCE!B1878)),"","/* "&amp;TEXT(SOURCE!B1878,"???0")&amp;" *"&amp;SOURCE!C1878&amp;", "&amp;REPT(" ",SOURCE!$K$1-LEN(SOURCE!C1878))&amp;SOURCE!D1878&amp;", "&amp;REPT(" ",SOURCE!$L$1-LEN(SOURCE!D1878))&amp;SOURCE!E1878&amp;", "&amp;REPT(" ",SOURCE!$M$1-LEN(SOURCE!E1878))&amp;SOURCE!F1878&amp;", "&amp;REPT(" ",SOURCE!$N$1-LEN(SOURCE!F1878))&amp;SOURCE!G1878&amp;", "&amp;REPT(" ",SOURCE!$O$1-LEN(SOURCE!G1878))&amp;SOURCE!H1878&amp;REPT(" ",SOURCE!$P$1-LEN(SOURCE!H1878))&amp;"},"&amp;SOURCE!J1878))</f>
        <v>/* 1860 */  { fnJMUSERmode,                    256+29,                        "",                                                                   "K_29U",                                                              CAT_NONE,        SLS_UNCHANGED},//JM User mode (Will remove later - reserved)</v>
      </c>
    </row>
    <row r="1878" spans="1:1">
      <c r="A1878" s="5" t="str">
        <f>IF(SOURCE!B1879&lt;0,VLOOKUP(SOURCE!B1879,lookups!A:B,2,0),IF((ISBLANK(SOURCE!B1879)),"","/* "&amp;TEXT(SOURCE!B1879,"???0")&amp;" *"&amp;SOURCE!C1879&amp;", "&amp;REPT(" ",SOURCE!$K$1-LEN(SOURCE!C1879))&amp;SOURCE!D1879&amp;", "&amp;REPT(" ",SOURCE!$L$1-LEN(SOURCE!D1879))&amp;SOURCE!E1879&amp;", "&amp;REPT(" ",SOURCE!$M$1-LEN(SOURCE!E1879))&amp;SOURCE!F1879&amp;", "&amp;REPT(" ",SOURCE!$N$1-LEN(SOURCE!F1879))&amp;SOURCE!G1879&amp;", "&amp;REPT(" ",SOURCE!$O$1-LEN(SOURCE!G1879))&amp;SOURCE!H1879&amp;REPT(" ",SOURCE!$P$1-LEN(SOURCE!H1879))&amp;"},"&amp;SOURCE!J1879))</f>
        <v>/* 1861 */  { fnJMUSERmode_f,                  256+29,                        "",                                                                   "Kf29U",                                                              CAT_NONE,        SLS_UNCHANGED},//JM User mode (Will remove later - reserved)</v>
      </c>
    </row>
    <row r="1879" spans="1:1">
      <c r="A1879" s="5" t="str">
        <f>IF(SOURCE!B1880&lt;0,VLOOKUP(SOURCE!B1880,lookups!A:B,2,0),IF((ISBLANK(SOURCE!B1880)),"","/* "&amp;TEXT(SOURCE!B1880,"???0")&amp;" *"&amp;SOURCE!C1880&amp;", "&amp;REPT(" ",SOURCE!$K$1-LEN(SOURCE!C1880))&amp;SOURCE!D1880&amp;", "&amp;REPT(" ",SOURCE!$L$1-LEN(SOURCE!D1880))&amp;SOURCE!E1880&amp;", "&amp;REPT(" ",SOURCE!$M$1-LEN(SOURCE!E1880))&amp;SOURCE!F1880&amp;", "&amp;REPT(" ",SOURCE!$N$1-LEN(SOURCE!F1880))&amp;SOURCE!G1880&amp;", "&amp;REPT(" ",SOURCE!$O$1-LEN(SOURCE!G1880))&amp;SOURCE!H1880&amp;REPT(" ",SOURCE!$P$1-LEN(SOURCE!H1880))&amp;"},"&amp;SOURCE!J1880))</f>
        <v>/* 1862 */  { fnJMUSERmode_g,                  256+29,                        "",                                                                   "Kg29U",                                                              CAT_NONE,        SLS_UNCHANGED},//JM User mode (Will remove later - reserved)</v>
      </c>
    </row>
    <row r="1880" spans="1:1">
      <c r="A1880" s="5" t="str">
        <f>IF(SOURCE!B1881&lt;0,VLOOKUP(SOURCE!B1881,lookups!A:B,2,0),IF((ISBLANK(SOURCE!B1881)),"","/* "&amp;TEXT(SOURCE!B1881,"???0")&amp;" *"&amp;SOURCE!C1881&amp;", "&amp;REPT(" ",SOURCE!$K$1-LEN(SOURCE!C1881))&amp;SOURCE!D1881&amp;", "&amp;REPT(" ",SOURCE!$L$1-LEN(SOURCE!D1881))&amp;SOURCE!E1881&amp;", "&amp;REPT(" ",SOURCE!$M$1-LEN(SOURCE!E1881))&amp;SOURCE!F1881&amp;", "&amp;REPT(" ",SOURCE!$N$1-LEN(SOURCE!F1881))&amp;SOURCE!G1881&amp;", "&amp;REPT(" ",SOURCE!$O$1-LEN(SOURCE!G1881))&amp;SOURCE!H1881&amp;REPT(" ",SOURCE!$P$1-LEN(SOURCE!H1881))&amp;"},"&amp;SOURCE!J1881))</f>
        <v>/* 1863 */  { fnJMUSERmode,                    256+30,                        "",                                                                   "K_30U",                                                              CAT_NONE,        SLS_UNCHANGED},//JM User mode (Will remove later - reserved)</v>
      </c>
    </row>
    <row r="1881" spans="1:1">
      <c r="A1881" s="5" t="str">
        <f>IF(SOURCE!B1882&lt;0,VLOOKUP(SOURCE!B1882,lookups!A:B,2,0),IF((ISBLANK(SOURCE!B1882)),"","/* "&amp;TEXT(SOURCE!B1882,"???0")&amp;" *"&amp;SOURCE!C1882&amp;", "&amp;REPT(" ",SOURCE!$K$1-LEN(SOURCE!C1882))&amp;SOURCE!D1882&amp;", "&amp;REPT(" ",SOURCE!$L$1-LEN(SOURCE!D1882))&amp;SOURCE!E1882&amp;", "&amp;REPT(" ",SOURCE!$M$1-LEN(SOURCE!E1882))&amp;SOURCE!F1882&amp;", "&amp;REPT(" ",SOURCE!$N$1-LEN(SOURCE!F1882))&amp;SOURCE!G1882&amp;", "&amp;REPT(" ",SOURCE!$O$1-LEN(SOURCE!G1882))&amp;SOURCE!H1882&amp;REPT(" ",SOURCE!$P$1-LEN(SOURCE!H1882))&amp;"},"&amp;SOURCE!J1882))</f>
        <v>/* 1864 */  { fnJMUSERmode_f,                  256+30,                        "",                                                                   "Kf30U",                                                              CAT_NONE,        SLS_UNCHANGED},//JM User mode (Will remove later - reserved)</v>
      </c>
    </row>
    <row r="1882" spans="1:1">
      <c r="A1882" s="5" t="str">
        <f>IF(SOURCE!B1883&lt;0,VLOOKUP(SOURCE!B1883,lookups!A:B,2,0),IF((ISBLANK(SOURCE!B1883)),"","/* "&amp;TEXT(SOURCE!B1883,"???0")&amp;" *"&amp;SOURCE!C1883&amp;", "&amp;REPT(" ",SOURCE!$K$1-LEN(SOURCE!C1883))&amp;SOURCE!D1883&amp;", "&amp;REPT(" ",SOURCE!$L$1-LEN(SOURCE!D1883))&amp;SOURCE!E1883&amp;", "&amp;REPT(" ",SOURCE!$M$1-LEN(SOURCE!E1883))&amp;SOURCE!F1883&amp;", "&amp;REPT(" ",SOURCE!$N$1-LEN(SOURCE!F1883))&amp;SOURCE!G1883&amp;", "&amp;REPT(" ",SOURCE!$O$1-LEN(SOURCE!G1883))&amp;SOURCE!H1883&amp;REPT(" ",SOURCE!$P$1-LEN(SOURCE!H1883))&amp;"},"&amp;SOURCE!J1883))</f>
        <v>/* 1865 */  { fnJMUSERmode_g,                  256+30,                        "",                                                                   "Kg30U",                                                              CAT_NONE,        SLS_UNCHANGED},//JM User mode (Will remove later - reserved)</v>
      </c>
    </row>
    <row r="1883" spans="1:1">
      <c r="A1883" s="5" t="str">
        <f>IF(SOURCE!B1884&lt;0,VLOOKUP(SOURCE!B1884,lookups!A:B,2,0),IF((ISBLANK(SOURCE!B1884)),"","/* "&amp;TEXT(SOURCE!B1884,"???0")&amp;" *"&amp;SOURCE!C1884&amp;", "&amp;REPT(" ",SOURCE!$K$1-LEN(SOURCE!C1884))&amp;SOURCE!D1884&amp;", "&amp;REPT(" ",SOURCE!$L$1-LEN(SOURCE!D1884))&amp;SOURCE!E1884&amp;", "&amp;REPT(" ",SOURCE!$M$1-LEN(SOURCE!E1884))&amp;SOURCE!F1884&amp;", "&amp;REPT(" ",SOURCE!$N$1-LEN(SOURCE!F1884))&amp;SOURCE!G1884&amp;", "&amp;REPT(" ",SOURCE!$O$1-LEN(SOURCE!G1884))&amp;SOURCE!H1884&amp;REPT(" ",SOURCE!$P$1-LEN(SOURCE!H1884))&amp;"},"&amp;SOURCE!J1884))</f>
        <v>/* 1866 */  { fnJMUSERmode,                    256+31,                        "",                                                                   "K_31U",                                                              CAT_NONE,        SLS_UNCHANGED},//JM User mode (Will remove later - reserved)</v>
      </c>
    </row>
    <row r="1884" spans="1:1">
      <c r="A1884" s="5" t="str">
        <f>IF(SOURCE!B1885&lt;0,VLOOKUP(SOURCE!B1885,lookups!A:B,2,0),IF((ISBLANK(SOURCE!B1885)),"","/* "&amp;TEXT(SOURCE!B1885,"???0")&amp;" *"&amp;SOURCE!C1885&amp;", "&amp;REPT(" ",SOURCE!$K$1-LEN(SOURCE!C1885))&amp;SOURCE!D1885&amp;", "&amp;REPT(" ",SOURCE!$L$1-LEN(SOURCE!D1885))&amp;SOURCE!E1885&amp;", "&amp;REPT(" ",SOURCE!$M$1-LEN(SOURCE!E1885))&amp;SOURCE!F1885&amp;", "&amp;REPT(" ",SOURCE!$N$1-LEN(SOURCE!F1885))&amp;SOURCE!G1885&amp;", "&amp;REPT(" ",SOURCE!$O$1-LEN(SOURCE!G1885))&amp;SOURCE!H1885&amp;REPT(" ",SOURCE!$P$1-LEN(SOURCE!H1885))&amp;"},"&amp;SOURCE!J1885))</f>
        <v>/* 1867 */  { fnJMUSERmode_f,                  256+31,                        "",                                                                   "Kf31U",                                                              CAT_NONE,        SLS_UNCHANGED},//JM User mode (Will remove later - reserved)</v>
      </c>
    </row>
    <row r="1885" spans="1:1">
      <c r="A1885" s="5" t="str">
        <f>IF(SOURCE!B1886&lt;0,VLOOKUP(SOURCE!B1886,lookups!A:B,2,0),IF((ISBLANK(SOURCE!B1886)),"","/* "&amp;TEXT(SOURCE!B1886,"???0")&amp;" *"&amp;SOURCE!C1886&amp;", "&amp;REPT(" ",SOURCE!$K$1-LEN(SOURCE!C1886))&amp;SOURCE!D1886&amp;", "&amp;REPT(" ",SOURCE!$L$1-LEN(SOURCE!D1886))&amp;SOURCE!E1886&amp;", "&amp;REPT(" ",SOURCE!$M$1-LEN(SOURCE!E1886))&amp;SOURCE!F1886&amp;", "&amp;REPT(" ",SOURCE!$N$1-LEN(SOURCE!F1886))&amp;SOURCE!G1886&amp;", "&amp;REPT(" ",SOURCE!$O$1-LEN(SOURCE!G1886))&amp;SOURCE!H1886&amp;REPT(" ",SOURCE!$P$1-LEN(SOURCE!H1886))&amp;"},"&amp;SOURCE!J1886))</f>
        <v>/* 1868 */  { fnJMUSERmode_g,                  256+31,                        "",                                                                   "Kg31U",                                                              CAT_NONE,        SLS_UNCHANGED},//JM User mode (Will remove later - reserved)</v>
      </c>
    </row>
    <row r="1886" spans="1:1">
      <c r="A1886" s="5" t="str">
        <f>IF(SOURCE!B1887&lt;0,VLOOKUP(SOURCE!B1887,lookups!A:B,2,0),IF((ISBLANK(SOURCE!B1887)),"","/* "&amp;TEXT(SOURCE!B1887,"???0")&amp;" *"&amp;SOURCE!C1887&amp;", "&amp;REPT(" ",SOURCE!$K$1-LEN(SOURCE!C1887))&amp;SOURCE!D1887&amp;", "&amp;REPT(" ",SOURCE!$L$1-LEN(SOURCE!D1887))&amp;SOURCE!E1887&amp;", "&amp;REPT(" ",SOURCE!$M$1-LEN(SOURCE!E1887))&amp;SOURCE!F1887&amp;", "&amp;REPT(" ",SOURCE!$N$1-LEN(SOURCE!F1887))&amp;SOURCE!G1887&amp;", "&amp;REPT(" ",SOURCE!$O$1-LEN(SOURCE!G1887))&amp;SOURCE!H1887&amp;REPT(" ",SOURCE!$P$1-LEN(SOURCE!H1887))&amp;"},"&amp;SOURCE!J1887))</f>
        <v>/* 1869 */  { fnJMUSERmode,                    256+32,                        "",                                                                   "K_32U",                                                              CAT_NONE,        SLS_UNCHANGED},//JM User mode (Will remove later - reserved)</v>
      </c>
    </row>
    <row r="1887" spans="1:1">
      <c r="A1887" s="5" t="str">
        <f>IF(SOURCE!B1888&lt;0,VLOOKUP(SOURCE!B1888,lookups!A:B,2,0),IF((ISBLANK(SOURCE!B1888)),"","/* "&amp;TEXT(SOURCE!B1888,"???0")&amp;" *"&amp;SOURCE!C1888&amp;", "&amp;REPT(" ",SOURCE!$K$1-LEN(SOURCE!C1888))&amp;SOURCE!D1888&amp;", "&amp;REPT(" ",SOURCE!$L$1-LEN(SOURCE!D1888))&amp;SOURCE!E1888&amp;", "&amp;REPT(" ",SOURCE!$M$1-LEN(SOURCE!E1888))&amp;SOURCE!F1888&amp;", "&amp;REPT(" ",SOURCE!$N$1-LEN(SOURCE!F1888))&amp;SOURCE!G1888&amp;", "&amp;REPT(" ",SOURCE!$O$1-LEN(SOURCE!G1888))&amp;SOURCE!H1888&amp;REPT(" ",SOURCE!$P$1-LEN(SOURCE!H1888))&amp;"},"&amp;SOURCE!J1888))</f>
        <v>/* 1870 */  { fnJMUSERmode_f,                  256+32,                        "",                                                                   "Kf32U",                                                              CAT_NONE,        SLS_UNCHANGED},//JM User mode (Will remove later - reserved)</v>
      </c>
    </row>
    <row r="1888" spans="1:1">
      <c r="A1888" s="5" t="str">
        <f>IF(SOURCE!B1889&lt;0,VLOOKUP(SOURCE!B1889,lookups!A:B,2,0),IF((ISBLANK(SOURCE!B1889)),"","/* "&amp;TEXT(SOURCE!B1889,"???0")&amp;" *"&amp;SOURCE!C1889&amp;", "&amp;REPT(" ",SOURCE!$K$1-LEN(SOURCE!C1889))&amp;SOURCE!D1889&amp;", "&amp;REPT(" ",SOURCE!$L$1-LEN(SOURCE!D1889))&amp;SOURCE!E1889&amp;", "&amp;REPT(" ",SOURCE!$M$1-LEN(SOURCE!E1889))&amp;SOURCE!F1889&amp;", "&amp;REPT(" ",SOURCE!$N$1-LEN(SOURCE!F1889))&amp;SOURCE!G1889&amp;", "&amp;REPT(" ",SOURCE!$O$1-LEN(SOURCE!G1889))&amp;SOURCE!H1889&amp;REPT(" ",SOURCE!$P$1-LEN(SOURCE!H1889))&amp;"},"&amp;SOURCE!J1889))</f>
        <v>/* 1871 */  { fnJMUSERmode_g,                  256+32,                        "",                                                                   "Kg32U",                                                              CAT_NONE,        SLS_UNCHANGED},//JM User mode (Will remove later - reserved)</v>
      </c>
    </row>
    <row r="1889" spans="1:1">
      <c r="A1889" s="5" t="str">
        <f>IF(SOURCE!B1890&lt;0,VLOOKUP(SOURCE!B1890,lookups!A:B,2,0),IF((ISBLANK(SOURCE!B1890)),"","/* "&amp;TEXT(SOURCE!B1890,"???0")&amp;" *"&amp;SOURCE!C1890&amp;", "&amp;REPT(" ",SOURCE!$K$1-LEN(SOURCE!C1890))&amp;SOURCE!D1890&amp;", "&amp;REPT(" ",SOURCE!$L$1-LEN(SOURCE!D1890))&amp;SOURCE!E1890&amp;", "&amp;REPT(" ",SOURCE!$M$1-LEN(SOURCE!E1890))&amp;SOURCE!F1890&amp;", "&amp;REPT(" ",SOURCE!$N$1-LEN(SOURCE!F1890))&amp;SOURCE!G1890&amp;", "&amp;REPT(" ",SOURCE!$O$1-LEN(SOURCE!G1890))&amp;SOURCE!H1890&amp;REPT(" ",SOURCE!$P$1-LEN(SOURCE!H1890))&amp;"},"&amp;SOURCE!J1890))</f>
        <v>/* 1872 */  { fnJMUSERmode,                    256+33,                        "",                                                                   "K_33U",                                                              CAT_NONE,        SLS_UNCHANGED},//JM User mode (Will remove later - reserved)</v>
      </c>
    </row>
    <row r="1890" spans="1:1">
      <c r="A1890" s="5" t="str">
        <f>IF(SOURCE!B1891&lt;0,VLOOKUP(SOURCE!B1891,lookups!A:B,2,0),IF((ISBLANK(SOURCE!B1891)),"","/* "&amp;TEXT(SOURCE!B1891,"???0")&amp;" *"&amp;SOURCE!C1891&amp;", "&amp;REPT(" ",SOURCE!$K$1-LEN(SOURCE!C1891))&amp;SOURCE!D1891&amp;", "&amp;REPT(" ",SOURCE!$L$1-LEN(SOURCE!D1891))&amp;SOURCE!E1891&amp;", "&amp;REPT(" ",SOURCE!$M$1-LEN(SOURCE!E1891))&amp;SOURCE!F1891&amp;", "&amp;REPT(" ",SOURCE!$N$1-LEN(SOURCE!F1891))&amp;SOURCE!G1891&amp;", "&amp;REPT(" ",SOURCE!$O$1-LEN(SOURCE!G1891))&amp;SOURCE!H1891&amp;REPT(" ",SOURCE!$P$1-LEN(SOURCE!H1891))&amp;"},"&amp;SOURCE!J1891))</f>
        <v>/* 1873 */  { fnJMUSERmode_f,                  256+33,                        "",                                                                   "Kf33U",                                                              CAT_NONE,        SLS_UNCHANGED},//JM User mode (Will remove later - reserved)</v>
      </c>
    </row>
    <row r="1891" spans="1:1">
      <c r="A1891" s="5" t="str">
        <f>IF(SOURCE!B1892&lt;0,VLOOKUP(SOURCE!B1892,lookups!A:B,2,0),IF((ISBLANK(SOURCE!B1892)),"","/* "&amp;TEXT(SOURCE!B1892,"???0")&amp;" *"&amp;SOURCE!C1892&amp;", "&amp;REPT(" ",SOURCE!$K$1-LEN(SOURCE!C1892))&amp;SOURCE!D1892&amp;", "&amp;REPT(" ",SOURCE!$L$1-LEN(SOURCE!D1892))&amp;SOURCE!E1892&amp;", "&amp;REPT(" ",SOURCE!$M$1-LEN(SOURCE!E1892))&amp;SOURCE!F1892&amp;", "&amp;REPT(" ",SOURCE!$N$1-LEN(SOURCE!F1892))&amp;SOURCE!G1892&amp;", "&amp;REPT(" ",SOURCE!$O$1-LEN(SOURCE!G1892))&amp;SOURCE!H1892&amp;REPT(" ",SOURCE!$P$1-LEN(SOURCE!H1892))&amp;"},"&amp;SOURCE!J1892))</f>
        <v>/* 1874 */  { fnJMUSERmode_g,                  256+33,                        "",                                                                   "Kg33U",                                                              CAT_NONE,        SLS_UNCHANGED},//JM User mode (Will remove later - reserved)</v>
      </c>
    </row>
    <row r="1892" spans="1:1">
      <c r="A1892" s="5" t="str">
        <f>IF(SOURCE!B1893&lt;0,VLOOKUP(SOURCE!B1893,lookups!A:B,2,0),IF((ISBLANK(SOURCE!B1893)),"","/* "&amp;TEXT(SOURCE!B1893,"???0")&amp;" *"&amp;SOURCE!C1893&amp;", "&amp;REPT(" ",SOURCE!$K$1-LEN(SOURCE!C1893))&amp;SOURCE!D1893&amp;", "&amp;REPT(" ",SOURCE!$L$1-LEN(SOURCE!D1893))&amp;SOURCE!E1893&amp;", "&amp;REPT(" ",SOURCE!$M$1-LEN(SOURCE!E1893))&amp;SOURCE!F1893&amp;", "&amp;REPT(" ",SOURCE!$N$1-LEN(SOURCE!F1893))&amp;SOURCE!G1893&amp;", "&amp;REPT(" ",SOURCE!$O$1-LEN(SOURCE!G1893))&amp;SOURCE!H1893&amp;REPT(" ",SOURCE!$P$1-LEN(SOURCE!H1893))&amp;"},"&amp;SOURCE!J1893))</f>
        <v>/* 1875 */  { fnJMUSERmode,                    256+34,                        "",                                                                   "K_34U",                                                              CAT_NONE,        SLS_UNCHANGED},//JM User mode (Will remove later - reserved)</v>
      </c>
    </row>
    <row r="1893" spans="1:1">
      <c r="A1893" s="5" t="str">
        <f>IF(SOURCE!B1894&lt;0,VLOOKUP(SOURCE!B1894,lookups!A:B,2,0),IF((ISBLANK(SOURCE!B1894)),"","/* "&amp;TEXT(SOURCE!B1894,"???0")&amp;" *"&amp;SOURCE!C1894&amp;", "&amp;REPT(" ",SOURCE!$K$1-LEN(SOURCE!C1894))&amp;SOURCE!D1894&amp;", "&amp;REPT(" ",SOURCE!$L$1-LEN(SOURCE!D1894))&amp;SOURCE!E1894&amp;", "&amp;REPT(" ",SOURCE!$M$1-LEN(SOURCE!E1894))&amp;SOURCE!F1894&amp;", "&amp;REPT(" ",SOURCE!$N$1-LEN(SOURCE!F1894))&amp;SOURCE!G1894&amp;", "&amp;REPT(" ",SOURCE!$O$1-LEN(SOURCE!G1894))&amp;SOURCE!H1894&amp;REPT(" ",SOURCE!$P$1-LEN(SOURCE!H1894))&amp;"},"&amp;SOURCE!J1894))</f>
        <v>/* 1876 */  { fnJMUSERmode_f,                  256+34,                        "",                                                                   "Kf34U",                                                              CAT_NONE,        SLS_UNCHANGED},//JM User mode (Will remove later - reserved)</v>
      </c>
    </row>
    <row r="1894" spans="1:1">
      <c r="A1894" s="5" t="str">
        <f>IF(SOURCE!B1895&lt;0,VLOOKUP(SOURCE!B1895,lookups!A:B,2,0),IF((ISBLANK(SOURCE!B1895)),"","/* "&amp;TEXT(SOURCE!B1895,"???0")&amp;" *"&amp;SOURCE!C1895&amp;", "&amp;REPT(" ",SOURCE!$K$1-LEN(SOURCE!C1895))&amp;SOURCE!D1895&amp;", "&amp;REPT(" ",SOURCE!$L$1-LEN(SOURCE!D1895))&amp;SOURCE!E1895&amp;", "&amp;REPT(" ",SOURCE!$M$1-LEN(SOURCE!E1895))&amp;SOURCE!F1895&amp;", "&amp;REPT(" ",SOURCE!$N$1-LEN(SOURCE!F1895))&amp;SOURCE!G1895&amp;", "&amp;REPT(" ",SOURCE!$O$1-LEN(SOURCE!G1895))&amp;SOURCE!H1895&amp;REPT(" ",SOURCE!$P$1-LEN(SOURCE!H1895))&amp;"},"&amp;SOURCE!J1895))</f>
        <v>/* 1877 */  { fnJMUSERmode_g,                  256+34,                        "",                                                                   "Kg34U",                                                              CAT_NONE,        SLS_UNCHANGED},//JM User mode (Will remove later - reserved)</v>
      </c>
    </row>
    <row r="1895" spans="1:1">
      <c r="A1895" s="5" t="str">
        <f>IF(SOURCE!B1896&lt;0,VLOOKUP(SOURCE!B1896,lookups!A:B,2,0),IF((ISBLANK(SOURCE!B1896)),"","/* "&amp;TEXT(SOURCE!B1896,"???0")&amp;" *"&amp;SOURCE!C1896&amp;", "&amp;REPT(" ",SOURCE!$K$1-LEN(SOURCE!C1896))&amp;SOURCE!D1896&amp;", "&amp;REPT(" ",SOURCE!$L$1-LEN(SOURCE!D1896))&amp;SOURCE!E1896&amp;", "&amp;REPT(" ",SOURCE!$M$1-LEN(SOURCE!E1896))&amp;SOURCE!F1896&amp;", "&amp;REPT(" ",SOURCE!$N$1-LEN(SOURCE!F1896))&amp;SOURCE!G1896&amp;", "&amp;REPT(" ",SOURCE!$O$1-LEN(SOURCE!G1896))&amp;SOURCE!H1896&amp;REPT(" ",SOURCE!$P$1-LEN(SOURCE!H1896))&amp;"},"&amp;SOURCE!J1896))</f>
        <v>/* 1878 */  { fnJMUSERmode,                    256+35,                        "",                                                                   "K_35U",                                                              CAT_NONE,        SLS_UNCHANGED},//JM User mode (Will remove later - reserved)</v>
      </c>
    </row>
    <row r="1896" spans="1:1">
      <c r="A1896" s="5" t="str">
        <f>IF(SOURCE!B1897&lt;0,VLOOKUP(SOURCE!B1897,lookups!A:B,2,0),IF((ISBLANK(SOURCE!B1897)),"","/* "&amp;TEXT(SOURCE!B1897,"???0")&amp;" *"&amp;SOURCE!C1897&amp;", "&amp;REPT(" ",SOURCE!$K$1-LEN(SOURCE!C1897))&amp;SOURCE!D1897&amp;", "&amp;REPT(" ",SOURCE!$L$1-LEN(SOURCE!D1897))&amp;SOURCE!E1897&amp;", "&amp;REPT(" ",SOURCE!$M$1-LEN(SOURCE!E1897))&amp;SOURCE!F1897&amp;", "&amp;REPT(" ",SOURCE!$N$1-LEN(SOURCE!F1897))&amp;SOURCE!G1897&amp;", "&amp;REPT(" ",SOURCE!$O$1-LEN(SOURCE!G1897))&amp;SOURCE!H1897&amp;REPT(" ",SOURCE!$P$1-LEN(SOURCE!H1897))&amp;"},"&amp;SOURCE!J1897))</f>
        <v>/* 1879 */  { fnJMUSERmode_f,                  256+35,                        "",                                                                   "Kf35U",                                                              CAT_NONE,        SLS_UNCHANGED},//JM User mode (Will remove later - reserved)</v>
      </c>
    </row>
    <row r="1897" spans="1:1">
      <c r="A1897" s="5" t="str">
        <f>IF(SOURCE!B1898&lt;0,VLOOKUP(SOURCE!B1898,lookups!A:B,2,0),IF((ISBLANK(SOURCE!B1898)),"","/* "&amp;TEXT(SOURCE!B1898,"???0")&amp;" *"&amp;SOURCE!C1898&amp;", "&amp;REPT(" ",SOURCE!$K$1-LEN(SOURCE!C1898))&amp;SOURCE!D1898&amp;", "&amp;REPT(" ",SOURCE!$L$1-LEN(SOURCE!D1898))&amp;SOURCE!E1898&amp;", "&amp;REPT(" ",SOURCE!$M$1-LEN(SOURCE!E1898))&amp;SOURCE!F1898&amp;", "&amp;REPT(" ",SOURCE!$N$1-LEN(SOURCE!F1898))&amp;SOURCE!G1898&amp;", "&amp;REPT(" ",SOURCE!$O$1-LEN(SOURCE!G1898))&amp;SOURCE!H1898&amp;REPT(" ",SOURCE!$P$1-LEN(SOURCE!H1898))&amp;"},"&amp;SOURCE!J1898))</f>
        <v>/* 1880 */  { fnJMUSERmode_g,                  256+35,                        "",                                                                   "Kg35U",                                                              CAT_NONE,        SLS_UNCHANGED},//JM User mode (Will remove later - reserved)</v>
      </c>
    </row>
    <row r="1898" spans="1:1">
      <c r="A1898" s="5" t="str">
        <f>IF(SOURCE!B1899&lt;0,VLOOKUP(SOURCE!B1899,lookups!A:B,2,0),IF((ISBLANK(SOURCE!B1899)),"","/* "&amp;TEXT(SOURCE!B1899,"???0")&amp;" *"&amp;SOURCE!C1899&amp;", "&amp;REPT(" ",SOURCE!$K$1-LEN(SOURCE!C1899))&amp;SOURCE!D1899&amp;", "&amp;REPT(" ",SOURCE!$L$1-LEN(SOURCE!D1899))&amp;SOURCE!E1899&amp;", "&amp;REPT(" ",SOURCE!$M$1-LEN(SOURCE!E1899))&amp;SOURCE!F1899&amp;", "&amp;REPT(" ",SOURCE!$N$1-LEN(SOURCE!F1899))&amp;SOURCE!G1899&amp;", "&amp;REPT(" ",SOURCE!$O$1-LEN(SOURCE!G1899))&amp;SOURCE!H1899&amp;REPT(" ",SOURCE!$P$1-LEN(SOURCE!H1899))&amp;"},"&amp;SOURCE!J1899))</f>
        <v>/* 1881 */  { fnJMUSERmode,                    256+36,                        "",                                                                   "K_36U",                                                              CAT_NONE,        SLS_UNCHANGED},//JM User mode (Will remove later - reserved)</v>
      </c>
    </row>
    <row r="1899" spans="1:1">
      <c r="A1899" s="5" t="str">
        <f>IF(SOURCE!B1900&lt;0,VLOOKUP(SOURCE!B1900,lookups!A:B,2,0),IF((ISBLANK(SOURCE!B1900)),"","/* "&amp;TEXT(SOURCE!B1900,"???0")&amp;" *"&amp;SOURCE!C1900&amp;", "&amp;REPT(" ",SOURCE!$K$1-LEN(SOURCE!C1900))&amp;SOURCE!D1900&amp;", "&amp;REPT(" ",SOURCE!$L$1-LEN(SOURCE!D1900))&amp;SOURCE!E1900&amp;", "&amp;REPT(" ",SOURCE!$M$1-LEN(SOURCE!E1900))&amp;SOURCE!F1900&amp;", "&amp;REPT(" ",SOURCE!$N$1-LEN(SOURCE!F1900))&amp;SOURCE!G1900&amp;", "&amp;REPT(" ",SOURCE!$O$1-LEN(SOURCE!G1900))&amp;SOURCE!H1900&amp;REPT(" ",SOURCE!$P$1-LEN(SOURCE!H1900))&amp;"},"&amp;SOURCE!J1900))</f>
        <v>/* 1882 */  { fnJMUSERmode_f,                  256+36,                        "",                                                                   "Kf36U",                                                              CAT_NONE,        SLS_UNCHANGED},//JM User mode (Will remove later - reserved)</v>
      </c>
    </row>
    <row r="1900" spans="1:1">
      <c r="A1900" s="5" t="str">
        <f>IF(SOURCE!B1901&lt;0,VLOOKUP(SOURCE!B1901,lookups!A:B,2,0),IF((ISBLANK(SOURCE!B1901)),"","/* "&amp;TEXT(SOURCE!B1901,"???0")&amp;" *"&amp;SOURCE!C1901&amp;", "&amp;REPT(" ",SOURCE!$K$1-LEN(SOURCE!C1901))&amp;SOURCE!D1901&amp;", "&amp;REPT(" ",SOURCE!$L$1-LEN(SOURCE!D1901))&amp;SOURCE!E1901&amp;", "&amp;REPT(" ",SOURCE!$M$1-LEN(SOURCE!E1901))&amp;SOURCE!F1901&amp;", "&amp;REPT(" ",SOURCE!$N$1-LEN(SOURCE!F1901))&amp;SOURCE!G1901&amp;", "&amp;REPT(" ",SOURCE!$O$1-LEN(SOURCE!G1901))&amp;SOURCE!H1901&amp;REPT(" ",SOURCE!$P$1-LEN(SOURCE!H1901))&amp;"},"&amp;SOURCE!J1901))</f>
        <v>/* 1883 */  { fnJMUSERmode_g,                  256+36,                        "",                                                                   "Kg36U",                                                              CAT_NONE,        SLS_UNCHANGED},//JM User mode (Will remove later - reserved)</v>
      </c>
    </row>
    <row r="1901" spans="1:1">
      <c r="A1901" s="5" t="str">
        <f>IF(SOURCE!B1902&lt;0,VLOOKUP(SOURCE!B1902,lookups!A:B,2,0),IF((ISBLANK(SOURCE!B1902)),"","/* "&amp;TEXT(SOURCE!B1902,"???0")&amp;" *"&amp;SOURCE!C1902&amp;", "&amp;REPT(" ",SOURCE!$K$1-LEN(SOURCE!C1902))&amp;SOURCE!D1902&amp;", "&amp;REPT(" ",SOURCE!$L$1-LEN(SOURCE!D1902))&amp;SOURCE!E1902&amp;", "&amp;REPT(" ",SOURCE!$M$1-LEN(SOURCE!E1902))&amp;SOURCE!F1902&amp;", "&amp;REPT(" ",SOURCE!$N$1-LEN(SOURCE!F1902))&amp;SOURCE!G1902&amp;", "&amp;REPT(" ",SOURCE!$O$1-LEN(SOURCE!G1902))&amp;SOURCE!H1902&amp;REPT(" ",SOURCE!$P$1-LEN(SOURCE!H1902))&amp;"},"&amp;SOURCE!J1902))</f>
        <v/>
      </c>
    </row>
    <row r="1902" spans="1:1">
      <c r="A1902" s="5" t="str">
        <f>IF(SOURCE!B1903&lt;0,VLOOKUP(SOURCE!B1903,lookups!A:B,2,0),IF((ISBLANK(SOURCE!B1903)),"","/* "&amp;TEXT(SOURCE!B1903,"???0")&amp;" *"&amp;SOURCE!C1903&amp;", "&amp;REPT(" ",SOURCE!$K$1-LEN(SOURCE!C1903))&amp;SOURCE!D1903&amp;", "&amp;REPT(" ",SOURCE!$L$1-LEN(SOURCE!D1903))&amp;SOURCE!E1903&amp;", "&amp;REPT(" ",SOURCE!$M$1-LEN(SOURCE!E1903))&amp;SOURCE!F1903&amp;", "&amp;REPT(" ",SOURCE!$N$1-LEN(SOURCE!F1903))&amp;SOURCE!G1903&amp;", "&amp;REPT(" ",SOURCE!$O$1-LEN(SOURCE!G1903))&amp;SOURCE!H1903&amp;REPT(" ",SOURCE!$P$1-LEN(SOURCE!H1903))&amp;"},"&amp;SOURCE!J1903))</f>
        <v>/* 1884 */  { itemToBeCoded,                   NOPARAM,                       "f/g",                                                                "f/g",                                                                CAT_NONE,        SLS_UNCHANGED},//JM Shift replacement</v>
      </c>
    </row>
    <row r="1903" spans="1:1">
      <c r="A1903" s="5" t="str">
        <f>IF(SOURCE!B1904&lt;0,VLOOKUP(SOURCE!B1904,lookups!A:B,2,0),IF((ISBLANK(SOURCE!B1904)),"","/* "&amp;TEXT(SOURCE!B1904,"???0")&amp;" *"&amp;SOURCE!C1904&amp;", "&amp;REPT(" ",SOURCE!$K$1-LEN(SOURCE!C1904))&amp;SOURCE!D1904&amp;", "&amp;REPT(" ",SOURCE!$L$1-LEN(SOURCE!D1904))&amp;SOURCE!E1904&amp;", "&amp;REPT(" ",SOURCE!$M$1-LEN(SOURCE!E1904))&amp;SOURCE!F1904&amp;", "&amp;REPT(" ",SOURCE!$N$1-LEN(SOURCE!F1904))&amp;SOURCE!G1904&amp;", "&amp;REPT(" ",SOURCE!$O$1-LEN(SOURCE!G1904))&amp;SOURCE!H1904&amp;REPT(" ",SOURCE!$P$1-LEN(SOURCE!H1904))&amp;"},"&amp;SOURCE!J1904))</f>
        <v>/* 1885 */  { fnUserJM,                        USER_DEFAULTS,                 "U" STD_SIGMA " CC",                                                  "U" STD_SIGMA " CC",                                                  CAT_NONE,        SLS_UNCHANGED},</v>
      </c>
    </row>
    <row r="1904" spans="1:1">
      <c r="A1904" s="5" t="str">
        <f>IF(SOURCE!B1905&lt;0,VLOOKUP(SOURCE!B1905,lookups!A:B,2,0),IF((ISBLANK(SOURCE!B1905)),"","/* "&amp;TEXT(SOURCE!B1905,"???0")&amp;" *"&amp;SOURCE!C1905&amp;", "&amp;REPT(" ",SOURCE!$K$1-LEN(SOURCE!C1905))&amp;SOURCE!D1905&amp;", "&amp;REPT(" ",SOURCE!$L$1-LEN(SOURCE!D1905))&amp;SOURCE!E1905&amp;", "&amp;REPT(" ",SOURCE!$M$1-LEN(SOURCE!E1905))&amp;SOURCE!F1905&amp;", "&amp;REPT(" ",SOURCE!$N$1-LEN(SOURCE!F1905))&amp;SOURCE!G1905&amp;", "&amp;REPT(" ",SOURCE!$O$1-LEN(SOURCE!G1905))&amp;SOURCE!H1905&amp;REPT(" ",SOURCE!$P$1-LEN(SOURCE!H1905))&amp;"},"&amp;SOURCE!J1905))</f>
        <v>/* 1886 */  { fnUserJM,                        USER_COMPLEX,                  "U" STD_UP_ARROW " CC",                                               "U" STD_UP_ARROW " CC",                                               CAT_NONE,        SLS_UNCHANGED},</v>
      </c>
    </row>
    <row r="1905" spans="1:1">
      <c r="A1905" s="5" t="str">
        <f>IF(SOURCE!B1906&lt;0,VLOOKUP(SOURCE!B1906,lookups!A:B,2,0),IF((ISBLANK(SOURCE!B1906)),"","/* "&amp;TEXT(SOURCE!B1906,"???0")&amp;" *"&amp;SOURCE!C1906&amp;", "&amp;REPT(" ",SOURCE!$K$1-LEN(SOURCE!C1906))&amp;SOURCE!D1906&amp;", "&amp;REPT(" ",SOURCE!$L$1-LEN(SOURCE!D1906))&amp;SOURCE!E1906&amp;", "&amp;REPT(" ",SOURCE!$M$1-LEN(SOURCE!E1906))&amp;SOURCE!F1906&amp;", "&amp;REPT(" ",SOURCE!$N$1-LEN(SOURCE!F1906))&amp;SOURCE!G1906&amp;", "&amp;REPT(" ",SOURCE!$O$1-LEN(SOURCE!G1906))&amp;SOURCE!H1906&amp;REPT(" ",SOURCE!$P$1-LEN(SOURCE!H1906))&amp;"},"&amp;SOURCE!J1906))</f>
        <v>/* 1887 */  { fnUserJM,                        USER_SHIFTS,                   "U" " SHFT",                                                          "U" " SHFT",                                                          CAT_NONE,        SLS_UNCHANGED},//JM USER</v>
      </c>
    </row>
    <row r="1906" spans="1:1">
      <c r="A1906" s="5" t="str">
        <f>IF(SOURCE!B1907&lt;0,VLOOKUP(SOURCE!B1907,lookups!A:B,2,0),IF((ISBLANK(SOURCE!B1907)),"","/* "&amp;TEXT(SOURCE!B1907,"???0")&amp;" *"&amp;SOURCE!C1907&amp;", "&amp;REPT(" ",SOURCE!$K$1-LEN(SOURCE!C1907))&amp;SOURCE!D1907&amp;", "&amp;REPT(" ",SOURCE!$L$1-LEN(SOURCE!D1907))&amp;SOURCE!E1907&amp;", "&amp;REPT(" ",SOURCE!$M$1-LEN(SOURCE!E1907))&amp;SOURCE!F1907&amp;", "&amp;REPT(" ",SOURCE!$N$1-LEN(SOURCE!F1907))&amp;SOURCE!G1907&amp;", "&amp;REPT(" ",SOURCE!$O$1-LEN(SOURCE!G1907))&amp;SOURCE!H1907&amp;REPT(" ",SOURCE!$P$1-LEN(SOURCE!H1907))&amp;"},"&amp;SOURCE!J1907))</f>
        <v>/* 1888 */  { fnUserJM,                        USER_RESET,                    "U" " RSET",                                                          "U" " RSET",                                                          CAT_NONE,        SLS_UNCHANGED},</v>
      </c>
    </row>
    <row r="1907" spans="1:1">
      <c r="A1907" s="5" t="str">
        <f>IF(SOURCE!B1908&lt;0,VLOOKUP(SOURCE!B1908,lookups!A:B,2,0),IF((ISBLANK(SOURCE!B1908)),"","/* "&amp;TEXT(SOURCE!B1908,"???0")&amp;" *"&amp;SOURCE!C1908&amp;", "&amp;REPT(" ",SOURCE!$K$1-LEN(SOURCE!C1908))&amp;SOURCE!D1908&amp;", "&amp;REPT(" ",SOURCE!$L$1-LEN(SOURCE!D1908))&amp;SOURCE!E1908&amp;", "&amp;REPT(" ",SOURCE!$M$1-LEN(SOURCE!E1908))&amp;SOURCE!F1908&amp;", "&amp;REPT(" ",SOURCE!$N$1-LEN(SOURCE!F1908))&amp;SOURCE!G1908&amp;", "&amp;REPT(" ",SOURCE!$O$1-LEN(SOURCE!G1908))&amp;SOURCE!H1908&amp;REPT(" ",SOURCE!$P$1-LEN(SOURCE!H1908))&amp;"},"&amp;SOURCE!J1908))</f>
        <v>/* 1889 */  { fnSigmaAssign,                   KEY_USERMODE,                  STD_SIGMA "+USR",                                                     STD_SIGMA "+USR",                                                     CAT_NONE,        SLS_UNCHANGED},</v>
      </c>
    </row>
    <row r="1908" spans="1:1">
      <c r="A1908" s="5" t="str">
        <f>IF(SOURCE!B1909&lt;0,VLOOKUP(SOURCE!B1909,lookups!A:B,2,0),IF((ISBLANK(SOURCE!B1909)),"","/* "&amp;TEXT(SOURCE!B1909,"???0")&amp;" *"&amp;SOURCE!C1909&amp;", "&amp;REPT(" ",SOURCE!$K$1-LEN(SOURCE!C1909))&amp;SOURCE!D1909&amp;", "&amp;REPT(" ",SOURCE!$L$1-LEN(SOURCE!D1909))&amp;SOURCE!E1909&amp;", "&amp;REPT(" ",SOURCE!$M$1-LEN(SOURCE!E1909))&amp;SOURCE!F1909&amp;", "&amp;REPT(" ",SOURCE!$N$1-LEN(SOURCE!F1909))&amp;SOURCE!G1909&amp;", "&amp;REPT(" ",SOURCE!$O$1-LEN(SOURCE!G1909))&amp;SOURCE!H1909&amp;REPT(" ",SOURCE!$P$1-LEN(SOURCE!H1909))&amp;"},"&amp;SOURCE!J1909))</f>
        <v>/* 1890 */  { itemToBeCoded,                   NOPARAM,                       "1890",                                                               "1890",                                                               CAT_FREE,        SLS_UNCHANGED},</v>
      </c>
    </row>
    <row r="1909" spans="1:1">
      <c r="A1909" s="5" t="str">
        <f>IF(SOURCE!B1910&lt;0,VLOOKUP(SOURCE!B1910,lookups!A:B,2,0),IF((ISBLANK(SOURCE!B1910)),"","/* "&amp;TEXT(SOURCE!B1910,"???0")&amp;" *"&amp;SOURCE!C1910&amp;", "&amp;REPT(" ",SOURCE!$K$1-LEN(SOURCE!C1910))&amp;SOURCE!D1910&amp;", "&amp;REPT(" ",SOURCE!$L$1-LEN(SOURCE!D1910))&amp;SOURCE!E1910&amp;", "&amp;REPT(" ",SOURCE!$M$1-LEN(SOURCE!E1910))&amp;SOURCE!F1910&amp;", "&amp;REPT(" ",SOURCE!$N$1-LEN(SOURCE!F1910))&amp;SOURCE!G1910&amp;", "&amp;REPT(" ",SOURCE!$O$1-LEN(SOURCE!G1910))&amp;SOURCE!H1910&amp;REPT(" ",SOURCE!$P$1-LEN(SOURCE!H1910))&amp;"},"&amp;SOURCE!J1910))</f>
        <v>/* 1891 */  { fnSigmaAssign,                   KEY_CC,                        STD_SIGMA "+CC",                                                      STD_SIGMA "+CC",                                                      CAT_NONE,        SLS_UNCHANGED},</v>
      </c>
    </row>
    <row r="1910" spans="1:1">
      <c r="A1910" s="5" t="str">
        <f>IF(SOURCE!B1911&lt;0,VLOOKUP(SOURCE!B1911,lookups!A:B,2,0),IF((ISBLANK(SOURCE!B1911)),"","/* "&amp;TEXT(SOURCE!B1911,"???0")&amp;" *"&amp;SOURCE!C1911&amp;", "&amp;REPT(" ",SOURCE!$K$1-LEN(SOURCE!C1911))&amp;SOURCE!D1911&amp;", "&amp;REPT(" ",SOURCE!$L$1-LEN(SOURCE!D1911))&amp;SOURCE!E1911&amp;", "&amp;REPT(" ",SOURCE!$M$1-LEN(SOURCE!E1911))&amp;SOURCE!F1911&amp;", "&amp;REPT(" ",SOURCE!$N$1-LEN(SOURCE!F1911))&amp;SOURCE!G1911&amp;", "&amp;REPT(" ",SOURCE!$O$1-LEN(SOURCE!G1911))&amp;SOURCE!H1911&amp;REPT(" ",SOURCE!$P$1-LEN(SOURCE!H1911))&amp;"},"&amp;SOURCE!J1911))</f>
        <v>/* 1892 */  { itemToBeCoded,                   NOPARAM,                       "1892",                                                               "1892",                                                               CAT_FREE,        SLS_UNCHANGED},</v>
      </c>
    </row>
    <row r="1911" spans="1:1">
      <c r="A1911" s="5" t="str">
        <f>IF(SOURCE!B1912&lt;0,VLOOKUP(SOURCE!B1912,lookups!A:B,2,0),IF((ISBLANK(SOURCE!B1912)),"","/* "&amp;TEXT(SOURCE!B1912,"???0")&amp;" *"&amp;SOURCE!C1912&amp;", "&amp;REPT(" ",SOURCE!$K$1-LEN(SOURCE!C1912))&amp;SOURCE!D1912&amp;", "&amp;REPT(" ",SOURCE!$L$1-LEN(SOURCE!D1912))&amp;SOURCE!E1912&amp;", "&amp;REPT(" ",SOURCE!$M$1-LEN(SOURCE!E1912))&amp;SOURCE!F1912&amp;", "&amp;REPT(" ",SOURCE!$N$1-LEN(SOURCE!F1912))&amp;SOURCE!G1912&amp;", "&amp;REPT(" ",SOURCE!$O$1-LEN(SOURCE!G1912))&amp;SOURCE!H1912&amp;REPT(" ",SOURCE!$P$1-LEN(SOURCE!H1912))&amp;"},"&amp;SOURCE!J1912))</f>
        <v>/* 1893 */  { fnSigmaAssign,                   -MNU_MyMenu,                   STD_SIGMA "+MyM",                                                     STD_SIGMA "+MyM",                                                     CAT_NONE,        SLS_UNCHANGED},</v>
      </c>
    </row>
    <row r="1912" spans="1:1">
      <c r="A1912" s="5" t="str">
        <f>IF(SOURCE!B1913&lt;0,VLOOKUP(SOURCE!B1913,lookups!A:B,2,0),IF((ISBLANK(SOURCE!B1913)),"","/* "&amp;TEXT(SOURCE!B1913,"???0")&amp;" *"&amp;SOURCE!C1913&amp;", "&amp;REPT(" ",SOURCE!$K$1-LEN(SOURCE!C1913))&amp;SOURCE!D1913&amp;", "&amp;REPT(" ",SOURCE!$L$1-LEN(SOURCE!D1913))&amp;SOURCE!E1913&amp;", "&amp;REPT(" ",SOURCE!$M$1-LEN(SOURCE!E1913))&amp;SOURCE!F1913&amp;", "&amp;REPT(" ",SOURCE!$N$1-LEN(SOURCE!F1913))&amp;SOURCE!G1913&amp;", "&amp;REPT(" ",SOURCE!$O$1-LEN(SOURCE!G1913))&amp;SOURCE!H1913&amp;REPT(" ",SOURCE!$P$1-LEN(SOURCE!H1913))&amp;"},"&amp;SOURCE!J1913))</f>
        <v>/* 1894 */  { itemToBeCoded,                   NOPARAM,                       "1894",                                                               "1894",                                                               CAT_FREE,        SLS_UNCHANGED},</v>
      </c>
    </row>
    <row r="1913" spans="1:1">
      <c r="A1913" s="5" t="str">
        <f>IF(SOURCE!B1914&lt;0,VLOOKUP(SOURCE!B1914,lookups!A:B,2,0),IF((ISBLANK(SOURCE!B1914)),"","/* "&amp;TEXT(SOURCE!B1914,"???0")&amp;" *"&amp;SOURCE!C1914&amp;", "&amp;REPT(" ",SOURCE!$K$1-LEN(SOURCE!C1914))&amp;SOURCE!D1914&amp;", "&amp;REPT(" ",SOURCE!$L$1-LEN(SOURCE!D1914))&amp;SOURCE!E1914&amp;", "&amp;REPT(" ",SOURCE!$M$1-LEN(SOURCE!E1914))&amp;SOURCE!F1914&amp;", "&amp;REPT(" ",SOURCE!$N$1-LEN(SOURCE!F1914))&amp;SOURCE!G1914&amp;", "&amp;REPT(" ",SOURCE!$O$1-LEN(SOURCE!G1914))&amp;SOURCE!H1914&amp;REPT(" ",SOURCE!$P$1-LEN(SOURCE!H1914))&amp;"},"&amp;SOURCE!J1914))</f>
        <v>/* 1895 */  { fnSigmaAssign,                   ITM_SIGMAPLUS,                 STD_SIGMA "+",                                                        STD_SIGMA "+",                                                        CAT_NONE,        SLS_UNCHANGED},//JM USER</v>
      </c>
    </row>
    <row r="1914" spans="1:1">
      <c r="A1914" s="5" t="str">
        <f>IF(SOURCE!B1915&lt;0,VLOOKUP(SOURCE!B1915,lookups!A:B,2,0),IF((ISBLANK(SOURCE!B1915)),"","/* "&amp;TEXT(SOURCE!B1915,"???0")&amp;" *"&amp;SOURCE!C1915&amp;", "&amp;REPT(" ",SOURCE!$K$1-LEN(SOURCE!C1915))&amp;SOURCE!D1915&amp;", "&amp;REPT(" ",SOURCE!$L$1-LEN(SOURCE!D1915))&amp;SOURCE!E1915&amp;", "&amp;REPT(" ",SOURCE!$M$1-LEN(SOURCE!E1915))&amp;SOURCE!F1915&amp;", "&amp;REPT(" ",SOURCE!$N$1-LEN(SOURCE!F1915))&amp;SOURCE!G1915&amp;", "&amp;REPT(" ",SOURCE!$O$1-LEN(SOURCE!G1915))&amp;SOURCE!H1915&amp;REPT(" ",SOURCE!$P$1-LEN(SOURCE!H1915))&amp;"},"&amp;SOURCE!J1915))</f>
        <v>/* 1896 */  { itemToBeCoded,                   NOPARAM,                       "1896",                                                               "1896",                                                               CAT_FREE,        SLS_UNCHANGED},</v>
      </c>
    </row>
    <row r="1915" spans="1:1">
      <c r="A1915" s="5" t="str">
        <f>IF(SOURCE!B1916&lt;0,VLOOKUP(SOURCE!B1916,lookups!A:B,2,0),IF((ISBLANK(SOURCE!B1916)),"","/* "&amp;TEXT(SOURCE!B1916,"???0")&amp;" *"&amp;SOURCE!C1916&amp;", "&amp;REPT(" ",SOURCE!$K$1-LEN(SOURCE!C1916))&amp;SOURCE!D1916&amp;", "&amp;REPT(" ",SOURCE!$L$1-LEN(SOURCE!D1916))&amp;SOURCE!E1916&amp;", "&amp;REPT(" ",SOURCE!$M$1-LEN(SOURCE!E1916))&amp;SOURCE!F1916&amp;", "&amp;REPT(" ",SOURCE!$N$1-LEN(SOURCE!F1916))&amp;SOURCE!G1916&amp;", "&amp;REPT(" ",SOURCE!$O$1-LEN(SOURCE!G1916))&amp;SOURCE!H1916&amp;REPT(" ",SOURCE!$P$1-LEN(SOURCE!H1916))&amp;"},"&amp;SOURCE!J1916))</f>
        <v>/* 1897 */  { fnSigmaAssign,                   ITM_PR,                        STD_SIGMA "+PGM",                                                     STD_SIGMA "+PGM",                                                     CAT_NONE,        SLS_UNCHANGED},//JM USER</v>
      </c>
    </row>
    <row r="1916" spans="1:1">
      <c r="A1916" s="5" t="str">
        <f>IF(SOURCE!B1917&lt;0,VLOOKUP(SOURCE!B1917,lookups!A:B,2,0),IF((ISBLANK(SOURCE!B1917)),"","/* "&amp;TEXT(SOURCE!B1917,"???0")&amp;" *"&amp;SOURCE!C1917&amp;", "&amp;REPT(" ",SOURCE!$K$1-LEN(SOURCE!C1917))&amp;SOURCE!D1917&amp;", "&amp;REPT(" ",SOURCE!$L$1-LEN(SOURCE!D1917))&amp;SOURCE!E1917&amp;", "&amp;REPT(" ",SOURCE!$M$1-LEN(SOURCE!E1917))&amp;SOURCE!F1917&amp;", "&amp;REPT(" ",SOURCE!$N$1-LEN(SOURCE!F1917))&amp;SOURCE!G1917&amp;", "&amp;REPT(" ",SOURCE!$O$1-LEN(SOURCE!G1917))&amp;SOURCE!H1917&amp;REPT(" ",SOURCE!$P$1-LEN(SOURCE!H1917))&amp;"},"&amp;SOURCE!J1917))</f>
        <v>/* 1898 */  { itemToBeCoded,                   NOPARAM,                       "1898",                                                               "1898",                                                               CAT_FREE,        SLS_UNCHANGED},</v>
      </c>
    </row>
    <row r="1917" spans="1:1">
      <c r="A1917" s="5" t="str">
        <f>IF(SOURCE!B1918&lt;0,VLOOKUP(SOURCE!B1918,lookups!A:B,2,0),IF((ISBLANK(SOURCE!B1918)),"","/* "&amp;TEXT(SOURCE!B1918,"???0")&amp;" *"&amp;SOURCE!C1918&amp;", "&amp;REPT(" ",SOURCE!$K$1-LEN(SOURCE!C1918))&amp;SOURCE!D1918&amp;", "&amp;REPT(" ",SOURCE!$L$1-LEN(SOURCE!D1918))&amp;SOURCE!E1918&amp;", "&amp;REPT(" ",SOURCE!$M$1-LEN(SOURCE!E1918))&amp;SOURCE!F1918&amp;", "&amp;REPT(" ",SOURCE!$N$1-LEN(SOURCE!F1918))&amp;SOURCE!G1918&amp;", "&amp;REPT(" ",SOURCE!$O$1-LEN(SOURCE!G1918))&amp;SOURCE!H1918&amp;REPT(" ",SOURCE!$P$1-LEN(SOURCE!H1918))&amp;"},"&amp;SOURCE!J1918))</f>
        <v>/* 1899 */  { fnSigmaAssign,                   ITM_AIM,                       STD_SIGMA "+" STD_alpha,                                              STD_SIGMA "+" STD_alpha,                                              CAT_NONE,        SLS_UNCHANGED},</v>
      </c>
    </row>
    <row r="1918" spans="1:1">
      <c r="A1918" s="5" t="str">
        <f>IF(SOURCE!B1919&lt;0,VLOOKUP(SOURCE!B1919,lookups!A:B,2,0),IF((ISBLANK(SOURCE!B1919)),"","/* "&amp;TEXT(SOURCE!B1919,"???0")&amp;" *"&amp;SOURCE!C1919&amp;", "&amp;REPT(" ",SOURCE!$K$1-LEN(SOURCE!C1919))&amp;SOURCE!D1919&amp;", "&amp;REPT(" ",SOURCE!$L$1-LEN(SOURCE!D1919))&amp;SOURCE!E1919&amp;", "&amp;REPT(" ",SOURCE!$M$1-LEN(SOURCE!E1919))&amp;SOURCE!F1919&amp;", "&amp;REPT(" ",SOURCE!$N$1-LEN(SOURCE!F1919))&amp;SOURCE!G1919&amp;", "&amp;REPT(" ",SOURCE!$O$1-LEN(SOURCE!G1919))&amp;SOURCE!H1919&amp;REPT(" ",SOURCE!$P$1-LEN(SOURCE!H1919))&amp;"},"&amp;SOURCE!J1919))</f>
        <v>/* 1900 */  { fnGetSigmaAssignToX,             NOPARAM,                       STD_SIGMA "+ toX",                                                    STD_SIGMA "+ toX",                                                    CAT_NONE,        SLS_UNCHANGED},</v>
      </c>
    </row>
    <row r="1919" spans="1:1">
      <c r="A1919" s="5" t="str">
        <f>IF(SOURCE!B1920&lt;0,VLOOKUP(SOURCE!B1920,lookups!A:B,2,0),IF((ISBLANK(SOURCE!B1920)),"","/* "&amp;TEXT(SOURCE!B1920,"???0")&amp;" *"&amp;SOURCE!C1920&amp;", "&amp;REPT(" ",SOURCE!$K$1-LEN(SOURCE!C1920))&amp;SOURCE!D1920&amp;", "&amp;REPT(" ",SOURCE!$L$1-LEN(SOURCE!D1920))&amp;SOURCE!E1920&amp;", "&amp;REPT(" ",SOURCE!$M$1-LEN(SOURCE!E1920))&amp;SOURCE!F1920&amp;", "&amp;REPT(" ",SOURCE!$N$1-LEN(SOURCE!F1920))&amp;SOURCE!G1920&amp;", "&amp;REPT(" ",SOURCE!$O$1-LEN(SOURCE!G1920))&amp;SOURCE!H1920&amp;REPT(" ",SOURCE!$P$1-LEN(SOURCE!H1920))&amp;"},"&amp;SOURCE!J1920))</f>
        <v>/* 1901 */  { fnUserJM,                        JM_ASSIGN,                     "ASSIGN",                                                             "ASSIGN",                                                             CAT_NONE,        SLS_UNCHANGED},</v>
      </c>
    </row>
    <row r="1920" spans="1:1">
      <c r="A1920" s="5" t="str">
        <f>IF(SOURCE!B1921&lt;0,VLOOKUP(SOURCE!B1921,lookups!A:B,2,0),IF((ISBLANK(SOURCE!B1921)),"","/* "&amp;TEXT(SOURCE!B1921,"???0")&amp;" *"&amp;SOURCE!C1921&amp;", "&amp;REPT(" ",SOURCE!$K$1-LEN(SOURCE!C1921))&amp;SOURCE!D1921&amp;", "&amp;REPT(" ",SOURCE!$L$1-LEN(SOURCE!D1921))&amp;SOURCE!E1921&amp;", "&amp;REPT(" ",SOURCE!$M$1-LEN(SOURCE!E1921))&amp;SOURCE!F1921&amp;", "&amp;REPT(" ",SOURCE!$N$1-LEN(SOURCE!F1921))&amp;SOURCE!G1921&amp;", "&amp;REPT(" ",SOURCE!$O$1-LEN(SOURCE!G1921))&amp;SOURCE!H1921&amp;REPT(" ",SOURCE!$P$1-LEN(SOURCE!H1921))&amp;"},"&amp;SOURCE!J1921))</f>
        <v>/* 1902 */  { fnUserJM,                        JM_SEEK_FN,                    "FN" STD_DOT "ASN",                                                   "FN" STD_DOT "ASN",                                                   CAT_NONE,        SLS_UNCHANGED},</v>
      </c>
    </row>
    <row r="1921" spans="1:1">
      <c r="A1921" s="5" t="str">
        <f>IF(SOURCE!B1922&lt;0,VLOOKUP(SOURCE!B1922,lookups!A:B,2,0),IF((ISBLANK(SOURCE!B1922)),"","/* "&amp;TEXT(SOURCE!B1922,"???0")&amp;" *"&amp;SOURCE!C1922&amp;", "&amp;REPT(" ",SOURCE!$K$1-LEN(SOURCE!C1922))&amp;SOURCE!D1922&amp;", "&amp;REPT(" ",SOURCE!$L$1-LEN(SOURCE!D1922))&amp;SOURCE!E1922&amp;", "&amp;REPT(" ",SOURCE!$M$1-LEN(SOURCE!E1922))&amp;SOURCE!F1922&amp;", "&amp;REPT(" ",SOURCE!$N$1-LEN(SOURCE!F1922))&amp;SOURCE!G1922&amp;", "&amp;REPT(" ",SOURCE!$O$1-LEN(SOURCE!G1922))&amp;SOURCE!H1922&amp;REPT(" ",SOURCE!$P$1-LEN(SOURCE!H1922))&amp;"},"&amp;SOURCE!J1922))</f>
        <v>/* 1903 */  { itemToBeCoded,                   NOPARAM,                       STD_SIGMA "+ ASN",                                                    STD_SIGMA "+ ASN",                                                    CAT_NONE,        SLS_UNCHANGED},</v>
      </c>
    </row>
    <row r="1922" spans="1:1">
      <c r="A1922" s="5" t="str">
        <f>IF(SOURCE!B1923&lt;0,VLOOKUP(SOURCE!B1923,lookups!A:B,2,0),IF((ISBLANK(SOURCE!B1923)),"","/* "&amp;TEXT(SOURCE!B1923,"???0")&amp;" *"&amp;SOURCE!C1923&amp;", "&amp;REPT(" ",SOURCE!$K$1-LEN(SOURCE!C1923))&amp;SOURCE!D1923&amp;", "&amp;REPT(" ",SOURCE!$L$1-LEN(SOURCE!D1923))&amp;SOURCE!E1923&amp;", "&amp;REPT(" ",SOURCE!$M$1-LEN(SOURCE!E1923))&amp;SOURCE!F1923&amp;", "&amp;REPT(" ",SOURCE!$N$1-LEN(SOURCE!F1923))&amp;SOURCE!G1923&amp;", "&amp;REPT(" ",SOURCE!$O$1-LEN(SOURCE!G1923))&amp;SOURCE!H1923&amp;REPT(" ",SOURCE!$P$1-LEN(SOURCE!H1923))&amp;"},"&amp;SOURCE!J1923))</f>
        <v>/* 1904 */  { fnJM_GetXToNORMmode,             NOPARAM,                       "X to" STD_SIGMA "+",                                                 "X to" STD_SIGMA "+",                                                 CAT_NONE,        SLS_UNCHANGED},//JM USER NORMAL</v>
      </c>
    </row>
    <row r="1923" spans="1:1">
      <c r="A1923" s="5" t="str">
        <f>IF(SOURCE!B1924&lt;0,VLOOKUP(SOURCE!B1924,lookups!A:B,2,0),IF((ISBLANK(SOURCE!B1924)),"","/* "&amp;TEXT(SOURCE!B1924,"???0")&amp;" *"&amp;SOURCE!C1924&amp;", "&amp;REPT(" ",SOURCE!$K$1-LEN(SOURCE!C1924))&amp;SOURCE!D1924&amp;", "&amp;REPT(" ",SOURCE!$L$1-LEN(SOURCE!D1924))&amp;SOURCE!E1924&amp;", "&amp;REPT(" ",SOURCE!$M$1-LEN(SOURCE!E1924))&amp;SOURCE!F1924&amp;", "&amp;REPT(" ",SOURCE!$N$1-LEN(SOURCE!F1924))&amp;SOURCE!G1924&amp;", "&amp;REPT(" ",SOURCE!$O$1-LEN(SOURCE!G1924))&amp;SOURCE!H1924&amp;REPT(" ",SOURCE!$P$1-LEN(SOURCE!H1924))&amp;"},"&amp;SOURCE!J1924))</f>
        <v>/* 1905 */  { fnInDefault,                     ID_43S,                        "i" STD_SPACE_3_PER_EM "LI/RL",                                       "i" STD_SPACE_3_PER_EM "LI/RL",                                       CAT_FNCT,        SLS_UNCHANGED},//JM INPUT DEFAULT</v>
      </c>
    </row>
    <row r="1924" spans="1:1">
      <c r="A1924" s="5" t="str">
        <f>IF(SOURCE!B1925&lt;0,VLOOKUP(SOURCE!B1925,lookups!A:B,2,0),IF((ISBLANK(SOURCE!B1925)),"","/* "&amp;TEXT(SOURCE!B1925,"???0")&amp;" *"&amp;SOURCE!C1925&amp;", "&amp;REPT(" ",SOURCE!$K$1-LEN(SOURCE!C1925))&amp;SOURCE!D1925&amp;", "&amp;REPT(" ",SOURCE!$L$1-LEN(SOURCE!D1925))&amp;SOURCE!E1925&amp;", "&amp;REPT(" ",SOURCE!$M$1-LEN(SOURCE!E1925))&amp;SOURCE!F1925&amp;", "&amp;REPT(" ",SOURCE!$N$1-LEN(SOURCE!F1925))&amp;SOURCE!G1925&amp;", "&amp;REPT(" ",SOURCE!$O$1-LEN(SOURCE!G1925))&amp;SOURCE!H1925&amp;REPT(" ",SOURCE!$P$1-LEN(SOURCE!H1925))&amp;"},"&amp;SOURCE!J1925))</f>
        <v>/* 1906 */  { fnSetSetJM,                      JC_FG_LINE,                    "FG" STD_SPACE_3_PER_EM "LINE",                                       "FG" STD_SPACE_3_PER_EM "LINE",                                       CAT_FNCT,        SLS_UNCHANGED},//JM UNDERLINING</v>
      </c>
    </row>
    <row r="1925" spans="1:1">
      <c r="A1925" s="5" t="str">
        <f>IF(SOURCE!B1926&lt;0,VLOOKUP(SOURCE!B1926,lookups!A:B,2,0),IF((ISBLANK(SOURCE!B1926)),"","/* "&amp;TEXT(SOURCE!B1926,"???0")&amp;" *"&amp;SOURCE!C1926&amp;", "&amp;REPT(" ",SOURCE!$K$1-LEN(SOURCE!C1926))&amp;SOURCE!D1926&amp;", "&amp;REPT(" ",SOURCE!$L$1-LEN(SOURCE!D1926))&amp;SOURCE!E1926&amp;", "&amp;REPT(" ",SOURCE!$M$1-LEN(SOURCE!E1926))&amp;SOURCE!F1926&amp;", "&amp;REPT(" ",SOURCE!$N$1-LEN(SOURCE!F1926))&amp;SOURCE!G1926&amp;", "&amp;REPT(" ",SOURCE!$O$1-LEN(SOURCE!G1926))&amp;SOURCE!H1926&amp;REPT(" ",SOURCE!$P$1-LEN(SOURCE!H1926))&amp;"},"&amp;SOURCE!J1926))</f>
        <v>/* 1907 */  { fnInDefault,                     ID_DP,                         "i" STD_SPACE_3_PER_EM "REAL",                                        "i" STD_SPACE_3_PER_EM "REAL",                                        CAT_FNCT,        SLS_UNCHANGED},//JM INPUT DEFAULT</v>
      </c>
    </row>
    <row r="1926" spans="1:1">
      <c r="A1926" s="5" t="str">
        <f>IF(SOURCE!B1927&lt;0,VLOOKUP(SOURCE!B1927,lookups!A:B,2,0),IF((ISBLANK(SOURCE!B1927)),"","/* "&amp;TEXT(SOURCE!B1927,"???0")&amp;" *"&amp;SOURCE!C1927&amp;", "&amp;REPT(" ",SOURCE!$K$1-LEN(SOURCE!C1927))&amp;SOURCE!D1927&amp;", "&amp;REPT(" ",SOURCE!$L$1-LEN(SOURCE!D1927))&amp;SOURCE!E1927&amp;", "&amp;REPT(" ",SOURCE!$M$1-LEN(SOURCE!E1927))&amp;SOURCE!F1927&amp;", "&amp;REPT(" ",SOURCE!$N$1-LEN(SOURCE!F1927))&amp;SOURCE!G1927&amp;", "&amp;REPT(" ",SOURCE!$O$1-LEN(SOURCE!G1927))&amp;SOURCE!H1927&amp;REPT(" ",SOURCE!$P$1-LEN(SOURCE!H1927))&amp;"},"&amp;SOURCE!J1927))</f>
        <v>/* 1908 */  { fnShowJM,                        JM_INP_DFLT,                   "i" STD_SPACE_3_PER_EM "Dflt?",                                       "i" STD_SPACE_3_PER_EM "Dflt?",                                       CAT_NONE,        SLS_UNCHANGED},//JM INPUT DEFAULT</v>
      </c>
    </row>
    <row r="1927" spans="1:1">
      <c r="A1927" s="5" t="str">
        <f>IF(SOURCE!B1928&lt;0,VLOOKUP(SOURCE!B1928,lookups!A:B,2,0),IF((ISBLANK(SOURCE!B1928)),"","/* "&amp;TEXT(SOURCE!B1928,"???0")&amp;" *"&amp;SOURCE!C1928&amp;", "&amp;REPT(" ",SOURCE!$K$1-LEN(SOURCE!C1928))&amp;SOURCE!D1928&amp;", "&amp;REPT(" ",SOURCE!$L$1-LEN(SOURCE!D1928))&amp;SOURCE!E1928&amp;", "&amp;REPT(" ",SOURCE!$M$1-LEN(SOURCE!E1928))&amp;SOURCE!F1928&amp;", "&amp;REPT(" ",SOURCE!$N$1-LEN(SOURCE!F1928))&amp;SOURCE!G1928&amp;", "&amp;REPT(" ",SOURCE!$O$1-LEN(SOURCE!G1928))&amp;SOURCE!H1928&amp;REPT(" ",SOURCE!$P$1-LEN(SOURCE!H1928))&amp;"},"&amp;SOURCE!J1928))</f>
        <v>/* 1909 */  { fnSetSetJM,                      JC_FG_DOTS,                    "FG" STD_SPACE_3_PER_EM "DOTS",                                       "FG" STD_SPACE_3_PER_EM "DOTS",                                       CAT_FNCT,        SLS_UNCHANGED},//JM UNDERLINING</v>
      </c>
    </row>
    <row r="1928" spans="1:1">
      <c r="A1928" s="5" t="str">
        <f>IF(SOURCE!B1929&lt;0,VLOOKUP(SOURCE!B1929,lookups!A:B,2,0),IF((ISBLANK(SOURCE!B1929)),"","/* "&amp;TEXT(SOURCE!B1929,"???0")&amp;" *"&amp;SOURCE!C1929&amp;", "&amp;REPT(" ",SOURCE!$K$1-LEN(SOURCE!C1929))&amp;SOURCE!D1929&amp;", "&amp;REPT(" ",SOURCE!$L$1-LEN(SOURCE!D1929))&amp;SOURCE!E1929&amp;", "&amp;REPT(" ",SOURCE!$M$1-LEN(SOURCE!E1929))&amp;SOURCE!F1929&amp;", "&amp;REPT(" ",SOURCE!$N$1-LEN(SOURCE!F1929))&amp;SOURCE!G1929&amp;", "&amp;REPT(" ",SOURCE!$O$1-LEN(SOURCE!G1929))&amp;SOURCE!H1929&amp;REPT(" ",SOURCE!$P$1-LEN(SOURCE!H1929))&amp;"},"&amp;SOURCE!J1929))</f>
        <v>/* 1910 */  { fnInDefault,                     ID_CPXDP,                      "i" STD_SPACE_3_PER_EM "CPX",                                         "i" STD_SPACE_3_PER_EM "CPX",                                         CAT_FNCT,        SLS_UNCHANGED},//JM INPUT DEFAULT</v>
      </c>
    </row>
    <row r="1929" spans="1:1">
      <c r="A1929" s="5" t="str">
        <f>IF(SOURCE!B1930&lt;0,VLOOKUP(SOURCE!B1930,lookups!A:B,2,0),IF((ISBLANK(SOURCE!B1930)),"","/* "&amp;TEXT(SOURCE!B1930,"???0")&amp;" *"&amp;SOURCE!C1930&amp;", "&amp;REPT(" ",SOURCE!$K$1-LEN(SOURCE!C1930))&amp;SOURCE!D1930&amp;", "&amp;REPT(" ",SOURCE!$L$1-LEN(SOURCE!D1930))&amp;SOURCE!E1930&amp;", "&amp;REPT(" ",SOURCE!$M$1-LEN(SOURCE!E1930))&amp;SOURCE!F1930&amp;", "&amp;REPT(" ",SOURCE!$N$1-LEN(SOURCE!F1930))&amp;SOURCE!G1930&amp;", "&amp;REPT(" ",SOURCE!$O$1-LEN(SOURCE!G1930))&amp;SOURCE!H1930&amp;REPT(" ",SOURCE!$P$1-LEN(SOURCE!H1930))&amp;"},"&amp;SOURCE!J1930))</f>
        <v>/* 1911 */  { fnSetSetJM,                      JC_G_DOUBLETAP,                "G" STD_SPACE_3_PER_EM "2TAP",                                        "G" STD_SPACE_3_PER_EM "2TAP",                                        CAT_FNCT,        SLS_UNCHANGED},//JM KEY TAP DOUBLE SETTING</v>
      </c>
    </row>
    <row r="1930" spans="1:1">
      <c r="A1930" s="5" t="str">
        <f>IF(SOURCE!B1931&lt;0,VLOOKUP(SOURCE!B1931,lookups!A:B,2,0),IF((ISBLANK(SOURCE!B1931)),"","/* "&amp;TEXT(SOURCE!B1931,"???0")&amp;" *"&amp;SOURCE!C1931&amp;", "&amp;REPT(" ",SOURCE!$K$1-LEN(SOURCE!C1931))&amp;SOURCE!D1931&amp;", "&amp;REPT(" ",SOURCE!$L$1-LEN(SOURCE!D1931))&amp;SOURCE!E1931&amp;", "&amp;REPT(" ",SOURCE!$M$1-LEN(SOURCE!E1931))&amp;SOURCE!F1931&amp;", "&amp;REPT(" ",SOURCE!$N$1-LEN(SOURCE!F1931))&amp;SOURCE!G1931&amp;", "&amp;REPT(" ",SOURCE!$O$1-LEN(SOURCE!G1931))&amp;SOURCE!H1931&amp;REPT(" ",SOURCE!$P$1-LEN(SOURCE!H1931))&amp;"},"&amp;SOURCE!J1931))</f>
        <v>/* 1912 */  { fnInDefault,                     ID_SI,                         "i" STD_SPACE_3_PER_EM "SI",                                          "i" STD_SPACE_3_PER_EM "SI",                                          CAT_FNCT,        SLS_UNCHANGED},//JM INPUT DEFAULT</v>
      </c>
    </row>
    <row r="1931" spans="1:1">
      <c r="A1931" s="5" t="str">
        <f>IF(SOURCE!B1932&lt;0,VLOOKUP(SOURCE!B1932,lookups!A:B,2,0),IF((ISBLANK(SOURCE!B1932)),"","/* "&amp;TEXT(SOURCE!B1932,"???0")&amp;" *"&amp;SOURCE!C1932&amp;", "&amp;REPT(" ",SOURCE!$K$1-LEN(SOURCE!C1932))&amp;SOURCE!D1932&amp;", "&amp;REPT(" ",SOURCE!$L$1-LEN(SOURCE!D1932))&amp;SOURCE!E1932&amp;", "&amp;REPT(" ",SOURCE!$M$1-LEN(SOURCE!E1932))&amp;SOURCE!F1932&amp;", "&amp;REPT(" ",SOURCE!$N$1-LEN(SOURCE!F1932))&amp;SOURCE!G1932&amp;", "&amp;REPT(" ",SOURCE!$O$1-LEN(SOURCE!G1932))&amp;SOURCE!H1932&amp;REPT(" ",SOURCE!$P$1-LEN(SOURCE!H1932))&amp;"},"&amp;SOURCE!J1932))</f>
        <v>/* 1913 */  { fnInDefault,                     ID_LI,                         "i" STD_SPACE_3_PER_EM "LI",                                          "i" STD_SPACE_3_PER_EM "LI",                                          CAT_FNCT,        SLS_UNCHANGED},//JM INPUT DEFAULT</v>
      </c>
    </row>
    <row r="1932" spans="1:1">
      <c r="A1932" s="5" t="str">
        <f>IF(SOURCE!B1933&lt;0,VLOOKUP(SOURCE!B1933,lookups!A:B,2,0),IF((ISBLANK(SOURCE!B1933)),"","/* "&amp;TEXT(SOURCE!B1933,"???0")&amp;" *"&amp;SOURCE!C1933&amp;", "&amp;REPT(" ",SOURCE!$K$1-LEN(SOURCE!C1933))&amp;SOURCE!D1933&amp;", "&amp;REPT(" ",SOURCE!$L$1-LEN(SOURCE!D1933))&amp;SOURCE!E1933&amp;", "&amp;REPT(" ",SOURCE!$M$1-LEN(SOURCE!E1933))&amp;SOURCE!F1933&amp;", "&amp;REPT(" ",SOURCE!$N$1-LEN(SOURCE!F1933))&amp;SOURCE!G1933&amp;", "&amp;REPT(" ",SOURCE!$O$1-LEN(SOURCE!G1933))&amp;SOURCE!H1933&amp;REPT(" ",SOURCE!$P$1-LEN(SOURCE!H1933))&amp;"},"&amp;SOURCE!J1933))</f>
        <v>/* 1914 */  { fnGraph,                         NOPARAM,                       "PLOT",                                                               "PLOT",                                                               CAT_FNCT,        SLS_UNCHANGED},//JM GRAPHING</v>
      </c>
    </row>
    <row r="1933" spans="1:1">
      <c r="A1933" s="5" t="str">
        <f>IF(SOURCE!B1934&lt;0,VLOOKUP(SOURCE!B1934,lookups!A:B,2,0),IF((ISBLANK(SOURCE!B1934)),"","/* "&amp;TEXT(SOURCE!B1934,"???0")&amp;" *"&amp;SOURCE!C1934&amp;", "&amp;REPT(" ",SOURCE!$K$1-LEN(SOURCE!C1934))&amp;SOURCE!D1934&amp;", "&amp;REPT(" ",SOURCE!$L$1-LEN(SOURCE!D1934))&amp;SOURCE!E1934&amp;", "&amp;REPT(" ",SOURCE!$M$1-LEN(SOURCE!E1934))&amp;SOURCE!F1934&amp;", "&amp;REPT(" ",SOURCE!$N$1-LEN(SOURCE!F1934))&amp;SOURCE!G1934&amp;", "&amp;REPT(" ",SOURCE!$O$1-LEN(SOURCE!G1934))&amp;SOURCE!H1934&amp;REPT(" ",SOURCE!$P$1-LEN(SOURCE!H1934))&amp;"},"&amp;SOURCE!J1934))</f>
        <v>/* 1915 */  { itemToBeCoded,                   NOPARAM,                       "A" STD_ELLIPSIS "Z",                                                 "A" STD_ELLIPSIS "Z",                                                 CAT_MENU,        SLS_UNCHANGED},// Ex 34</v>
      </c>
    </row>
    <row r="1934" spans="1:1">
      <c r="A1934" s="5" t="str">
        <f>IF(SOURCE!B1935&lt;0,VLOOKUP(SOURCE!B1935,lookups!A:B,2,0),IF((ISBLANK(SOURCE!B1935)),"","/* "&amp;TEXT(SOURCE!B1935,"???0")&amp;" *"&amp;SOURCE!C1935&amp;", "&amp;REPT(" ",SOURCE!$K$1-LEN(SOURCE!C1935))&amp;SOURCE!D1935&amp;", "&amp;REPT(" ",SOURCE!$L$1-LEN(SOURCE!D1935))&amp;SOURCE!E1935&amp;", "&amp;REPT(" ",SOURCE!$M$1-LEN(SOURCE!E1935))&amp;SOURCE!F1935&amp;", "&amp;REPT(" ",SOURCE!$N$1-LEN(SOURCE!F1935))&amp;SOURCE!G1935&amp;", "&amp;REPT(" ",SOURCE!$O$1-LEN(SOURCE!G1935))&amp;SOURCE!H1935&amp;REPT(" ",SOURCE!$P$1-LEN(SOURCE!H1935))&amp;"},"&amp;SOURCE!J1935))</f>
        <v>/* 1916 */  { itemToBeCoded,                   NOPARAM,                       "a" STD_ELLIPSIS "z",                                                 "a" STD_ELLIPSIS "z",                                                 CAT_MENU,        SLS_UNCHANGED},// Ex 875 Small latin letters</v>
      </c>
    </row>
    <row r="1935" spans="1:1">
      <c r="A1935" s="5" t="str">
        <f>IF(SOURCE!B1936&lt;0,VLOOKUP(SOURCE!B1936,lookups!A:B,2,0),IF((ISBLANK(SOURCE!B1936)),"","/* "&amp;TEXT(SOURCE!B1936,"???0")&amp;" *"&amp;SOURCE!C1936&amp;", "&amp;REPT(" ",SOURCE!$K$1-LEN(SOURCE!C1936))&amp;SOURCE!D1936&amp;", "&amp;REPT(" ",SOURCE!$L$1-LEN(SOURCE!D1936))&amp;SOURCE!E1936&amp;", "&amp;REPT(" ",SOURCE!$M$1-LEN(SOURCE!E1936))&amp;SOURCE!F1936&amp;", "&amp;REPT(" ",SOURCE!$N$1-LEN(SOURCE!F1936))&amp;SOURCE!G1936&amp;", "&amp;REPT(" ",SOURCE!$O$1-LEN(SOURCE!G1936))&amp;SOURCE!H1936&amp;REPT(" ",SOURCE!$P$1-LEN(SOURCE!H1936))&amp;"},"&amp;SOURCE!J1936))</f>
        <v>/* 1917 */  { itemToBeCoded,                   NOPARAM,                       "GRAPH",                                                              "GRAPH",                                                              CAT_MENU,        SLS_UNCHANGED},//JM GRAPH</v>
      </c>
    </row>
    <row r="1936" spans="1:1">
      <c r="A1936" s="5" t="str">
        <f>IF(SOURCE!B1937&lt;0,VLOOKUP(SOURCE!B1937,lookups!A:B,2,0),IF((ISBLANK(SOURCE!B1937)),"","/* "&amp;TEXT(SOURCE!B1937,"???0")&amp;" *"&amp;SOURCE!C1937&amp;", "&amp;REPT(" ",SOURCE!$K$1-LEN(SOURCE!C1937))&amp;SOURCE!D1937&amp;", "&amp;REPT(" ",SOURCE!$L$1-LEN(SOURCE!D1937))&amp;SOURCE!E1937&amp;", "&amp;REPT(" ",SOURCE!$M$1-LEN(SOURCE!E1937))&amp;SOURCE!F1937&amp;", "&amp;REPT(" ",SOURCE!$N$1-LEN(SOURCE!F1937))&amp;SOURCE!G1937&amp;", "&amp;REPT(" ",SOURCE!$O$1-LEN(SOURCE!G1937))&amp;SOURCE!H1937&amp;REPT(" ",SOURCE!$P$1-LEN(SOURCE!H1937))&amp;"},"&amp;SOURCE!J1937))</f>
        <v>/* 1918 */  { fnJM,                            21,                            "Xmin",                                                               "Xmin",                                                               CAT_NONE,        SLS_UNCHANGED},//JM GRAPH</v>
      </c>
    </row>
    <row r="1937" spans="1:1">
      <c r="A1937" s="5" t="str">
        <f>IF(SOURCE!B1938&lt;0,VLOOKUP(SOURCE!B1938,lookups!A:B,2,0),IF((ISBLANK(SOURCE!B1938)),"","/* "&amp;TEXT(SOURCE!B1938,"???0")&amp;" *"&amp;SOURCE!C1938&amp;", "&amp;REPT(" ",SOURCE!$K$1-LEN(SOURCE!C1938))&amp;SOURCE!D1938&amp;", "&amp;REPT(" ",SOURCE!$L$1-LEN(SOURCE!D1938))&amp;SOURCE!E1938&amp;", "&amp;REPT(" ",SOURCE!$M$1-LEN(SOURCE!E1938))&amp;SOURCE!F1938&amp;", "&amp;REPT(" ",SOURCE!$N$1-LEN(SOURCE!F1938))&amp;SOURCE!G1938&amp;", "&amp;REPT(" ",SOURCE!$O$1-LEN(SOURCE!G1938))&amp;SOURCE!H1938&amp;REPT(" ",SOURCE!$P$1-LEN(SOURCE!H1938))&amp;"},"&amp;SOURCE!J1938))</f>
        <v>/* 1919 */  { fnJM,                            22,                            "Xmax",                                                               "Xmax",                                                               CAT_NONE,        SLS_UNCHANGED},//JM GRAPH</v>
      </c>
    </row>
    <row r="1938" spans="1:1">
      <c r="A1938" s="5" t="str">
        <f>IF(SOURCE!B1939&lt;0,VLOOKUP(SOURCE!B1939,lookups!A:B,2,0),IF((ISBLANK(SOURCE!B1939)),"","/* "&amp;TEXT(SOURCE!B1939,"???0")&amp;" *"&amp;SOURCE!C1939&amp;", "&amp;REPT(" ",SOURCE!$K$1-LEN(SOURCE!C1939))&amp;SOURCE!D1939&amp;", "&amp;REPT(" ",SOURCE!$L$1-LEN(SOURCE!D1939))&amp;SOURCE!E1939&amp;", "&amp;REPT(" ",SOURCE!$M$1-LEN(SOURCE!E1939))&amp;SOURCE!F1939&amp;", "&amp;REPT(" ",SOURCE!$N$1-LEN(SOURCE!F1939))&amp;SOURCE!G1939&amp;", "&amp;REPT(" ",SOURCE!$O$1-LEN(SOURCE!G1939))&amp;SOURCE!H1939&amp;REPT(" ",SOURCE!$P$1-LEN(SOURCE!H1939))&amp;"},"&amp;SOURCE!J1939))</f>
        <v>/* 1920 */  { fnJM,                            23,                            "Ymin",                                                               "Ymin",                                                               CAT_NONE,        SLS_UNCHANGED},//JM GRAPH</v>
      </c>
    </row>
    <row r="1939" spans="1:1">
      <c r="A1939" s="5" t="str">
        <f>IF(SOURCE!B1940&lt;0,VLOOKUP(SOURCE!B1940,lookups!A:B,2,0),IF((ISBLANK(SOURCE!B1940)),"","/* "&amp;TEXT(SOURCE!B1940,"???0")&amp;" *"&amp;SOURCE!C1940&amp;", "&amp;REPT(" ",SOURCE!$K$1-LEN(SOURCE!C1940))&amp;SOURCE!D1940&amp;", "&amp;REPT(" ",SOURCE!$L$1-LEN(SOURCE!D1940))&amp;SOURCE!E1940&amp;", "&amp;REPT(" ",SOURCE!$M$1-LEN(SOURCE!E1940))&amp;SOURCE!F1940&amp;", "&amp;REPT(" ",SOURCE!$N$1-LEN(SOURCE!F1940))&amp;SOURCE!G1940&amp;", "&amp;REPT(" ",SOURCE!$O$1-LEN(SOURCE!G1940))&amp;SOURCE!H1940&amp;REPT(" ",SOURCE!$P$1-LEN(SOURCE!H1940))&amp;"},"&amp;SOURCE!J1940))</f>
        <v>/* 1921 */  { fnJM,                            24,                            "Ymax",                                                               "Ymax",                                                               CAT_NONE,        SLS_UNCHANGED},//JM GRAPH</v>
      </c>
    </row>
    <row r="1940" spans="1:1">
      <c r="A1940" s="5" t="str">
        <f>IF(SOURCE!B1941&lt;0,VLOOKUP(SOURCE!B1941,lookups!A:B,2,0),IF((ISBLANK(SOURCE!B1941)),"","/* "&amp;TEXT(SOURCE!B1941,"???0")&amp;" *"&amp;SOURCE!C1941&amp;", "&amp;REPT(" ",SOURCE!$K$1-LEN(SOURCE!C1941))&amp;SOURCE!D1941&amp;", "&amp;REPT(" ",SOURCE!$L$1-LEN(SOURCE!D1941))&amp;SOURCE!E1941&amp;", "&amp;REPT(" ",SOURCE!$M$1-LEN(SOURCE!E1941))&amp;SOURCE!F1941&amp;", "&amp;REPT(" ",SOURCE!$N$1-LEN(SOURCE!F1941))&amp;SOURCE!G1941&amp;", "&amp;REPT(" ",SOURCE!$O$1-LEN(SOURCE!G1941))&amp;SOURCE!H1941&amp;REPT(" ",SOURCE!$P$1-LEN(SOURCE!H1941))&amp;"},"&amp;SOURCE!J1941))</f>
        <v>/* 1922 */  { fnJM,                            25,                            "TICK DX",                                                            "TICK DX",                                                            CAT_NONE,        SLS_UNCHANGED},//JM GRAPH</v>
      </c>
    </row>
    <row r="1941" spans="1:1">
      <c r="A1941" s="5" t="str">
        <f>IF(SOURCE!B1942&lt;0,VLOOKUP(SOURCE!B1942,lookups!A:B,2,0),IF((ISBLANK(SOURCE!B1942)),"","/* "&amp;TEXT(SOURCE!B1942,"???0")&amp;" *"&amp;SOURCE!C1942&amp;", "&amp;REPT(" ",SOURCE!$K$1-LEN(SOURCE!C1942))&amp;SOURCE!D1942&amp;", "&amp;REPT(" ",SOURCE!$L$1-LEN(SOURCE!D1942))&amp;SOURCE!E1942&amp;", "&amp;REPT(" ",SOURCE!$M$1-LEN(SOURCE!E1942))&amp;SOURCE!F1942&amp;", "&amp;REPT(" ",SOURCE!$N$1-LEN(SOURCE!F1942))&amp;SOURCE!G1942&amp;", "&amp;REPT(" ",SOURCE!$O$1-LEN(SOURCE!G1942))&amp;SOURCE!H1942&amp;REPT(" ",SOURCE!$P$1-LEN(SOURCE!H1942))&amp;"},"&amp;SOURCE!J1942))</f>
        <v>/* 1923 */  { fnJM,                            26,                            "TICK DY",                                                            "TICK DY",                                                            CAT_NONE,        SLS_UNCHANGED},//JM GRAPH</v>
      </c>
    </row>
    <row r="1942" spans="1:1">
      <c r="A1942" s="5" t="str">
        <f>IF(SOURCE!B1943&lt;0,VLOOKUP(SOURCE!B1943,lookups!A:B,2,0),IF((ISBLANK(SOURCE!B1943)),"","/* "&amp;TEXT(SOURCE!B1943,"???0")&amp;" *"&amp;SOURCE!C1943&amp;", "&amp;REPT(" ",SOURCE!$K$1-LEN(SOURCE!C1943))&amp;SOURCE!D1943&amp;", "&amp;REPT(" ",SOURCE!$L$1-LEN(SOURCE!D1943))&amp;SOURCE!E1943&amp;", "&amp;REPT(" ",SOURCE!$M$1-LEN(SOURCE!E1943))&amp;SOURCE!F1943&amp;", "&amp;REPT(" ",SOURCE!$N$1-LEN(SOURCE!F1943))&amp;SOURCE!G1943&amp;", "&amp;REPT(" ",SOURCE!$O$1-LEN(SOURCE!G1943))&amp;SOURCE!H1943&amp;REPT(" ",SOURCE!$P$1-LEN(SOURCE!H1943))&amp;"},"&amp;SOURCE!J1943))</f>
        <v>/* 1924 */  { fnJM,                            27,                            "LIMITS",                                                             "LIMITS",                                                             CAT_NONE,        SLS_UNCHANGED},//JM GRAPH</v>
      </c>
    </row>
    <row r="1943" spans="1:1">
      <c r="A1943" s="5" t="str">
        <f>IF(SOURCE!B1944&lt;0,VLOOKUP(SOURCE!B1944,lookups!A:B,2,0),IF((ISBLANK(SOURCE!B1944)),"","/* "&amp;TEXT(SOURCE!B1944,"???0")&amp;" *"&amp;SOURCE!C1944&amp;", "&amp;REPT(" ",SOURCE!$K$1-LEN(SOURCE!C1944))&amp;SOURCE!D1944&amp;", "&amp;REPT(" ",SOURCE!$L$1-LEN(SOURCE!D1944))&amp;SOURCE!E1944&amp;", "&amp;REPT(" ",SOURCE!$M$1-LEN(SOURCE!E1944))&amp;SOURCE!F1944&amp;", "&amp;REPT(" ",SOURCE!$N$1-LEN(SOURCE!F1944))&amp;SOURCE!G1944&amp;", "&amp;REPT(" ",SOURCE!$O$1-LEN(SOURCE!G1944))&amp;SOURCE!H1944&amp;REPT(" ",SOURCE!$P$1-LEN(SOURCE!H1944))&amp;"},"&amp;SOURCE!J1944))</f>
        <v>/* 1925 */  { fnJM_2SI,                        NOPARAM,                       STD_RIGHT_ARROW "SI",                                                 STD_RIGHT_ARROW "SI",                                                 CAT_FNCT,        SLS_ENABLED  },//JM SHORTINT</v>
      </c>
    </row>
    <row r="1944" spans="1:1">
      <c r="A1944" s="5" t="str">
        <f>IF(SOURCE!B1945&lt;0,VLOOKUP(SOURCE!B1945,lookups!A:B,2,0),IF((ISBLANK(SOURCE!B1945)),"","/* "&amp;TEXT(SOURCE!B1945,"???0")&amp;" *"&amp;SOURCE!C1945&amp;", "&amp;REPT(" ",SOURCE!$K$1-LEN(SOURCE!C1945))&amp;SOURCE!D1945&amp;", "&amp;REPT(" ",SOURCE!$L$1-LEN(SOURCE!D1945))&amp;SOURCE!E1945&amp;", "&amp;REPT(" ",SOURCE!$M$1-LEN(SOURCE!E1945))&amp;SOURCE!F1945&amp;", "&amp;REPT(" ",SOURCE!$N$1-LEN(SOURCE!F1945))&amp;SOURCE!G1945&amp;", "&amp;REPT(" ",SOURCE!$O$1-LEN(SOURCE!G1945))&amp;SOURCE!H1945&amp;REPT(" ",SOURCE!$P$1-LEN(SOURCE!H1945))&amp;"},"&amp;SOURCE!J1945))</f>
        <v/>
      </c>
    </row>
    <row r="1945" spans="1:1">
      <c r="A1945" s="5" t="str">
        <f>IF(SOURCE!B1946&lt;0,VLOOKUP(SOURCE!B1946,lookups!A:B,2,0),IF((ISBLANK(SOURCE!B1946)),"","/* "&amp;TEXT(SOURCE!B1946,"???0")&amp;" *"&amp;SOURCE!C1946&amp;", "&amp;REPT(" ",SOURCE!$K$1-LEN(SOURCE!C1946))&amp;SOURCE!D1946&amp;", "&amp;REPT(" ",SOURCE!$L$1-LEN(SOURCE!D1946))&amp;SOURCE!E1946&amp;", "&amp;REPT(" ",SOURCE!$M$1-LEN(SOURCE!E1946))&amp;SOURCE!F1946&amp;", "&amp;REPT(" ",SOURCE!$N$1-LEN(SOURCE!F1946))&amp;SOURCE!G1946&amp;", "&amp;REPT(" ",SOURCE!$O$1-LEN(SOURCE!G1946))&amp;SOURCE!H1946&amp;REPT(" ",SOURCE!$P$1-LEN(SOURCE!H1946))&amp;"},"&amp;SOURCE!J1946))</f>
        <v/>
      </c>
    </row>
    <row r="1946" spans="1:1">
      <c r="A1946" s="5" t="str">
        <f>IF(SOURCE!B1947&lt;0,VLOOKUP(SOURCE!B1947,lookups!A:B,2,0),IF((ISBLANK(SOURCE!B1947)),"","/* "&amp;TEXT(SOURCE!B1947,"???0")&amp;" *"&amp;SOURCE!C1947&amp;", "&amp;REPT(" ",SOURCE!$K$1-LEN(SOURCE!C1947))&amp;SOURCE!D1947&amp;", "&amp;REPT(" ",SOURCE!$L$1-LEN(SOURCE!D1947))&amp;SOURCE!E1947&amp;", "&amp;REPT(" ",SOURCE!$M$1-LEN(SOURCE!E1947))&amp;SOURCE!F1947&amp;", "&amp;REPT(" ",SOURCE!$N$1-LEN(SOURCE!F1947))&amp;SOURCE!G1947&amp;", "&amp;REPT(" ",SOURCE!$O$1-LEN(SOURCE!G1947))&amp;SOURCE!H1947&amp;REPT(" ",SOURCE!$P$1-LEN(SOURCE!H1947))&amp;"},"&amp;SOURCE!J1947))</f>
        <v/>
      </c>
    </row>
    <row r="1947" spans="1:1">
      <c r="A1947" s="5" t="str">
        <f>IF(SOURCE!B1948&lt;0,VLOOKUP(SOURCE!B1948,lookups!A:B,2,0),IF((ISBLANK(SOURCE!B1948)),"","/* "&amp;TEXT(SOURCE!B1948,"???0")&amp;" *"&amp;SOURCE!C1948&amp;", "&amp;REPT(" ",SOURCE!$K$1-LEN(SOURCE!C1948))&amp;SOURCE!D1948&amp;", "&amp;REPT(" ",SOURCE!$L$1-LEN(SOURCE!D1948))&amp;SOURCE!E1948&amp;", "&amp;REPT(" ",SOURCE!$M$1-LEN(SOURCE!E1948))&amp;SOURCE!F1948&amp;", "&amp;REPT(" ",SOURCE!$N$1-LEN(SOURCE!F1948))&amp;SOURCE!G1948&amp;", "&amp;REPT(" ",SOURCE!$O$1-LEN(SOURCE!G1948))&amp;SOURCE!H1948&amp;REPT(" ",SOURCE!$P$1-LEN(SOURCE!H1948))&amp;"},"&amp;SOURCE!J1948))</f>
        <v/>
      </c>
    </row>
    <row r="1948" spans="1:1">
      <c r="A1948" s="5" t="str">
        <f>IF(SOURCE!B1949&lt;0,VLOOKUP(SOURCE!B1949,lookups!A:B,2,0),IF((ISBLANK(SOURCE!B1949)),"","/* "&amp;TEXT(SOURCE!B1949,"???0")&amp;" *"&amp;SOURCE!C1949&amp;", "&amp;REPT(" ",SOURCE!$K$1-LEN(SOURCE!C1949))&amp;SOURCE!D1949&amp;", "&amp;REPT(" ",SOURCE!$L$1-LEN(SOURCE!D1949))&amp;SOURCE!E1949&amp;", "&amp;REPT(" ",SOURCE!$M$1-LEN(SOURCE!E1949))&amp;SOURCE!F1949&amp;", "&amp;REPT(" ",SOURCE!$N$1-LEN(SOURCE!F1949))&amp;SOURCE!G1949&amp;", "&amp;REPT(" ",SOURCE!$O$1-LEN(SOURCE!G1949))&amp;SOURCE!H1949&amp;REPT(" ",SOURCE!$P$1-LEN(SOURCE!H1949))&amp;"},"&amp;SOURCE!J1949))</f>
        <v/>
      </c>
    </row>
    <row r="1949" spans="1:1">
      <c r="A1949" s="5" t="str">
        <f>IF(SOURCE!B1950&lt;0,VLOOKUP(SOURCE!B1950,lookups!A:B,2,0),IF((ISBLANK(SOURCE!B1950)),"","/* "&amp;TEXT(SOURCE!B1950,"???0")&amp;" *"&amp;SOURCE!C1950&amp;", "&amp;REPT(" ",SOURCE!$K$1-LEN(SOURCE!C1950))&amp;SOURCE!D1950&amp;", "&amp;REPT(" ",SOURCE!$L$1-LEN(SOURCE!D1950))&amp;SOURCE!E1950&amp;", "&amp;REPT(" ",SOURCE!$M$1-LEN(SOURCE!E1950))&amp;SOURCE!F1950&amp;", "&amp;REPT(" ",SOURCE!$N$1-LEN(SOURCE!F1950))&amp;SOURCE!G1950&amp;", "&amp;REPT(" ",SOURCE!$O$1-LEN(SOURCE!G1950))&amp;SOURCE!H1950&amp;REPT(" ",SOURCE!$P$1-LEN(SOURCE!H1950))&amp;"},"&amp;SOURCE!J1950))</f>
        <v/>
      </c>
    </row>
    <row r="1950" spans="1:1">
      <c r="A1950" s="5" t="str">
        <f>IF(SOURCE!B1951&lt;0,VLOOKUP(SOURCE!B1951,lookups!A:B,2,0),IF((ISBLANK(SOURCE!B1951)),"","/* "&amp;TEXT(SOURCE!B1951,"???0")&amp;" *"&amp;SOURCE!C1951&amp;", "&amp;REPT(" ",SOURCE!$K$1-LEN(SOURCE!C1951))&amp;SOURCE!D1951&amp;", "&amp;REPT(" ",SOURCE!$L$1-LEN(SOURCE!D1951))&amp;SOURCE!E1951&amp;", "&amp;REPT(" ",SOURCE!$M$1-LEN(SOURCE!E1951))&amp;SOURCE!F1951&amp;", "&amp;REPT(" ",SOURCE!$N$1-LEN(SOURCE!F1951))&amp;SOURCE!G1951&amp;", "&amp;REPT(" ",SOURCE!$O$1-LEN(SOURCE!G1951))&amp;SOURCE!H1951&amp;REPT(" ",SOURCE!$P$1-LEN(SOURCE!H1951))&amp;"},"&amp;SOURCE!J1951))</f>
        <v/>
      </c>
    </row>
    <row r="1951" spans="1:1">
      <c r="A1951" s="5" t="str">
        <f>IF(SOURCE!B1952&lt;0,VLOOKUP(SOURCE!B1952,lookups!A:B,2,0),IF((ISBLANK(SOURCE!B1952)),"","/* "&amp;TEXT(SOURCE!B1952,"???0")&amp;" *"&amp;SOURCE!C1952&amp;", "&amp;REPT(" ",SOURCE!$K$1-LEN(SOURCE!C1952))&amp;SOURCE!D1952&amp;", "&amp;REPT(" ",SOURCE!$L$1-LEN(SOURCE!D1952))&amp;SOURCE!E1952&amp;", "&amp;REPT(" ",SOURCE!$M$1-LEN(SOURCE!E1952))&amp;SOURCE!F1952&amp;", "&amp;REPT(" ",SOURCE!$N$1-LEN(SOURCE!F1952))&amp;SOURCE!G1952&amp;", "&amp;REPT(" ",SOURCE!$O$1-LEN(SOURCE!G1952))&amp;SOURCE!H1952&amp;REPT(" ",SOURCE!$P$1-LEN(SOURCE!H1952))&amp;"},"&amp;SOURCE!J1952))</f>
        <v/>
      </c>
    </row>
    <row r="1952" spans="1:1">
      <c r="A1952" s="5" t="str">
        <f>IF(SOURCE!B1953&lt;0,VLOOKUP(SOURCE!B1953,lookups!A:B,2,0),IF((ISBLANK(SOURCE!B1953)),"","/* "&amp;TEXT(SOURCE!B1953,"???0")&amp;" *"&amp;SOURCE!C1953&amp;", "&amp;REPT(" ",SOURCE!$K$1-LEN(SOURCE!C1953))&amp;SOURCE!D1953&amp;", "&amp;REPT(" ",SOURCE!$L$1-LEN(SOURCE!D1953))&amp;SOURCE!E1953&amp;", "&amp;REPT(" ",SOURCE!$M$1-LEN(SOURCE!E1953))&amp;SOURCE!F1953&amp;", "&amp;REPT(" ",SOURCE!$N$1-LEN(SOURCE!F1953))&amp;SOURCE!G1953&amp;", "&amp;REPT(" ",SOURCE!$O$1-LEN(SOURCE!G1953))&amp;SOURCE!H1953&amp;REPT(" ",SOURCE!$P$1-LEN(SOURCE!H1953))&amp;"},"&amp;SOURCE!J1953))</f>
        <v/>
      </c>
    </row>
    <row r="1953" spans="1:1">
      <c r="A1953" s="5" t="str">
        <f>IF(SOURCE!B1954&lt;0,VLOOKUP(SOURCE!B1954,lookups!A:B,2,0),IF((ISBLANK(SOURCE!B1954)),"","/* "&amp;TEXT(SOURCE!B1954,"???0")&amp;" *"&amp;SOURCE!C1954&amp;", "&amp;REPT(" ",SOURCE!$K$1-LEN(SOURCE!C1954))&amp;SOURCE!D1954&amp;", "&amp;REPT(" ",SOURCE!$L$1-LEN(SOURCE!D1954))&amp;SOURCE!E1954&amp;", "&amp;REPT(" ",SOURCE!$M$1-LEN(SOURCE!E1954))&amp;SOURCE!F1954&amp;", "&amp;REPT(" ",SOURCE!$N$1-LEN(SOURCE!F1954))&amp;SOURCE!G1954&amp;", "&amp;REPT(" ",SOURCE!$O$1-LEN(SOURCE!G1954))&amp;SOURCE!H1954&amp;REPT(" ",SOURCE!$P$1-LEN(SOURCE!H1954))&amp;"},"&amp;SOURCE!J1954))</f>
        <v/>
      </c>
    </row>
    <row r="1954" spans="1:1">
      <c r="A1954" s="5" t="str">
        <f>IF(SOURCE!B1955&lt;0,VLOOKUP(SOURCE!B1955,lookups!A:B,2,0),IF((ISBLANK(SOURCE!B1955)),"","/* "&amp;TEXT(SOURCE!B1955,"???0")&amp;" *"&amp;SOURCE!C1955&amp;", "&amp;REPT(" ",SOURCE!$K$1-LEN(SOURCE!C1955))&amp;SOURCE!D1955&amp;", "&amp;REPT(" ",SOURCE!$L$1-LEN(SOURCE!D1955))&amp;SOURCE!E1955&amp;", "&amp;REPT(" ",SOURCE!$M$1-LEN(SOURCE!E1955))&amp;SOURCE!F1955&amp;", "&amp;REPT(" ",SOURCE!$N$1-LEN(SOURCE!F1955))&amp;SOURCE!G1955&amp;", "&amp;REPT(" ",SOURCE!$O$1-LEN(SOURCE!G1955))&amp;SOURCE!H1955&amp;REPT(" ",SOURCE!$P$1-LEN(SOURCE!H1955))&amp;"},"&amp;SOURCE!J1955))</f>
        <v/>
      </c>
    </row>
    <row r="1955" spans="1:1">
      <c r="A1955" s="5" t="str">
        <f>IF(SOURCE!B1956&lt;0,VLOOKUP(SOURCE!B1956,lookups!A:B,2,0),IF((ISBLANK(SOURCE!B1956)),"","/* "&amp;TEXT(SOURCE!B1956,"???0")&amp;" *"&amp;SOURCE!C1956&amp;", "&amp;REPT(" ",SOURCE!$K$1-LEN(SOURCE!C1956))&amp;SOURCE!D1956&amp;", "&amp;REPT(" ",SOURCE!$L$1-LEN(SOURCE!D1956))&amp;SOURCE!E1956&amp;", "&amp;REPT(" ",SOURCE!$M$1-LEN(SOURCE!E1956))&amp;SOURCE!F1956&amp;", "&amp;REPT(" ",SOURCE!$N$1-LEN(SOURCE!F1956))&amp;SOURCE!G1956&amp;", "&amp;REPT(" ",SOURCE!$O$1-LEN(SOURCE!G1956))&amp;SOURCE!H1956&amp;REPT(" ",SOURCE!$P$1-LEN(SOURCE!H1956))&amp;"},"&amp;SOURCE!J1956))</f>
        <v/>
      </c>
    </row>
    <row r="1956" spans="1:1">
      <c r="A1956" s="5" t="str">
        <f>IF(SOURCE!B1957&lt;0,VLOOKUP(SOURCE!B1957,lookups!A:B,2,0),IF((ISBLANK(SOURCE!B1957)),"","/* "&amp;TEXT(SOURCE!B1957,"???0")&amp;" *"&amp;SOURCE!C1957&amp;", "&amp;REPT(" ",SOURCE!$K$1-LEN(SOURCE!C1957))&amp;SOURCE!D1957&amp;", "&amp;REPT(" ",SOURCE!$L$1-LEN(SOURCE!D1957))&amp;SOURCE!E1957&amp;", "&amp;REPT(" ",SOURCE!$M$1-LEN(SOURCE!E1957))&amp;SOURCE!F1957&amp;", "&amp;REPT(" ",SOURCE!$N$1-LEN(SOURCE!F1957))&amp;SOURCE!G1957&amp;", "&amp;REPT(" ",SOURCE!$O$1-LEN(SOURCE!G1957))&amp;SOURCE!H1957&amp;REPT(" ",SOURCE!$P$1-LEN(SOURCE!H1957))&amp;"},"&amp;SOURCE!J1957))</f>
        <v/>
      </c>
    </row>
    <row r="1957" spans="1:1">
      <c r="A1957" s="5" t="str">
        <f>IF(SOURCE!B1958&lt;0,VLOOKUP(SOURCE!B1958,lookups!A:B,2,0),IF((ISBLANK(SOURCE!B1958)),"","/* "&amp;TEXT(SOURCE!B1958,"???0")&amp;" *"&amp;SOURCE!C1958&amp;", "&amp;REPT(" ",SOURCE!$K$1-LEN(SOURCE!C1958))&amp;SOURCE!D1958&amp;", "&amp;REPT(" ",SOURCE!$L$1-LEN(SOURCE!D1958))&amp;SOURCE!E1958&amp;", "&amp;REPT(" ",SOURCE!$M$1-LEN(SOURCE!E1958))&amp;SOURCE!F1958&amp;", "&amp;REPT(" ",SOURCE!$N$1-LEN(SOURCE!F1958))&amp;SOURCE!G1958&amp;", "&amp;REPT(" ",SOURCE!$O$1-LEN(SOURCE!G1958))&amp;SOURCE!H1958&amp;REPT(" ",SOURCE!$P$1-LEN(SOURCE!H1958))&amp;"},"&amp;SOURCE!J1958))</f>
        <v/>
      </c>
    </row>
    <row r="1958" spans="1:1">
      <c r="A1958" s="5" t="str">
        <f>IF(SOURCE!B1959&lt;0,VLOOKUP(SOURCE!B1959,lookups!A:B,2,0),IF((ISBLANK(SOURCE!B1959)),"","/* "&amp;TEXT(SOURCE!B1959,"???0")&amp;" *"&amp;SOURCE!C1959&amp;", "&amp;REPT(" ",SOURCE!$K$1-LEN(SOURCE!C1959))&amp;SOURCE!D1959&amp;", "&amp;REPT(" ",SOURCE!$L$1-LEN(SOURCE!D1959))&amp;SOURCE!E1959&amp;", "&amp;REPT(" ",SOURCE!$M$1-LEN(SOURCE!E1959))&amp;SOURCE!F1959&amp;", "&amp;REPT(" ",SOURCE!$N$1-LEN(SOURCE!F1959))&amp;SOURCE!G1959&amp;", "&amp;REPT(" ",SOURCE!$O$1-LEN(SOURCE!G1959))&amp;SOURCE!H1959&amp;REPT(" ",SOURCE!$P$1-LEN(SOURCE!H1959))&amp;"},"&amp;SOURCE!J1959))</f>
        <v/>
      </c>
    </row>
    <row r="1959" spans="1:1">
      <c r="A1959" s="5" t="str">
        <f>IF(SOURCE!B1960&lt;0,VLOOKUP(SOURCE!B1960,lookups!A:B,2,0),IF((ISBLANK(SOURCE!B1960)),"","/* "&amp;TEXT(SOURCE!B1960,"???0")&amp;" *"&amp;SOURCE!C1960&amp;", "&amp;REPT(" ",SOURCE!$K$1-LEN(SOURCE!C1960))&amp;SOURCE!D1960&amp;", "&amp;REPT(" ",SOURCE!$L$1-LEN(SOURCE!D1960))&amp;SOURCE!E1960&amp;", "&amp;REPT(" ",SOURCE!$M$1-LEN(SOURCE!E1960))&amp;SOURCE!F1960&amp;", "&amp;REPT(" ",SOURCE!$N$1-LEN(SOURCE!F1960))&amp;SOURCE!G1960&amp;", "&amp;REPT(" ",SOURCE!$O$1-LEN(SOURCE!G1960))&amp;SOURCE!H1960&amp;REPT(" ",SOURCE!$P$1-LEN(SOURCE!H1960))&amp;"},"&amp;SOURCE!J1960))</f>
        <v/>
      </c>
    </row>
    <row r="1960" spans="1:1">
      <c r="A1960" s="5" t="str">
        <f>IF(SOURCE!B1961&lt;0,VLOOKUP(SOURCE!B1961,lookups!A:B,2,0),IF((ISBLANK(SOURCE!B1961)),"","/* "&amp;TEXT(SOURCE!B1961,"???0")&amp;" *"&amp;SOURCE!C1961&amp;", "&amp;REPT(" ",SOURCE!$K$1-LEN(SOURCE!C1961))&amp;SOURCE!D1961&amp;", "&amp;REPT(" ",SOURCE!$L$1-LEN(SOURCE!D1961))&amp;SOURCE!E1961&amp;", "&amp;REPT(" ",SOURCE!$M$1-LEN(SOURCE!E1961))&amp;SOURCE!F1961&amp;", "&amp;REPT(" ",SOURCE!$N$1-LEN(SOURCE!F1961))&amp;SOURCE!G1961&amp;", "&amp;REPT(" ",SOURCE!$O$1-LEN(SOURCE!G1961))&amp;SOURCE!H1961&amp;REPT(" ",SOURCE!$P$1-LEN(SOURCE!H1961))&amp;"},"&amp;SOURCE!J1961))</f>
        <v/>
      </c>
    </row>
    <row r="1961" spans="1:1">
      <c r="A1961" s="5" t="str">
        <f>IF(SOURCE!B1962&lt;0,VLOOKUP(SOURCE!B1962,lookups!A:B,2,0),IF((ISBLANK(SOURCE!B1962)),"","/* "&amp;TEXT(SOURCE!B1962,"???0")&amp;" *"&amp;SOURCE!C1962&amp;", "&amp;REPT(" ",SOURCE!$K$1-LEN(SOURCE!C1962))&amp;SOURCE!D1962&amp;", "&amp;REPT(" ",SOURCE!$L$1-LEN(SOURCE!D1962))&amp;SOURCE!E1962&amp;", "&amp;REPT(" ",SOURCE!$M$1-LEN(SOURCE!E1962))&amp;SOURCE!F1962&amp;", "&amp;REPT(" ",SOURCE!$N$1-LEN(SOURCE!F1962))&amp;SOURCE!G1962&amp;", "&amp;REPT(" ",SOURCE!$O$1-LEN(SOURCE!G1962))&amp;SOURCE!H1962&amp;REPT(" ",SOURCE!$P$1-LEN(SOURCE!H1962))&amp;"},"&amp;SOURCE!J1962))</f>
        <v/>
      </c>
    </row>
    <row r="1962" spans="1:1">
      <c r="A1962" s="5" t="str">
        <f>IF(SOURCE!B1963&lt;0,VLOOKUP(SOURCE!B1963,lookups!A:B,2,0),IF((ISBLANK(SOURCE!B1963)),"","/* "&amp;TEXT(SOURCE!B1963,"???0")&amp;" *"&amp;SOURCE!C1963&amp;", "&amp;REPT(" ",SOURCE!$K$1-LEN(SOURCE!C1963))&amp;SOURCE!D1963&amp;", "&amp;REPT(" ",SOURCE!$L$1-LEN(SOURCE!D1963))&amp;SOURCE!E1963&amp;", "&amp;REPT(" ",SOURCE!$M$1-LEN(SOURCE!E1963))&amp;SOURCE!F1963&amp;", "&amp;REPT(" ",SOURCE!$N$1-LEN(SOURCE!F1963))&amp;SOURCE!G1963&amp;", "&amp;REPT(" ",SOURCE!$O$1-LEN(SOURCE!G1963))&amp;SOURCE!H1963&amp;REPT(" ",SOURCE!$P$1-LEN(SOURCE!H1963))&amp;"},"&amp;SOURCE!J1963))</f>
        <v/>
      </c>
    </row>
    <row r="1963" spans="1:1">
      <c r="A1963" s="5" t="str">
        <f>IF(SOURCE!B1964&lt;0,VLOOKUP(SOURCE!B1964,lookups!A:B,2,0),IF((ISBLANK(SOURCE!B1964)),"","/* "&amp;TEXT(SOURCE!B1964,"???0")&amp;" *"&amp;SOURCE!C1964&amp;", "&amp;REPT(" ",SOURCE!$K$1-LEN(SOURCE!C1964))&amp;SOURCE!D1964&amp;", "&amp;REPT(" ",SOURCE!$L$1-LEN(SOURCE!D1964))&amp;SOURCE!E1964&amp;", "&amp;REPT(" ",SOURCE!$M$1-LEN(SOURCE!E1964))&amp;SOURCE!F1964&amp;", "&amp;REPT(" ",SOURCE!$N$1-LEN(SOURCE!F1964))&amp;SOURCE!G1964&amp;", "&amp;REPT(" ",SOURCE!$O$1-LEN(SOURCE!G1964))&amp;SOURCE!H1964&amp;REPT(" ",SOURCE!$P$1-LEN(SOURCE!H1964))&amp;"},"&amp;SOURCE!J1964))</f>
        <v/>
      </c>
    </row>
    <row r="1964" spans="1:1">
      <c r="A1964" s="5" t="str">
        <f>IF(SOURCE!B1965&lt;0,VLOOKUP(SOURCE!B1965,lookups!A:B,2,0),IF((ISBLANK(SOURCE!B1965)),"","/* "&amp;TEXT(SOURCE!B1965,"???0")&amp;" *"&amp;SOURCE!C1965&amp;", "&amp;REPT(" ",SOURCE!$K$1-LEN(SOURCE!C1965))&amp;SOURCE!D1965&amp;", "&amp;REPT(" ",SOURCE!$L$1-LEN(SOURCE!D1965))&amp;SOURCE!E1965&amp;", "&amp;REPT(" ",SOURCE!$M$1-LEN(SOURCE!E1965))&amp;SOURCE!F1965&amp;", "&amp;REPT(" ",SOURCE!$N$1-LEN(SOURCE!F1965))&amp;SOURCE!G1965&amp;", "&amp;REPT(" ",SOURCE!$O$1-LEN(SOURCE!G1965))&amp;SOURCE!H1965&amp;REPT(" ",SOURCE!$P$1-LEN(SOURCE!H1965))&amp;"},"&amp;SOURCE!J1965))</f>
        <v/>
      </c>
    </row>
    <row r="1965" spans="1:1">
      <c r="A1965" s="5" t="str">
        <f>IF(SOURCE!B1966&lt;0,VLOOKUP(SOURCE!B1966,lookups!A:B,2,0),IF((ISBLANK(SOURCE!B1966)),"","/* "&amp;TEXT(SOURCE!B1966,"???0")&amp;" *"&amp;SOURCE!C1966&amp;", "&amp;REPT(" ",SOURCE!$K$1-LEN(SOURCE!C1966))&amp;SOURCE!D1966&amp;", "&amp;REPT(" ",SOURCE!$L$1-LEN(SOURCE!D1966))&amp;SOURCE!E1966&amp;", "&amp;REPT(" ",SOURCE!$M$1-LEN(SOURCE!E1966))&amp;SOURCE!F1966&amp;", "&amp;REPT(" ",SOURCE!$N$1-LEN(SOURCE!F1966))&amp;SOURCE!G1966&amp;", "&amp;REPT(" ",SOURCE!$O$1-LEN(SOURCE!G1966))&amp;SOURCE!H1966&amp;REPT(" ",SOURCE!$P$1-LEN(SOURCE!H1966))&amp;"},"&amp;SOURCE!J1966))</f>
        <v/>
      </c>
    </row>
    <row r="1966" spans="1:1">
      <c r="A1966" s="5" t="str">
        <f>IF(SOURCE!B1967&lt;0,VLOOKUP(SOURCE!B1967,lookups!A:B,2,0),IF((ISBLANK(SOURCE!B1967)),"","/* "&amp;TEXT(SOURCE!B1967,"???0")&amp;" *"&amp;SOURCE!C1967&amp;", "&amp;REPT(" ",SOURCE!$K$1-LEN(SOURCE!C1967))&amp;SOURCE!D1967&amp;", "&amp;REPT(" ",SOURCE!$L$1-LEN(SOURCE!D1967))&amp;SOURCE!E1967&amp;", "&amp;REPT(" ",SOURCE!$M$1-LEN(SOURCE!E1967))&amp;SOURCE!F1967&amp;", "&amp;REPT(" ",SOURCE!$N$1-LEN(SOURCE!F1967))&amp;SOURCE!G1967&amp;", "&amp;REPT(" ",SOURCE!$O$1-LEN(SOURCE!G1967))&amp;SOURCE!H1967&amp;REPT(" ",SOURCE!$P$1-LEN(SOURCE!H1967))&amp;"},"&amp;SOURCE!J1967))</f>
        <v/>
      </c>
    </row>
    <row r="1967" spans="1:1">
      <c r="A1967" s="5" t="str">
        <f>IF(SOURCE!B1968&lt;0,VLOOKUP(SOURCE!B1968,lookups!A:B,2,0),IF((ISBLANK(SOURCE!B1968)),"","/* "&amp;TEXT(SOURCE!B1968,"???0")&amp;" *"&amp;SOURCE!C1968&amp;", "&amp;REPT(" ",SOURCE!$K$1-LEN(SOURCE!C1968))&amp;SOURCE!D1968&amp;", "&amp;REPT(" ",SOURCE!$L$1-LEN(SOURCE!D1968))&amp;SOURCE!E1968&amp;", "&amp;REPT(" ",SOURCE!$M$1-LEN(SOURCE!E1968))&amp;SOURCE!F1968&amp;", "&amp;REPT(" ",SOURCE!$N$1-LEN(SOURCE!F1968))&amp;SOURCE!G1968&amp;", "&amp;REPT(" ",SOURCE!$O$1-LEN(SOURCE!G1968))&amp;SOURCE!H1968&amp;REPT(" ",SOURCE!$P$1-LEN(SOURCE!H1968))&amp;"},"&amp;SOURCE!J1968))</f>
        <v/>
      </c>
    </row>
    <row r="1968" spans="1:1">
      <c r="A1968" s="5" t="str">
        <f>IF(SOURCE!B1969&lt;0,VLOOKUP(SOURCE!B1969,lookups!A:B,2,0),IF((ISBLANK(SOURCE!B1969)),"","/* "&amp;TEXT(SOURCE!B1969,"???0")&amp;" *"&amp;SOURCE!C1969&amp;", "&amp;REPT(" ",SOURCE!$K$1-LEN(SOURCE!C1969))&amp;SOURCE!D1969&amp;", "&amp;REPT(" ",SOURCE!$L$1-LEN(SOURCE!D1969))&amp;SOURCE!E1969&amp;", "&amp;REPT(" ",SOURCE!$M$1-LEN(SOURCE!E1969))&amp;SOURCE!F1969&amp;", "&amp;REPT(" ",SOURCE!$N$1-LEN(SOURCE!F1969))&amp;SOURCE!G1969&amp;", "&amp;REPT(" ",SOURCE!$O$1-LEN(SOURCE!G1969))&amp;SOURCE!H1969&amp;REPT(" ",SOURCE!$P$1-LEN(SOURCE!H1969))&amp;"},"&amp;SOURCE!J1969))</f>
        <v/>
      </c>
    </row>
    <row r="1969" spans="1:1">
      <c r="A1969" s="5" t="str">
        <f>IF(SOURCE!B1970&lt;0,VLOOKUP(SOURCE!B1970,lookups!A:B,2,0),IF((ISBLANK(SOURCE!B1970)),"","/* "&amp;TEXT(SOURCE!B1970,"???0")&amp;" *"&amp;SOURCE!C1970&amp;", "&amp;REPT(" ",SOURCE!$K$1-LEN(SOURCE!C1970))&amp;SOURCE!D1970&amp;", "&amp;REPT(" ",SOURCE!$L$1-LEN(SOURCE!D1970))&amp;SOURCE!E1970&amp;", "&amp;REPT(" ",SOURCE!$M$1-LEN(SOURCE!E1970))&amp;SOURCE!F1970&amp;", "&amp;REPT(" ",SOURCE!$N$1-LEN(SOURCE!F1970))&amp;SOURCE!G1970&amp;", "&amp;REPT(" ",SOURCE!$O$1-LEN(SOURCE!G1970))&amp;SOURCE!H1970&amp;REPT(" ",SOURCE!$P$1-LEN(SOURCE!H1970))&amp;"},"&amp;SOURCE!J1970))</f>
        <v/>
      </c>
    </row>
    <row r="1970" spans="1:1">
      <c r="A1970" s="5" t="str">
        <f>IF(SOURCE!B1971&lt;0,VLOOKUP(SOURCE!B1971,lookups!A:B,2,0),IF((ISBLANK(SOURCE!B1971)),"","/* "&amp;TEXT(SOURCE!B1971,"???0")&amp;" *"&amp;SOURCE!C1971&amp;", "&amp;REPT(" ",SOURCE!$K$1-LEN(SOURCE!C1971))&amp;SOURCE!D1971&amp;", "&amp;REPT(" ",SOURCE!$L$1-LEN(SOURCE!D1971))&amp;SOURCE!E1971&amp;", "&amp;REPT(" ",SOURCE!$M$1-LEN(SOURCE!E1971))&amp;SOURCE!F1971&amp;", "&amp;REPT(" ",SOURCE!$N$1-LEN(SOURCE!F1971))&amp;SOURCE!G1971&amp;", "&amp;REPT(" ",SOURCE!$O$1-LEN(SOURCE!G1971))&amp;SOURCE!H1971&amp;REPT(" ",SOURCE!$P$1-LEN(SOURCE!H1971))&amp;"},"&amp;SOURCE!J1971))</f>
        <v/>
      </c>
    </row>
    <row r="1971" spans="1:1">
      <c r="A1971" s="5" t="str">
        <f>IF(SOURCE!B1972&lt;0,VLOOKUP(SOURCE!B1972,lookups!A:B,2,0),IF((ISBLANK(SOURCE!B1972)),"","/* "&amp;TEXT(SOURCE!B1972,"???0")&amp;" *"&amp;SOURCE!C1972&amp;", "&amp;REPT(" ",SOURCE!$K$1-LEN(SOURCE!C1972))&amp;SOURCE!D1972&amp;", "&amp;REPT(" ",SOURCE!$L$1-LEN(SOURCE!D1972))&amp;SOURCE!E1972&amp;", "&amp;REPT(" ",SOURCE!$M$1-LEN(SOURCE!E1972))&amp;SOURCE!F1972&amp;", "&amp;REPT(" ",SOURCE!$N$1-LEN(SOURCE!F1972))&amp;SOURCE!G1972&amp;", "&amp;REPT(" ",SOURCE!$O$1-LEN(SOURCE!G1972))&amp;SOURCE!H1972&amp;REPT(" ",SOURCE!$P$1-LEN(SOURCE!H1972))&amp;"},"&amp;SOURCE!J1972))</f>
        <v/>
      </c>
    </row>
    <row r="1972" spans="1:1">
      <c r="A1972" s="5" t="str">
        <f>IF(SOURCE!B1973&lt;0,VLOOKUP(SOURCE!B1973,lookups!A:B,2,0),IF((ISBLANK(SOURCE!B1973)),"","/* "&amp;TEXT(SOURCE!B1973,"???0")&amp;" *"&amp;SOURCE!C1973&amp;", "&amp;REPT(" ",SOURCE!$K$1-LEN(SOURCE!C1973))&amp;SOURCE!D1973&amp;", "&amp;REPT(" ",SOURCE!$L$1-LEN(SOURCE!D1973))&amp;SOURCE!E1973&amp;", "&amp;REPT(" ",SOURCE!$M$1-LEN(SOURCE!E1973))&amp;SOURCE!F1973&amp;", "&amp;REPT(" ",SOURCE!$N$1-LEN(SOURCE!F1973))&amp;SOURCE!G1973&amp;", "&amp;REPT(" ",SOURCE!$O$1-LEN(SOURCE!G1973))&amp;SOURCE!H1973&amp;REPT(" ",SOURCE!$P$1-LEN(SOURCE!H1973))&amp;"},"&amp;SOURCE!J1973))</f>
        <v/>
      </c>
    </row>
    <row r="1973" spans="1:1">
      <c r="A1973" s="5" t="str">
        <f>IF(SOURCE!B1974&lt;0,VLOOKUP(SOURCE!B1974,lookups!A:B,2,0),IF((ISBLANK(SOURCE!B1974)),"","/* "&amp;TEXT(SOURCE!B1974,"???0")&amp;" *"&amp;SOURCE!C1974&amp;", "&amp;REPT(" ",SOURCE!$K$1-LEN(SOURCE!C1974))&amp;SOURCE!D1974&amp;", "&amp;REPT(" ",SOURCE!$L$1-LEN(SOURCE!D1974))&amp;SOURCE!E1974&amp;", "&amp;REPT(" ",SOURCE!$M$1-LEN(SOURCE!E1974))&amp;SOURCE!F1974&amp;", "&amp;REPT(" ",SOURCE!$N$1-LEN(SOURCE!F1974))&amp;SOURCE!G1974&amp;", "&amp;REPT(" ",SOURCE!$O$1-LEN(SOURCE!G1974))&amp;SOURCE!H1974&amp;REPT(" ",SOURCE!$P$1-LEN(SOURCE!H1974))&amp;"},"&amp;SOURCE!J1974))</f>
        <v/>
      </c>
    </row>
    <row r="1974" spans="1:1">
      <c r="A1974" s="5" t="str">
        <f>IF(SOURCE!B1975&lt;0,VLOOKUP(SOURCE!B1975,lookups!A:B,2,0),IF((ISBLANK(SOURCE!B1975)),"","/* "&amp;TEXT(SOURCE!B1975,"???0")&amp;" *"&amp;SOURCE!C1975&amp;", "&amp;REPT(" ",SOURCE!$K$1-LEN(SOURCE!C1975))&amp;SOURCE!D1975&amp;", "&amp;REPT(" ",SOURCE!$L$1-LEN(SOURCE!D1975))&amp;SOURCE!E1975&amp;", "&amp;REPT(" ",SOURCE!$M$1-LEN(SOURCE!E1975))&amp;SOURCE!F1975&amp;", "&amp;REPT(" ",SOURCE!$N$1-LEN(SOURCE!F1975))&amp;SOURCE!G1975&amp;", "&amp;REPT(" ",SOURCE!$O$1-LEN(SOURCE!G1975))&amp;SOURCE!H1975&amp;REPT(" ",SOURCE!$P$1-LEN(SOURCE!H1975))&amp;"},"&amp;SOURCE!J1975))</f>
        <v/>
      </c>
    </row>
    <row r="1975" spans="1:1">
      <c r="A1975" s="5" t="str">
        <f>IF(SOURCE!B1976&lt;0,VLOOKUP(SOURCE!B1976,lookups!A:B,2,0),IF((ISBLANK(SOURCE!B1976)),"","/* "&amp;TEXT(SOURCE!B1976,"???0")&amp;" *"&amp;SOURCE!C1976&amp;", "&amp;REPT(" ",SOURCE!$K$1-LEN(SOURCE!C1976))&amp;SOURCE!D1976&amp;", "&amp;REPT(" ",SOURCE!$L$1-LEN(SOURCE!D1976))&amp;SOURCE!E1976&amp;", "&amp;REPT(" ",SOURCE!$M$1-LEN(SOURCE!E1976))&amp;SOURCE!F1976&amp;", "&amp;REPT(" ",SOURCE!$N$1-LEN(SOURCE!F1976))&amp;SOURCE!G1976&amp;", "&amp;REPT(" ",SOURCE!$O$1-LEN(SOURCE!G1976))&amp;SOURCE!H1976&amp;REPT(" ",SOURCE!$P$1-LEN(SOURCE!H1976))&amp;"},"&amp;SOURCE!J1976))</f>
        <v/>
      </c>
    </row>
    <row r="1976" spans="1:1">
      <c r="A1976" s="5" t="str">
        <f>IF(SOURCE!B1977&lt;0,VLOOKUP(SOURCE!B1977,lookups!A:B,2,0),IF((ISBLANK(SOURCE!B1977)),"","/* "&amp;TEXT(SOURCE!B1977,"???0")&amp;" *"&amp;SOURCE!C1977&amp;", "&amp;REPT(" ",SOURCE!$K$1-LEN(SOURCE!C1977))&amp;SOURCE!D1977&amp;", "&amp;REPT(" ",SOURCE!$L$1-LEN(SOURCE!D1977))&amp;SOURCE!E1977&amp;", "&amp;REPT(" ",SOURCE!$M$1-LEN(SOURCE!E1977))&amp;SOURCE!F1977&amp;", "&amp;REPT(" ",SOURCE!$N$1-LEN(SOURCE!F1977))&amp;SOURCE!G1977&amp;", "&amp;REPT(" ",SOURCE!$O$1-LEN(SOURCE!G1977))&amp;SOURCE!H1977&amp;REPT(" ",SOURCE!$P$1-LEN(SOURCE!H1977))&amp;"},"&amp;SOURCE!J1977))</f>
        <v/>
      </c>
    </row>
    <row r="1977" spans="1:1">
      <c r="A1977" s="5" t="str">
        <f>IF(SOURCE!B1978&lt;0,VLOOKUP(SOURCE!B1978,lookups!A:B,2,0),IF((ISBLANK(SOURCE!B1978)),"","/* "&amp;TEXT(SOURCE!B1978,"???0")&amp;" *"&amp;SOURCE!C1978&amp;", "&amp;REPT(" ",SOURCE!$K$1-LEN(SOURCE!C1978))&amp;SOURCE!D1978&amp;", "&amp;REPT(" ",SOURCE!$L$1-LEN(SOURCE!D1978))&amp;SOURCE!E1978&amp;", "&amp;REPT(" ",SOURCE!$M$1-LEN(SOURCE!E1978))&amp;SOURCE!F1978&amp;", "&amp;REPT(" ",SOURCE!$N$1-LEN(SOURCE!F1978))&amp;SOURCE!G1978&amp;", "&amp;REPT(" ",SOURCE!$O$1-LEN(SOURCE!G1978))&amp;SOURCE!H1978&amp;REPT(" ",SOURCE!$P$1-LEN(SOURCE!H1978))&amp;"},"&amp;SOURCE!J1978))</f>
        <v/>
      </c>
    </row>
    <row r="1978" spans="1:1">
      <c r="A1978" s="5" t="str">
        <f>IF(SOURCE!B1979&lt;0,VLOOKUP(SOURCE!B1979,lookups!A:B,2,0),IF((ISBLANK(SOURCE!B1979)),"","/* "&amp;TEXT(SOURCE!B1979,"???0")&amp;" *"&amp;SOURCE!C1979&amp;", "&amp;REPT(" ",SOURCE!$K$1-LEN(SOURCE!C1979))&amp;SOURCE!D1979&amp;", "&amp;REPT(" ",SOURCE!$L$1-LEN(SOURCE!D1979))&amp;SOURCE!E1979&amp;", "&amp;REPT(" ",SOURCE!$M$1-LEN(SOURCE!E1979))&amp;SOURCE!F1979&amp;", "&amp;REPT(" ",SOURCE!$N$1-LEN(SOURCE!F1979))&amp;SOURCE!G1979&amp;", "&amp;REPT(" ",SOURCE!$O$1-LEN(SOURCE!G1979))&amp;SOURCE!H1979&amp;REPT(" ",SOURCE!$P$1-LEN(SOURCE!H1979))&amp;"},"&amp;SOURCE!J1979))</f>
        <v/>
      </c>
    </row>
    <row r="1979" spans="1:1">
      <c r="A1979" s="5" t="str">
        <f>IF(SOURCE!B1980&lt;0,VLOOKUP(SOURCE!B1980,lookups!A:B,2,0),IF((ISBLANK(SOURCE!B1980)),"","/* "&amp;TEXT(SOURCE!B1980,"???0")&amp;" *"&amp;SOURCE!C1980&amp;", "&amp;REPT(" ",SOURCE!$K$1-LEN(SOURCE!C1980))&amp;SOURCE!D1980&amp;", "&amp;REPT(" ",SOURCE!$L$1-LEN(SOURCE!D1980))&amp;SOURCE!E1980&amp;", "&amp;REPT(" ",SOURCE!$M$1-LEN(SOURCE!E1980))&amp;SOURCE!F1980&amp;", "&amp;REPT(" ",SOURCE!$N$1-LEN(SOURCE!F1980))&amp;SOURCE!G1980&amp;", "&amp;REPT(" ",SOURCE!$O$1-LEN(SOURCE!G1980))&amp;SOURCE!H1980&amp;REPT(" ",SOURCE!$P$1-LEN(SOURCE!H1980))&amp;"},"&amp;SOURCE!J1980))</f>
        <v/>
      </c>
    </row>
    <row r="1980" spans="1:1">
      <c r="A1980" s="5" t="str">
        <f>IF(SOURCE!B1981&lt;0,VLOOKUP(SOURCE!B1981,lookups!A:B,2,0),IF((ISBLANK(SOURCE!B1981)),"","/* "&amp;TEXT(SOURCE!B1981,"???0")&amp;" *"&amp;SOURCE!C1981&amp;", "&amp;REPT(" ",SOURCE!$K$1-LEN(SOURCE!C1981))&amp;SOURCE!D1981&amp;", "&amp;REPT(" ",SOURCE!$L$1-LEN(SOURCE!D1981))&amp;SOURCE!E1981&amp;", "&amp;REPT(" ",SOURCE!$M$1-LEN(SOURCE!E1981))&amp;SOURCE!F1981&amp;", "&amp;REPT(" ",SOURCE!$N$1-LEN(SOURCE!F1981))&amp;SOURCE!G1981&amp;", "&amp;REPT(" ",SOURCE!$O$1-LEN(SOURCE!G1981))&amp;SOURCE!H1981&amp;REPT(" ",SOURCE!$P$1-LEN(SOURCE!H1981))&amp;"},"&amp;SOURCE!J1981))</f>
        <v/>
      </c>
    </row>
    <row r="1981" spans="1:1">
      <c r="A1981" s="5" t="str">
        <f>IF(SOURCE!B1982&lt;0,VLOOKUP(SOURCE!B1982,lookups!A:B,2,0),IF((ISBLANK(SOURCE!B1982)),"","/* "&amp;TEXT(SOURCE!B1982,"???0")&amp;" *"&amp;SOURCE!C1982&amp;", "&amp;REPT(" ",SOURCE!$K$1-LEN(SOURCE!C1982))&amp;SOURCE!D1982&amp;", "&amp;REPT(" ",SOURCE!$L$1-LEN(SOURCE!D1982))&amp;SOURCE!E1982&amp;", "&amp;REPT(" ",SOURCE!$M$1-LEN(SOURCE!E1982))&amp;SOURCE!F1982&amp;", "&amp;REPT(" ",SOURCE!$N$1-LEN(SOURCE!F1982))&amp;SOURCE!G1982&amp;", "&amp;REPT(" ",SOURCE!$O$1-LEN(SOURCE!G1982))&amp;SOURCE!H1982&amp;REPT(" ",SOURCE!$P$1-LEN(SOURCE!H1982))&amp;"},"&amp;SOURCE!J1982))</f>
        <v/>
      </c>
    </row>
    <row r="1982" spans="1:1">
      <c r="A1982" s="5" t="str">
        <f>IF(SOURCE!B1983&lt;0,VLOOKUP(SOURCE!B1983,lookups!A:B,2,0),IF((ISBLANK(SOURCE!B1983)),"","/* "&amp;TEXT(SOURCE!B1983,"???0")&amp;" *"&amp;SOURCE!C1983&amp;", "&amp;REPT(" ",SOURCE!$K$1-LEN(SOURCE!C1983))&amp;SOURCE!D1983&amp;", "&amp;REPT(" ",SOURCE!$L$1-LEN(SOURCE!D1983))&amp;SOURCE!E1983&amp;", "&amp;REPT(" ",SOURCE!$M$1-LEN(SOURCE!E1983))&amp;SOURCE!F1983&amp;", "&amp;REPT(" ",SOURCE!$N$1-LEN(SOURCE!F1983))&amp;SOURCE!G1983&amp;", "&amp;REPT(" ",SOURCE!$O$1-LEN(SOURCE!G1983))&amp;SOURCE!H1983&amp;REPT(" ",SOURCE!$P$1-LEN(SOURCE!H1983))&amp;"},"&amp;SOURCE!J1983))</f>
        <v/>
      </c>
    </row>
    <row r="1983" spans="1:1">
      <c r="A1983" s="5" t="str">
        <f>IF(SOURCE!B1984&lt;0,VLOOKUP(SOURCE!B1984,lookups!A:B,2,0),IF((ISBLANK(SOURCE!B1984)),"","/* "&amp;TEXT(SOURCE!B1984,"???0")&amp;" *"&amp;SOURCE!C1984&amp;", "&amp;REPT(" ",SOURCE!$K$1-LEN(SOURCE!C1984))&amp;SOURCE!D1984&amp;", "&amp;REPT(" ",SOURCE!$L$1-LEN(SOURCE!D1984))&amp;SOURCE!E1984&amp;", "&amp;REPT(" ",SOURCE!$M$1-LEN(SOURCE!E1984))&amp;SOURCE!F1984&amp;", "&amp;REPT(" ",SOURCE!$N$1-LEN(SOURCE!F1984))&amp;SOURCE!G1984&amp;", "&amp;REPT(" ",SOURCE!$O$1-LEN(SOURCE!G1984))&amp;SOURCE!H1984&amp;REPT(" ",SOURCE!$P$1-LEN(SOURCE!H1984))&amp;"},"&amp;SOURCE!J1984))</f>
        <v/>
      </c>
    </row>
    <row r="1984" spans="1:1">
      <c r="A1984" s="5" t="str">
        <f>IF(SOURCE!B1985&lt;0,VLOOKUP(SOURCE!B1985,lookups!A:B,2,0),IF((ISBLANK(SOURCE!B1985)),"","/* "&amp;TEXT(SOURCE!B1985,"???0")&amp;" *"&amp;SOURCE!C1985&amp;", "&amp;REPT(" ",SOURCE!$K$1-LEN(SOURCE!C1985))&amp;SOURCE!D1985&amp;", "&amp;REPT(" ",SOURCE!$L$1-LEN(SOURCE!D1985))&amp;SOURCE!E1985&amp;", "&amp;REPT(" ",SOURCE!$M$1-LEN(SOURCE!E1985))&amp;SOURCE!F1985&amp;", "&amp;REPT(" ",SOURCE!$N$1-LEN(SOURCE!F1985))&amp;SOURCE!G1985&amp;", "&amp;REPT(" ",SOURCE!$O$1-LEN(SOURCE!G1985))&amp;SOURCE!H1985&amp;REPT(" ",SOURCE!$P$1-LEN(SOURCE!H1985))&amp;"},"&amp;SOURCE!J1985))</f>
        <v/>
      </c>
    </row>
    <row r="1985" spans="1:1">
      <c r="A1985" s="5" t="str">
        <f>IF(SOURCE!B1986&lt;0,VLOOKUP(SOURCE!B1986,lookups!A:B,2,0),IF((ISBLANK(SOURCE!B1986)),"","/* "&amp;TEXT(SOURCE!B1986,"???0")&amp;" *"&amp;SOURCE!C1986&amp;", "&amp;REPT(" ",SOURCE!$K$1-LEN(SOURCE!C1986))&amp;SOURCE!D1986&amp;", "&amp;REPT(" ",SOURCE!$L$1-LEN(SOURCE!D1986))&amp;SOURCE!E1986&amp;", "&amp;REPT(" ",SOURCE!$M$1-LEN(SOURCE!E1986))&amp;SOURCE!F1986&amp;", "&amp;REPT(" ",SOURCE!$N$1-LEN(SOURCE!F1986))&amp;SOURCE!G1986&amp;", "&amp;REPT(" ",SOURCE!$O$1-LEN(SOURCE!G1986))&amp;SOURCE!H1986&amp;REPT(" ",SOURCE!$P$1-LEN(SOURCE!H1986))&amp;"},"&amp;SOURCE!J1986))</f>
        <v/>
      </c>
    </row>
    <row r="1986" spans="1:1">
      <c r="A1986" s="5" t="str">
        <f>IF(SOURCE!B1987&lt;0,VLOOKUP(SOURCE!B1987,lookups!A:B,2,0),IF((ISBLANK(SOURCE!B1987)),"","/* "&amp;TEXT(SOURCE!B1987,"???0")&amp;" *"&amp;SOURCE!C1987&amp;", "&amp;REPT(" ",SOURCE!$K$1-LEN(SOURCE!C1987))&amp;SOURCE!D1987&amp;", "&amp;REPT(" ",SOURCE!$L$1-LEN(SOURCE!D1987))&amp;SOURCE!E1987&amp;", "&amp;REPT(" ",SOURCE!$M$1-LEN(SOURCE!E1987))&amp;SOURCE!F1987&amp;", "&amp;REPT(" ",SOURCE!$N$1-LEN(SOURCE!F1987))&amp;SOURCE!G1987&amp;", "&amp;REPT(" ",SOURCE!$O$1-LEN(SOURCE!G1987))&amp;SOURCE!H1987&amp;REPT(" ",SOURCE!$P$1-LEN(SOURCE!H1987))&amp;"},"&amp;SOURCE!J1987))</f>
        <v/>
      </c>
    </row>
    <row r="1987" spans="1:1">
      <c r="A1987" s="5" t="str">
        <f>IF(SOURCE!B1988&lt;0,VLOOKUP(SOURCE!B1988,lookups!A:B,2,0),IF((ISBLANK(SOURCE!B1988)),"","/* "&amp;TEXT(SOURCE!B1988,"???0")&amp;" *"&amp;SOURCE!C1988&amp;", "&amp;REPT(" ",SOURCE!$K$1-LEN(SOURCE!C1988))&amp;SOURCE!D1988&amp;", "&amp;REPT(" ",SOURCE!$L$1-LEN(SOURCE!D1988))&amp;SOURCE!E1988&amp;", "&amp;REPT(" ",SOURCE!$M$1-LEN(SOURCE!E1988))&amp;SOURCE!F1988&amp;", "&amp;REPT(" ",SOURCE!$N$1-LEN(SOURCE!F1988))&amp;SOURCE!G1988&amp;", "&amp;REPT(" ",SOURCE!$O$1-LEN(SOURCE!G1988))&amp;SOURCE!H1988&amp;REPT(" ",SOURCE!$P$1-LEN(SOURCE!H1988))&amp;"},"&amp;SOURCE!J1988))</f>
        <v/>
      </c>
    </row>
    <row r="1988" spans="1:1">
      <c r="A1988" s="5" t="str">
        <f>IF(SOURCE!B1989&lt;0,VLOOKUP(SOURCE!B1989,lookups!A:B,2,0),IF((ISBLANK(SOURCE!B1989)),"","/* "&amp;TEXT(SOURCE!B1989,"???0")&amp;" *"&amp;SOURCE!C1989&amp;", "&amp;REPT(" ",SOURCE!$K$1-LEN(SOURCE!C1989))&amp;SOURCE!D1989&amp;", "&amp;REPT(" ",SOURCE!$L$1-LEN(SOURCE!D1989))&amp;SOURCE!E1989&amp;", "&amp;REPT(" ",SOURCE!$M$1-LEN(SOURCE!E1989))&amp;SOURCE!F1989&amp;", "&amp;REPT(" ",SOURCE!$N$1-LEN(SOURCE!F1989))&amp;SOURCE!G1989&amp;", "&amp;REPT(" ",SOURCE!$O$1-LEN(SOURCE!G1989))&amp;SOURCE!H1989&amp;REPT(" ",SOURCE!$P$1-LEN(SOURCE!H1989))&amp;"},"&amp;SOURCE!J1989))</f>
        <v/>
      </c>
    </row>
    <row r="1989" spans="1:1">
      <c r="A1989" s="5" t="str">
        <f>IF(SOURCE!B1990&lt;0,VLOOKUP(SOURCE!B1990,lookups!A:B,2,0),IF((ISBLANK(SOURCE!B1990)),"","/* "&amp;TEXT(SOURCE!B1990,"???0")&amp;" *"&amp;SOURCE!C1990&amp;", "&amp;REPT(" ",SOURCE!$K$1-LEN(SOURCE!C1990))&amp;SOURCE!D1990&amp;", "&amp;REPT(" ",SOURCE!$L$1-LEN(SOURCE!D1990))&amp;SOURCE!E1990&amp;", "&amp;REPT(" ",SOURCE!$M$1-LEN(SOURCE!E1990))&amp;SOURCE!F1990&amp;", "&amp;REPT(" ",SOURCE!$N$1-LEN(SOURCE!F1990))&amp;SOURCE!G1990&amp;", "&amp;REPT(" ",SOURCE!$O$1-LEN(SOURCE!G1990))&amp;SOURCE!H1990&amp;REPT(" ",SOURCE!$P$1-LEN(SOURCE!H1990))&amp;"},"&amp;SOURCE!J1990))</f>
        <v/>
      </c>
    </row>
    <row r="1990" spans="1:1">
      <c r="A1990" s="5" t="str">
        <f>IF(SOURCE!B1991&lt;0,VLOOKUP(SOURCE!B1991,lookups!A:B,2,0),IF((ISBLANK(SOURCE!B1991)),"","/* "&amp;TEXT(SOURCE!B1991,"???0")&amp;" *"&amp;SOURCE!C1991&amp;", "&amp;REPT(" ",SOURCE!$K$1-LEN(SOURCE!C1991))&amp;SOURCE!D1991&amp;", "&amp;REPT(" ",SOURCE!$L$1-LEN(SOURCE!D1991))&amp;SOURCE!E1991&amp;", "&amp;REPT(" ",SOURCE!$M$1-LEN(SOURCE!E1991))&amp;SOURCE!F1991&amp;", "&amp;REPT(" ",SOURCE!$N$1-LEN(SOURCE!F1991))&amp;SOURCE!G1991&amp;", "&amp;REPT(" ",SOURCE!$O$1-LEN(SOURCE!G1991))&amp;SOURCE!H1991&amp;REPT(" ",SOURCE!$P$1-LEN(SOURCE!H1991))&amp;"},"&amp;SOURCE!J1991))</f>
        <v/>
      </c>
    </row>
    <row r="1991" spans="1:1">
      <c r="A1991" s="5" t="str">
        <f>IF(SOURCE!B1992&lt;0,VLOOKUP(SOURCE!B1992,lookups!A:B,2,0),IF((ISBLANK(SOURCE!B1992)),"","/* "&amp;TEXT(SOURCE!B1992,"???0")&amp;" *"&amp;SOURCE!C1992&amp;", "&amp;REPT(" ",SOURCE!$K$1-LEN(SOURCE!C1992))&amp;SOURCE!D1992&amp;", "&amp;REPT(" ",SOURCE!$L$1-LEN(SOURCE!D1992))&amp;SOURCE!E1992&amp;", "&amp;REPT(" ",SOURCE!$M$1-LEN(SOURCE!E1992))&amp;SOURCE!F1992&amp;", "&amp;REPT(" ",SOURCE!$N$1-LEN(SOURCE!F1992))&amp;SOURCE!G1992&amp;", "&amp;REPT(" ",SOURCE!$O$1-LEN(SOURCE!G1992))&amp;SOURCE!H1992&amp;REPT(" ",SOURCE!$P$1-LEN(SOURCE!H1992))&amp;"},"&amp;SOURCE!J1992))</f>
        <v/>
      </c>
    </row>
    <row r="1992" spans="1:1">
      <c r="A1992" s="5" t="str">
        <f>IF(SOURCE!B1993&lt;0,VLOOKUP(SOURCE!B1993,lookups!A:B,2,0),IF((ISBLANK(SOURCE!B1993)),"","/* "&amp;TEXT(SOURCE!B1993,"???0")&amp;" *"&amp;SOURCE!C1993&amp;", "&amp;REPT(" ",SOURCE!$K$1-LEN(SOURCE!C1993))&amp;SOURCE!D1993&amp;", "&amp;REPT(" ",SOURCE!$L$1-LEN(SOURCE!D1993))&amp;SOURCE!E1993&amp;", "&amp;REPT(" ",SOURCE!$M$1-LEN(SOURCE!E1993))&amp;SOURCE!F1993&amp;", "&amp;REPT(" ",SOURCE!$N$1-LEN(SOURCE!F1993))&amp;SOURCE!G1993&amp;", "&amp;REPT(" ",SOURCE!$O$1-LEN(SOURCE!G1993))&amp;SOURCE!H1993&amp;REPT(" ",SOURCE!$P$1-LEN(SOURCE!H1993))&amp;"},"&amp;SOURCE!J1993))</f>
        <v/>
      </c>
    </row>
    <row r="1993" spans="1:1">
      <c r="A1993" s="5" t="str">
        <f>IF(SOURCE!B1994&lt;0,VLOOKUP(SOURCE!B1994,lookups!A:B,2,0),IF((ISBLANK(SOURCE!B1994)),"","/* "&amp;TEXT(SOURCE!B1994,"???0")&amp;" *"&amp;SOURCE!C1994&amp;", "&amp;REPT(" ",SOURCE!$K$1-LEN(SOURCE!C1994))&amp;SOURCE!D1994&amp;", "&amp;REPT(" ",SOURCE!$L$1-LEN(SOURCE!D1994))&amp;SOURCE!E1994&amp;", "&amp;REPT(" ",SOURCE!$M$1-LEN(SOURCE!E1994))&amp;SOURCE!F1994&amp;", "&amp;REPT(" ",SOURCE!$N$1-LEN(SOURCE!F1994))&amp;SOURCE!G1994&amp;", "&amp;REPT(" ",SOURCE!$O$1-LEN(SOURCE!G1994))&amp;SOURCE!H1994&amp;REPT(" ",SOURCE!$P$1-LEN(SOURCE!H1994))&amp;"},"&amp;SOURCE!J1994))</f>
        <v/>
      </c>
    </row>
    <row r="1994" spans="1:1">
      <c r="A1994" s="5" t="str">
        <f>IF(SOURCE!B1995&lt;0,VLOOKUP(SOURCE!B1995,lookups!A:B,2,0),IF((ISBLANK(SOURCE!B1995)),"","/* "&amp;TEXT(SOURCE!B1995,"???0")&amp;" *"&amp;SOURCE!C1995&amp;", "&amp;REPT(" ",SOURCE!$K$1-LEN(SOURCE!C1995))&amp;SOURCE!D1995&amp;", "&amp;REPT(" ",SOURCE!$L$1-LEN(SOURCE!D1995))&amp;SOURCE!E1995&amp;", "&amp;REPT(" ",SOURCE!$M$1-LEN(SOURCE!E1995))&amp;SOURCE!F1995&amp;", "&amp;REPT(" ",SOURCE!$N$1-LEN(SOURCE!F1995))&amp;SOURCE!G1995&amp;", "&amp;REPT(" ",SOURCE!$O$1-LEN(SOURCE!G1995))&amp;SOURCE!H1995&amp;REPT(" ",SOURCE!$P$1-LEN(SOURCE!H1995))&amp;"},"&amp;SOURCE!J1995))</f>
        <v/>
      </c>
    </row>
    <row r="1995" spans="1:1">
      <c r="A1995" s="5" t="str">
        <f>IF(SOURCE!B1996&lt;0,VLOOKUP(SOURCE!B1996,lookups!A:B,2,0),IF((ISBLANK(SOURCE!B1996)),"","/* "&amp;TEXT(SOURCE!B1996,"???0")&amp;" *"&amp;SOURCE!C1996&amp;", "&amp;REPT(" ",SOURCE!$K$1-LEN(SOURCE!C1996))&amp;SOURCE!D1996&amp;", "&amp;REPT(" ",SOURCE!$L$1-LEN(SOURCE!D1996))&amp;SOURCE!E1996&amp;", "&amp;REPT(" ",SOURCE!$M$1-LEN(SOURCE!E1996))&amp;SOURCE!F1996&amp;", "&amp;REPT(" ",SOURCE!$N$1-LEN(SOURCE!F1996))&amp;SOURCE!G1996&amp;", "&amp;REPT(" ",SOURCE!$O$1-LEN(SOURCE!G1996))&amp;SOURCE!H1996&amp;REPT(" ",SOURCE!$P$1-LEN(SOURCE!H1996))&amp;"},"&amp;SOURCE!J1996))</f>
        <v/>
      </c>
    </row>
    <row r="1996" spans="1:1">
      <c r="A1996" s="5" t="str">
        <f>IF(SOURCE!B1997&lt;0,VLOOKUP(SOURCE!B1997,lookups!A:B,2,0),IF((ISBLANK(SOURCE!B1997)),"","/* "&amp;TEXT(SOURCE!B1997,"???0")&amp;" *"&amp;SOURCE!C1997&amp;", "&amp;REPT(" ",SOURCE!$K$1-LEN(SOURCE!C1997))&amp;SOURCE!D1997&amp;", "&amp;REPT(" ",SOURCE!$L$1-LEN(SOURCE!D1997))&amp;SOURCE!E1997&amp;", "&amp;REPT(" ",SOURCE!$M$1-LEN(SOURCE!E1997))&amp;SOURCE!F1997&amp;", "&amp;REPT(" ",SOURCE!$N$1-LEN(SOURCE!F1997))&amp;SOURCE!G1997&amp;", "&amp;REPT(" ",SOURCE!$O$1-LEN(SOURCE!G1997))&amp;SOURCE!H1997&amp;REPT(" ",SOURCE!$P$1-LEN(SOURCE!H1997))&amp;"},"&amp;SOURCE!J1997))</f>
        <v/>
      </c>
    </row>
    <row r="1997" spans="1:1">
      <c r="A1997" s="5" t="str">
        <f>IF(SOURCE!B1998&lt;0,VLOOKUP(SOURCE!B1998,lookups!A:B,2,0),IF((ISBLANK(SOURCE!B1998)),"","/* "&amp;TEXT(SOURCE!B1998,"???0")&amp;" *"&amp;SOURCE!C1998&amp;", "&amp;REPT(" ",SOURCE!$K$1-LEN(SOURCE!C1998))&amp;SOURCE!D1998&amp;", "&amp;REPT(" ",SOURCE!$L$1-LEN(SOURCE!D1998))&amp;SOURCE!E1998&amp;", "&amp;REPT(" ",SOURCE!$M$1-LEN(SOURCE!E1998))&amp;SOURCE!F1998&amp;", "&amp;REPT(" ",SOURCE!$N$1-LEN(SOURCE!F1998))&amp;SOURCE!G1998&amp;", "&amp;REPT(" ",SOURCE!$O$1-LEN(SOURCE!G1998))&amp;SOURCE!H1998&amp;REPT(" ",SOURCE!$P$1-LEN(SOURCE!H1998))&amp;"},"&amp;SOURCE!J1998))</f>
        <v/>
      </c>
    </row>
    <row r="1998" spans="1:1">
      <c r="A1998" s="5" t="str">
        <f>IF(SOURCE!B1999&lt;0,VLOOKUP(SOURCE!B1999,lookups!A:B,2,0),IF((ISBLANK(SOURCE!B1999)),"","/* "&amp;TEXT(SOURCE!B1999,"???0")&amp;" *"&amp;SOURCE!C1999&amp;", "&amp;REPT(" ",SOURCE!$K$1-LEN(SOURCE!C1999))&amp;SOURCE!D1999&amp;", "&amp;REPT(" ",SOURCE!$L$1-LEN(SOURCE!D1999))&amp;SOURCE!E1999&amp;", "&amp;REPT(" ",SOURCE!$M$1-LEN(SOURCE!E1999))&amp;SOURCE!F1999&amp;", "&amp;REPT(" ",SOURCE!$N$1-LEN(SOURCE!F1999))&amp;SOURCE!G1999&amp;", "&amp;REPT(" ",SOURCE!$O$1-LEN(SOURCE!G1999))&amp;SOURCE!H1999&amp;REPT(" ",SOURCE!$P$1-LEN(SOURCE!H1999))&amp;"},"&amp;SOURCE!J1999))</f>
        <v/>
      </c>
    </row>
    <row r="1999" spans="1:1">
      <c r="A1999" s="5" t="str">
        <f>IF(SOURCE!B2000&lt;0,VLOOKUP(SOURCE!B2000,lookups!A:B,2,0),IF((ISBLANK(SOURCE!B2000)),"","/* "&amp;TEXT(SOURCE!B2000,"???0")&amp;" *"&amp;SOURCE!C2000&amp;", "&amp;REPT(" ",SOURCE!$K$1-LEN(SOURCE!C2000))&amp;SOURCE!D2000&amp;", "&amp;REPT(" ",SOURCE!$L$1-LEN(SOURCE!D2000))&amp;SOURCE!E2000&amp;", "&amp;REPT(" ",SOURCE!$M$1-LEN(SOURCE!E2000))&amp;SOURCE!F2000&amp;", "&amp;REPT(" ",SOURCE!$N$1-LEN(SOURCE!F2000))&amp;SOURCE!G2000&amp;", "&amp;REPT(" ",SOURCE!$O$1-LEN(SOURCE!G2000))&amp;SOURCE!H2000&amp;REPT(" ",SOURCE!$P$1-LEN(SOURCE!H2000))&amp;"},"&amp;SOURCE!J2000))</f>
        <v/>
      </c>
    </row>
    <row r="2000" spans="1:1">
      <c r="A2000" s="5" t="str">
        <f>IF(SOURCE!B2001&lt;0,VLOOKUP(SOURCE!B2001,lookups!A:B,2,0),IF((ISBLANK(SOURCE!B2001)),"","/* "&amp;TEXT(SOURCE!B2001,"???0")&amp;" *"&amp;SOURCE!C2001&amp;", "&amp;REPT(" ",SOURCE!$K$1-LEN(SOURCE!C2001))&amp;SOURCE!D2001&amp;", "&amp;REPT(" ",SOURCE!$L$1-LEN(SOURCE!D2001))&amp;SOURCE!E2001&amp;", "&amp;REPT(" ",SOURCE!$M$1-LEN(SOURCE!E2001))&amp;SOURCE!F2001&amp;", "&amp;REPT(" ",SOURCE!$N$1-LEN(SOURCE!F2001))&amp;SOURCE!G2001&amp;", "&amp;REPT(" ",SOURCE!$O$1-LEN(SOURCE!G2001))&amp;SOURCE!H2001&amp;REPT(" ",SOURCE!$P$1-LEN(SOURCE!H2001))&amp;"},"&amp;SOURCE!J2001))</f>
        <v/>
      </c>
    </row>
    <row r="2001" spans="1:1">
      <c r="A2001" s="5" t="str">
        <f>IF(SOURCE!B2002&lt;0,VLOOKUP(SOURCE!B2002,lookups!A:B,2,0),IF((ISBLANK(SOURCE!B2002)),"","/* "&amp;TEXT(SOURCE!B2002,"???0")&amp;" *"&amp;SOURCE!C2002&amp;", "&amp;REPT(" ",SOURCE!$K$1-LEN(SOURCE!C2002))&amp;SOURCE!D2002&amp;", "&amp;REPT(" ",SOURCE!$L$1-LEN(SOURCE!D2002))&amp;SOURCE!E2002&amp;", "&amp;REPT(" ",SOURCE!$M$1-LEN(SOURCE!E2002))&amp;SOURCE!F2002&amp;", "&amp;REPT(" ",SOURCE!$N$1-LEN(SOURCE!F2002))&amp;SOURCE!G2002&amp;", "&amp;REPT(" ",SOURCE!$O$1-LEN(SOURCE!G2002))&amp;SOURCE!H2002&amp;REPT(" ",SOURCE!$P$1-LEN(SOURCE!H2002))&amp;"},"&amp;SOURCE!J2002))</f>
        <v/>
      </c>
    </row>
    <row r="2002" spans="1:1">
      <c r="A2002" s="5" t="str">
        <f>IF(SOURCE!B2003&lt;0,VLOOKUP(SOURCE!B2003,lookups!A:B,2,0),IF((ISBLANK(SOURCE!B2003)),"","/* "&amp;TEXT(SOURCE!B2003,"???0")&amp;" *"&amp;SOURCE!C2003&amp;", "&amp;REPT(" ",SOURCE!$K$1-LEN(SOURCE!C2003))&amp;SOURCE!D2003&amp;", "&amp;REPT(" ",SOURCE!$L$1-LEN(SOURCE!D2003))&amp;SOURCE!E2003&amp;", "&amp;REPT(" ",SOURCE!$M$1-LEN(SOURCE!E2003))&amp;SOURCE!F2003&amp;", "&amp;REPT(" ",SOURCE!$N$1-LEN(SOURCE!F2003))&amp;SOURCE!G2003&amp;", "&amp;REPT(" ",SOURCE!$O$1-LEN(SOURCE!G2003))&amp;SOURCE!H2003&amp;REPT(" ",SOURCE!$P$1-LEN(SOURCE!H2003))&amp;"},"&amp;SOURCE!J2003))</f>
        <v/>
      </c>
    </row>
    <row r="2003" spans="1:1">
      <c r="A2003" s="5" t="str">
        <f>IF(SOURCE!B2004&lt;0,VLOOKUP(SOURCE!B2004,lookups!A:B,2,0),IF((ISBLANK(SOURCE!B2004)),"","/* "&amp;TEXT(SOURCE!B2004,"???0")&amp;" *"&amp;SOURCE!C2004&amp;", "&amp;REPT(" ",SOURCE!$K$1-LEN(SOURCE!C2004))&amp;SOURCE!D2004&amp;", "&amp;REPT(" ",SOURCE!$L$1-LEN(SOURCE!D2004))&amp;SOURCE!E2004&amp;", "&amp;REPT(" ",SOURCE!$M$1-LEN(SOURCE!E2004))&amp;SOURCE!F2004&amp;", "&amp;REPT(" ",SOURCE!$N$1-LEN(SOURCE!F2004))&amp;SOURCE!G2004&amp;", "&amp;REPT(" ",SOURCE!$O$1-LEN(SOURCE!G2004))&amp;SOURCE!H2004&amp;REPT(" ",SOURCE!$P$1-LEN(SOURCE!H2004))&amp;"},"&amp;SOURCE!J2004))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"/>
    </sheetView>
  </sheetViews>
  <sheetFormatPr baseColWidth="10" defaultRowHeight="15" x14ac:dyDescent="0"/>
  <cols>
    <col min="2" max="2" width="235.83203125" customWidth="1"/>
  </cols>
  <sheetData>
    <row r="1" spans="1:2">
      <c r="B1" s="21"/>
    </row>
    <row r="2" spans="1:2">
      <c r="A2">
        <v>-10</v>
      </c>
      <c r="B2" s="21" t="s">
        <v>3304</v>
      </c>
    </row>
    <row r="3" spans="1:2">
      <c r="A3">
        <v>-11</v>
      </c>
      <c r="B3" s="21" t="s">
        <v>3305</v>
      </c>
    </row>
    <row r="4" spans="1:2">
      <c r="A4">
        <v>-12</v>
      </c>
      <c r="B4" s="21" t="s">
        <v>3307</v>
      </c>
    </row>
    <row r="5" spans="1:2">
      <c r="A5">
        <v>-13</v>
      </c>
      <c r="B5" s="21" t="s">
        <v>3306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EXPORT</vt:lpstr>
      <vt:lpstr>lookups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2020-01-08T12:00:39Z</dcterms:modified>
</cp:coreProperties>
</file>