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mostert/Downloads/"/>
    </mc:Choice>
  </mc:AlternateContent>
  <xr:revisionPtr revIDLastSave="0" documentId="13_ncr:1_{A99296E8-A546-1F49-A8C7-35CB808E4E9F}" xr6:coauthVersionLast="47" xr6:coauthVersionMax="47" xr10:uidLastSave="{00000000-0000-0000-0000-000000000000}"/>
  <bookViews>
    <workbookView xWindow="5960" yWindow="2840" windowWidth="27640" windowHeight="16940" activeTab="1" xr2:uid="{5C31C776-C7DF-CC47-8195-6B9461F090FC}"/>
  </bookViews>
  <sheets>
    <sheet name="Sheet1" sheetId="1" r:id="rId1"/>
    <sheet name="Sheet2" sheetId="2" r:id="rId2"/>
  </sheets>
  <definedNames>
    <definedName name="_xlnm._FilterDatabase" localSheetId="0" hidden="1">Sheet1!$A$1:$E$154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1" i="2" l="1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<sst xmlns="http://schemas.openxmlformats.org/spreadsheetml/2006/main" count="771" uniqueCount="572">
  <si>
    <t>ITEM</t>
  </si>
  <si>
    <t>Label</t>
  </si>
  <si>
    <t>Type</t>
  </si>
  <si>
    <t>FullName</t>
  </si>
  <si>
    <t>Description</t>
  </si>
  <si>
    <t>CC_EE</t>
  </si>
  <si>
    <t>ELEC</t>
  </si>
  <si>
    <t>MENU (item)</t>
  </si>
  <si>
    <t>Electrical engineering</t>
  </si>
  <si>
    <t>Electrical engineering functions and custom programs</t>
  </si>
  <si>
    <t>DOCU_MNU_DELITM</t>
  </si>
  <si>
    <t>DELITM</t>
  </si>
  <si>
    <t>MENU</t>
  </si>
  <si>
    <t>Delete items</t>
  </si>
  <si>
    <t>Delete user defined items, selected from category (programs, variables, menus)</t>
  </si>
  <si>
    <t>DOCU_MNU_TAMKEY</t>
  </si>
  <si>
    <t>TamKey</t>
  </si>
  <si>
    <t>MENU (TAM)</t>
  </si>
  <si>
    <t>TAM mode KEY</t>
  </si>
  <si>
    <t>Transient alpha mode is activated for trailing input (KEYG, KEYX)</t>
  </si>
  <si>
    <t>ITM_CFG</t>
  </si>
  <si>
    <t>CFG</t>
  </si>
  <si>
    <t>MENU (special)</t>
  </si>
  <si>
    <t>Configuration</t>
  </si>
  <si>
    <t>Activates menu SYS.FL for setting system flags</t>
  </si>
  <si>
    <t>ITM_DRAW</t>
  </si>
  <si>
    <t>Draw</t>
  </si>
  <si>
    <t>Draw graph for equation</t>
  </si>
  <si>
    <t>ITM_EQ_NEW</t>
  </si>
  <si>
    <t>NEW</t>
  </si>
  <si>
    <t>Equation editor</t>
  </si>
  <si>
    <t>Create new equation (previous equation pushed)</t>
  </si>
  <si>
    <t>ITM_GAP_L</t>
  </si>
  <si>
    <t>IPART␣</t>
  </si>
  <si>
    <t>Select IP separator</t>
  </si>
  <si>
    <t>Select integer part separator ; showing current separator ; symbol ø for no separator</t>
  </si>
  <si>
    <t>ITM_GAP_R</t>
  </si>
  <si>
    <t>FPART␣</t>
  </si>
  <si>
    <t>Select FP separator</t>
  </si>
  <si>
    <t>Select fractional part separator ; showing current separator ; symbol ø for no separator</t>
  </si>
  <si>
    <t>ITM_HPLOT</t>
  </si>
  <si>
    <t>HPLOT</t>
  </si>
  <si>
    <t>Histogram</t>
  </si>
  <si>
    <t>Histogram plotting</t>
  </si>
  <si>
    <t>ITM_M_EDI</t>
  </si>
  <si>
    <t>EDIT</t>
  </si>
  <si>
    <t>Edit matrix (X)</t>
  </si>
  <si>
    <t>Edit matrix (X-register)</t>
  </si>
  <si>
    <t>ITM_PLOT</t>
  </si>
  <si>
    <t>SCATR</t>
  </si>
  <si>
    <t>Scatter plot</t>
  </si>
  <si>
    <t>Scatter plot of measurments</t>
  </si>
  <si>
    <t>ITM_PLOT_LR</t>
  </si>
  <si>
    <t>ASSESS</t>
  </si>
  <si>
    <t>Assess</t>
  </si>
  <si>
    <t>Assess curve fitting</t>
  </si>
  <si>
    <t>ITM_PLOT_STAT</t>
  </si>
  <si>
    <t>PLSTAT</t>
  </si>
  <si>
    <t>Plot statistics</t>
  </si>
  <si>
    <t>ITM_RADIX</t>
  </si>
  <si>
    <t>RADIX.</t>
  </si>
  <si>
    <t>Select radix</t>
  </si>
  <si>
    <t>Select radix ; showing current radix</t>
  </si>
  <si>
    <t>ITM_SIM_EQ</t>
  </si>
  <si>
    <t>SIM EQ</t>
  </si>
  <si>
    <t>Matrix simultaneous equations</t>
  </si>
  <si>
    <t>Matrix simultaneous equations functions (Mat A • Mat X = Mat B)</t>
  </si>
  <si>
    <t>ITM_VARMNU</t>
  </si>
  <si>
    <t>VarMNU</t>
  </si>
  <si>
    <t>MENU (item, PEM)</t>
  </si>
  <si>
    <t>Variable menu</t>
  </si>
  <si>
    <t>Create variable menu</t>
  </si>
  <si>
    <t>LOOKUP_MNU_TAMCONVG</t>
  </si>
  <si>
    <t>TamConvg</t>
  </si>
  <si>
    <t>TAM mode CONVG?</t>
  </si>
  <si>
    <t>Transient alpha mode is activated for trailing input (CONVG?)</t>
  </si>
  <si>
    <t>MNU_1STDERIV</t>
  </si>
  <si>
    <t>f'</t>
  </si>
  <si>
    <t>First derivative</t>
  </si>
  <si>
    <t>MNU_2NDDERIV</t>
  </si>
  <si>
    <t>f"</t>
  </si>
  <si>
    <t>Second derivative</t>
  </si>
  <si>
    <t>MNU_ADV</t>
  </si>
  <si>
    <t>ADV</t>
  </si>
  <si>
    <t>Advanced</t>
  </si>
  <si>
    <t>Advanced functions</t>
  </si>
  <si>
    <t>MNU_ALPHA</t>
  </si>
  <si>
    <t>α</t>
  </si>
  <si>
    <t>Alpha input</t>
  </si>
  <si>
    <t>Alpha menu is used to enter, edit and clear alpha input</t>
  </si>
  <si>
    <t>MNU_ALPHA_OMEGA</t>
  </si>
  <si>
    <t>Α..Ω</t>
  </si>
  <si>
    <t>ALPHA..OMEGA</t>
  </si>
  <si>
    <t>Uppercase Greek characters</t>
  </si>
  <si>
    <t>MNU_alpha_omega.lo</t>
  </si>
  <si>
    <t>α..ω lower</t>
  </si>
  <si>
    <t>alpha..omega</t>
  </si>
  <si>
    <t>Lowercase Greek characters</t>
  </si>
  <si>
    <t>MNU_ALPHADOT</t>
  </si>
  <si>
    <t>α∙</t>
  </si>
  <si>
    <t>Alpha dot</t>
  </si>
  <si>
    <t>Special characters</t>
  </si>
  <si>
    <t>MNU_ALPHAFN</t>
  </si>
  <si>
    <t>α.FN</t>
  </si>
  <si>
    <t>Alpha string</t>
  </si>
  <si>
    <t>Alpha (string) functions</t>
  </si>
  <si>
    <t>MNU_ALPHAFN_C43</t>
  </si>
  <si>
    <t>αSTRⓒ₄₃</t>
  </si>
  <si>
    <t>MENU (43)</t>
  </si>
  <si>
    <t>MNU_ALPHAINTL</t>
  </si>
  <si>
    <t>αINTL</t>
  </si>
  <si>
    <t>MENU (ASM)</t>
  </si>
  <si>
    <t>Alpha international</t>
  </si>
  <si>
    <t>International characters</t>
  </si>
  <si>
    <t>MNU_ALPHAINTL.lo</t>
  </si>
  <si>
    <t>αintl lower</t>
  </si>
  <si>
    <t>alpha international</t>
  </si>
  <si>
    <t>Lowercase international characters</t>
  </si>
  <si>
    <t>MNU_ALPHAMATH</t>
  </si>
  <si>
    <t>αMATH</t>
  </si>
  <si>
    <t>Alpha Math</t>
  </si>
  <si>
    <t>Mathematical symbols</t>
  </si>
  <si>
    <t>MNU_ANGLECONV_C43</t>
  </si>
  <si>
    <t>CONVⓒ₄₃</t>
  </si>
  <si>
    <t>Convert angles</t>
  </si>
  <si>
    <t>MNU_ANGLES</t>
  </si>
  <si>
    <t>ANGLES</t>
  </si>
  <si>
    <t>Angle variables</t>
  </si>
  <si>
    <t>Auto-generated catalog of variables of the specified type: angle</t>
  </si>
  <si>
    <t>MNU_ASN</t>
  </si>
  <si>
    <t>KEYS</t>
  </si>
  <si>
    <t>Keys</t>
  </si>
  <si>
    <t>Keyboard layouts</t>
  </si>
  <si>
    <t>MNU_ASN_N</t>
  </si>
  <si>
    <t>Σ+NRM</t>
  </si>
  <si>
    <t>Special key assignments</t>
  </si>
  <si>
    <t>Submenu for special key assignments to Sigma+ key in normal mode</t>
  </si>
  <si>
    <t>MNU_BASE</t>
  </si>
  <si>
    <t>BASE</t>
  </si>
  <si>
    <t>Number base</t>
  </si>
  <si>
    <t>Number base operations</t>
  </si>
  <si>
    <t>MNU_BINOM</t>
  </si>
  <si>
    <t>Binom:</t>
  </si>
  <si>
    <t>Binomial distribution</t>
  </si>
  <si>
    <t>Binomial probability distribution</t>
  </si>
  <si>
    <t>MNU_BITS</t>
  </si>
  <si>
    <t>BITS</t>
  </si>
  <si>
    <t>Bits</t>
  </si>
  <si>
    <t>Bitwise operations</t>
  </si>
  <si>
    <t>MNU_BLUE_C47</t>
  </si>
  <si>
    <t>BLUE47</t>
  </si>
  <si>
    <t>Access blue functions</t>
  </si>
  <si>
    <t>Access all C47 gShifted functions and a few fShifted, supporting layout DM42</t>
  </si>
  <si>
    <t>MNU_CATALOG</t>
  </si>
  <si>
    <t>CAT</t>
  </si>
  <si>
    <t>Catalog</t>
  </si>
  <si>
    <t>Catalog of all items (functions, characters, programs, variables, menus)</t>
  </si>
  <si>
    <t>MNU_CAUCH</t>
  </si>
  <si>
    <t>Cauch:</t>
  </si>
  <si>
    <t>Cauchy-Lorentz distribution</t>
  </si>
  <si>
    <t>Cauchy-Lorentz probability distribution</t>
  </si>
  <si>
    <t>MNU_CHARS</t>
  </si>
  <si>
    <t>CHARS</t>
  </si>
  <si>
    <t>Characters</t>
  </si>
  <si>
    <t>Access to all character submenus (international, greek, math, MyAlpha, alphaDot)</t>
  </si>
  <si>
    <t>MNU_CHI2</t>
  </si>
  <si>
    <t>χⅢ:</t>
  </si>
  <si>
    <t>χⅢ distribution</t>
  </si>
  <si>
    <t>MNU_CLK</t>
  </si>
  <si>
    <t>CLK</t>
  </si>
  <si>
    <t>Clock</t>
  </si>
  <si>
    <t>Clock functions, including setting date and time and julian day numbers (astronomy)</t>
  </si>
  <si>
    <t>MNU_CLR</t>
  </si>
  <si>
    <t>CLR</t>
  </si>
  <si>
    <t>Clear</t>
  </si>
  <si>
    <t>Clear flags, programs, registers, stacks, variables and reset calculator</t>
  </si>
  <si>
    <t>MNU_CONST</t>
  </si>
  <si>
    <t>CNST</t>
  </si>
  <si>
    <t>Constants</t>
  </si>
  <si>
    <t>Important scientific and technical constant values</t>
  </si>
  <si>
    <t>MNU_CONVA</t>
  </si>
  <si>
    <t>Area:</t>
  </si>
  <si>
    <t>Area conversion</t>
  </si>
  <si>
    <t>Convert between units of area</t>
  </si>
  <si>
    <t>MNU_CONVANG</t>
  </si>
  <si>
    <t>Angle:</t>
  </si>
  <si>
    <t>Angle conversion</t>
  </si>
  <si>
    <t>Convert between units of angle</t>
  </si>
  <si>
    <t>MNU_CONVE</t>
  </si>
  <si>
    <t>Energy:</t>
  </si>
  <si>
    <t>Energy conversion</t>
  </si>
  <si>
    <t>Convert between units of energy</t>
  </si>
  <si>
    <t>MNU_CONVFP</t>
  </si>
  <si>
    <t>F&amp;p:</t>
  </si>
  <si>
    <t>Force &amp; Pressure conversion</t>
  </si>
  <si>
    <t>Convert between units of force and pressure</t>
  </si>
  <si>
    <t>MNU_CONVHUM</t>
  </si>
  <si>
    <t>FFF+:</t>
  </si>
  <si>
    <t>Humorous conversions</t>
  </si>
  <si>
    <t>Conversions to and from the furlong-firkin-fortnight (FFF) system (and beardseconds)</t>
  </si>
  <si>
    <t>MNU_CONVM</t>
  </si>
  <si>
    <t>Mass:</t>
  </si>
  <si>
    <t>Mass conversion</t>
  </si>
  <si>
    <t>Convert between units of mass</t>
  </si>
  <si>
    <t>MNU_CONVP</t>
  </si>
  <si>
    <t>Power:</t>
  </si>
  <si>
    <t>Power conversion</t>
  </si>
  <si>
    <t>Convert between units of power</t>
  </si>
  <si>
    <t>MNU_CONVS</t>
  </si>
  <si>
    <t>Speed:</t>
  </si>
  <si>
    <t>Speed conversion</t>
  </si>
  <si>
    <t>Convert between units of speed</t>
  </si>
  <si>
    <t>MNU_CONVV</t>
  </si>
  <si>
    <t>Volume:</t>
  </si>
  <si>
    <t>Volume conversion</t>
  </si>
  <si>
    <t>Convert between units of volume</t>
  </si>
  <si>
    <t>MNU_CONVX</t>
  </si>
  <si>
    <t>Dist:</t>
  </si>
  <si>
    <t>Distance conversion</t>
  </si>
  <si>
    <t>Convert between units of distance</t>
  </si>
  <si>
    <t>MNU_CPX</t>
  </si>
  <si>
    <t>CPX</t>
  </si>
  <si>
    <t>Complex</t>
  </si>
  <si>
    <t>Complex functions</t>
  </si>
  <si>
    <t>MNU_CPXS</t>
  </si>
  <si>
    <t>CPXS</t>
  </si>
  <si>
    <t>Complex variables</t>
  </si>
  <si>
    <t>Auto-generated catalog of variables of the specified type: complex</t>
  </si>
  <si>
    <t>MNU_DATES</t>
  </si>
  <si>
    <t>DATES</t>
  </si>
  <si>
    <t>Date variables</t>
  </si>
  <si>
    <t>Auto-generated catalog of variables of the specified type: date</t>
  </si>
  <si>
    <t>MNU_DISP</t>
  </si>
  <si>
    <t>DISP</t>
  </si>
  <si>
    <t>Display settings</t>
  </si>
  <si>
    <t>MNU_EE</t>
  </si>
  <si>
    <t>MNU_ELLIPT</t>
  </si>
  <si>
    <t>Ellipt</t>
  </si>
  <si>
    <t>Eliiptical</t>
  </si>
  <si>
    <t>Elliptical functions</t>
  </si>
  <si>
    <t>MNU_EQ_EDIT</t>
  </si>
  <si>
    <t>MNU_EQN</t>
  </si>
  <si>
    <t>EQN</t>
  </si>
  <si>
    <t>Equation</t>
  </si>
  <si>
    <t>MNU_EXP</t>
  </si>
  <si>
    <t>EXP</t>
  </si>
  <si>
    <t>Exponential</t>
  </si>
  <si>
    <t>Exponential functions</t>
  </si>
  <si>
    <t>MNU_EXPON</t>
  </si>
  <si>
    <t>Expon:</t>
  </si>
  <si>
    <t>Exponential distribution</t>
  </si>
  <si>
    <t>Exponential probability distribution</t>
  </si>
  <si>
    <t>MNU_F</t>
  </si>
  <si>
    <t>F:</t>
  </si>
  <si>
    <t>Fisher's F distribution</t>
  </si>
  <si>
    <t>Fisher's F probability distribution</t>
  </si>
  <si>
    <t>MNU_FCNS</t>
  </si>
  <si>
    <t>FCNS</t>
  </si>
  <si>
    <t>Functions</t>
  </si>
  <si>
    <t>Catalog of all calculator functions</t>
  </si>
  <si>
    <t>MNU_FIN</t>
  </si>
  <si>
    <t>FIN</t>
  </si>
  <si>
    <t>Financial</t>
  </si>
  <si>
    <t>Financial calculations including time value of money (TVM)</t>
  </si>
  <si>
    <t>MNU_FLAGS</t>
  </si>
  <si>
    <t>FLAG</t>
  </si>
  <si>
    <t>Flags</t>
  </si>
  <si>
    <t>Setting, clearing and testing flags</t>
  </si>
  <si>
    <t>MNU_FLASH</t>
  </si>
  <si>
    <t>FLASH</t>
  </si>
  <si>
    <t>FLASH programs</t>
  </si>
  <si>
    <t>Auto-generated catalog of programs in FLASH memory</t>
  </si>
  <si>
    <t>MNU_GAP_L</t>
  </si>
  <si>
    <t>IPART</t>
  </si>
  <si>
    <t>Select integer part separator</t>
  </si>
  <si>
    <t>MNU_GAP_R</t>
  </si>
  <si>
    <t>FPART</t>
  </si>
  <si>
    <t>Select fractional part separator</t>
  </si>
  <si>
    <t>MNU_GEOM</t>
  </si>
  <si>
    <t>Geom:</t>
  </si>
  <si>
    <t>Geometric distribution</t>
  </si>
  <si>
    <t>Geometric probability distribution</t>
  </si>
  <si>
    <t>MNU_GRAPH</t>
  </si>
  <si>
    <t>GRAPH</t>
  </si>
  <si>
    <t>Graphing</t>
  </si>
  <si>
    <t>Graphing functions</t>
  </si>
  <si>
    <t>MNU_HIST</t>
  </si>
  <si>
    <t>HIST</t>
  </si>
  <si>
    <t>Histogram functions</t>
  </si>
  <si>
    <t>MNU_HOME</t>
  </si>
  <si>
    <t>HOME</t>
  </si>
  <si>
    <t>HOME menu</t>
  </si>
  <si>
    <t>MNU_HPLOT</t>
  </si>
  <si>
    <t>MNU_HYPER</t>
  </si>
  <si>
    <t>Hyper:</t>
  </si>
  <si>
    <t>Hypergeometric distribution</t>
  </si>
  <si>
    <t>Hypergeometric probability distribution</t>
  </si>
  <si>
    <t>MNU_INFO</t>
  </si>
  <si>
    <t>INFO</t>
  </si>
  <si>
    <t>Information</t>
  </si>
  <si>
    <t>System information and some information about the value in the X-register</t>
  </si>
  <si>
    <t>MNU_INL_TST</t>
  </si>
  <si>
    <t>Inl. Tst</t>
  </si>
  <si>
    <t>MENU (internal)</t>
  </si>
  <si>
    <t>Inline test</t>
  </si>
  <si>
    <t>Internal menu Inl. Tst ; part of test system</t>
  </si>
  <si>
    <t>MNU_INTS</t>
  </si>
  <si>
    <t>INTS</t>
  </si>
  <si>
    <t>Integers</t>
  </si>
  <si>
    <t>Short integer functions</t>
  </si>
  <si>
    <t>MNU_IO</t>
  </si>
  <si>
    <t>I/O</t>
  </si>
  <si>
    <t>Input/Output</t>
  </si>
  <si>
    <t>Input/output functions</t>
  </si>
  <si>
    <t>MNU_LGNRM</t>
  </si>
  <si>
    <t>LgNrm:</t>
  </si>
  <si>
    <t>Log normal distribution</t>
  </si>
  <si>
    <t>Log normal probability distribution</t>
  </si>
  <si>
    <t>MNU_LINTS</t>
  </si>
  <si>
    <t>L.INTS</t>
  </si>
  <si>
    <t>Longint variables</t>
  </si>
  <si>
    <t>Auto-generated catalog of variables of the specified type: long integer</t>
  </si>
  <si>
    <t>MNU_LOGIS</t>
  </si>
  <si>
    <t>Logis:</t>
  </si>
  <si>
    <t>Logistic distribution</t>
  </si>
  <si>
    <t>Logistic probability distribution</t>
  </si>
  <si>
    <t>MNU_LOOP</t>
  </si>
  <si>
    <t>LOOP</t>
  </si>
  <si>
    <t>Looping</t>
  </si>
  <si>
    <t>Looping (programming) functions</t>
  </si>
  <si>
    <t>MNU_M_EDIT</t>
  </si>
  <si>
    <t>Matrix editor</t>
  </si>
  <si>
    <t>Matrix edit functions</t>
  </si>
  <si>
    <t>MNU_MATRS</t>
  </si>
  <si>
    <t>MATRS</t>
  </si>
  <si>
    <t>Matrix variables</t>
  </si>
  <si>
    <t>Auto-generated catalog of variables of the specified type: matrix</t>
  </si>
  <si>
    <t>MNU_MATX</t>
  </si>
  <si>
    <t>MATX</t>
  </si>
  <si>
    <t>Matrix</t>
  </si>
  <si>
    <t>Matrix functions</t>
  </si>
  <si>
    <t>MNU_MENUS</t>
  </si>
  <si>
    <t>MENUS</t>
  </si>
  <si>
    <t>Catalog of all menus (including user defined menus)</t>
  </si>
  <si>
    <t>MNU_MISC</t>
  </si>
  <si>
    <t>Misc:</t>
  </si>
  <si>
    <t>Miscellaneous conversions</t>
  </si>
  <si>
    <t>Time, temperature, torque, power and field ratio conversions</t>
  </si>
  <si>
    <t>MNU_MODE</t>
  </si>
  <si>
    <t>MODE</t>
  </si>
  <si>
    <t>Mode settings</t>
  </si>
  <si>
    <t>System (mode) settings with status indication and modification</t>
  </si>
  <si>
    <t>MNU_MODEL</t>
  </si>
  <si>
    <t>MODEL</t>
  </si>
  <si>
    <t>Model</t>
  </si>
  <si>
    <t>Model functions</t>
  </si>
  <si>
    <t>MNU_MVAR</t>
  </si>
  <si>
    <t>MVAR</t>
  </si>
  <si>
    <t>(Internal) menu MVAR for VarMNU</t>
  </si>
  <si>
    <t>MNU_MyAlpha</t>
  </si>
  <si>
    <t>Myα</t>
  </si>
  <si>
    <t>MyAlpha</t>
  </si>
  <si>
    <t>MyAlpha is where to assign special characters for easy entry</t>
  </si>
  <si>
    <t>MNU_MyMenu</t>
  </si>
  <si>
    <t>MyMenu</t>
  </si>
  <si>
    <t>MyMenu is where to assign user selected functions or user selected or defined menus</t>
  </si>
  <si>
    <t>MNU_NBIN</t>
  </si>
  <si>
    <t>NBin:</t>
  </si>
  <si>
    <t>Negative binomial distribution</t>
  </si>
  <si>
    <t>Negative binomial probability distribution</t>
  </si>
  <si>
    <t>MNU_NORML</t>
  </si>
  <si>
    <t>Norml:</t>
  </si>
  <si>
    <t>Normal distribution</t>
  </si>
  <si>
    <t>Normal probability distribution</t>
  </si>
  <si>
    <t>MNU_ORTHOG</t>
  </si>
  <si>
    <t>Orthog</t>
  </si>
  <si>
    <t>Orthogonal</t>
  </si>
  <si>
    <t>Orthogonal polynomials</t>
  </si>
  <si>
    <t>MNU_PARTS</t>
  </si>
  <si>
    <t>REAL</t>
  </si>
  <si>
    <t>Real</t>
  </si>
  <si>
    <t>Functions on real and complex numbers</t>
  </si>
  <si>
    <t>MNU_PARTS_C43</t>
  </si>
  <si>
    <t>PARTⓒ₄₃</t>
  </si>
  <si>
    <t>Part</t>
  </si>
  <si>
    <t>MNU_PFN</t>
  </si>
  <si>
    <t>P.FN</t>
  </si>
  <si>
    <t>Programming functions</t>
  </si>
  <si>
    <t>MNU_PFN_MORE</t>
  </si>
  <si>
    <t>P.FN…</t>
  </si>
  <si>
    <t>More programming functions</t>
  </si>
  <si>
    <t>MNU_PLOT</t>
  </si>
  <si>
    <t>MNU_PLOT_LR</t>
  </si>
  <si>
    <t>MNU_PLOT_STAT</t>
  </si>
  <si>
    <t>MNU_PLOTTING</t>
  </si>
  <si>
    <t>PLOT</t>
  </si>
  <si>
    <t>Plotting</t>
  </si>
  <si>
    <t>Plotting and summation functions</t>
  </si>
  <si>
    <t>MNU_POISS</t>
  </si>
  <si>
    <t>Poiss:</t>
  </si>
  <si>
    <t>Poisson distribution</t>
  </si>
  <si>
    <t>Poisson probability distribution</t>
  </si>
  <si>
    <t>MNU_PRINT</t>
  </si>
  <si>
    <t>PRINT</t>
  </si>
  <si>
    <t>Printing</t>
  </si>
  <si>
    <t>Printing functions</t>
  </si>
  <si>
    <t>MNU_PROB</t>
  </si>
  <si>
    <t>PROB</t>
  </si>
  <si>
    <t>Probability</t>
  </si>
  <si>
    <t>Probability functions</t>
  </si>
  <si>
    <t>MNU_PROG</t>
  </si>
  <si>
    <t>PROG</t>
  </si>
  <si>
    <t>MENU (TAM, ASM)</t>
  </si>
  <si>
    <t>Presented in TAM menus for commands accessing labels</t>
  </si>
  <si>
    <t>MNU_PROGS</t>
  </si>
  <si>
    <t>PROGS</t>
  </si>
  <si>
    <t>Programs</t>
  </si>
  <si>
    <t>Auto-generated catalog of programs</t>
  </si>
  <si>
    <t>MNU_RADIX</t>
  </si>
  <si>
    <t>RADIX</t>
  </si>
  <si>
    <t>MNU_RAM</t>
  </si>
  <si>
    <t>RAM</t>
  </si>
  <si>
    <t>RAM programs</t>
  </si>
  <si>
    <t>Auto-generated catalog of programs in RAM (main) memory</t>
  </si>
  <si>
    <t>MNU_REALS</t>
  </si>
  <si>
    <t>REALS</t>
  </si>
  <si>
    <t>Real variables</t>
  </si>
  <si>
    <t>Auto-generated catalog of variables of the specified type: real</t>
  </si>
  <si>
    <t>MNU_REGR</t>
  </si>
  <si>
    <t>REGR</t>
  </si>
  <si>
    <t>Regression</t>
  </si>
  <si>
    <t>Regression functions</t>
  </si>
  <si>
    <t>MNU_SETUP</t>
  </si>
  <si>
    <t>SETUP</t>
  </si>
  <si>
    <t>Setup</t>
  </si>
  <si>
    <t>MNU_Sf</t>
  </si>
  <si>
    <t>∫ f</t>
  </si>
  <si>
    <t>Integral f</t>
  </si>
  <si>
    <t>MNU_Sfdx</t>
  </si>
  <si>
    <t>∫fdx</t>
  </si>
  <si>
    <t>Integral f dx</t>
  </si>
  <si>
    <t>MNU_SIMQ</t>
  </si>
  <si>
    <t>MNU_SINTS</t>
  </si>
  <si>
    <t>S.INTS</t>
  </si>
  <si>
    <t>Shortint variables</t>
  </si>
  <si>
    <t>Auto-generated catalog of variables of the specified type: short integer</t>
  </si>
  <si>
    <t>MNU_Solver</t>
  </si>
  <si>
    <t>Solver</t>
  </si>
  <si>
    <t>Solver, with iteration counter, interrupt by keypress ; tolerance set by SDIGS</t>
  </si>
  <si>
    <t>MNU_STAT</t>
  </si>
  <si>
    <t>STAT</t>
  </si>
  <si>
    <t>Statistics</t>
  </si>
  <si>
    <t>Statistics functions</t>
  </si>
  <si>
    <t>MNU_STDNORML</t>
  </si>
  <si>
    <t>Φ:</t>
  </si>
  <si>
    <t>Standard normal (probability)</t>
  </si>
  <si>
    <t>Standard normal probability distribution</t>
  </si>
  <si>
    <t>MNU_STK</t>
  </si>
  <si>
    <t>STK</t>
  </si>
  <si>
    <t>Stack</t>
  </si>
  <si>
    <t>Stack functions</t>
  </si>
  <si>
    <t>MNU_STRINGS</t>
  </si>
  <si>
    <t>STRING</t>
  </si>
  <si>
    <t>String variables</t>
  </si>
  <si>
    <t>Auto-generated catalog of variables of the specified type: string</t>
  </si>
  <si>
    <t>MNU_SUMS_C43</t>
  </si>
  <si>
    <t>SUMⓒ₄₃</t>
  </si>
  <si>
    <t>Sum(s)</t>
  </si>
  <si>
    <t>Summation and plotting functions</t>
  </si>
  <si>
    <t>MNU_SYSFL</t>
  </si>
  <si>
    <t>SYS.FL</t>
  </si>
  <si>
    <t>System flags</t>
  </si>
  <si>
    <t>Presented in TAM menus for commands accessing system flags</t>
  </si>
  <si>
    <t>MNU_T</t>
  </si>
  <si>
    <t>t:</t>
  </si>
  <si>
    <t>Student's t distribution</t>
  </si>
  <si>
    <t>Student's t probability distribution</t>
  </si>
  <si>
    <t>MNU_TAM</t>
  </si>
  <si>
    <t>Tam</t>
  </si>
  <si>
    <t>TAM mode</t>
  </si>
  <si>
    <t>Transient alpha mode is activated for trailing input (general)</t>
  </si>
  <si>
    <t>MNU_TAMCMP</t>
  </si>
  <si>
    <t>TamCmp</t>
  </si>
  <si>
    <t>TAM mode CMP</t>
  </si>
  <si>
    <t>Transient alpha mode is activated for trailing input (compare)</t>
  </si>
  <si>
    <t>MNU_TAMFLAG</t>
  </si>
  <si>
    <t>TamFlag</t>
  </si>
  <si>
    <t>TAM mode FLAG</t>
  </si>
  <si>
    <t>Transient alpha mode is activated for trailing input (flag)</t>
  </si>
  <si>
    <t>MNU_TAMLABEL</t>
  </si>
  <si>
    <t>TamLabel</t>
  </si>
  <si>
    <t>TAM mode LABEL</t>
  </si>
  <si>
    <t>Transient alpha mode is activated for trailing input (LBL/GTO/XEQ)</t>
  </si>
  <si>
    <t>MNU_TAMLBLALPHA</t>
  </si>
  <si>
    <t>TamLblAlpha</t>
  </si>
  <si>
    <t>TAM mode LABEL/alpha</t>
  </si>
  <si>
    <t>Transient alpha mode is activated for trailing input (LBL/GTO/XEQ + alpha)</t>
  </si>
  <si>
    <t>MNU_TAMNONREG</t>
  </si>
  <si>
    <t>TamNonReg</t>
  </si>
  <si>
    <t>TAM mode VALUE</t>
  </si>
  <si>
    <t>Transient alpha mode is activated for trailing input (value)</t>
  </si>
  <si>
    <t>MNU_TAMNONREGIND</t>
  </si>
  <si>
    <t>TamNonRegInd</t>
  </si>
  <si>
    <t>TAM mode INDIRECT</t>
  </si>
  <si>
    <t>Transient alpha mode is activated for trailing input (indirect)</t>
  </si>
  <si>
    <t>MNU_TAMSHUFFLE</t>
  </si>
  <si>
    <t>TamShuffle</t>
  </si>
  <si>
    <t>TAM mode SHUFFLE</t>
  </si>
  <si>
    <t>Transient alpha mode is activated for trailing input (shuffle)</t>
  </si>
  <si>
    <t>MNU_TAMSRALPHA</t>
  </si>
  <si>
    <t>TamStoRclAlpha</t>
  </si>
  <si>
    <t>TAM mode STORCL/alpha</t>
  </si>
  <si>
    <t>Transient alpha mode is activated for trailing input (STO, RCL + alpha)</t>
  </si>
  <si>
    <t>MNU_TAMSTORCL</t>
  </si>
  <si>
    <t>TamStoRcl</t>
  </si>
  <si>
    <t>TAM mode STORCL</t>
  </si>
  <si>
    <t>Transient alpha mode is activated for trailing input (STO, RCL)</t>
  </si>
  <si>
    <t>MNU_TEST</t>
  </si>
  <si>
    <t>TEST</t>
  </si>
  <si>
    <t>Testing</t>
  </si>
  <si>
    <t>Testing functions</t>
  </si>
  <si>
    <t>MNU_TIMES</t>
  </si>
  <si>
    <t>TIMES</t>
  </si>
  <si>
    <t>Time variables</t>
  </si>
  <si>
    <t>Auto-generated catalog of variables of the specified type: time</t>
  </si>
  <si>
    <t>MNU_TRG</t>
  </si>
  <si>
    <t>TRGⓓ₄₇</t>
  </si>
  <si>
    <t>Trigonometry</t>
  </si>
  <si>
    <t>Trigonometry functions (other layouts)</t>
  </si>
  <si>
    <t>MNU_TRG_C47</t>
  </si>
  <si>
    <t>TRGⓒ₄₇</t>
  </si>
  <si>
    <t>MENU (47)</t>
  </si>
  <si>
    <t>Trigonometry and hyperbolic functions</t>
  </si>
  <si>
    <t>MNU_TRG_C47_MORE</t>
  </si>
  <si>
    <t>TRGⓒ₄₇…</t>
  </si>
  <si>
    <t>More trig/hyperbolics</t>
  </si>
  <si>
    <t>Extended trigonometry (and access to hyperbolic) functions</t>
  </si>
  <si>
    <t>MNU_TRI</t>
  </si>
  <si>
    <t>TRIG</t>
  </si>
  <si>
    <t>MNU_TVM</t>
  </si>
  <si>
    <t>TVM</t>
  </si>
  <si>
    <t>Time value of money</t>
  </si>
  <si>
    <t>Time value of money functions</t>
  </si>
  <si>
    <t>MNU_UNITCONV</t>
  </si>
  <si>
    <t>CONV</t>
  </si>
  <si>
    <t>Convert units</t>
  </si>
  <si>
    <t>MNU_UNITCONV_C43</t>
  </si>
  <si>
    <t>UNITⓒ₄₃</t>
  </si>
  <si>
    <t>Unit</t>
  </si>
  <si>
    <t>Unit conversions</t>
  </si>
  <si>
    <t>MNU_VAR</t>
  </si>
  <si>
    <t>VAR</t>
  </si>
  <si>
    <t>Presented in TAM menus for commands accessing variables</t>
  </si>
  <si>
    <t>MNU_VARS</t>
  </si>
  <si>
    <t>VARS</t>
  </si>
  <si>
    <t>Variables</t>
  </si>
  <si>
    <t>Auto-generated catalog of variables</t>
  </si>
  <si>
    <t>MNU_WEIBL</t>
  </si>
  <si>
    <t>Weibl:</t>
  </si>
  <si>
    <t>Weibull distribution</t>
  </si>
  <si>
    <t>Weibull probability distribution</t>
  </si>
  <si>
    <t>MNU_XEQ</t>
  </si>
  <si>
    <t>XEQM</t>
  </si>
  <si>
    <t>Menu of predefined functions</t>
  </si>
  <si>
    <t>MNU_XFN</t>
  </si>
  <si>
    <t>X.FN</t>
  </si>
  <si>
    <t>Extended functions</t>
  </si>
  <si>
    <t>Extended functions (Bessel, Bernouilli, Gamma, Elliptical, Orthogonal, etc.)</t>
  </si>
  <si>
    <t>MNU_XXEQ</t>
  </si>
  <si>
    <t>XXEQ</t>
  </si>
  <si>
    <t>XXEQ menu</t>
  </si>
  <si>
    <t xml:space="preserve">      {0,MNU_HOME,   "This is the HOME page draft help page.\n"},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</si>
</sst>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47__StandardFont StandardFont"/>
    </font>
    <font>
      <sz val="12"/>
      <color theme="0" tint="-0.249977111117893"/>
      <name val="Calibri"/>
      <family val="2"/>
      <scheme val="minor"/>
    </font>
    <font>
      <sz val="12"/>
      <color theme="0" tint="-0.249977111117893"/>
      <name val="C47__StandardFont StandardFont"/>
    </font>
    <font>
      <sz val="12"/>
      <color theme="1"/>
      <name val="Menlo Regula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73FC-CA36-0947-8570-27E28E4DB7F9}">
  <dimension ref="A1:E154"/>
  <sheetViews>
    <sheetView workbookViewId="0">
      <pane ySplit="1" topLeftCell="A2" activePane="bottomLeft" state="frozen"/>
      <selection pane="bottomLeft" activeCell="D67" sqref="D67"/>
    </sheetView>
  </sheetViews>
  <sheetFormatPr baseColWidth="10" defaultRowHeight="16"/>
  <cols>
    <col min="1" max="1" width="24.6640625" style="3" bestFit="1" customWidth="1"/>
    <col min="2" max="2" width="14.33203125" style="4" bestFit="1" customWidth="1"/>
    <col min="3" max="3" width="17.1640625" style="3" bestFit="1" customWidth="1"/>
    <col min="4" max="4" width="27" style="4" bestFit="1" customWidth="1"/>
    <col min="5" max="5" width="85" style="4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435</v>
      </c>
      <c r="B2" s="4" t="s">
        <v>436</v>
      </c>
      <c r="C2" s="3" t="s">
        <v>12</v>
      </c>
      <c r="D2" s="4" t="s">
        <v>437</v>
      </c>
      <c r="E2" s="4" t="s">
        <v>437</v>
      </c>
    </row>
    <row r="3" spans="1:5">
      <c r="A3" s="3" t="s">
        <v>438</v>
      </c>
      <c r="B3" s="4" t="s">
        <v>439</v>
      </c>
      <c r="C3" s="3" t="s">
        <v>12</v>
      </c>
      <c r="D3" s="4" t="s">
        <v>440</v>
      </c>
      <c r="E3" s="4" t="s">
        <v>440</v>
      </c>
    </row>
    <row r="4" spans="1:5">
      <c r="A4" s="3" t="s">
        <v>82</v>
      </c>
      <c r="B4" s="4" t="s">
        <v>83</v>
      </c>
      <c r="C4" s="3" t="s">
        <v>12</v>
      </c>
      <c r="D4" s="4" t="s">
        <v>84</v>
      </c>
      <c r="E4" s="4" t="s">
        <v>85</v>
      </c>
    </row>
    <row r="5" spans="1:5" s="1" customFormat="1">
      <c r="A5" s="3" t="s">
        <v>184</v>
      </c>
      <c r="B5" s="4" t="s">
        <v>185</v>
      </c>
      <c r="C5" s="3" t="s">
        <v>12</v>
      </c>
      <c r="D5" s="4" t="s">
        <v>186</v>
      </c>
      <c r="E5" s="4" t="s">
        <v>187</v>
      </c>
    </row>
    <row r="6" spans="1:5" s="1" customFormat="1">
      <c r="A6" s="3" t="s">
        <v>125</v>
      </c>
      <c r="B6" s="4" t="s">
        <v>126</v>
      </c>
      <c r="C6" s="3" t="s">
        <v>12</v>
      </c>
      <c r="D6" s="4" t="s">
        <v>127</v>
      </c>
      <c r="E6" s="4" t="s">
        <v>128</v>
      </c>
    </row>
    <row r="7" spans="1:5" s="1" customFormat="1">
      <c r="A7" s="3" t="s">
        <v>180</v>
      </c>
      <c r="B7" s="4" t="s">
        <v>181</v>
      </c>
      <c r="C7" s="3" t="s">
        <v>12</v>
      </c>
      <c r="D7" s="4" t="s">
        <v>182</v>
      </c>
      <c r="E7" s="4" t="s">
        <v>183</v>
      </c>
    </row>
    <row r="8" spans="1:5" s="1" customFormat="1">
      <c r="A8" s="5" t="s">
        <v>52</v>
      </c>
      <c r="B8" s="6" t="s">
        <v>53</v>
      </c>
      <c r="C8" s="5" t="s">
        <v>7</v>
      </c>
      <c r="D8" s="6" t="s">
        <v>54</v>
      </c>
      <c r="E8" s="6" t="s">
        <v>55</v>
      </c>
    </row>
    <row r="9" spans="1:5" s="1" customFormat="1">
      <c r="A9" s="3" t="s">
        <v>392</v>
      </c>
      <c r="B9" s="4" t="s">
        <v>53</v>
      </c>
      <c r="C9" s="3" t="s">
        <v>12</v>
      </c>
      <c r="D9" s="4" t="s">
        <v>54</v>
      </c>
      <c r="E9" s="4" t="s">
        <v>55</v>
      </c>
    </row>
    <row r="10" spans="1:5" s="1" customFormat="1">
      <c r="A10" s="3" t="s">
        <v>137</v>
      </c>
      <c r="B10" s="4" t="s">
        <v>138</v>
      </c>
      <c r="C10" s="3" t="s">
        <v>12</v>
      </c>
      <c r="D10" s="4" t="s">
        <v>139</v>
      </c>
      <c r="E10" s="4" t="s">
        <v>140</v>
      </c>
    </row>
    <row r="11" spans="1:5" s="1" customFormat="1">
      <c r="A11" s="3" t="s">
        <v>141</v>
      </c>
      <c r="B11" s="4" t="s">
        <v>142</v>
      </c>
      <c r="C11" s="3" t="s">
        <v>12</v>
      </c>
      <c r="D11" s="4" t="s">
        <v>143</v>
      </c>
      <c r="E11" s="4" t="s">
        <v>144</v>
      </c>
    </row>
    <row r="12" spans="1:5" s="1" customFormat="1">
      <c r="A12" s="3" t="s">
        <v>145</v>
      </c>
      <c r="B12" s="4" t="s">
        <v>146</v>
      </c>
      <c r="C12" s="3" t="s">
        <v>12</v>
      </c>
      <c r="D12" s="4" t="s">
        <v>147</v>
      </c>
      <c r="E12" s="4" t="s">
        <v>148</v>
      </c>
    </row>
    <row r="13" spans="1:5" s="1" customFormat="1">
      <c r="A13" s="3" t="s">
        <v>149</v>
      </c>
      <c r="B13" s="4" t="s">
        <v>150</v>
      </c>
      <c r="C13" s="3" t="s">
        <v>12</v>
      </c>
      <c r="D13" s="4" t="s">
        <v>151</v>
      </c>
      <c r="E13" s="4" t="s">
        <v>152</v>
      </c>
    </row>
    <row r="14" spans="1:5" s="1" customFormat="1">
      <c r="A14" s="3" t="s">
        <v>153</v>
      </c>
      <c r="B14" s="4" t="s">
        <v>154</v>
      </c>
      <c r="C14" s="3" t="s">
        <v>12</v>
      </c>
      <c r="D14" s="4" t="s">
        <v>155</v>
      </c>
      <c r="E14" s="4" t="s">
        <v>156</v>
      </c>
    </row>
    <row r="15" spans="1:5" s="1" customFormat="1">
      <c r="A15" s="3" t="s">
        <v>157</v>
      </c>
      <c r="B15" s="4" t="s">
        <v>158</v>
      </c>
      <c r="C15" s="3" t="s">
        <v>12</v>
      </c>
      <c r="D15" s="4" t="s">
        <v>159</v>
      </c>
      <c r="E15" s="4" t="s">
        <v>160</v>
      </c>
    </row>
    <row r="16" spans="1:5" s="1" customFormat="1">
      <c r="A16" s="5" t="s">
        <v>20</v>
      </c>
      <c r="B16" s="6" t="s">
        <v>21</v>
      </c>
      <c r="C16" s="5" t="s">
        <v>22</v>
      </c>
      <c r="D16" s="6" t="s">
        <v>23</v>
      </c>
      <c r="E16" s="6" t="s">
        <v>24</v>
      </c>
    </row>
    <row r="17" spans="1:5" s="1" customFormat="1">
      <c r="A17" s="3" t="s">
        <v>161</v>
      </c>
      <c r="B17" s="4" t="s">
        <v>162</v>
      </c>
      <c r="C17" s="3" t="s">
        <v>12</v>
      </c>
      <c r="D17" s="4" t="s">
        <v>163</v>
      </c>
      <c r="E17" s="4" t="s">
        <v>164</v>
      </c>
    </row>
    <row r="18" spans="1:5">
      <c r="A18" s="3" t="s">
        <v>168</v>
      </c>
      <c r="B18" s="4" t="s">
        <v>169</v>
      </c>
      <c r="C18" s="3" t="s">
        <v>12</v>
      </c>
      <c r="D18" s="4" t="s">
        <v>170</v>
      </c>
      <c r="E18" s="4" t="s">
        <v>171</v>
      </c>
    </row>
    <row r="19" spans="1:5">
      <c r="A19" s="3" t="s">
        <v>172</v>
      </c>
      <c r="B19" s="4" t="s">
        <v>173</v>
      </c>
      <c r="C19" s="3" t="s">
        <v>12</v>
      </c>
      <c r="D19" s="4" t="s">
        <v>174</v>
      </c>
      <c r="E19" s="4" t="s">
        <v>175</v>
      </c>
    </row>
    <row r="20" spans="1:5">
      <c r="A20" s="3" t="s">
        <v>176</v>
      </c>
      <c r="B20" s="4" t="s">
        <v>177</v>
      </c>
      <c r="C20" s="3" t="s">
        <v>111</v>
      </c>
      <c r="D20" s="4" t="s">
        <v>178</v>
      </c>
      <c r="E20" s="4" t="s">
        <v>179</v>
      </c>
    </row>
    <row r="21" spans="1:5">
      <c r="A21" s="3" t="s">
        <v>543</v>
      </c>
      <c r="B21" s="4" t="s">
        <v>544</v>
      </c>
      <c r="C21" s="3" t="s">
        <v>12</v>
      </c>
      <c r="D21" s="4" t="s">
        <v>545</v>
      </c>
      <c r="E21" s="4" t="s">
        <v>545</v>
      </c>
    </row>
    <row r="22" spans="1:5">
      <c r="A22" s="3" t="s">
        <v>122</v>
      </c>
      <c r="B22" s="4" t="s">
        <v>123</v>
      </c>
      <c r="C22" s="3" t="s">
        <v>108</v>
      </c>
      <c r="D22" s="4" t="s">
        <v>124</v>
      </c>
      <c r="E22" s="4" t="s">
        <v>124</v>
      </c>
    </row>
    <row r="23" spans="1:5">
      <c r="A23" s="3" t="s">
        <v>220</v>
      </c>
      <c r="B23" s="4" t="s">
        <v>221</v>
      </c>
      <c r="C23" s="3" t="s">
        <v>12</v>
      </c>
      <c r="D23" s="4" t="s">
        <v>222</v>
      </c>
      <c r="E23" s="4" t="s">
        <v>223</v>
      </c>
    </row>
    <row r="24" spans="1:5">
      <c r="A24" s="3" t="s">
        <v>224</v>
      </c>
      <c r="B24" s="4" t="s">
        <v>225</v>
      </c>
      <c r="C24" s="3" t="s">
        <v>12</v>
      </c>
      <c r="D24" s="4" t="s">
        <v>226</v>
      </c>
      <c r="E24" s="4" t="s">
        <v>227</v>
      </c>
    </row>
    <row r="25" spans="1:5">
      <c r="A25" s="3" t="s">
        <v>228</v>
      </c>
      <c r="B25" s="4" t="s">
        <v>229</v>
      </c>
      <c r="C25" s="3" t="s">
        <v>12</v>
      </c>
      <c r="D25" s="4" t="s">
        <v>230</v>
      </c>
      <c r="E25" s="4" t="s">
        <v>231</v>
      </c>
    </row>
    <row r="26" spans="1:5">
      <c r="A26" s="3" t="s">
        <v>10</v>
      </c>
      <c r="B26" s="4" t="s">
        <v>11</v>
      </c>
      <c r="C26" s="3" t="s">
        <v>12</v>
      </c>
      <c r="D26" s="4" t="s">
        <v>13</v>
      </c>
      <c r="E26" s="4" t="s">
        <v>14</v>
      </c>
    </row>
    <row r="27" spans="1:5">
      <c r="A27" s="3" t="s">
        <v>232</v>
      </c>
      <c r="B27" s="4" t="s">
        <v>233</v>
      </c>
      <c r="C27" s="3" t="s">
        <v>12</v>
      </c>
      <c r="D27" s="4" t="s">
        <v>234</v>
      </c>
      <c r="E27" s="4" t="s">
        <v>234</v>
      </c>
    </row>
    <row r="28" spans="1:5">
      <c r="A28" s="3" t="s">
        <v>216</v>
      </c>
      <c r="B28" s="4" t="s">
        <v>217</v>
      </c>
      <c r="C28" s="3" t="s">
        <v>12</v>
      </c>
      <c r="D28" s="4" t="s">
        <v>218</v>
      </c>
      <c r="E28" s="4" t="s">
        <v>219</v>
      </c>
    </row>
    <row r="29" spans="1:5">
      <c r="A29" s="5" t="s">
        <v>25</v>
      </c>
      <c r="B29" s="6" t="s">
        <v>26</v>
      </c>
      <c r="C29" s="5" t="s">
        <v>7</v>
      </c>
      <c r="D29" s="6" t="s">
        <v>26</v>
      </c>
      <c r="E29" s="6" t="s">
        <v>27</v>
      </c>
    </row>
    <row r="30" spans="1:5">
      <c r="A30" s="5" t="s">
        <v>44</v>
      </c>
      <c r="B30" s="6" t="s">
        <v>45</v>
      </c>
      <c r="C30" s="5" t="s">
        <v>7</v>
      </c>
      <c r="D30" s="6" t="s">
        <v>46</v>
      </c>
      <c r="E30" s="6" t="s">
        <v>47</v>
      </c>
    </row>
    <row r="31" spans="1:5">
      <c r="A31" s="3" t="s">
        <v>330</v>
      </c>
      <c r="B31" s="4" t="s">
        <v>45</v>
      </c>
      <c r="C31" s="3" t="s">
        <v>12</v>
      </c>
      <c r="D31" s="4" t="s">
        <v>331</v>
      </c>
      <c r="E31" s="4" t="s">
        <v>332</v>
      </c>
    </row>
    <row r="32" spans="1:5">
      <c r="A32" s="3" t="s">
        <v>5</v>
      </c>
      <c r="B32" s="4" t="s">
        <v>6</v>
      </c>
      <c r="C32" s="3" t="s">
        <v>7</v>
      </c>
      <c r="D32" s="4" t="s">
        <v>8</v>
      </c>
      <c r="E32" s="4" t="s">
        <v>9</v>
      </c>
    </row>
    <row r="33" spans="1:5">
      <c r="A33" s="3" t="s">
        <v>235</v>
      </c>
      <c r="B33" s="4" t="s">
        <v>6</v>
      </c>
      <c r="C33" s="3" t="s">
        <v>12</v>
      </c>
      <c r="D33" s="4" t="s">
        <v>8</v>
      </c>
      <c r="E33" s="4" t="s">
        <v>9</v>
      </c>
    </row>
    <row r="34" spans="1:5">
      <c r="A34" s="3" t="s">
        <v>236</v>
      </c>
      <c r="B34" s="4" t="s">
        <v>237</v>
      </c>
      <c r="C34" s="3" t="s">
        <v>12</v>
      </c>
      <c r="D34" s="4" t="s">
        <v>238</v>
      </c>
      <c r="E34" s="4" t="s">
        <v>239</v>
      </c>
    </row>
    <row r="35" spans="1:5">
      <c r="A35" s="3" t="s">
        <v>188</v>
      </c>
      <c r="B35" s="4" t="s">
        <v>189</v>
      </c>
      <c r="C35" s="3" t="s">
        <v>12</v>
      </c>
      <c r="D35" s="4" t="s">
        <v>190</v>
      </c>
      <c r="E35" s="4" t="s">
        <v>191</v>
      </c>
    </row>
    <row r="36" spans="1:5">
      <c r="A36" s="3" t="s">
        <v>241</v>
      </c>
      <c r="B36" s="4" t="s">
        <v>242</v>
      </c>
      <c r="C36" s="3" t="s">
        <v>12</v>
      </c>
      <c r="D36" s="4" t="s">
        <v>243</v>
      </c>
      <c r="E36" s="4" t="s">
        <v>30</v>
      </c>
    </row>
    <row r="37" spans="1:5">
      <c r="A37" s="3" t="s">
        <v>244</v>
      </c>
      <c r="B37" s="4" t="s">
        <v>245</v>
      </c>
      <c r="C37" s="3" t="s">
        <v>12</v>
      </c>
      <c r="D37" s="4" t="s">
        <v>246</v>
      </c>
      <c r="E37" s="4" t="s">
        <v>247</v>
      </c>
    </row>
    <row r="38" spans="1:5">
      <c r="A38" s="3" t="s">
        <v>248</v>
      </c>
      <c r="B38" s="4" t="s">
        <v>249</v>
      </c>
      <c r="C38" s="3" t="s">
        <v>12</v>
      </c>
      <c r="D38" s="4" t="s">
        <v>250</v>
      </c>
      <c r="E38" s="4" t="s">
        <v>251</v>
      </c>
    </row>
    <row r="39" spans="1:5">
      <c r="A39" s="3" t="s">
        <v>252</v>
      </c>
      <c r="B39" s="4" t="s">
        <v>253</v>
      </c>
      <c r="C39" s="3" t="s">
        <v>12</v>
      </c>
      <c r="D39" s="4" t="s">
        <v>254</v>
      </c>
      <c r="E39" s="4" t="s">
        <v>255</v>
      </c>
    </row>
    <row r="40" spans="1:5">
      <c r="A40" s="3" t="s">
        <v>76</v>
      </c>
      <c r="B40" s="4" t="s">
        <v>77</v>
      </c>
      <c r="C40" s="3" t="s">
        <v>12</v>
      </c>
      <c r="D40" s="4" t="s">
        <v>78</v>
      </c>
      <c r="E40" s="4" t="s">
        <v>78</v>
      </c>
    </row>
    <row r="41" spans="1:5">
      <c r="A41" s="3" t="s">
        <v>79</v>
      </c>
      <c r="B41" s="4" t="s">
        <v>80</v>
      </c>
      <c r="C41" s="3" t="s">
        <v>12</v>
      </c>
      <c r="D41" s="4" t="s">
        <v>81</v>
      </c>
      <c r="E41" s="4" t="s">
        <v>81</v>
      </c>
    </row>
    <row r="42" spans="1:5">
      <c r="A42" s="3" t="s">
        <v>192</v>
      </c>
      <c r="B42" s="4" t="s">
        <v>193</v>
      </c>
      <c r="C42" s="3" t="s">
        <v>12</v>
      </c>
      <c r="D42" s="4" t="s">
        <v>194</v>
      </c>
      <c r="E42" s="4" t="s">
        <v>195</v>
      </c>
    </row>
    <row r="43" spans="1:5">
      <c r="A43" s="3" t="s">
        <v>256</v>
      </c>
      <c r="B43" s="4" t="s">
        <v>257</v>
      </c>
      <c r="C43" s="3" t="s">
        <v>111</v>
      </c>
      <c r="D43" s="4" t="s">
        <v>258</v>
      </c>
      <c r="E43" s="4" t="s">
        <v>259</v>
      </c>
    </row>
    <row r="44" spans="1:5">
      <c r="A44" s="3" t="s">
        <v>196</v>
      </c>
      <c r="B44" s="4" t="s">
        <v>197</v>
      </c>
      <c r="C44" s="3" t="s">
        <v>12</v>
      </c>
      <c r="D44" s="4" t="s">
        <v>198</v>
      </c>
      <c r="E44" s="4" t="s">
        <v>199</v>
      </c>
    </row>
    <row r="45" spans="1:5">
      <c r="A45" s="3" t="s">
        <v>260</v>
      </c>
      <c r="B45" s="4" t="s">
        <v>261</v>
      </c>
      <c r="C45" s="3" t="s">
        <v>12</v>
      </c>
      <c r="D45" s="4" t="s">
        <v>262</v>
      </c>
      <c r="E45" s="4" t="s">
        <v>263</v>
      </c>
    </row>
    <row r="46" spans="1:5">
      <c r="A46" s="3" t="s">
        <v>264</v>
      </c>
      <c r="B46" s="4" t="s">
        <v>265</v>
      </c>
      <c r="C46" s="3" t="s">
        <v>12</v>
      </c>
      <c r="D46" s="4" t="s">
        <v>266</v>
      </c>
      <c r="E46" s="4" t="s">
        <v>267</v>
      </c>
    </row>
    <row r="47" spans="1:5">
      <c r="A47" s="3" t="s">
        <v>268</v>
      </c>
      <c r="B47" s="4" t="s">
        <v>269</v>
      </c>
      <c r="C47" s="3" t="s">
        <v>111</v>
      </c>
      <c r="D47" s="4" t="s">
        <v>270</v>
      </c>
      <c r="E47" s="4" t="s">
        <v>271</v>
      </c>
    </row>
    <row r="48" spans="1:5">
      <c r="A48" s="3" t="s">
        <v>275</v>
      </c>
      <c r="B48" s="4" t="s">
        <v>276</v>
      </c>
      <c r="C48" s="3" t="s">
        <v>12</v>
      </c>
      <c r="D48" s="4" t="s">
        <v>38</v>
      </c>
      <c r="E48" s="4" t="s">
        <v>277</v>
      </c>
    </row>
    <row r="49" spans="1:5">
      <c r="A49" s="5" t="s">
        <v>36</v>
      </c>
      <c r="B49" s="6" t="s">
        <v>37</v>
      </c>
      <c r="C49" s="5" t="s">
        <v>7</v>
      </c>
      <c r="D49" s="6" t="s">
        <v>38</v>
      </c>
      <c r="E49" s="6" t="s">
        <v>39</v>
      </c>
    </row>
    <row r="50" spans="1:5">
      <c r="A50" s="3" t="s">
        <v>278</v>
      </c>
      <c r="B50" s="4" t="s">
        <v>279</v>
      </c>
      <c r="C50" s="3" t="s">
        <v>12</v>
      </c>
      <c r="D50" s="4" t="s">
        <v>280</v>
      </c>
      <c r="E50" s="4" t="s">
        <v>281</v>
      </c>
    </row>
    <row r="51" spans="1:5">
      <c r="A51" s="3" t="s">
        <v>282</v>
      </c>
      <c r="B51" s="4" t="s">
        <v>283</v>
      </c>
      <c r="C51" s="3" t="s">
        <v>12</v>
      </c>
      <c r="D51" s="4" t="s">
        <v>284</v>
      </c>
      <c r="E51" s="4" t="s">
        <v>285</v>
      </c>
    </row>
    <row r="52" spans="1:5">
      <c r="A52" s="3" t="s">
        <v>286</v>
      </c>
      <c r="B52" s="4" t="s">
        <v>287</v>
      </c>
      <c r="C52" s="3" t="s">
        <v>12</v>
      </c>
      <c r="D52" s="4" t="s">
        <v>42</v>
      </c>
      <c r="E52" s="4" t="s">
        <v>288</v>
      </c>
    </row>
    <row r="53" spans="1:5">
      <c r="A53" s="3" t="s">
        <v>289</v>
      </c>
      <c r="B53" s="4" t="s">
        <v>290</v>
      </c>
      <c r="C53" s="3" t="s">
        <v>12</v>
      </c>
      <c r="D53" s="4" t="s">
        <v>290</v>
      </c>
      <c r="E53" s="4" t="s">
        <v>291</v>
      </c>
    </row>
    <row r="54" spans="1:5">
      <c r="A54" s="5" t="s">
        <v>40</v>
      </c>
      <c r="B54" s="6" t="s">
        <v>41</v>
      </c>
      <c r="C54" s="5" t="s">
        <v>7</v>
      </c>
      <c r="D54" s="6" t="s">
        <v>42</v>
      </c>
      <c r="E54" s="6" t="s">
        <v>43</v>
      </c>
    </row>
    <row r="55" spans="1:5">
      <c r="A55" s="3" t="s">
        <v>292</v>
      </c>
      <c r="B55" s="4" t="s">
        <v>41</v>
      </c>
      <c r="C55" s="3" t="s">
        <v>12</v>
      </c>
      <c r="D55" s="4" t="s">
        <v>42</v>
      </c>
      <c r="E55" s="4" t="s">
        <v>43</v>
      </c>
    </row>
    <row r="56" spans="1:5">
      <c r="A56" s="3" t="s">
        <v>293</v>
      </c>
      <c r="B56" s="4" t="s">
        <v>294</v>
      </c>
      <c r="C56" s="3" t="s">
        <v>12</v>
      </c>
      <c r="D56" s="4" t="s">
        <v>295</v>
      </c>
      <c r="E56" s="4" t="s">
        <v>296</v>
      </c>
    </row>
    <row r="57" spans="1:5">
      <c r="A57" s="3" t="s">
        <v>310</v>
      </c>
      <c r="B57" s="4" t="s">
        <v>311</v>
      </c>
      <c r="C57" s="3" t="s">
        <v>12</v>
      </c>
      <c r="D57" s="4" t="s">
        <v>312</v>
      </c>
      <c r="E57" s="4" t="s">
        <v>313</v>
      </c>
    </row>
    <row r="58" spans="1:5">
      <c r="A58" s="3" t="s">
        <v>297</v>
      </c>
      <c r="B58" s="4" t="s">
        <v>298</v>
      </c>
      <c r="C58" s="3" t="s">
        <v>12</v>
      </c>
      <c r="D58" s="4" t="s">
        <v>299</v>
      </c>
      <c r="E58" s="4" t="s">
        <v>300</v>
      </c>
    </row>
    <row r="59" spans="1:5">
      <c r="A59" s="3" t="s">
        <v>301</v>
      </c>
      <c r="B59" s="4" t="s">
        <v>302</v>
      </c>
      <c r="C59" s="3" t="s">
        <v>303</v>
      </c>
      <c r="D59" s="4" t="s">
        <v>304</v>
      </c>
      <c r="E59" s="4" t="s">
        <v>305</v>
      </c>
    </row>
    <row r="60" spans="1:5">
      <c r="A60" s="3" t="s">
        <v>306</v>
      </c>
      <c r="B60" s="4" t="s">
        <v>307</v>
      </c>
      <c r="C60" s="3" t="s">
        <v>12</v>
      </c>
      <c r="D60" s="4" t="s">
        <v>308</v>
      </c>
      <c r="E60" s="4" t="s">
        <v>309</v>
      </c>
    </row>
    <row r="61" spans="1:5">
      <c r="A61" s="3" t="s">
        <v>272</v>
      </c>
      <c r="B61" s="4" t="s">
        <v>273</v>
      </c>
      <c r="C61" s="3" t="s">
        <v>12</v>
      </c>
      <c r="D61" s="4" t="s">
        <v>34</v>
      </c>
      <c r="E61" s="4" t="s">
        <v>274</v>
      </c>
    </row>
    <row r="62" spans="1:5">
      <c r="A62" s="5" t="s">
        <v>32</v>
      </c>
      <c r="B62" s="6" t="s">
        <v>33</v>
      </c>
      <c r="C62" s="5" t="s">
        <v>7</v>
      </c>
      <c r="D62" s="6" t="s">
        <v>34</v>
      </c>
      <c r="E62" s="6" t="s">
        <v>35</v>
      </c>
    </row>
    <row r="63" spans="1:5">
      <c r="A63" s="3" t="s">
        <v>129</v>
      </c>
      <c r="B63" s="4" t="s">
        <v>130</v>
      </c>
      <c r="C63" s="3" t="s">
        <v>12</v>
      </c>
      <c r="D63" s="4" t="s">
        <v>131</v>
      </c>
      <c r="E63" s="4" t="s">
        <v>132</v>
      </c>
    </row>
    <row r="64" spans="1:5">
      <c r="A64" s="3" t="s">
        <v>318</v>
      </c>
      <c r="B64" s="4" t="s">
        <v>319</v>
      </c>
      <c r="C64" s="3" t="s">
        <v>12</v>
      </c>
      <c r="D64" s="4" t="s">
        <v>320</v>
      </c>
      <c r="E64" s="4" t="s">
        <v>321</v>
      </c>
    </row>
    <row r="65" spans="1:5">
      <c r="A65" s="3" t="s">
        <v>314</v>
      </c>
      <c r="B65" s="4" t="s">
        <v>315</v>
      </c>
      <c r="C65" s="3" t="s">
        <v>12</v>
      </c>
      <c r="D65" s="4" t="s">
        <v>316</v>
      </c>
      <c r="E65" s="4" t="s">
        <v>317</v>
      </c>
    </row>
    <row r="66" spans="1:5">
      <c r="A66" s="3" t="s">
        <v>322</v>
      </c>
      <c r="B66" s="4" t="s">
        <v>323</v>
      </c>
      <c r="C66" s="3" t="s">
        <v>12</v>
      </c>
      <c r="D66" s="4" t="s">
        <v>324</v>
      </c>
      <c r="E66" s="4" t="s">
        <v>325</v>
      </c>
    </row>
    <row r="67" spans="1:5">
      <c r="A67" s="3" t="s">
        <v>326</v>
      </c>
      <c r="B67" s="4" t="s">
        <v>327</v>
      </c>
      <c r="C67" s="3" t="s">
        <v>12</v>
      </c>
      <c r="D67" s="4" t="s">
        <v>328</v>
      </c>
      <c r="E67" s="4" t="s">
        <v>329</v>
      </c>
    </row>
    <row r="68" spans="1:5">
      <c r="A68" s="3" t="s">
        <v>200</v>
      </c>
      <c r="B68" s="4" t="s">
        <v>201</v>
      </c>
      <c r="C68" s="3" t="s">
        <v>12</v>
      </c>
      <c r="D68" s="4" t="s">
        <v>202</v>
      </c>
      <c r="E68" s="4" t="s">
        <v>203</v>
      </c>
    </row>
    <row r="69" spans="1:5">
      <c r="A69" s="3" t="s">
        <v>333</v>
      </c>
      <c r="B69" s="4" t="s">
        <v>334</v>
      </c>
      <c r="C69" s="3" t="s">
        <v>12</v>
      </c>
      <c r="D69" s="4" t="s">
        <v>335</v>
      </c>
      <c r="E69" s="4" t="s">
        <v>336</v>
      </c>
    </row>
    <row r="70" spans="1:5">
      <c r="A70" s="3" t="s">
        <v>337</v>
      </c>
      <c r="B70" s="4" t="s">
        <v>338</v>
      </c>
      <c r="C70" s="3" t="s">
        <v>12</v>
      </c>
      <c r="D70" s="4" t="s">
        <v>339</v>
      </c>
      <c r="E70" s="4" t="s">
        <v>340</v>
      </c>
    </row>
    <row r="71" spans="1:5">
      <c r="A71" s="3" t="s">
        <v>341</v>
      </c>
      <c r="B71" s="4" t="s">
        <v>342</v>
      </c>
      <c r="C71" s="3" t="s">
        <v>111</v>
      </c>
      <c r="D71" s="4" t="s">
        <v>342</v>
      </c>
      <c r="E71" s="4" t="s">
        <v>343</v>
      </c>
    </row>
    <row r="72" spans="1:5">
      <c r="A72" s="3" t="s">
        <v>344</v>
      </c>
      <c r="B72" s="4" t="s">
        <v>345</v>
      </c>
      <c r="C72" s="3" t="s">
        <v>12</v>
      </c>
      <c r="D72" s="4" t="s">
        <v>346</v>
      </c>
      <c r="E72" s="4" t="s">
        <v>347</v>
      </c>
    </row>
    <row r="73" spans="1:5">
      <c r="A73" s="3" t="s">
        <v>348</v>
      </c>
      <c r="B73" s="4" t="s">
        <v>349</v>
      </c>
      <c r="C73" s="3" t="s">
        <v>12</v>
      </c>
      <c r="D73" s="4" t="s">
        <v>350</v>
      </c>
      <c r="E73" s="4" t="s">
        <v>351</v>
      </c>
    </row>
    <row r="74" spans="1:5">
      <c r="A74" s="3" t="s">
        <v>352</v>
      </c>
      <c r="B74" s="4" t="s">
        <v>353</v>
      </c>
      <c r="C74" s="3" t="s">
        <v>12</v>
      </c>
      <c r="D74" s="4" t="s">
        <v>354</v>
      </c>
      <c r="E74" s="4" t="s">
        <v>355</v>
      </c>
    </row>
    <row r="75" spans="1:5">
      <c r="A75" s="3" t="s">
        <v>356</v>
      </c>
      <c r="B75" s="4" t="s">
        <v>357</v>
      </c>
      <c r="C75" s="3" t="s">
        <v>12</v>
      </c>
      <c r="D75" s="4" t="s">
        <v>357</v>
      </c>
      <c r="E75" s="4" t="s">
        <v>358</v>
      </c>
    </row>
    <row r="76" spans="1:5">
      <c r="A76" s="3" t="s">
        <v>363</v>
      </c>
      <c r="B76" s="4" t="s">
        <v>364</v>
      </c>
      <c r="C76" s="3" t="s">
        <v>12</v>
      </c>
      <c r="D76" s="4" t="s">
        <v>364</v>
      </c>
      <c r="E76" s="4" t="s">
        <v>365</v>
      </c>
    </row>
    <row r="77" spans="1:5">
      <c r="A77" s="3" t="s">
        <v>359</v>
      </c>
      <c r="B77" s="4" t="s">
        <v>360</v>
      </c>
      <c r="C77" s="3" t="s">
        <v>12</v>
      </c>
      <c r="D77" s="4" t="s">
        <v>361</v>
      </c>
      <c r="E77" s="4" t="s">
        <v>362</v>
      </c>
    </row>
    <row r="78" spans="1:5">
      <c r="A78" s="3" t="s">
        <v>366</v>
      </c>
      <c r="B78" s="4" t="s">
        <v>367</v>
      </c>
      <c r="C78" s="3" t="s">
        <v>12</v>
      </c>
      <c r="D78" s="4" t="s">
        <v>368</v>
      </c>
      <c r="E78" s="4" t="s">
        <v>369</v>
      </c>
    </row>
    <row r="79" spans="1:5">
      <c r="A79" s="5" t="s">
        <v>28</v>
      </c>
      <c r="B79" s="6" t="s">
        <v>29</v>
      </c>
      <c r="C79" s="5" t="s">
        <v>7</v>
      </c>
      <c r="D79" s="6" t="s">
        <v>30</v>
      </c>
      <c r="E79" s="6" t="s">
        <v>31</v>
      </c>
    </row>
    <row r="80" spans="1:5">
      <c r="A80" s="3" t="s">
        <v>240</v>
      </c>
      <c r="B80" s="4" t="s">
        <v>29</v>
      </c>
      <c r="C80" s="3" t="s">
        <v>12</v>
      </c>
      <c r="D80" s="4" t="s">
        <v>30</v>
      </c>
      <c r="E80" s="4" t="s">
        <v>31</v>
      </c>
    </row>
    <row r="81" spans="1:5">
      <c r="A81" s="3" t="s">
        <v>370</v>
      </c>
      <c r="B81" s="4" t="s">
        <v>371</v>
      </c>
      <c r="C81" s="3" t="s">
        <v>12</v>
      </c>
      <c r="D81" s="4" t="s">
        <v>372</v>
      </c>
      <c r="E81" s="4" t="s">
        <v>373</v>
      </c>
    </row>
    <row r="82" spans="1:5">
      <c r="A82" s="3" t="s">
        <v>374</v>
      </c>
      <c r="B82" s="4" t="s">
        <v>375</v>
      </c>
      <c r="C82" s="3" t="s">
        <v>12</v>
      </c>
      <c r="D82" s="4" t="s">
        <v>376</v>
      </c>
      <c r="E82" s="4" t="s">
        <v>377</v>
      </c>
    </row>
    <row r="83" spans="1:5">
      <c r="A83" s="3" t="s">
        <v>385</v>
      </c>
      <c r="B83" s="4" t="s">
        <v>386</v>
      </c>
      <c r="C83" s="3" t="s">
        <v>12</v>
      </c>
      <c r="D83" s="4" t="s">
        <v>387</v>
      </c>
      <c r="E83" s="4" t="s">
        <v>387</v>
      </c>
    </row>
    <row r="84" spans="1:5">
      <c r="A84" s="3" t="s">
        <v>388</v>
      </c>
      <c r="B84" s="4" t="s">
        <v>389</v>
      </c>
      <c r="C84" s="3" t="s">
        <v>12</v>
      </c>
      <c r="D84" s="4" t="s">
        <v>390</v>
      </c>
      <c r="E84" s="4" t="s">
        <v>390</v>
      </c>
    </row>
    <row r="85" spans="1:5">
      <c r="A85" s="3" t="s">
        <v>382</v>
      </c>
      <c r="B85" s="4" t="s">
        <v>383</v>
      </c>
      <c r="C85" s="3" t="s">
        <v>108</v>
      </c>
      <c r="D85" s="4" t="s">
        <v>384</v>
      </c>
      <c r="E85" s="4" t="s">
        <v>381</v>
      </c>
    </row>
    <row r="86" spans="1:5">
      <c r="A86" s="3" t="s">
        <v>394</v>
      </c>
      <c r="B86" s="4" t="s">
        <v>395</v>
      </c>
      <c r="C86" s="3" t="s">
        <v>12</v>
      </c>
      <c r="D86" s="4" t="s">
        <v>396</v>
      </c>
      <c r="E86" s="4" t="s">
        <v>397</v>
      </c>
    </row>
    <row r="87" spans="1:5">
      <c r="A87" s="5" t="s">
        <v>56</v>
      </c>
      <c r="B87" s="6" t="s">
        <v>57</v>
      </c>
      <c r="C87" s="5" t="s">
        <v>7</v>
      </c>
      <c r="D87" s="6" t="s">
        <v>58</v>
      </c>
      <c r="E87" s="6" t="s">
        <v>58</v>
      </c>
    </row>
    <row r="88" spans="1:5">
      <c r="A88" s="3" t="s">
        <v>393</v>
      </c>
      <c r="B88" s="4" t="s">
        <v>57</v>
      </c>
      <c r="C88" s="3" t="s">
        <v>12</v>
      </c>
      <c r="D88" s="4" t="s">
        <v>58</v>
      </c>
      <c r="E88" s="4" t="s">
        <v>58</v>
      </c>
    </row>
    <row r="89" spans="1:5">
      <c r="A89" s="3" t="s">
        <v>398</v>
      </c>
      <c r="B89" s="4" t="s">
        <v>399</v>
      </c>
      <c r="C89" s="3" t="s">
        <v>12</v>
      </c>
      <c r="D89" s="4" t="s">
        <v>400</v>
      </c>
      <c r="E89" s="4" t="s">
        <v>401</v>
      </c>
    </row>
    <row r="90" spans="1:5">
      <c r="A90" s="3" t="s">
        <v>204</v>
      </c>
      <c r="B90" s="4" t="s">
        <v>205</v>
      </c>
      <c r="C90" s="3" t="s">
        <v>12</v>
      </c>
      <c r="D90" s="4" t="s">
        <v>206</v>
      </c>
      <c r="E90" s="4" t="s">
        <v>207</v>
      </c>
    </row>
    <row r="91" spans="1:5">
      <c r="A91" s="3" t="s">
        <v>402</v>
      </c>
      <c r="B91" s="4" t="s">
        <v>403</v>
      </c>
      <c r="C91" s="3" t="s">
        <v>12</v>
      </c>
      <c r="D91" s="4" t="s">
        <v>404</v>
      </c>
      <c r="E91" s="4" t="s">
        <v>405</v>
      </c>
    </row>
    <row r="92" spans="1:5">
      <c r="A92" s="3" t="s">
        <v>406</v>
      </c>
      <c r="B92" s="4" t="s">
        <v>407</v>
      </c>
      <c r="C92" s="3" t="s">
        <v>12</v>
      </c>
      <c r="D92" s="4" t="s">
        <v>408</v>
      </c>
      <c r="E92" s="4" t="s">
        <v>409</v>
      </c>
    </row>
    <row r="93" spans="1:5">
      <c r="A93" s="3" t="s">
        <v>410</v>
      </c>
      <c r="B93" s="4" t="s">
        <v>411</v>
      </c>
      <c r="C93" s="3" t="s">
        <v>412</v>
      </c>
      <c r="D93" s="4" t="s">
        <v>411</v>
      </c>
      <c r="E93" s="4" t="s">
        <v>413</v>
      </c>
    </row>
    <row r="94" spans="1:5">
      <c r="A94" s="3" t="s">
        <v>414</v>
      </c>
      <c r="B94" s="4" t="s">
        <v>415</v>
      </c>
      <c r="C94" s="3" t="s">
        <v>12</v>
      </c>
      <c r="D94" s="4" t="s">
        <v>416</v>
      </c>
      <c r="E94" s="4" t="s">
        <v>417</v>
      </c>
    </row>
    <row r="95" spans="1:5">
      <c r="A95" s="3" t="s">
        <v>418</v>
      </c>
      <c r="B95" s="4" t="s">
        <v>419</v>
      </c>
      <c r="C95" s="3" t="s">
        <v>12</v>
      </c>
      <c r="D95" s="4" t="s">
        <v>61</v>
      </c>
      <c r="E95" s="4" t="s">
        <v>61</v>
      </c>
    </row>
    <row r="96" spans="1:5">
      <c r="A96" s="5" t="s">
        <v>59</v>
      </c>
      <c r="B96" s="6" t="s">
        <v>60</v>
      </c>
      <c r="C96" s="5" t="s">
        <v>7</v>
      </c>
      <c r="D96" s="6" t="s">
        <v>61</v>
      </c>
      <c r="E96" s="6" t="s">
        <v>62</v>
      </c>
    </row>
    <row r="97" spans="1:5">
      <c r="A97" s="3" t="s">
        <v>420</v>
      </c>
      <c r="B97" s="4" t="s">
        <v>421</v>
      </c>
      <c r="C97" s="3" t="s">
        <v>111</v>
      </c>
      <c r="D97" s="4" t="s">
        <v>422</v>
      </c>
      <c r="E97" s="4" t="s">
        <v>423</v>
      </c>
    </row>
    <row r="98" spans="1:5">
      <c r="A98" s="3" t="s">
        <v>378</v>
      </c>
      <c r="B98" s="4" t="s">
        <v>379</v>
      </c>
      <c r="C98" s="3" t="s">
        <v>12</v>
      </c>
      <c r="D98" s="4" t="s">
        <v>380</v>
      </c>
      <c r="E98" s="4" t="s">
        <v>381</v>
      </c>
    </row>
    <row r="99" spans="1:5">
      <c r="A99" s="3" t="s">
        <v>424</v>
      </c>
      <c r="B99" s="4" t="s">
        <v>425</v>
      </c>
      <c r="C99" s="3" t="s">
        <v>12</v>
      </c>
      <c r="D99" s="4" t="s">
        <v>426</v>
      </c>
      <c r="E99" s="4" t="s">
        <v>427</v>
      </c>
    </row>
    <row r="100" spans="1:5">
      <c r="A100" s="3" t="s">
        <v>428</v>
      </c>
      <c r="B100" s="4" t="s">
        <v>429</v>
      </c>
      <c r="C100" s="3" t="s">
        <v>12</v>
      </c>
      <c r="D100" s="4" t="s">
        <v>430</v>
      </c>
      <c r="E100" s="4" t="s">
        <v>431</v>
      </c>
    </row>
    <row r="101" spans="1:5">
      <c r="A101" s="3" t="s">
        <v>442</v>
      </c>
      <c r="B101" s="4" t="s">
        <v>443</v>
      </c>
      <c r="C101" s="3" t="s">
        <v>12</v>
      </c>
      <c r="D101" s="4" t="s">
        <v>444</v>
      </c>
      <c r="E101" s="4" t="s">
        <v>445</v>
      </c>
    </row>
    <row r="102" spans="1:5">
      <c r="A102" s="5" t="s">
        <v>48</v>
      </c>
      <c r="B102" s="6" t="s">
        <v>49</v>
      </c>
      <c r="C102" s="5" t="s">
        <v>7</v>
      </c>
      <c r="D102" s="6" t="s">
        <v>50</v>
      </c>
      <c r="E102" s="6" t="s">
        <v>51</v>
      </c>
    </row>
    <row r="103" spans="1:5">
      <c r="A103" s="3" t="s">
        <v>391</v>
      </c>
      <c r="B103" s="4" t="s">
        <v>49</v>
      </c>
      <c r="C103" s="3" t="s">
        <v>12</v>
      </c>
      <c r="D103" s="4" t="s">
        <v>50</v>
      </c>
      <c r="E103" s="4" t="s">
        <v>51</v>
      </c>
    </row>
    <row r="104" spans="1:5">
      <c r="A104" s="3" t="s">
        <v>432</v>
      </c>
      <c r="B104" s="4" t="s">
        <v>433</v>
      </c>
      <c r="C104" s="3" t="s">
        <v>12</v>
      </c>
      <c r="D104" s="4" t="s">
        <v>434</v>
      </c>
      <c r="E104" s="4" t="s">
        <v>351</v>
      </c>
    </row>
    <row r="105" spans="1:5">
      <c r="A105" s="5" t="s">
        <v>63</v>
      </c>
      <c r="B105" s="6" t="s">
        <v>64</v>
      </c>
      <c r="C105" s="5" t="s">
        <v>7</v>
      </c>
      <c r="D105" s="6" t="s">
        <v>65</v>
      </c>
      <c r="E105" s="6" t="s">
        <v>66</v>
      </c>
    </row>
    <row r="106" spans="1:5">
      <c r="A106" s="3" t="s">
        <v>441</v>
      </c>
      <c r="B106" s="4" t="s">
        <v>64</v>
      </c>
      <c r="C106" s="3" t="s">
        <v>12</v>
      </c>
      <c r="D106" s="4" t="s">
        <v>65</v>
      </c>
      <c r="E106" s="4" t="s">
        <v>66</v>
      </c>
    </row>
    <row r="107" spans="1:5">
      <c r="A107" s="3" t="s">
        <v>446</v>
      </c>
      <c r="B107" s="4" t="s">
        <v>447</v>
      </c>
      <c r="C107" s="3" t="s">
        <v>12</v>
      </c>
      <c r="D107" s="4" t="s">
        <v>447</v>
      </c>
      <c r="E107" s="4" t="s">
        <v>448</v>
      </c>
    </row>
    <row r="108" spans="1:5">
      <c r="A108" s="3" t="s">
        <v>208</v>
      </c>
      <c r="B108" s="4" t="s">
        <v>209</v>
      </c>
      <c r="C108" s="3" t="s">
        <v>12</v>
      </c>
      <c r="D108" s="4" t="s">
        <v>210</v>
      </c>
      <c r="E108" s="4" t="s">
        <v>211</v>
      </c>
    </row>
    <row r="109" spans="1:5">
      <c r="A109" s="3" t="s">
        <v>449</v>
      </c>
      <c r="B109" s="4" t="s">
        <v>450</v>
      </c>
      <c r="C109" s="3" t="s">
        <v>12</v>
      </c>
      <c r="D109" s="4" t="s">
        <v>451</v>
      </c>
      <c r="E109" s="4" t="s">
        <v>452</v>
      </c>
    </row>
    <row r="110" spans="1:5">
      <c r="A110" s="3" t="s">
        <v>457</v>
      </c>
      <c r="B110" s="4" t="s">
        <v>458</v>
      </c>
      <c r="C110" s="3" t="s">
        <v>12</v>
      </c>
      <c r="D110" s="4" t="s">
        <v>459</v>
      </c>
      <c r="E110" s="4" t="s">
        <v>460</v>
      </c>
    </row>
    <row r="111" spans="1:5">
      <c r="A111" s="3" t="s">
        <v>461</v>
      </c>
      <c r="B111" s="4" t="s">
        <v>462</v>
      </c>
      <c r="C111" s="3" t="s">
        <v>12</v>
      </c>
      <c r="D111" s="4" t="s">
        <v>463</v>
      </c>
      <c r="E111" s="4" t="s">
        <v>464</v>
      </c>
    </row>
    <row r="112" spans="1:5">
      <c r="A112" s="3" t="s">
        <v>465</v>
      </c>
      <c r="B112" s="4" t="s">
        <v>466</v>
      </c>
      <c r="C112" s="3" t="s">
        <v>108</v>
      </c>
      <c r="D112" s="4" t="s">
        <v>467</v>
      </c>
      <c r="E112" s="4" t="s">
        <v>468</v>
      </c>
    </row>
    <row r="113" spans="1:5">
      <c r="A113" s="3" t="s">
        <v>469</v>
      </c>
      <c r="B113" s="4" t="s">
        <v>470</v>
      </c>
      <c r="C113" s="3" t="s">
        <v>412</v>
      </c>
      <c r="D113" s="4" t="s">
        <v>471</v>
      </c>
      <c r="E113" s="4" t="s">
        <v>472</v>
      </c>
    </row>
    <row r="114" spans="1:5">
      <c r="A114" s="3" t="s">
        <v>473</v>
      </c>
      <c r="B114" s="4" t="s">
        <v>474</v>
      </c>
      <c r="C114" s="3" t="s">
        <v>12</v>
      </c>
      <c r="D114" s="4" t="s">
        <v>475</v>
      </c>
      <c r="E114" s="4" t="s">
        <v>476</v>
      </c>
    </row>
    <row r="115" spans="1:5">
      <c r="A115" s="3" t="s">
        <v>477</v>
      </c>
      <c r="B115" s="4" t="s">
        <v>478</v>
      </c>
      <c r="C115" s="3" t="s">
        <v>17</v>
      </c>
      <c r="D115" s="4" t="s">
        <v>479</v>
      </c>
      <c r="E115" s="4" t="s">
        <v>480</v>
      </c>
    </row>
    <row r="116" spans="1:5">
      <c r="A116" s="3" t="s">
        <v>481</v>
      </c>
      <c r="B116" s="4" t="s">
        <v>482</v>
      </c>
      <c r="C116" s="3" t="s">
        <v>17</v>
      </c>
      <c r="D116" s="4" t="s">
        <v>483</v>
      </c>
      <c r="E116" s="4" t="s">
        <v>484</v>
      </c>
    </row>
    <row r="117" spans="1:5">
      <c r="A117" s="3" t="s">
        <v>72</v>
      </c>
      <c r="B117" s="4" t="s">
        <v>73</v>
      </c>
      <c r="C117" s="3" t="s">
        <v>17</v>
      </c>
      <c r="D117" s="4" t="s">
        <v>74</v>
      </c>
      <c r="E117" s="4" t="s">
        <v>75</v>
      </c>
    </row>
    <row r="118" spans="1:5">
      <c r="A118" s="3" t="s">
        <v>485</v>
      </c>
      <c r="B118" s="4" t="s">
        <v>486</v>
      </c>
      <c r="C118" s="3" t="s">
        <v>17</v>
      </c>
      <c r="D118" s="4" t="s">
        <v>487</v>
      </c>
      <c r="E118" s="4" t="s">
        <v>488</v>
      </c>
    </row>
    <row r="119" spans="1:5">
      <c r="A119" s="3" t="s">
        <v>15</v>
      </c>
      <c r="B119" s="4" t="s">
        <v>16</v>
      </c>
      <c r="C119" s="3" t="s">
        <v>17</v>
      </c>
      <c r="D119" s="4" t="s">
        <v>18</v>
      </c>
      <c r="E119" s="4" t="s">
        <v>19</v>
      </c>
    </row>
    <row r="120" spans="1:5">
      <c r="A120" s="3" t="s">
        <v>489</v>
      </c>
      <c r="B120" s="4" t="s">
        <v>490</v>
      </c>
      <c r="C120" s="3" t="s">
        <v>17</v>
      </c>
      <c r="D120" s="4" t="s">
        <v>491</v>
      </c>
      <c r="E120" s="4" t="s">
        <v>492</v>
      </c>
    </row>
    <row r="121" spans="1:5">
      <c r="A121" s="3" t="s">
        <v>493</v>
      </c>
      <c r="B121" s="4" t="s">
        <v>494</v>
      </c>
      <c r="C121" s="3" t="s">
        <v>17</v>
      </c>
      <c r="D121" s="4" t="s">
        <v>495</v>
      </c>
      <c r="E121" s="4" t="s">
        <v>496</v>
      </c>
    </row>
    <row r="122" spans="1:5">
      <c r="A122" s="3" t="s">
        <v>497</v>
      </c>
      <c r="B122" s="4" t="s">
        <v>498</v>
      </c>
      <c r="C122" s="3" t="s">
        <v>17</v>
      </c>
      <c r="D122" s="4" t="s">
        <v>499</v>
      </c>
      <c r="E122" s="4" t="s">
        <v>500</v>
      </c>
    </row>
    <row r="123" spans="1:5">
      <c r="A123" s="3" t="s">
        <v>501</v>
      </c>
      <c r="B123" s="4" t="s">
        <v>502</v>
      </c>
      <c r="C123" s="3" t="s">
        <v>17</v>
      </c>
      <c r="D123" s="4" t="s">
        <v>503</v>
      </c>
      <c r="E123" s="4" t="s">
        <v>504</v>
      </c>
    </row>
    <row r="124" spans="1:5">
      <c r="A124" s="3" t="s">
        <v>505</v>
      </c>
      <c r="B124" s="4" t="s">
        <v>506</v>
      </c>
      <c r="C124" s="3" t="s">
        <v>17</v>
      </c>
      <c r="D124" s="4" t="s">
        <v>507</v>
      </c>
      <c r="E124" s="4" t="s">
        <v>508</v>
      </c>
    </row>
    <row r="125" spans="1:5">
      <c r="A125" s="3" t="s">
        <v>513</v>
      </c>
      <c r="B125" s="4" t="s">
        <v>514</v>
      </c>
      <c r="C125" s="3" t="s">
        <v>17</v>
      </c>
      <c r="D125" s="4" t="s">
        <v>515</v>
      </c>
      <c r="E125" s="4" t="s">
        <v>516</v>
      </c>
    </row>
    <row r="126" spans="1:5">
      <c r="A126" s="3" t="s">
        <v>509</v>
      </c>
      <c r="B126" s="4" t="s">
        <v>510</v>
      </c>
      <c r="C126" s="3" t="s">
        <v>17</v>
      </c>
      <c r="D126" s="4" t="s">
        <v>511</v>
      </c>
      <c r="E126" s="4" t="s">
        <v>512</v>
      </c>
    </row>
    <row r="127" spans="1:5">
      <c r="A127" s="3" t="s">
        <v>517</v>
      </c>
      <c r="B127" s="4" t="s">
        <v>518</v>
      </c>
      <c r="C127" s="3" t="s">
        <v>12</v>
      </c>
      <c r="D127" s="4" t="s">
        <v>519</v>
      </c>
      <c r="E127" s="4" t="s">
        <v>520</v>
      </c>
    </row>
    <row r="128" spans="1:5">
      <c r="A128" s="3" t="s">
        <v>521</v>
      </c>
      <c r="B128" s="4" t="s">
        <v>522</v>
      </c>
      <c r="C128" s="3" t="s">
        <v>12</v>
      </c>
      <c r="D128" s="4" t="s">
        <v>523</v>
      </c>
      <c r="E128" s="4" t="s">
        <v>524</v>
      </c>
    </row>
    <row r="129" spans="1:5">
      <c r="A129" s="3" t="s">
        <v>529</v>
      </c>
      <c r="B129" s="4" t="s">
        <v>530</v>
      </c>
      <c r="C129" s="3" t="s">
        <v>531</v>
      </c>
      <c r="D129" s="4" t="s">
        <v>527</v>
      </c>
      <c r="E129" s="4" t="s">
        <v>532</v>
      </c>
    </row>
    <row r="130" spans="1:5">
      <c r="A130" s="3" t="s">
        <v>533</v>
      </c>
      <c r="B130" s="4" t="s">
        <v>534</v>
      </c>
      <c r="C130" s="3" t="s">
        <v>531</v>
      </c>
      <c r="D130" s="4" t="s">
        <v>535</v>
      </c>
      <c r="E130" s="4" t="s">
        <v>536</v>
      </c>
    </row>
    <row r="131" spans="1:5">
      <c r="A131" s="3" t="s">
        <v>525</v>
      </c>
      <c r="B131" s="4" t="s">
        <v>526</v>
      </c>
      <c r="C131" s="3" t="s">
        <v>12</v>
      </c>
      <c r="D131" s="4" t="s">
        <v>527</v>
      </c>
      <c r="E131" s="4" t="s">
        <v>528</v>
      </c>
    </row>
    <row r="132" spans="1:5">
      <c r="A132" s="3" t="s">
        <v>537</v>
      </c>
      <c r="B132" s="4" t="s">
        <v>538</v>
      </c>
      <c r="C132" s="3" t="s">
        <v>12</v>
      </c>
      <c r="D132" s="4" t="s">
        <v>527</v>
      </c>
      <c r="E132" s="4" t="s">
        <v>532</v>
      </c>
    </row>
    <row r="133" spans="1:5">
      <c r="A133" s="3" t="s">
        <v>539</v>
      </c>
      <c r="B133" s="4" t="s">
        <v>540</v>
      </c>
      <c r="C133" s="3" t="s">
        <v>12</v>
      </c>
      <c r="D133" s="4" t="s">
        <v>541</v>
      </c>
      <c r="E133" s="4" t="s">
        <v>542</v>
      </c>
    </row>
    <row r="134" spans="1:5">
      <c r="A134" s="3" t="s">
        <v>546</v>
      </c>
      <c r="B134" s="4" t="s">
        <v>547</v>
      </c>
      <c r="C134" s="3" t="s">
        <v>108</v>
      </c>
      <c r="D134" s="4" t="s">
        <v>548</v>
      </c>
      <c r="E134" s="4" t="s">
        <v>549</v>
      </c>
    </row>
    <row r="135" spans="1:5">
      <c r="A135" s="3" t="s">
        <v>550</v>
      </c>
      <c r="B135" s="4" t="s">
        <v>551</v>
      </c>
      <c r="C135" s="3" t="s">
        <v>412</v>
      </c>
      <c r="D135" s="4" t="s">
        <v>551</v>
      </c>
      <c r="E135" s="4" t="s">
        <v>552</v>
      </c>
    </row>
    <row r="136" spans="1:5">
      <c r="A136" s="5" t="s">
        <v>67</v>
      </c>
      <c r="B136" s="6" t="s">
        <v>68</v>
      </c>
      <c r="C136" s="5" t="s">
        <v>69</v>
      </c>
      <c r="D136" s="6" t="s">
        <v>70</v>
      </c>
      <c r="E136" s="6" t="s">
        <v>71</v>
      </c>
    </row>
    <row r="137" spans="1:5">
      <c r="A137" s="3" t="s">
        <v>553</v>
      </c>
      <c r="B137" s="4" t="s">
        <v>554</v>
      </c>
      <c r="C137" s="3" t="s">
        <v>12</v>
      </c>
      <c r="D137" s="4" t="s">
        <v>555</v>
      </c>
      <c r="E137" s="4" t="s">
        <v>556</v>
      </c>
    </row>
    <row r="138" spans="1:5">
      <c r="A138" s="3" t="s">
        <v>212</v>
      </c>
      <c r="B138" s="4" t="s">
        <v>213</v>
      </c>
      <c r="C138" s="3" t="s">
        <v>12</v>
      </c>
      <c r="D138" s="4" t="s">
        <v>214</v>
      </c>
      <c r="E138" s="4" t="s">
        <v>215</v>
      </c>
    </row>
    <row r="139" spans="1:5">
      <c r="A139" s="3" t="s">
        <v>557</v>
      </c>
      <c r="B139" s="4" t="s">
        <v>558</v>
      </c>
      <c r="C139" s="3" t="s">
        <v>12</v>
      </c>
      <c r="D139" s="4" t="s">
        <v>559</v>
      </c>
      <c r="E139" s="4" t="s">
        <v>560</v>
      </c>
    </row>
    <row r="140" spans="1:5">
      <c r="A140" s="3" t="s">
        <v>564</v>
      </c>
      <c r="B140" s="4" t="s">
        <v>565</v>
      </c>
      <c r="C140" s="3" t="s">
        <v>12</v>
      </c>
      <c r="D140" s="4" t="s">
        <v>566</v>
      </c>
      <c r="E140" s="4" t="s">
        <v>567</v>
      </c>
    </row>
    <row r="141" spans="1:5">
      <c r="A141" s="3" t="s">
        <v>561</v>
      </c>
      <c r="B141" s="4" t="s">
        <v>562</v>
      </c>
      <c r="C141" s="3" t="s">
        <v>12</v>
      </c>
      <c r="D141" s="4" t="s">
        <v>562</v>
      </c>
      <c r="E141" s="4" t="s">
        <v>563</v>
      </c>
    </row>
    <row r="142" spans="1:5">
      <c r="A142" s="3" t="s">
        <v>568</v>
      </c>
      <c r="B142" s="4" t="s">
        <v>569</v>
      </c>
      <c r="C142" s="3" t="s">
        <v>12</v>
      </c>
      <c r="D142" s="4" t="s">
        <v>569</v>
      </c>
      <c r="E142" s="4" t="s">
        <v>570</v>
      </c>
    </row>
    <row r="143" spans="1:5">
      <c r="A143" s="3" t="s">
        <v>86</v>
      </c>
      <c r="B143" s="4" t="s">
        <v>87</v>
      </c>
      <c r="C143" s="3" t="s">
        <v>12</v>
      </c>
      <c r="D143" s="4" t="s">
        <v>88</v>
      </c>
      <c r="E143" s="4" t="s">
        <v>89</v>
      </c>
    </row>
    <row r="144" spans="1:5">
      <c r="A144" s="3" t="s">
        <v>90</v>
      </c>
      <c r="B144" s="4" t="s">
        <v>91</v>
      </c>
      <c r="C144" s="3" t="s">
        <v>12</v>
      </c>
      <c r="D144" s="4" t="s">
        <v>92</v>
      </c>
      <c r="E144" s="4" t="s">
        <v>93</v>
      </c>
    </row>
    <row r="145" spans="1:5">
      <c r="A145" s="3" t="s">
        <v>94</v>
      </c>
      <c r="B145" s="4" t="s">
        <v>95</v>
      </c>
      <c r="C145" s="3" t="s">
        <v>12</v>
      </c>
      <c r="D145" s="4" t="s">
        <v>96</v>
      </c>
      <c r="E145" s="4" t="s">
        <v>97</v>
      </c>
    </row>
    <row r="146" spans="1:5">
      <c r="A146" s="3" t="s">
        <v>102</v>
      </c>
      <c r="B146" s="4" t="s">
        <v>103</v>
      </c>
      <c r="C146" s="3" t="s">
        <v>12</v>
      </c>
      <c r="D146" s="4" t="s">
        <v>104</v>
      </c>
      <c r="E146" s="4" t="s">
        <v>105</v>
      </c>
    </row>
    <row r="147" spans="1:5">
      <c r="A147" s="3" t="s">
        <v>98</v>
      </c>
      <c r="B147" s="4" t="s">
        <v>99</v>
      </c>
      <c r="C147" s="3" t="s">
        <v>12</v>
      </c>
      <c r="D147" s="4" t="s">
        <v>100</v>
      </c>
      <c r="E147" s="4" t="s">
        <v>101</v>
      </c>
    </row>
    <row r="148" spans="1:5">
      <c r="A148" s="3" t="s">
        <v>109</v>
      </c>
      <c r="B148" s="4" t="s">
        <v>110</v>
      </c>
      <c r="C148" s="3" t="s">
        <v>111</v>
      </c>
      <c r="D148" s="4" t="s">
        <v>112</v>
      </c>
      <c r="E148" s="4" t="s">
        <v>113</v>
      </c>
    </row>
    <row r="149" spans="1:5">
      <c r="A149" s="3" t="s">
        <v>114</v>
      </c>
      <c r="B149" s="4" t="s">
        <v>115</v>
      </c>
      <c r="C149" s="3" t="s">
        <v>111</v>
      </c>
      <c r="D149" s="4" t="s">
        <v>116</v>
      </c>
      <c r="E149" s="4" t="s">
        <v>117</v>
      </c>
    </row>
    <row r="150" spans="1:5">
      <c r="A150" s="3" t="s">
        <v>118</v>
      </c>
      <c r="B150" s="4" t="s">
        <v>119</v>
      </c>
      <c r="C150" s="3" t="s">
        <v>12</v>
      </c>
      <c r="D150" s="4" t="s">
        <v>120</v>
      </c>
      <c r="E150" s="4" t="s">
        <v>121</v>
      </c>
    </row>
    <row r="151" spans="1:5">
      <c r="A151" s="3" t="s">
        <v>106</v>
      </c>
      <c r="B151" s="4" t="s">
        <v>107</v>
      </c>
      <c r="C151" s="3" t="s">
        <v>108</v>
      </c>
      <c r="D151" s="4" t="s">
        <v>104</v>
      </c>
      <c r="E151" s="4" t="s">
        <v>105</v>
      </c>
    </row>
    <row r="152" spans="1:5">
      <c r="A152" s="3" t="s">
        <v>133</v>
      </c>
      <c r="B152" s="4" t="s">
        <v>134</v>
      </c>
      <c r="C152" s="3" t="s">
        <v>12</v>
      </c>
      <c r="D152" s="4" t="s">
        <v>135</v>
      </c>
      <c r="E152" s="4" t="s">
        <v>136</v>
      </c>
    </row>
    <row r="153" spans="1:5">
      <c r="A153" s="3" t="s">
        <v>453</v>
      </c>
      <c r="B153" s="4" t="s">
        <v>454</v>
      </c>
      <c r="C153" s="3" t="s">
        <v>12</v>
      </c>
      <c r="D153" s="4" t="s">
        <v>455</v>
      </c>
      <c r="E153" s="4" t="s">
        <v>456</v>
      </c>
    </row>
    <row r="154" spans="1:5">
      <c r="A154" s="3" t="s">
        <v>165</v>
      </c>
      <c r="B154" s="4" t="s">
        <v>166</v>
      </c>
      <c r="C154" s="3" t="s">
        <v>12</v>
      </c>
      <c r="D154" s="4" t="s">
        <v>167</v>
      </c>
      <c r="E154" s="4" t="s">
        <v>167</v>
      </c>
    </row>
  </sheetData>
  <autoFilter ref="A1:E154" xr:uid="{FC2E73FC-CA36-0947-8570-27E28E4DB7F9}"/>
  <sortState xmlns:xlrd2="http://schemas.microsoft.com/office/spreadsheetml/2017/richdata2" ref="A2:E154">
    <sortCondition ref="B2:B154"/>
    <sortCondition ref="A2:A1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19A7-1CA1-9843-9665-39F5940DB55D}">
  <dimension ref="A1:A161"/>
  <sheetViews>
    <sheetView tabSelected="1" zoomScale="187" workbookViewId="0">
      <selection activeCell="A2" sqref="A2"/>
    </sheetView>
  </sheetViews>
  <sheetFormatPr baseColWidth="10" defaultRowHeight="16"/>
  <cols>
    <col min="1" max="1" width="79.1640625" bestFit="1" customWidth="1"/>
  </cols>
  <sheetData>
    <row r="1" spans="1:1">
      <c r="A1" s="7" t="s">
        <v>571</v>
      </c>
    </row>
    <row r="3" spans="1:1">
      <c r="A3" t="str">
        <f>IF(MID(Sheet1!A2,1,3)="MNU","{0,"&amp;Sheet1!A2&amp;",   """&amp;Sheet1!E2&amp;"\n""},","")</f>
        <v>{0,MNU_Sf,   "Integral f\n"},</v>
      </c>
    </row>
    <row r="4" spans="1:1">
      <c r="A4" t="str">
        <f>IF(MID(Sheet1!A3,1,3)="MNU","{0,"&amp;Sheet1!A3&amp;",   """&amp;Sheet1!E3&amp;"\n""},","")</f>
        <v>{0,MNU_Sfdx,   "Integral f dx\n"},</v>
      </c>
    </row>
    <row r="5" spans="1:1">
      <c r="A5" t="str">
        <f>IF(MID(Sheet1!A4,1,3)="MNU","{0,"&amp;Sheet1!A4&amp;",   """&amp;Sheet1!E4&amp;"\n""},","")</f>
        <v>{0,MNU_ADV,   "Advanced functions\n"},</v>
      </c>
    </row>
    <row r="6" spans="1:1">
      <c r="A6" t="str">
        <f>IF(MID(Sheet1!A5,1,3)="MNU","{0,"&amp;Sheet1!A5&amp;",   """&amp;Sheet1!E5&amp;"\n""},","")</f>
        <v>{0,MNU_CONVANG,   "Convert between units of angle\n"},</v>
      </c>
    </row>
    <row r="7" spans="1:1">
      <c r="A7" t="str">
        <f>IF(MID(Sheet1!A6,1,3)="MNU","{0,"&amp;Sheet1!A6&amp;",   """&amp;Sheet1!E6&amp;"\n""},","")</f>
        <v>{0,MNU_ANGLES,   "Auto-generated catalog of variables of the specified type: angle\n"},</v>
      </c>
    </row>
    <row r="8" spans="1:1">
      <c r="A8" t="str">
        <f>IF(MID(Sheet1!A7,1,3)="MNU","{0,"&amp;Sheet1!A7&amp;",   """&amp;Sheet1!E7&amp;"\n""},","")</f>
        <v>{0,MNU_CONVA,   "Convert between units of area\n"},</v>
      </c>
    </row>
    <row r="9" spans="1:1">
      <c r="A9" t="str">
        <f>IF(MID(Sheet1!A8,1,3)="MNU","{0,"&amp;Sheet1!A8&amp;",   """&amp;Sheet1!E8&amp;"\n""},","")</f>
        <v/>
      </c>
    </row>
    <row r="10" spans="1:1">
      <c r="A10" t="str">
        <f>IF(MID(Sheet1!A9,1,3)="MNU","{0,"&amp;Sheet1!A9&amp;",   """&amp;Sheet1!E9&amp;"\n""},","")</f>
        <v>{0,MNU_PLOT_LR,   "Assess curve fitting\n"},</v>
      </c>
    </row>
    <row r="11" spans="1:1">
      <c r="A11" t="str">
        <f>IF(MID(Sheet1!A10,1,3)="MNU","{0,"&amp;Sheet1!A10&amp;",   """&amp;Sheet1!E10&amp;"\n""},","")</f>
        <v>{0,MNU_BASE,   "Number base operations\n"},</v>
      </c>
    </row>
    <row r="12" spans="1:1">
      <c r="A12" t="str">
        <f>IF(MID(Sheet1!A11,1,3)="MNU","{0,"&amp;Sheet1!A11&amp;",   """&amp;Sheet1!E11&amp;"\n""},","")</f>
        <v>{0,MNU_BINOM,   "Binomial probability distribution\n"},</v>
      </c>
    </row>
    <row r="13" spans="1:1">
      <c r="A13" t="str">
        <f>IF(MID(Sheet1!A12,1,3)="MNU","{0,"&amp;Sheet1!A12&amp;",   """&amp;Sheet1!E12&amp;"\n""},","")</f>
        <v>{0,MNU_BITS,   "Bitwise operations\n"},</v>
      </c>
    </row>
    <row r="14" spans="1:1">
      <c r="A14" t="str">
        <f>IF(MID(Sheet1!A13,1,3)="MNU","{0,"&amp;Sheet1!A13&amp;",   """&amp;Sheet1!E13&amp;"\n""},","")</f>
        <v>{0,MNU_BLUE_C47,   "Access all C47 gShifted functions and a few fShifted, supporting layout DM42\n"},</v>
      </c>
    </row>
    <row r="15" spans="1:1">
      <c r="A15" t="str">
        <f>IF(MID(Sheet1!A14,1,3)="MNU","{0,"&amp;Sheet1!A14&amp;",   """&amp;Sheet1!E14&amp;"\n""},","")</f>
        <v>{0,MNU_CATALOG,   "Catalog of all items (functions, characters, programs, variables, menus)\n"},</v>
      </c>
    </row>
    <row r="16" spans="1:1">
      <c r="A16" t="str">
        <f>IF(MID(Sheet1!A15,1,3)="MNU","{0,"&amp;Sheet1!A15&amp;",   """&amp;Sheet1!E15&amp;"\n""},","")</f>
        <v>{0,MNU_CAUCH,   "Cauchy-Lorentz probability distribution\n"},</v>
      </c>
    </row>
    <row r="17" spans="1:1">
      <c r="A17" t="str">
        <f>IF(MID(Sheet1!A16,1,3)="MNU","{0,"&amp;Sheet1!A16&amp;",   """&amp;Sheet1!E16&amp;"\n""},","")</f>
        <v/>
      </c>
    </row>
    <row r="18" spans="1:1">
      <c r="A18" t="str">
        <f>IF(MID(Sheet1!A17,1,3)="MNU","{0,"&amp;Sheet1!A17&amp;",   """&amp;Sheet1!E17&amp;"\n""},","")</f>
        <v>{0,MNU_CHARS,   "Access to all character submenus (international, greek, math, MyAlpha, alphaDot)\n"},</v>
      </c>
    </row>
    <row r="19" spans="1:1">
      <c r="A19" t="str">
        <f>IF(MID(Sheet1!A18,1,3)="MNU","{0,"&amp;Sheet1!A18&amp;",   """&amp;Sheet1!E18&amp;"\n""},","")</f>
        <v>{0,MNU_CLK,   "Clock functions, including setting date and time and julian day numbers (astronomy)\n"},</v>
      </c>
    </row>
    <row r="20" spans="1:1">
      <c r="A20" t="str">
        <f>IF(MID(Sheet1!A19,1,3)="MNU","{0,"&amp;Sheet1!A19&amp;",   """&amp;Sheet1!E19&amp;"\n""},","")</f>
        <v>{0,MNU_CLR,   "Clear flags, programs, registers, stacks, variables and reset calculator\n"},</v>
      </c>
    </row>
    <row r="21" spans="1:1">
      <c r="A21" t="str">
        <f>IF(MID(Sheet1!A20,1,3)="MNU","{0,"&amp;Sheet1!A20&amp;",   """&amp;Sheet1!E20&amp;"\n""},","")</f>
        <v>{0,MNU_CONST,   "Important scientific and technical constant values\n"},</v>
      </c>
    </row>
    <row r="22" spans="1:1">
      <c r="A22" t="str">
        <f>IF(MID(Sheet1!A21,1,3)="MNU","{0,"&amp;Sheet1!A21&amp;",   """&amp;Sheet1!E21&amp;"\n""},","")</f>
        <v>{0,MNU_UNITCONV,   "Convert units\n"},</v>
      </c>
    </row>
    <row r="23" spans="1:1">
      <c r="A23" t="str">
        <f>IF(MID(Sheet1!A22,1,3)="MNU","{0,"&amp;Sheet1!A22&amp;",   """&amp;Sheet1!E22&amp;"\n""},","")</f>
        <v>{0,MNU_ANGLECONV_C43,   "Convert angles\n"},</v>
      </c>
    </row>
    <row r="24" spans="1:1">
      <c r="A24" t="str">
        <f>IF(MID(Sheet1!A23,1,3)="MNU","{0,"&amp;Sheet1!A23&amp;",   """&amp;Sheet1!E23&amp;"\n""},","")</f>
        <v>{0,MNU_CPX,   "Complex functions\n"},</v>
      </c>
    </row>
    <row r="25" spans="1:1">
      <c r="A25" t="str">
        <f>IF(MID(Sheet1!A24,1,3)="MNU","{0,"&amp;Sheet1!A24&amp;",   """&amp;Sheet1!E24&amp;"\n""},","")</f>
        <v>{0,MNU_CPXS,   "Auto-generated catalog of variables of the specified type: complex\n"},</v>
      </c>
    </row>
    <row r="26" spans="1:1">
      <c r="A26" t="str">
        <f>IF(MID(Sheet1!A25,1,3)="MNU","{0,"&amp;Sheet1!A25&amp;",   """&amp;Sheet1!E25&amp;"\n""},","")</f>
        <v>{0,MNU_DATES,   "Auto-generated catalog of variables of the specified type: date\n"},</v>
      </c>
    </row>
    <row r="27" spans="1:1">
      <c r="A27" t="str">
        <f>IF(MID(Sheet1!A26,1,3)="MNU","{0,"&amp;Sheet1!A26&amp;",   """&amp;Sheet1!E26&amp;"\n""},","")</f>
        <v/>
      </c>
    </row>
    <row r="28" spans="1:1">
      <c r="A28" t="str">
        <f>IF(MID(Sheet1!A27,1,3)="MNU","{0,"&amp;Sheet1!A27&amp;",   """&amp;Sheet1!E27&amp;"\n""},","")</f>
        <v>{0,MNU_DISP,   "Display settings\n"},</v>
      </c>
    </row>
    <row r="29" spans="1:1">
      <c r="A29" t="str">
        <f>IF(MID(Sheet1!A28,1,3)="MNU","{0,"&amp;Sheet1!A28&amp;",   """&amp;Sheet1!E28&amp;"\n""},","")</f>
        <v>{0,MNU_CONVX,   "Convert between units of distance\n"},</v>
      </c>
    </row>
    <row r="30" spans="1:1">
      <c r="A30" t="str">
        <f>IF(MID(Sheet1!A29,1,3)="MNU","{0,"&amp;Sheet1!A29&amp;",   """&amp;Sheet1!E29&amp;"\n""},","")</f>
        <v/>
      </c>
    </row>
    <row r="31" spans="1:1">
      <c r="A31" t="str">
        <f>IF(MID(Sheet1!A30,1,3)="MNU","{0,"&amp;Sheet1!A30&amp;",   """&amp;Sheet1!E30&amp;"\n""},","")</f>
        <v/>
      </c>
    </row>
    <row r="32" spans="1:1">
      <c r="A32" t="str">
        <f>IF(MID(Sheet1!A31,1,3)="MNU","{0,"&amp;Sheet1!A31&amp;",   """&amp;Sheet1!E31&amp;"\n""},","")</f>
        <v>{0,MNU_M_EDIT,   "Matrix edit functions\n"},</v>
      </c>
    </row>
    <row r="33" spans="1:1">
      <c r="A33" t="str">
        <f>IF(MID(Sheet1!A32,1,3)="MNU","{0,"&amp;Sheet1!A32&amp;",   """&amp;Sheet1!E32&amp;"\n""},","")</f>
        <v/>
      </c>
    </row>
    <row r="34" spans="1:1">
      <c r="A34" t="str">
        <f>IF(MID(Sheet1!A33,1,3)="MNU","{0,"&amp;Sheet1!A33&amp;",   """&amp;Sheet1!E33&amp;"\n""},","")</f>
        <v>{0,MNU_EE,   "Electrical engineering functions and custom programs\n"},</v>
      </c>
    </row>
    <row r="35" spans="1:1">
      <c r="A35" t="str">
        <f>IF(MID(Sheet1!A34,1,3)="MNU","{0,"&amp;Sheet1!A34&amp;",   """&amp;Sheet1!E34&amp;"\n""},","")</f>
        <v>{0,MNU_ELLIPT,   "Elliptical functions\n"},</v>
      </c>
    </row>
    <row r="36" spans="1:1">
      <c r="A36" t="str">
        <f>IF(MID(Sheet1!A35,1,3)="MNU","{0,"&amp;Sheet1!A35&amp;",   """&amp;Sheet1!E35&amp;"\n""},","")</f>
        <v>{0,MNU_CONVE,   "Convert between units of energy\n"},</v>
      </c>
    </row>
    <row r="37" spans="1:1">
      <c r="A37" t="str">
        <f>IF(MID(Sheet1!A36,1,3)="MNU","{0,"&amp;Sheet1!A36&amp;",   """&amp;Sheet1!E36&amp;"\n""},","")</f>
        <v>{0,MNU_EQN,   "Equation editor\n"},</v>
      </c>
    </row>
    <row r="38" spans="1:1">
      <c r="A38" t="str">
        <f>IF(MID(Sheet1!A37,1,3)="MNU","{0,"&amp;Sheet1!A37&amp;",   """&amp;Sheet1!E37&amp;"\n""},","")</f>
        <v>{0,MNU_EXP,   "Exponential functions\n"},</v>
      </c>
    </row>
    <row r="39" spans="1:1">
      <c r="A39" t="str">
        <f>IF(MID(Sheet1!A38,1,3)="MNU","{0,"&amp;Sheet1!A38&amp;",   """&amp;Sheet1!E38&amp;"\n""},","")</f>
        <v>{0,MNU_EXPON,   "Exponential probability distribution\n"},</v>
      </c>
    </row>
    <row r="40" spans="1:1">
      <c r="A40" t="str">
        <f>IF(MID(Sheet1!A39,1,3)="MNU","{0,"&amp;Sheet1!A39&amp;",   """&amp;Sheet1!E39&amp;"\n""},","")</f>
        <v>{0,MNU_F,   "Fisher's F probability distribution\n"},</v>
      </c>
    </row>
    <row r="41" spans="1:1">
      <c r="A41" t="str">
        <f>IF(MID(Sheet1!A40,1,3)="MNU","{0,"&amp;Sheet1!A40&amp;",   """&amp;Sheet1!E40&amp;"\n""},","")</f>
        <v>{0,MNU_1STDERIV,   "First derivative\n"},</v>
      </c>
    </row>
    <row r="42" spans="1:1">
      <c r="A42" t="str">
        <f>IF(MID(Sheet1!A41,1,3)="MNU","{0,"&amp;Sheet1!A41&amp;",   """&amp;Sheet1!E41&amp;"\n""},","")</f>
        <v>{0,MNU_2NDDERIV,   "Second derivative\n"},</v>
      </c>
    </row>
    <row r="43" spans="1:1">
      <c r="A43" t="str">
        <f>IF(MID(Sheet1!A42,1,3)="MNU","{0,"&amp;Sheet1!A42&amp;",   """&amp;Sheet1!E42&amp;"\n""},","")</f>
        <v>{0,MNU_CONVFP,   "Convert between units of force and pressure\n"},</v>
      </c>
    </row>
    <row r="44" spans="1:1">
      <c r="A44" t="str">
        <f>IF(MID(Sheet1!A43,1,3)="MNU","{0,"&amp;Sheet1!A43&amp;",   """&amp;Sheet1!E43&amp;"\n""},","")</f>
        <v>{0,MNU_FCNS,   "Catalog of all calculator functions\n"},</v>
      </c>
    </row>
    <row r="45" spans="1:1">
      <c r="A45" t="str">
        <f>IF(MID(Sheet1!A44,1,3)="MNU","{0,"&amp;Sheet1!A44&amp;",   """&amp;Sheet1!E44&amp;"\n""},","")</f>
        <v>{0,MNU_CONVHUM,   "Conversions to and from the furlong-firkin-fortnight (FFF) system (and beardseconds)\n"},</v>
      </c>
    </row>
    <row r="46" spans="1:1">
      <c r="A46" t="str">
        <f>IF(MID(Sheet1!A45,1,3)="MNU","{0,"&amp;Sheet1!A45&amp;",   """&amp;Sheet1!E45&amp;"\n""},","")</f>
        <v>{0,MNU_FIN,   "Financial calculations including time value of money (TVM)\n"},</v>
      </c>
    </row>
    <row r="47" spans="1:1">
      <c r="A47" t="str">
        <f>IF(MID(Sheet1!A46,1,3)="MNU","{0,"&amp;Sheet1!A46&amp;",   """&amp;Sheet1!E46&amp;"\n""},","")</f>
        <v>{0,MNU_FLAGS,   "Setting, clearing and testing flags\n"},</v>
      </c>
    </row>
    <row r="48" spans="1:1">
      <c r="A48" t="str">
        <f>IF(MID(Sheet1!A47,1,3)="MNU","{0,"&amp;Sheet1!A47&amp;",   """&amp;Sheet1!E47&amp;"\n""},","")</f>
        <v>{0,MNU_FLASH,   "Auto-generated catalog of programs in FLASH memory\n"},</v>
      </c>
    </row>
    <row r="49" spans="1:1">
      <c r="A49" t="str">
        <f>IF(MID(Sheet1!A48,1,3)="MNU","{0,"&amp;Sheet1!A48&amp;",   """&amp;Sheet1!E48&amp;"\n""},","")</f>
        <v>{0,MNU_GAP_R,   "Select fractional part separator\n"},</v>
      </c>
    </row>
    <row r="50" spans="1:1">
      <c r="A50" t="str">
        <f>IF(MID(Sheet1!A49,1,3)="MNU","{0,"&amp;Sheet1!A49&amp;",   """&amp;Sheet1!E49&amp;"\n""},","")</f>
        <v/>
      </c>
    </row>
    <row r="51" spans="1:1">
      <c r="A51" t="str">
        <f>IF(MID(Sheet1!A50,1,3)="MNU","{0,"&amp;Sheet1!A50&amp;",   """&amp;Sheet1!E50&amp;"\n""},","")</f>
        <v>{0,MNU_GEOM,   "Geometric probability distribution\n"},</v>
      </c>
    </row>
    <row r="52" spans="1:1">
      <c r="A52" t="str">
        <f>IF(MID(Sheet1!A51,1,3)="MNU","{0,"&amp;Sheet1!A51&amp;",   """&amp;Sheet1!E51&amp;"\n""},","")</f>
        <v>{0,MNU_GRAPH,   "Graphing functions\n"},</v>
      </c>
    </row>
    <row r="53" spans="1:1">
      <c r="A53" t="str">
        <f>IF(MID(Sheet1!A52,1,3)="MNU","{0,"&amp;Sheet1!A52&amp;",   """&amp;Sheet1!E52&amp;"\n""},","")</f>
        <v>{0,MNU_HIST,   "Histogram functions\n"},</v>
      </c>
    </row>
    <row r="54" spans="1:1">
      <c r="A54" t="str">
        <f>IF(MID(Sheet1!A53,1,3)="MNU","{0,"&amp;Sheet1!A53&amp;",   """&amp;Sheet1!E53&amp;"\n""},","")</f>
        <v>{0,MNU_HOME,   "HOME menu\n"},</v>
      </c>
    </row>
    <row r="55" spans="1:1">
      <c r="A55" t="str">
        <f>IF(MID(Sheet1!A54,1,3)="MNU","{0,"&amp;Sheet1!A54&amp;",   """&amp;Sheet1!E54&amp;"\n""},","")</f>
        <v/>
      </c>
    </row>
    <row r="56" spans="1:1">
      <c r="A56" t="str">
        <f>IF(MID(Sheet1!A55,1,3)="MNU","{0,"&amp;Sheet1!A55&amp;",   """&amp;Sheet1!E55&amp;"\n""},","")</f>
        <v>{0,MNU_HPLOT,   "Histogram plotting\n"},</v>
      </c>
    </row>
    <row r="57" spans="1:1">
      <c r="A57" t="str">
        <f>IF(MID(Sheet1!A56,1,3)="MNU","{0,"&amp;Sheet1!A56&amp;",   """&amp;Sheet1!E56&amp;"\n""},","")</f>
        <v>{0,MNU_HYPER,   "Hypergeometric probability distribution\n"},</v>
      </c>
    </row>
    <row r="58" spans="1:1">
      <c r="A58" t="str">
        <f>IF(MID(Sheet1!A57,1,3)="MNU","{0,"&amp;Sheet1!A57&amp;",   """&amp;Sheet1!E57&amp;"\n""},","")</f>
        <v>{0,MNU_IO,   "Input/output functions\n"},</v>
      </c>
    </row>
    <row r="59" spans="1:1">
      <c r="A59" t="str">
        <f>IF(MID(Sheet1!A58,1,3)="MNU","{0,"&amp;Sheet1!A58&amp;",   """&amp;Sheet1!E58&amp;"\n""},","")</f>
        <v>{0,MNU_INFO,   "System information and some information about the value in the X-register\n"},</v>
      </c>
    </row>
    <row r="60" spans="1:1">
      <c r="A60" t="str">
        <f>IF(MID(Sheet1!A59,1,3)="MNU","{0,"&amp;Sheet1!A59&amp;",   """&amp;Sheet1!E59&amp;"\n""},","")</f>
        <v>{0,MNU_INL_TST,   "Internal menu Inl. Tst ; part of test system\n"},</v>
      </c>
    </row>
    <row r="61" spans="1:1">
      <c r="A61" t="str">
        <f>IF(MID(Sheet1!A60,1,3)="MNU","{0,"&amp;Sheet1!A60&amp;",   """&amp;Sheet1!E60&amp;"\n""},","")</f>
        <v>{0,MNU_INTS,   "Short integer functions\n"},</v>
      </c>
    </row>
    <row r="62" spans="1:1">
      <c r="A62" t="str">
        <f>IF(MID(Sheet1!A61,1,3)="MNU","{0,"&amp;Sheet1!A61&amp;",   """&amp;Sheet1!E61&amp;"\n""},","")</f>
        <v>{0,MNU_GAP_L,   "Select integer part separator\n"},</v>
      </c>
    </row>
    <row r="63" spans="1:1">
      <c r="A63" t="str">
        <f>IF(MID(Sheet1!A62,1,3)="MNU","{0,"&amp;Sheet1!A62&amp;",   """&amp;Sheet1!E62&amp;"\n""},","")</f>
        <v/>
      </c>
    </row>
    <row r="64" spans="1:1">
      <c r="A64" t="str">
        <f>IF(MID(Sheet1!A63,1,3)="MNU","{0,"&amp;Sheet1!A63&amp;",   """&amp;Sheet1!E63&amp;"\n""},","")</f>
        <v>{0,MNU_ASN,   "Keyboard layouts\n"},</v>
      </c>
    </row>
    <row r="65" spans="1:1">
      <c r="A65" t="str">
        <f>IF(MID(Sheet1!A64,1,3)="MNU","{0,"&amp;Sheet1!A64&amp;",   """&amp;Sheet1!E64&amp;"\n""},","")</f>
        <v>{0,MNU_LINTS,   "Auto-generated catalog of variables of the specified type: long integer\n"},</v>
      </c>
    </row>
    <row r="66" spans="1:1">
      <c r="A66" t="str">
        <f>IF(MID(Sheet1!A65,1,3)="MNU","{0,"&amp;Sheet1!A65&amp;",   """&amp;Sheet1!E65&amp;"\n""},","")</f>
        <v>{0,MNU_LGNRM,   "Log normal probability distribution\n"},</v>
      </c>
    </row>
    <row r="67" spans="1:1">
      <c r="A67" t="str">
        <f>IF(MID(Sheet1!A66,1,3)="MNU","{0,"&amp;Sheet1!A66&amp;",   """&amp;Sheet1!E66&amp;"\n""},","")</f>
        <v>{0,MNU_LOGIS,   "Logistic probability distribution\n"},</v>
      </c>
    </row>
    <row r="68" spans="1:1">
      <c r="A68" t="str">
        <f>IF(MID(Sheet1!A67,1,3)="MNU","{0,"&amp;Sheet1!A67&amp;",   """&amp;Sheet1!E67&amp;"\n""},","")</f>
        <v>{0,MNU_LOOP,   "Looping (programming) functions\n"},</v>
      </c>
    </row>
    <row r="69" spans="1:1">
      <c r="A69" t="str">
        <f>IF(MID(Sheet1!A68,1,3)="MNU","{0,"&amp;Sheet1!A68&amp;",   """&amp;Sheet1!E68&amp;"\n""},","")</f>
        <v>{0,MNU_CONVM,   "Convert between units of mass\n"},</v>
      </c>
    </row>
    <row r="70" spans="1:1">
      <c r="A70" t="str">
        <f>IF(MID(Sheet1!A69,1,3)="MNU","{0,"&amp;Sheet1!A69&amp;",   """&amp;Sheet1!E69&amp;"\n""},","")</f>
        <v>{0,MNU_MATRS,   "Auto-generated catalog of variables of the specified type: matrix\n"},</v>
      </c>
    </row>
    <row r="71" spans="1:1">
      <c r="A71" t="str">
        <f>IF(MID(Sheet1!A70,1,3)="MNU","{0,"&amp;Sheet1!A70&amp;",   """&amp;Sheet1!E70&amp;"\n""},","")</f>
        <v>{0,MNU_MATX,   "Matrix functions\n"},</v>
      </c>
    </row>
    <row r="72" spans="1:1">
      <c r="A72" t="str">
        <f>IF(MID(Sheet1!A71,1,3)="MNU","{0,"&amp;Sheet1!A71&amp;",   """&amp;Sheet1!E71&amp;"\n""},","")</f>
        <v>{0,MNU_MENUS,   "Catalog of all menus (including user defined menus)\n"},</v>
      </c>
    </row>
    <row r="73" spans="1:1">
      <c r="A73" t="str">
        <f>IF(MID(Sheet1!A72,1,3)="MNU","{0,"&amp;Sheet1!A72&amp;",   """&amp;Sheet1!E72&amp;"\n""},","")</f>
        <v>{0,MNU_MISC,   "Time, temperature, torque, power and field ratio conversions\n"},</v>
      </c>
    </row>
    <row r="74" spans="1:1">
      <c r="A74" t="str">
        <f>IF(MID(Sheet1!A73,1,3)="MNU","{0,"&amp;Sheet1!A73&amp;",   """&amp;Sheet1!E73&amp;"\n""},","")</f>
        <v>{0,MNU_MODE,   "System (mode) settings with status indication and modification\n"},</v>
      </c>
    </row>
    <row r="75" spans="1:1">
      <c r="A75" t="str">
        <f>IF(MID(Sheet1!A74,1,3)="MNU","{0,"&amp;Sheet1!A74&amp;",   """&amp;Sheet1!E74&amp;"\n""},","")</f>
        <v>{0,MNU_MODEL,   "Model functions\n"},</v>
      </c>
    </row>
    <row r="76" spans="1:1">
      <c r="A76" t="str">
        <f>IF(MID(Sheet1!A75,1,3)="MNU","{0,"&amp;Sheet1!A75&amp;",   """&amp;Sheet1!E75&amp;"\n""},","")</f>
        <v>{0,MNU_MVAR,   "(Internal) menu MVAR for VarMNU\n"},</v>
      </c>
    </row>
    <row r="77" spans="1:1">
      <c r="A77" t="str">
        <f>IF(MID(Sheet1!A76,1,3)="MNU","{0,"&amp;Sheet1!A76&amp;",   """&amp;Sheet1!E76&amp;"\n""},","")</f>
        <v>{0,MNU_MyMenu,   "MyMenu is where to assign user selected functions or user selected or defined menus\n"},</v>
      </c>
    </row>
    <row r="78" spans="1:1">
      <c r="A78" t="str">
        <f>IF(MID(Sheet1!A77,1,3)="MNU","{0,"&amp;Sheet1!A77&amp;",   """&amp;Sheet1!E77&amp;"\n""},","")</f>
        <v>{0,MNU_MyAlpha,   "MyAlpha is where to assign special characters for easy entry\n"},</v>
      </c>
    </row>
    <row r="79" spans="1:1">
      <c r="A79" t="str">
        <f>IF(MID(Sheet1!A78,1,3)="MNU","{0,"&amp;Sheet1!A78&amp;",   """&amp;Sheet1!E78&amp;"\n""},","")</f>
        <v>{0,MNU_NBIN,   "Negative binomial probability distribution\n"},</v>
      </c>
    </row>
    <row r="80" spans="1:1">
      <c r="A80" t="str">
        <f>IF(MID(Sheet1!A79,1,3)="MNU","{0,"&amp;Sheet1!A79&amp;",   """&amp;Sheet1!E79&amp;"\n""},","")</f>
        <v/>
      </c>
    </row>
    <row r="81" spans="1:1">
      <c r="A81" t="str">
        <f>IF(MID(Sheet1!A80,1,3)="MNU","{0,"&amp;Sheet1!A80&amp;",   """&amp;Sheet1!E80&amp;"\n""},","")</f>
        <v>{0,MNU_EQ_EDIT,   "Create new equation (previous equation pushed)\n"},</v>
      </c>
    </row>
    <row r="82" spans="1:1">
      <c r="A82" t="str">
        <f>IF(MID(Sheet1!A81,1,3)="MNU","{0,"&amp;Sheet1!A81&amp;",   """&amp;Sheet1!E81&amp;"\n""},","")</f>
        <v>{0,MNU_NORML,   "Normal probability distribution\n"},</v>
      </c>
    </row>
    <row r="83" spans="1:1">
      <c r="A83" t="str">
        <f>IF(MID(Sheet1!A82,1,3)="MNU","{0,"&amp;Sheet1!A82&amp;",   """&amp;Sheet1!E82&amp;"\n""},","")</f>
        <v>{0,MNU_ORTHOG,   "Orthogonal polynomials\n"},</v>
      </c>
    </row>
    <row r="84" spans="1:1">
      <c r="A84" t="str">
        <f>IF(MID(Sheet1!A83,1,3)="MNU","{0,"&amp;Sheet1!A83&amp;",   """&amp;Sheet1!E83&amp;"\n""},","")</f>
        <v>{0,MNU_PFN,   "Programming functions\n"},</v>
      </c>
    </row>
    <row r="85" spans="1:1">
      <c r="A85" t="str">
        <f>IF(MID(Sheet1!A84,1,3)="MNU","{0,"&amp;Sheet1!A84&amp;",   """&amp;Sheet1!E84&amp;"\n""},","")</f>
        <v>{0,MNU_PFN_MORE,   "More programming functions\n"},</v>
      </c>
    </row>
    <row r="86" spans="1:1">
      <c r="A86" t="str">
        <f>IF(MID(Sheet1!A85,1,3)="MNU","{0,"&amp;Sheet1!A85&amp;",   """&amp;Sheet1!E85&amp;"\n""},","")</f>
        <v>{0,MNU_PARTS_C43,   "Functions on real and complex numbers\n"},</v>
      </c>
    </row>
    <row r="87" spans="1:1">
      <c r="A87" t="str">
        <f>IF(MID(Sheet1!A86,1,3)="MNU","{0,"&amp;Sheet1!A86&amp;",   """&amp;Sheet1!E86&amp;"\n""},","")</f>
        <v>{0,MNU_PLOTTING,   "Plotting and summation functions\n"},</v>
      </c>
    </row>
    <row r="88" spans="1:1">
      <c r="A88" t="str">
        <f>IF(MID(Sheet1!A87,1,3)="MNU","{0,"&amp;Sheet1!A87&amp;",   """&amp;Sheet1!E87&amp;"\n""},","")</f>
        <v/>
      </c>
    </row>
    <row r="89" spans="1:1">
      <c r="A89" t="str">
        <f>IF(MID(Sheet1!A88,1,3)="MNU","{0,"&amp;Sheet1!A88&amp;",   """&amp;Sheet1!E88&amp;"\n""},","")</f>
        <v>{0,MNU_PLOT_STAT,   "Plot statistics\n"},</v>
      </c>
    </row>
    <row r="90" spans="1:1">
      <c r="A90" t="str">
        <f>IF(MID(Sheet1!A89,1,3)="MNU","{0,"&amp;Sheet1!A89&amp;",   """&amp;Sheet1!E89&amp;"\n""},","")</f>
        <v>{0,MNU_POISS,   "Poisson probability distribution\n"},</v>
      </c>
    </row>
    <row r="91" spans="1:1">
      <c r="A91" t="str">
        <f>IF(MID(Sheet1!A90,1,3)="MNU","{0,"&amp;Sheet1!A90&amp;",   """&amp;Sheet1!E90&amp;"\n""},","")</f>
        <v>{0,MNU_CONVP,   "Convert between units of power\n"},</v>
      </c>
    </row>
    <row r="92" spans="1:1">
      <c r="A92" t="str">
        <f>IF(MID(Sheet1!A91,1,3)="MNU","{0,"&amp;Sheet1!A91&amp;",   """&amp;Sheet1!E91&amp;"\n""},","")</f>
        <v>{0,MNU_PRINT,   "Printing functions\n"},</v>
      </c>
    </row>
    <row r="93" spans="1:1">
      <c r="A93" t="str">
        <f>IF(MID(Sheet1!A92,1,3)="MNU","{0,"&amp;Sheet1!A92&amp;",   """&amp;Sheet1!E92&amp;"\n""},","")</f>
        <v>{0,MNU_PROB,   "Probability functions\n"},</v>
      </c>
    </row>
    <row r="94" spans="1:1">
      <c r="A94" t="str">
        <f>IF(MID(Sheet1!A93,1,3)="MNU","{0,"&amp;Sheet1!A93&amp;",   """&amp;Sheet1!E93&amp;"\n""},","")</f>
        <v>{0,MNU_PROG,   "Presented in TAM menus for commands accessing labels\n"},</v>
      </c>
    </row>
    <row r="95" spans="1:1">
      <c r="A95" t="str">
        <f>IF(MID(Sheet1!A94,1,3)="MNU","{0,"&amp;Sheet1!A94&amp;",   """&amp;Sheet1!E94&amp;"\n""},","")</f>
        <v>{0,MNU_PROGS,   "Auto-generated catalog of programs\n"},</v>
      </c>
    </row>
    <row r="96" spans="1:1">
      <c r="A96" t="str">
        <f>IF(MID(Sheet1!A95,1,3)="MNU","{0,"&amp;Sheet1!A95&amp;",   """&amp;Sheet1!E95&amp;"\n""},","")</f>
        <v>{0,MNU_RADIX,   "Select radix\n"},</v>
      </c>
    </row>
    <row r="97" spans="1:1">
      <c r="A97" t="str">
        <f>IF(MID(Sheet1!A96,1,3)="MNU","{0,"&amp;Sheet1!A96&amp;",   """&amp;Sheet1!E96&amp;"\n""},","")</f>
        <v/>
      </c>
    </row>
    <row r="98" spans="1:1">
      <c r="A98" t="str">
        <f>IF(MID(Sheet1!A97,1,3)="MNU","{0,"&amp;Sheet1!A97&amp;",   """&amp;Sheet1!E97&amp;"\n""},","")</f>
        <v>{0,MNU_RAM,   "Auto-generated catalog of programs in RAM (main) memory\n"},</v>
      </c>
    </row>
    <row r="99" spans="1:1">
      <c r="A99" t="str">
        <f>IF(MID(Sheet1!A98,1,3)="MNU","{0,"&amp;Sheet1!A98&amp;",   """&amp;Sheet1!E98&amp;"\n""},","")</f>
        <v>{0,MNU_PARTS,   "Functions on real and complex numbers\n"},</v>
      </c>
    </row>
    <row r="100" spans="1:1">
      <c r="A100" t="str">
        <f>IF(MID(Sheet1!A99,1,3)="MNU","{0,"&amp;Sheet1!A99&amp;",   """&amp;Sheet1!E99&amp;"\n""},","")</f>
        <v>{0,MNU_REALS,   "Auto-generated catalog of variables of the specified type: real\n"},</v>
      </c>
    </row>
    <row r="101" spans="1:1">
      <c r="A101" t="str">
        <f>IF(MID(Sheet1!A100,1,3)="MNU","{0,"&amp;Sheet1!A100&amp;",   """&amp;Sheet1!E100&amp;"\n""},","")</f>
        <v>{0,MNU_REGR,   "Regression functions\n"},</v>
      </c>
    </row>
    <row r="102" spans="1:1">
      <c r="A102" t="str">
        <f>IF(MID(Sheet1!A101,1,3)="MNU","{0,"&amp;Sheet1!A101&amp;",   """&amp;Sheet1!E101&amp;"\n""},","")</f>
        <v>{0,MNU_SINTS,   "Auto-generated catalog of variables of the specified type: short integer\n"},</v>
      </c>
    </row>
    <row r="103" spans="1:1">
      <c r="A103" t="str">
        <f>IF(MID(Sheet1!A102,1,3)="MNU","{0,"&amp;Sheet1!A102&amp;",   """&amp;Sheet1!E102&amp;"\n""},","")</f>
        <v/>
      </c>
    </row>
    <row r="104" spans="1:1">
      <c r="A104" t="str">
        <f>IF(MID(Sheet1!A103,1,3)="MNU","{0,"&amp;Sheet1!A103&amp;",   """&amp;Sheet1!E103&amp;"\n""},","")</f>
        <v>{0,MNU_PLOT,   "Scatter plot of measurments\n"},</v>
      </c>
    </row>
    <row r="105" spans="1:1">
      <c r="A105" t="str">
        <f>IF(MID(Sheet1!A104,1,3)="MNU","{0,"&amp;Sheet1!A104&amp;",   """&amp;Sheet1!E104&amp;"\n""},","")</f>
        <v>{0,MNU_SETUP,   "System (mode) settings with status indication and modification\n"},</v>
      </c>
    </row>
    <row r="106" spans="1:1">
      <c r="A106" t="str">
        <f>IF(MID(Sheet1!A105,1,3)="MNU","{0,"&amp;Sheet1!A105&amp;",   """&amp;Sheet1!E105&amp;"\n""},","")</f>
        <v/>
      </c>
    </row>
    <row r="107" spans="1:1">
      <c r="A107" t="str">
        <f>IF(MID(Sheet1!A106,1,3)="MNU","{0,"&amp;Sheet1!A106&amp;",   """&amp;Sheet1!E106&amp;"\n""},","")</f>
        <v>{0,MNU_SIMQ,   "Matrix simultaneous equations functions (Mat A • Mat X = Mat B)\n"},</v>
      </c>
    </row>
    <row r="108" spans="1:1">
      <c r="A108" t="str">
        <f>IF(MID(Sheet1!A107,1,3)="MNU","{0,"&amp;Sheet1!A107&amp;",   """&amp;Sheet1!E107&amp;"\n""},","")</f>
        <v>{0,MNU_Solver,   "Solver, with iteration counter, interrupt by keypress ; tolerance set by SDIGS\n"},</v>
      </c>
    </row>
    <row r="109" spans="1:1">
      <c r="A109" t="str">
        <f>IF(MID(Sheet1!A108,1,3)="MNU","{0,"&amp;Sheet1!A108&amp;",   """&amp;Sheet1!E108&amp;"\n""},","")</f>
        <v>{0,MNU_CONVS,   "Convert between units of speed\n"},</v>
      </c>
    </row>
    <row r="110" spans="1:1">
      <c r="A110" t="str">
        <f>IF(MID(Sheet1!A109,1,3)="MNU","{0,"&amp;Sheet1!A109&amp;",   """&amp;Sheet1!E109&amp;"\n""},","")</f>
        <v>{0,MNU_STAT,   "Statistics functions\n"},</v>
      </c>
    </row>
    <row r="111" spans="1:1">
      <c r="A111" t="str">
        <f>IF(MID(Sheet1!A110,1,3)="MNU","{0,"&amp;Sheet1!A110&amp;",   """&amp;Sheet1!E110&amp;"\n""},","")</f>
        <v>{0,MNU_STK,   "Stack functions\n"},</v>
      </c>
    </row>
    <row r="112" spans="1:1">
      <c r="A112" t="str">
        <f>IF(MID(Sheet1!A111,1,3)="MNU","{0,"&amp;Sheet1!A111&amp;",   """&amp;Sheet1!E111&amp;"\n""},","")</f>
        <v>{0,MNU_STRINGS,   "Auto-generated catalog of variables of the specified type: string\n"},</v>
      </c>
    </row>
    <row r="113" spans="1:1">
      <c r="A113" t="str">
        <f>IF(MID(Sheet1!A112,1,3)="MNU","{0,"&amp;Sheet1!A112&amp;",   """&amp;Sheet1!E112&amp;"\n""},","")</f>
        <v>{0,MNU_SUMS_C43,   "Summation and plotting functions\n"},</v>
      </c>
    </row>
    <row r="114" spans="1:1">
      <c r="A114" t="str">
        <f>IF(MID(Sheet1!A113,1,3)="MNU","{0,"&amp;Sheet1!A113&amp;",   """&amp;Sheet1!E113&amp;"\n""},","")</f>
        <v>{0,MNU_SYSFL,   "Presented in TAM menus for commands accessing system flags\n"},</v>
      </c>
    </row>
    <row r="115" spans="1:1">
      <c r="A115" t="str">
        <f>IF(MID(Sheet1!A114,1,3)="MNU","{0,"&amp;Sheet1!A114&amp;",   """&amp;Sheet1!E114&amp;"\n""},","")</f>
        <v>{0,MNU_T,   "Student's t probability distribution\n"},</v>
      </c>
    </row>
    <row r="116" spans="1:1">
      <c r="A116" t="str">
        <f>IF(MID(Sheet1!A115,1,3)="MNU","{0,"&amp;Sheet1!A115&amp;",   """&amp;Sheet1!E115&amp;"\n""},","")</f>
        <v>{0,MNU_TAM,   "Transient alpha mode is activated for trailing input (general)\n"},</v>
      </c>
    </row>
    <row r="117" spans="1:1">
      <c r="A117" t="str">
        <f>IF(MID(Sheet1!A116,1,3)="MNU","{0,"&amp;Sheet1!A116&amp;",   """&amp;Sheet1!E116&amp;"\n""},","")</f>
        <v>{0,MNU_TAMCMP,   "Transient alpha mode is activated for trailing input (compare)\n"},</v>
      </c>
    </row>
    <row r="118" spans="1:1">
      <c r="A118" t="str">
        <f>IF(MID(Sheet1!A117,1,3)="MNU","{0,"&amp;Sheet1!A117&amp;",   """&amp;Sheet1!E117&amp;"\n""},","")</f>
        <v/>
      </c>
    </row>
    <row r="119" spans="1:1">
      <c r="A119" t="str">
        <f>IF(MID(Sheet1!A118,1,3)="MNU","{0,"&amp;Sheet1!A118&amp;",   """&amp;Sheet1!E118&amp;"\n""},","")</f>
        <v>{0,MNU_TAMFLAG,   "Transient alpha mode is activated for trailing input (flag)\n"},</v>
      </c>
    </row>
    <row r="120" spans="1:1">
      <c r="A120" t="str">
        <f>IF(MID(Sheet1!A119,1,3)="MNU","{0,"&amp;Sheet1!A119&amp;",   """&amp;Sheet1!E119&amp;"\n""},","")</f>
        <v/>
      </c>
    </row>
    <row r="121" spans="1:1">
      <c r="A121" t="str">
        <f>IF(MID(Sheet1!A120,1,3)="MNU","{0,"&amp;Sheet1!A120&amp;",   """&amp;Sheet1!E120&amp;"\n""},","")</f>
        <v>{0,MNU_TAMLABEL,   "Transient alpha mode is activated for trailing input (LBL/GTO/XEQ)\n"},</v>
      </c>
    </row>
    <row r="122" spans="1:1">
      <c r="A122" t="str">
        <f>IF(MID(Sheet1!A121,1,3)="MNU","{0,"&amp;Sheet1!A121&amp;",   """&amp;Sheet1!E121&amp;"\n""},","")</f>
        <v>{0,MNU_TAMLBLALPHA,   "Transient alpha mode is activated for trailing input (LBL/GTO/XEQ + alpha)\n"},</v>
      </c>
    </row>
    <row r="123" spans="1:1">
      <c r="A123" t="str">
        <f>IF(MID(Sheet1!A122,1,3)="MNU","{0,"&amp;Sheet1!A122&amp;",   """&amp;Sheet1!E122&amp;"\n""},","")</f>
        <v>{0,MNU_TAMNONREG,   "Transient alpha mode is activated for trailing input (value)\n"},</v>
      </c>
    </row>
    <row r="124" spans="1:1">
      <c r="A124" t="str">
        <f>IF(MID(Sheet1!A123,1,3)="MNU","{0,"&amp;Sheet1!A123&amp;",   """&amp;Sheet1!E123&amp;"\n""},","")</f>
        <v>{0,MNU_TAMNONREGIND,   "Transient alpha mode is activated for trailing input (indirect)\n"},</v>
      </c>
    </row>
    <row r="125" spans="1:1">
      <c r="A125" t="str">
        <f>IF(MID(Sheet1!A124,1,3)="MNU","{0,"&amp;Sheet1!A124&amp;",   """&amp;Sheet1!E124&amp;"\n""},","")</f>
        <v>{0,MNU_TAMSHUFFLE,   "Transient alpha mode is activated for trailing input (shuffle)\n"},</v>
      </c>
    </row>
    <row r="126" spans="1:1">
      <c r="A126" t="str">
        <f>IF(MID(Sheet1!A125,1,3)="MNU","{0,"&amp;Sheet1!A125&amp;",   """&amp;Sheet1!E125&amp;"\n""},","")</f>
        <v>{0,MNU_TAMSTORCL,   "Transient alpha mode is activated for trailing input (STO, RCL)\n"},</v>
      </c>
    </row>
    <row r="127" spans="1:1">
      <c r="A127" t="str">
        <f>IF(MID(Sheet1!A126,1,3)="MNU","{0,"&amp;Sheet1!A126&amp;",   """&amp;Sheet1!E126&amp;"\n""},","")</f>
        <v>{0,MNU_TAMSRALPHA,   "Transient alpha mode is activated for trailing input (STO, RCL + alpha)\n"},</v>
      </c>
    </row>
    <row r="128" spans="1:1">
      <c r="A128" t="str">
        <f>IF(MID(Sheet1!A127,1,3)="MNU","{0,"&amp;Sheet1!A127&amp;",   """&amp;Sheet1!E127&amp;"\n""},","")</f>
        <v>{0,MNU_TEST,   "Testing functions\n"},</v>
      </c>
    </row>
    <row r="129" spans="1:1">
      <c r="A129" t="str">
        <f>IF(MID(Sheet1!A128,1,3)="MNU","{0,"&amp;Sheet1!A128&amp;",   """&amp;Sheet1!E128&amp;"\n""},","")</f>
        <v>{0,MNU_TIMES,   "Auto-generated catalog of variables of the specified type: time\n"},</v>
      </c>
    </row>
    <row r="130" spans="1:1">
      <c r="A130" t="str">
        <f>IF(MID(Sheet1!A129,1,3)="MNU","{0,"&amp;Sheet1!A129&amp;",   """&amp;Sheet1!E129&amp;"\n""},","")</f>
        <v>{0,MNU_TRG_C47,   "Trigonometry and hyperbolic functions\n"},</v>
      </c>
    </row>
    <row r="131" spans="1:1">
      <c r="A131" t="str">
        <f>IF(MID(Sheet1!A130,1,3)="MNU","{0,"&amp;Sheet1!A130&amp;",   """&amp;Sheet1!E130&amp;"\n""},","")</f>
        <v>{0,MNU_TRG_C47_MORE,   "Extended trigonometry (and access to hyperbolic) functions\n"},</v>
      </c>
    </row>
    <row r="132" spans="1:1">
      <c r="A132" t="str">
        <f>IF(MID(Sheet1!A131,1,3)="MNU","{0,"&amp;Sheet1!A131&amp;",   """&amp;Sheet1!E131&amp;"\n""},","")</f>
        <v>{0,MNU_TRG,   "Trigonometry functions (other layouts)\n"},</v>
      </c>
    </row>
    <row r="133" spans="1:1">
      <c r="A133" t="str">
        <f>IF(MID(Sheet1!A132,1,3)="MNU","{0,"&amp;Sheet1!A132&amp;",   """&amp;Sheet1!E132&amp;"\n""},","")</f>
        <v>{0,MNU_TRI,   "Trigonometry and hyperbolic functions\n"},</v>
      </c>
    </row>
    <row r="134" spans="1:1">
      <c r="A134" t="str">
        <f>IF(MID(Sheet1!A133,1,3)="MNU","{0,"&amp;Sheet1!A133&amp;",   """&amp;Sheet1!E133&amp;"\n""},","")</f>
        <v>{0,MNU_TVM,   "Time value of money functions\n"},</v>
      </c>
    </row>
    <row r="135" spans="1:1">
      <c r="A135" t="str">
        <f>IF(MID(Sheet1!A134,1,3)="MNU","{0,"&amp;Sheet1!A134&amp;",   """&amp;Sheet1!E134&amp;"\n""},","")</f>
        <v>{0,MNU_UNITCONV_C43,   "Unit conversions\n"},</v>
      </c>
    </row>
    <row r="136" spans="1:1">
      <c r="A136" t="str">
        <f>IF(MID(Sheet1!A135,1,3)="MNU","{0,"&amp;Sheet1!A135&amp;",   """&amp;Sheet1!E135&amp;"\n""},","")</f>
        <v>{0,MNU_VAR,   "Presented in TAM menus for commands accessing variables\n"},</v>
      </c>
    </row>
    <row r="137" spans="1:1">
      <c r="A137" t="str">
        <f>IF(MID(Sheet1!A136,1,3)="MNU","{0,"&amp;Sheet1!A136&amp;",   """&amp;Sheet1!E136&amp;"\n""},","")</f>
        <v/>
      </c>
    </row>
    <row r="138" spans="1:1">
      <c r="A138" t="str">
        <f>IF(MID(Sheet1!A137,1,3)="MNU","{0,"&amp;Sheet1!A137&amp;",   """&amp;Sheet1!E137&amp;"\n""},","")</f>
        <v>{0,MNU_VARS,   "Auto-generated catalog of variables\n"},</v>
      </c>
    </row>
    <row r="139" spans="1:1">
      <c r="A139" t="str">
        <f>IF(MID(Sheet1!A138,1,3)="MNU","{0,"&amp;Sheet1!A138&amp;",   """&amp;Sheet1!E138&amp;"\n""},","")</f>
        <v>{0,MNU_CONVV,   "Convert between units of volume\n"},</v>
      </c>
    </row>
    <row r="140" spans="1:1">
      <c r="A140" t="str">
        <f>IF(MID(Sheet1!A139,1,3)="MNU","{0,"&amp;Sheet1!A139&amp;",   """&amp;Sheet1!E139&amp;"\n""},","")</f>
        <v>{0,MNU_WEIBL,   "Weibull probability distribution\n"},</v>
      </c>
    </row>
    <row r="141" spans="1:1">
      <c r="A141" t="str">
        <f>IF(MID(Sheet1!A140,1,3)="MNU","{0,"&amp;Sheet1!A140&amp;",   """&amp;Sheet1!E140&amp;"\n""},","")</f>
        <v>{0,MNU_XFN,   "Extended functions (Bessel, Bernouilli, Gamma, Elliptical, Orthogonal, etc.)\n"},</v>
      </c>
    </row>
    <row r="142" spans="1:1">
      <c r="A142" t="str">
        <f>IF(MID(Sheet1!A141,1,3)="MNU","{0,"&amp;Sheet1!A141&amp;",   """&amp;Sheet1!E141&amp;"\n""},","")</f>
        <v>{0,MNU_XEQ,   "Menu of predefined functions\n"},</v>
      </c>
    </row>
    <row r="143" spans="1:1">
      <c r="A143" t="str">
        <f>IF(MID(Sheet1!A142,1,3)="MNU","{0,"&amp;Sheet1!A142&amp;",   """&amp;Sheet1!E142&amp;"\n""},","")</f>
        <v>{0,MNU_XXEQ,   "XXEQ menu\n"},</v>
      </c>
    </row>
    <row r="144" spans="1:1">
      <c r="A144" t="str">
        <f>IF(MID(Sheet1!A143,1,3)="MNU","{0,"&amp;Sheet1!A143&amp;",   """&amp;Sheet1!E143&amp;"\n""},","")</f>
        <v>{0,MNU_ALPHA,   "Alpha menu is used to enter, edit and clear alpha input\n"},</v>
      </c>
    </row>
    <row r="145" spans="1:1">
      <c r="A145" t="str">
        <f>IF(MID(Sheet1!A144,1,3)="MNU","{0,"&amp;Sheet1!A144&amp;",   """&amp;Sheet1!E144&amp;"\n""},","")</f>
        <v>{0,MNU_ALPHA_OMEGA,   "Uppercase Greek characters\n"},</v>
      </c>
    </row>
    <row r="146" spans="1:1">
      <c r="A146" t="str">
        <f>IF(MID(Sheet1!A145,1,3)="MNU","{0,"&amp;Sheet1!A145&amp;",   """&amp;Sheet1!E145&amp;"\n""},","")</f>
        <v>{0,MNU_alpha_omega.lo,   "Lowercase Greek characters\n"},</v>
      </c>
    </row>
    <row r="147" spans="1:1">
      <c r="A147" t="str">
        <f>IF(MID(Sheet1!A146,1,3)="MNU","{0,"&amp;Sheet1!A146&amp;",   """&amp;Sheet1!E146&amp;"\n""},","")</f>
        <v>{0,MNU_ALPHAFN,   "Alpha (string) functions\n"},</v>
      </c>
    </row>
    <row r="148" spans="1:1">
      <c r="A148" t="str">
        <f>IF(MID(Sheet1!A147,1,3)="MNU","{0,"&amp;Sheet1!A147&amp;",   """&amp;Sheet1!E147&amp;"\n""},","")</f>
        <v>{0,MNU_ALPHADOT,   "Special characters\n"},</v>
      </c>
    </row>
    <row r="149" spans="1:1">
      <c r="A149" t="str">
        <f>IF(MID(Sheet1!A148,1,3)="MNU","{0,"&amp;Sheet1!A148&amp;",   """&amp;Sheet1!E148&amp;"\n""},","")</f>
        <v>{0,MNU_ALPHAINTL,   "International characters\n"},</v>
      </c>
    </row>
    <row r="150" spans="1:1">
      <c r="A150" t="str">
        <f>IF(MID(Sheet1!A149,1,3)="MNU","{0,"&amp;Sheet1!A149&amp;",   """&amp;Sheet1!E149&amp;"\n""},","")</f>
        <v>{0,MNU_ALPHAINTL.lo,   "Lowercase international characters\n"},</v>
      </c>
    </row>
    <row r="151" spans="1:1">
      <c r="A151" t="str">
        <f>IF(MID(Sheet1!A150,1,3)="MNU","{0,"&amp;Sheet1!A150&amp;",   """&amp;Sheet1!E150&amp;"\n""},","")</f>
        <v>{0,MNU_ALPHAMATH,   "Mathematical symbols\n"},</v>
      </c>
    </row>
    <row r="152" spans="1:1">
      <c r="A152" t="str">
        <f>IF(MID(Sheet1!A151,1,3)="MNU","{0,"&amp;Sheet1!A151&amp;",   """&amp;Sheet1!E151&amp;"\n""},","")</f>
        <v>{0,MNU_ALPHAFN_C43,   "Alpha (string) functions\n"},</v>
      </c>
    </row>
    <row r="153" spans="1:1">
      <c r="A153" t="str">
        <f>IF(MID(Sheet1!A152,1,3)="MNU","{0,"&amp;Sheet1!A152&amp;",   """&amp;Sheet1!E152&amp;"\n""},","")</f>
        <v>{0,MNU_ASN_N,   "Submenu for special key assignments to Sigma+ key in normal mode\n"},</v>
      </c>
    </row>
    <row r="154" spans="1:1">
      <c r="A154" t="str">
        <f>IF(MID(Sheet1!A153,1,3)="MNU","{0,"&amp;Sheet1!A153&amp;",   """&amp;Sheet1!E153&amp;"\n""},","")</f>
        <v>{0,MNU_STDNORML,   "Standard normal probability distribution\n"},</v>
      </c>
    </row>
    <row r="155" spans="1:1">
      <c r="A155" t="str">
        <f>IF(MID(Sheet1!A154,1,3)="MNU","{0,"&amp;Sheet1!A154&amp;",   """&amp;Sheet1!E154&amp;"\n""},","")</f>
        <v>{0,MNU_CHI2,   "χⅢ distribution\n"},</v>
      </c>
    </row>
    <row r="156" spans="1:1">
      <c r="A156" t="str">
        <f>IF(MID(Sheet1!A155,1,3)="MNU","{0,"&amp;Sheet1!A155&amp;",   """&amp;Sheet1!E155&amp;"\n""},","")</f>
        <v/>
      </c>
    </row>
    <row r="157" spans="1:1">
      <c r="A157" t="str">
        <f>IF(MID(Sheet1!A156,1,3)="MNU","{0,"&amp;Sheet1!A156&amp;",   """&amp;Sheet1!E156&amp;"\n""},","")</f>
        <v/>
      </c>
    </row>
    <row r="158" spans="1:1">
      <c r="A158" t="str">
        <f>IF(MID(Sheet1!A157,1,3)="MNU","{0,"&amp;Sheet1!A157&amp;",   """&amp;Sheet1!E157&amp;"\n""},","")</f>
        <v/>
      </c>
    </row>
    <row r="159" spans="1:1">
      <c r="A159" t="str">
        <f>IF(MID(Sheet1!A158,1,3)="MNU","{0,"&amp;Sheet1!A158&amp;",   """&amp;Sheet1!E158&amp;"\n""},","")</f>
        <v/>
      </c>
    </row>
    <row r="160" spans="1:1">
      <c r="A160" t="str">
        <f>IF(MID(Sheet1!A159,1,3)="MNU","{0,"&amp;Sheet1!A159&amp;",   """&amp;Sheet1!E159&amp;"\n""},","")</f>
        <v/>
      </c>
    </row>
    <row r="161" spans="1:1">
      <c r="A161" t="str">
        <f>IF(MID(Sheet1!A160,1,3)="MNU","{0,"&amp;Sheet1!A160&amp;",   """&amp;Sheet1!E160&amp;"\n""},","")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RJvM</dc:creator>
  <cp:lastModifiedBy>Microsoft Office User</cp:lastModifiedBy>
  <dcterms:created xsi:type="dcterms:W3CDTF">2023-06-03T17:50:09Z</dcterms:created>
  <dcterms:modified xsi:type="dcterms:W3CDTF">2023-06-03T19:04:32Z</dcterms:modified>
</cp:coreProperties>
</file>