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ine Ablage\Schule\SYP\4. Klasse\"/>
    </mc:Choice>
  </mc:AlternateContent>
  <xr:revisionPtr revIDLastSave="0" documentId="13_ncr:1_{D9757BE0-E326-415B-AA94-B8DE900FFF34}" xr6:coauthVersionLast="47" xr6:coauthVersionMax="47" xr10:uidLastSave="{00000000-0000-0000-0000-000000000000}"/>
  <bookViews>
    <workbookView xWindow="-108" yWindow="-108" windowWidth="23256" windowHeight="13176" xr2:uid="{83661F7B-B4C2-4CAF-A33A-B202CB57FB05}"/>
  </bookViews>
  <sheets>
    <sheet name="Tabelle1" sheetId="1" r:id="rId1"/>
    <sheet name="Tabelle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" i="1" l="1"/>
  <c r="M11" i="1"/>
  <c r="M9" i="1"/>
  <c r="M8" i="1" l="1"/>
  <c r="M7" i="1"/>
  <c r="M6" i="1"/>
  <c r="B6" i="3"/>
  <c r="B7" i="3" s="1"/>
  <c r="B5" i="3"/>
  <c r="A1" i="3"/>
  <c r="M4" i="1"/>
  <c r="M5" i="1"/>
  <c r="B8" i="3" l="1"/>
  <c r="M3" i="1"/>
  <c r="B9" i="1"/>
  <c r="F5" i="1"/>
  <c r="H5" i="1"/>
  <c r="D5" i="1"/>
  <c r="B9" i="3" l="1"/>
  <c r="B10" i="1"/>
  <c r="B13" i="1" l="1"/>
  <c r="B1" i="3"/>
  <c r="B12" i="1"/>
  <c r="B10" i="3"/>
  <c r="B11" i="1"/>
  <c r="C5" i="3" l="1"/>
  <c r="C17" i="3"/>
  <c r="C29" i="3"/>
  <c r="C41" i="3"/>
  <c r="C53" i="3"/>
  <c r="C65" i="3"/>
  <c r="C77" i="3"/>
  <c r="C89" i="3"/>
  <c r="C101" i="3"/>
  <c r="C113" i="3"/>
  <c r="C125" i="3"/>
  <c r="C137" i="3"/>
  <c r="C149" i="3"/>
  <c r="C161" i="3"/>
  <c r="C173" i="3"/>
  <c r="C185" i="3"/>
  <c r="C197" i="3"/>
  <c r="C209" i="3"/>
  <c r="C221" i="3"/>
  <c r="C233" i="3"/>
  <c r="C245" i="3"/>
  <c r="C257" i="3"/>
  <c r="C269" i="3"/>
  <c r="C281" i="3"/>
  <c r="C293" i="3"/>
  <c r="C305" i="3"/>
  <c r="C317" i="3"/>
  <c r="C329" i="3"/>
  <c r="C341" i="3"/>
  <c r="C353" i="3"/>
  <c r="C365" i="3"/>
  <c r="C242" i="3"/>
  <c r="C148" i="3"/>
  <c r="C292" i="3"/>
  <c r="C6" i="3"/>
  <c r="C18" i="3"/>
  <c r="C30" i="3"/>
  <c r="C42" i="3"/>
  <c r="C54" i="3"/>
  <c r="C66" i="3"/>
  <c r="C78" i="3"/>
  <c r="C90" i="3"/>
  <c r="C102" i="3"/>
  <c r="C114" i="3"/>
  <c r="C126" i="3"/>
  <c r="C138" i="3"/>
  <c r="C150" i="3"/>
  <c r="C162" i="3"/>
  <c r="C174" i="3"/>
  <c r="C186" i="3"/>
  <c r="C198" i="3"/>
  <c r="C210" i="3"/>
  <c r="C222" i="3"/>
  <c r="C234" i="3"/>
  <c r="C246" i="3"/>
  <c r="C258" i="3"/>
  <c r="C270" i="3"/>
  <c r="C282" i="3"/>
  <c r="C294" i="3"/>
  <c r="C306" i="3"/>
  <c r="C318" i="3"/>
  <c r="C330" i="3"/>
  <c r="C342" i="3"/>
  <c r="C354" i="3"/>
  <c r="C366" i="3"/>
  <c r="C338" i="3"/>
  <c r="C88" i="3"/>
  <c r="C184" i="3"/>
  <c r="C280" i="3"/>
  <c r="C364" i="3"/>
  <c r="C7" i="3"/>
  <c r="C19" i="3"/>
  <c r="C31" i="3"/>
  <c r="C43" i="3"/>
  <c r="C55" i="3"/>
  <c r="C67" i="3"/>
  <c r="C79" i="3"/>
  <c r="C91" i="3"/>
  <c r="C103" i="3"/>
  <c r="C115" i="3"/>
  <c r="C127" i="3"/>
  <c r="C139" i="3"/>
  <c r="C151" i="3"/>
  <c r="C163" i="3"/>
  <c r="C175" i="3"/>
  <c r="C187" i="3"/>
  <c r="C199" i="3"/>
  <c r="C211" i="3"/>
  <c r="C223" i="3"/>
  <c r="C235" i="3"/>
  <c r="C247" i="3"/>
  <c r="C259" i="3"/>
  <c r="C271" i="3"/>
  <c r="C283" i="3"/>
  <c r="C295" i="3"/>
  <c r="C307" i="3"/>
  <c r="C319" i="3"/>
  <c r="C331" i="3"/>
  <c r="C343" i="3"/>
  <c r="C355" i="3"/>
  <c r="C367" i="3"/>
  <c r="C254" i="3"/>
  <c r="C100" i="3"/>
  <c r="C160" i="3"/>
  <c r="C268" i="3"/>
  <c r="C8" i="3"/>
  <c r="C20" i="3"/>
  <c r="C32" i="3"/>
  <c r="C44" i="3"/>
  <c r="C56" i="3"/>
  <c r="C68" i="3"/>
  <c r="C80" i="3"/>
  <c r="C92" i="3"/>
  <c r="C104" i="3"/>
  <c r="C116" i="3"/>
  <c r="C128" i="3"/>
  <c r="C140" i="3"/>
  <c r="C152" i="3"/>
  <c r="C164" i="3"/>
  <c r="C176" i="3"/>
  <c r="C188" i="3"/>
  <c r="C200" i="3"/>
  <c r="C212" i="3"/>
  <c r="C224" i="3"/>
  <c r="C236" i="3"/>
  <c r="C248" i="3"/>
  <c r="C260" i="3"/>
  <c r="C272" i="3"/>
  <c r="C284" i="3"/>
  <c r="C296" i="3"/>
  <c r="C308" i="3"/>
  <c r="C320" i="3"/>
  <c r="C332" i="3"/>
  <c r="C344" i="3"/>
  <c r="C356" i="3"/>
  <c r="C368" i="3"/>
  <c r="C361" i="3"/>
  <c r="C350" i="3"/>
  <c r="C339" i="3"/>
  <c r="C52" i="3"/>
  <c r="C124" i="3"/>
  <c r="C256" i="3"/>
  <c r="C9" i="3"/>
  <c r="C21" i="3"/>
  <c r="C33" i="3"/>
  <c r="C45" i="3"/>
  <c r="C57" i="3"/>
  <c r="C69" i="3"/>
  <c r="C81" i="3"/>
  <c r="C93" i="3"/>
  <c r="C105" i="3"/>
  <c r="C117" i="3"/>
  <c r="C129" i="3"/>
  <c r="C141" i="3"/>
  <c r="C153" i="3"/>
  <c r="C165" i="3"/>
  <c r="C177" i="3"/>
  <c r="C189" i="3"/>
  <c r="C201" i="3"/>
  <c r="C213" i="3"/>
  <c r="C225" i="3"/>
  <c r="C237" i="3"/>
  <c r="C249" i="3"/>
  <c r="C261" i="3"/>
  <c r="C273" i="3"/>
  <c r="C285" i="3"/>
  <c r="C297" i="3"/>
  <c r="C309" i="3"/>
  <c r="C321" i="3"/>
  <c r="C333" i="3"/>
  <c r="C345" i="3"/>
  <c r="C357" i="3"/>
  <c r="C4" i="3"/>
  <c r="C278" i="3"/>
  <c r="C112" i="3"/>
  <c r="C232" i="3"/>
  <c r="C316" i="3"/>
  <c r="C10" i="3"/>
  <c r="C22" i="3"/>
  <c r="C34" i="3"/>
  <c r="C46" i="3"/>
  <c r="C58" i="3"/>
  <c r="C70" i="3"/>
  <c r="C82" i="3"/>
  <c r="C94" i="3"/>
  <c r="C106" i="3"/>
  <c r="C118" i="3"/>
  <c r="C130" i="3"/>
  <c r="C142" i="3"/>
  <c r="C154" i="3"/>
  <c r="C166" i="3"/>
  <c r="C178" i="3"/>
  <c r="C190" i="3"/>
  <c r="C202" i="3"/>
  <c r="C214" i="3"/>
  <c r="C226" i="3"/>
  <c r="C238" i="3"/>
  <c r="C250" i="3"/>
  <c r="C262" i="3"/>
  <c r="C274" i="3"/>
  <c r="C286" i="3"/>
  <c r="C298" i="3"/>
  <c r="C310" i="3"/>
  <c r="C322" i="3"/>
  <c r="C334" i="3"/>
  <c r="C346" i="3"/>
  <c r="C358" i="3"/>
  <c r="C193" i="3"/>
  <c r="C241" i="3"/>
  <c r="C289" i="3"/>
  <c r="C337" i="3"/>
  <c r="C302" i="3"/>
  <c r="C363" i="3"/>
  <c r="C28" i="3"/>
  <c r="C244" i="3"/>
  <c r="C11" i="3"/>
  <c r="C23" i="3"/>
  <c r="C35" i="3"/>
  <c r="C47" i="3"/>
  <c r="C59" i="3"/>
  <c r="C71" i="3"/>
  <c r="C83" i="3"/>
  <c r="C95" i="3"/>
  <c r="C107" i="3"/>
  <c r="C119" i="3"/>
  <c r="C131" i="3"/>
  <c r="C143" i="3"/>
  <c r="C155" i="3"/>
  <c r="C167" i="3"/>
  <c r="C179" i="3"/>
  <c r="C191" i="3"/>
  <c r="C203" i="3"/>
  <c r="C215" i="3"/>
  <c r="C227" i="3"/>
  <c r="C239" i="3"/>
  <c r="C251" i="3"/>
  <c r="C263" i="3"/>
  <c r="C275" i="3"/>
  <c r="C287" i="3"/>
  <c r="C299" i="3"/>
  <c r="C311" i="3"/>
  <c r="C323" i="3"/>
  <c r="C335" i="3"/>
  <c r="C347" i="3"/>
  <c r="C359" i="3"/>
  <c r="C360" i="3"/>
  <c r="C217" i="3"/>
  <c r="C265" i="3"/>
  <c r="C313" i="3"/>
  <c r="C349" i="3"/>
  <c r="C314" i="3"/>
  <c r="C220" i="3"/>
  <c r="C340" i="3"/>
  <c r="C12" i="3"/>
  <c r="C24" i="3"/>
  <c r="C36" i="3"/>
  <c r="C48" i="3"/>
  <c r="C60" i="3"/>
  <c r="C72" i="3"/>
  <c r="C84" i="3"/>
  <c r="C96" i="3"/>
  <c r="C108" i="3"/>
  <c r="C120" i="3"/>
  <c r="C132" i="3"/>
  <c r="C144" i="3"/>
  <c r="C156" i="3"/>
  <c r="C168" i="3"/>
  <c r="C180" i="3"/>
  <c r="C192" i="3"/>
  <c r="C204" i="3"/>
  <c r="C216" i="3"/>
  <c r="C228" i="3"/>
  <c r="C240" i="3"/>
  <c r="C252" i="3"/>
  <c r="C264" i="3"/>
  <c r="C276" i="3"/>
  <c r="C288" i="3"/>
  <c r="C300" i="3"/>
  <c r="C312" i="3"/>
  <c r="C324" i="3"/>
  <c r="C336" i="3"/>
  <c r="C348" i="3"/>
  <c r="C301" i="3"/>
  <c r="C326" i="3"/>
  <c r="C327" i="3"/>
  <c r="C76" i="3"/>
  <c r="C196" i="3"/>
  <c r="C13" i="3"/>
  <c r="C25" i="3"/>
  <c r="C37" i="3"/>
  <c r="C49" i="3"/>
  <c r="C61" i="3"/>
  <c r="C73" i="3"/>
  <c r="C85" i="3"/>
  <c r="C97" i="3"/>
  <c r="C109" i="3"/>
  <c r="C121" i="3"/>
  <c r="C133" i="3"/>
  <c r="C145" i="3"/>
  <c r="C157" i="3"/>
  <c r="C169" i="3"/>
  <c r="C181" i="3"/>
  <c r="C205" i="3"/>
  <c r="C229" i="3"/>
  <c r="C253" i="3"/>
  <c r="C277" i="3"/>
  <c r="C325" i="3"/>
  <c r="C290" i="3"/>
  <c r="C16" i="3"/>
  <c r="C172" i="3"/>
  <c r="C328" i="3"/>
  <c r="C14" i="3"/>
  <c r="C26" i="3"/>
  <c r="C38" i="3"/>
  <c r="C50" i="3"/>
  <c r="C62" i="3"/>
  <c r="C74" i="3"/>
  <c r="C86" i="3"/>
  <c r="C98" i="3"/>
  <c r="C110" i="3"/>
  <c r="C122" i="3"/>
  <c r="C134" i="3"/>
  <c r="C146" i="3"/>
  <c r="C158" i="3"/>
  <c r="C170" i="3"/>
  <c r="C182" i="3"/>
  <c r="C194" i="3"/>
  <c r="C206" i="3"/>
  <c r="C218" i="3"/>
  <c r="C230" i="3"/>
  <c r="C266" i="3"/>
  <c r="C362" i="3"/>
  <c r="C40" i="3"/>
  <c r="C208" i="3"/>
  <c r="C352" i="3"/>
  <c r="C15" i="3"/>
  <c r="C27" i="3"/>
  <c r="C39" i="3"/>
  <c r="C51" i="3"/>
  <c r="C63" i="3"/>
  <c r="C75" i="3"/>
  <c r="C87" i="3"/>
  <c r="C99" i="3"/>
  <c r="C111" i="3"/>
  <c r="C123" i="3"/>
  <c r="C135" i="3"/>
  <c r="C147" i="3"/>
  <c r="C159" i="3"/>
  <c r="C171" i="3"/>
  <c r="C183" i="3"/>
  <c r="C195" i="3"/>
  <c r="C207" i="3"/>
  <c r="C219" i="3"/>
  <c r="C231" i="3"/>
  <c r="C243" i="3"/>
  <c r="C255" i="3"/>
  <c r="C267" i="3"/>
  <c r="C279" i="3"/>
  <c r="C291" i="3"/>
  <c r="C303" i="3"/>
  <c r="C315" i="3"/>
  <c r="C351" i="3"/>
  <c r="C64" i="3"/>
  <c r="C136" i="3"/>
  <c r="C304" i="3"/>
  <c r="B11" i="3"/>
  <c r="B12" i="3" l="1"/>
  <c r="B13" i="3" l="1"/>
  <c r="B14" i="3" l="1"/>
  <c r="B15" i="3" l="1"/>
  <c r="B16" i="3" l="1"/>
  <c r="B17" i="3" l="1"/>
  <c r="B18" i="3" l="1"/>
  <c r="B19" i="3" l="1"/>
  <c r="B20" i="3" l="1"/>
  <c r="B21" i="3" l="1"/>
  <c r="B22" i="3" l="1"/>
  <c r="B23" i="3" l="1"/>
  <c r="B24" i="3" l="1"/>
  <c r="B25" i="3" l="1"/>
  <c r="B26" i="3" l="1"/>
  <c r="B27" i="3" l="1"/>
  <c r="B28" i="3" l="1"/>
  <c r="B29" i="3" l="1"/>
  <c r="B30" i="3" l="1"/>
  <c r="B31" i="3" l="1"/>
  <c r="B32" i="3" l="1"/>
  <c r="B33" i="3" l="1"/>
  <c r="B34" i="3" l="1"/>
  <c r="B35" i="3" l="1"/>
  <c r="B36" i="3" l="1"/>
  <c r="B37" i="3" l="1"/>
  <c r="B38" i="3" l="1"/>
  <c r="B39" i="3" l="1"/>
  <c r="B40" i="3" l="1"/>
  <c r="B41" i="3" l="1"/>
  <c r="B42" i="3" l="1"/>
  <c r="B43" i="3" l="1"/>
  <c r="B44" i="3" l="1"/>
  <c r="B45" i="3" l="1"/>
  <c r="B46" i="3" l="1"/>
  <c r="B47" i="3" l="1"/>
  <c r="B48" i="3" l="1"/>
  <c r="B49" i="3" l="1"/>
  <c r="B50" i="3" l="1"/>
  <c r="B51" i="3" l="1"/>
  <c r="B52" i="3" l="1"/>
  <c r="B53" i="3" l="1"/>
  <c r="B54" i="3" l="1"/>
  <c r="B55" i="3" l="1"/>
  <c r="B56" i="3" l="1"/>
  <c r="B57" i="3" l="1"/>
  <c r="B58" i="3" l="1"/>
  <c r="B59" i="3" l="1"/>
  <c r="B60" i="3" l="1"/>
  <c r="B61" i="3" l="1"/>
  <c r="B62" i="3" l="1"/>
  <c r="B63" i="3" l="1"/>
  <c r="B64" i="3" l="1"/>
  <c r="B65" i="3" l="1"/>
  <c r="B66" i="3" l="1"/>
  <c r="B67" i="3" l="1"/>
  <c r="B68" i="3" l="1"/>
  <c r="B69" i="3" l="1"/>
  <c r="B70" i="3" l="1"/>
  <c r="B71" i="3" l="1"/>
  <c r="B72" i="3" l="1"/>
  <c r="B73" i="3" l="1"/>
  <c r="B74" i="3" l="1"/>
  <c r="B75" i="3" l="1"/>
  <c r="B76" i="3" l="1"/>
  <c r="B77" i="3" l="1"/>
  <c r="B78" i="3" l="1"/>
  <c r="B79" i="3" l="1"/>
  <c r="B80" i="3" l="1"/>
  <c r="B81" i="3" l="1"/>
  <c r="B82" i="3" l="1"/>
  <c r="B83" i="3" l="1"/>
  <c r="B84" i="3" l="1"/>
  <c r="B85" i="3" l="1"/>
  <c r="B86" i="3" l="1"/>
  <c r="B87" i="3" l="1"/>
  <c r="B88" i="3" l="1"/>
  <c r="B89" i="3" l="1"/>
  <c r="B90" i="3" l="1"/>
  <c r="B91" i="3" l="1"/>
  <c r="B92" i="3" l="1"/>
  <c r="B93" i="3" l="1"/>
  <c r="B94" i="3" l="1"/>
  <c r="B95" i="3" l="1"/>
  <c r="B96" i="3" l="1"/>
  <c r="B97" i="3" l="1"/>
  <c r="B98" i="3" l="1"/>
  <c r="B99" i="3" l="1"/>
  <c r="B100" i="3" l="1"/>
  <c r="B101" i="3" l="1"/>
  <c r="B102" i="3" l="1"/>
  <c r="B103" i="3" l="1"/>
  <c r="B104" i="3" l="1"/>
  <c r="B105" i="3" l="1"/>
  <c r="B106" i="3" l="1"/>
  <c r="B107" i="3" l="1"/>
  <c r="B108" i="3" l="1"/>
  <c r="B109" i="3" l="1"/>
  <c r="B110" i="3" l="1"/>
  <c r="B111" i="3" l="1"/>
  <c r="B112" i="3" l="1"/>
  <c r="B113" i="3" l="1"/>
  <c r="B114" i="3" l="1"/>
  <c r="B115" i="3" l="1"/>
  <c r="B116" i="3" l="1"/>
  <c r="B117" i="3" l="1"/>
  <c r="B118" i="3" l="1"/>
  <c r="B119" i="3" l="1"/>
  <c r="B120" i="3" l="1"/>
  <c r="B121" i="3" l="1"/>
  <c r="B122" i="3" l="1"/>
  <c r="B123" i="3" l="1"/>
  <c r="B124" i="3" l="1"/>
  <c r="B125" i="3" l="1"/>
  <c r="B126" i="3" l="1"/>
  <c r="B127" i="3" l="1"/>
  <c r="B128" i="3" l="1"/>
  <c r="B129" i="3" l="1"/>
  <c r="B130" i="3" l="1"/>
  <c r="B131" i="3" l="1"/>
  <c r="B132" i="3" l="1"/>
  <c r="B133" i="3" l="1"/>
  <c r="B134" i="3" l="1"/>
  <c r="B135" i="3" l="1"/>
  <c r="B136" i="3" l="1"/>
  <c r="B137" i="3" l="1"/>
  <c r="B138" i="3" l="1"/>
  <c r="B139" i="3" l="1"/>
  <c r="B140" i="3" l="1"/>
  <c r="B141" i="3" l="1"/>
  <c r="B142" i="3" l="1"/>
  <c r="B143" i="3" l="1"/>
  <c r="B144" i="3" l="1"/>
  <c r="B145" i="3" l="1"/>
  <c r="B146" i="3" l="1"/>
  <c r="B147" i="3" l="1"/>
  <c r="B148" i="3" l="1"/>
  <c r="B149" i="3" l="1"/>
  <c r="B150" i="3" l="1"/>
  <c r="B151" i="3" l="1"/>
  <c r="B152" i="3" l="1"/>
  <c r="B153" i="3" l="1"/>
  <c r="B154" i="3" l="1"/>
  <c r="B155" i="3" l="1"/>
  <c r="B156" i="3" l="1"/>
  <c r="B157" i="3" l="1"/>
  <c r="B158" i="3" l="1"/>
  <c r="B159" i="3" l="1"/>
  <c r="B160" i="3" l="1"/>
  <c r="B161" i="3" l="1"/>
  <c r="B162" i="3" l="1"/>
  <c r="B163" i="3" l="1"/>
  <c r="B164" i="3" l="1"/>
  <c r="B165" i="3" l="1"/>
  <c r="B166" i="3" l="1"/>
  <c r="B167" i="3" l="1"/>
  <c r="B168" i="3" l="1"/>
  <c r="B169" i="3" l="1"/>
  <c r="B170" i="3" l="1"/>
  <c r="B171" i="3" l="1"/>
  <c r="B172" i="3" l="1"/>
  <c r="B173" i="3" l="1"/>
  <c r="B174" i="3" l="1"/>
  <c r="B175" i="3" l="1"/>
  <c r="B176" i="3" l="1"/>
  <c r="B177" i="3" l="1"/>
  <c r="B178" i="3" l="1"/>
  <c r="B179" i="3" l="1"/>
  <c r="B180" i="3" l="1"/>
  <c r="B181" i="3" l="1"/>
  <c r="B182" i="3" l="1"/>
  <c r="B183" i="3" l="1"/>
  <c r="B184" i="3" l="1"/>
  <c r="B185" i="3" l="1"/>
  <c r="B186" i="3" l="1"/>
  <c r="B187" i="3" l="1"/>
  <c r="B188" i="3" l="1"/>
  <c r="B189" i="3" l="1"/>
  <c r="B190" i="3" l="1"/>
  <c r="B191" i="3" l="1"/>
  <c r="B192" i="3" l="1"/>
  <c r="B193" i="3" l="1"/>
  <c r="B194" i="3" l="1"/>
  <c r="B195" i="3" l="1"/>
  <c r="B196" i="3" l="1"/>
  <c r="B197" i="3" l="1"/>
  <c r="B198" i="3" l="1"/>
  <c r="B199" i="3" l="1"/>
  <c r="B200" i="3" l="1"/>
  <c r="B201" i="3" l="1"/>
  <c r="B202" i="3" l="1"/>
  <c r="B203" i="3" l="1"/>
  <c r="B204" i="3" l="1"/>
  <c r="B205" i="3" l="1"/>
  <c r="B206" i="3" l="1"/>
  <c r="B207" i="3" l="1"/>
  <c r="B208" i="3" l="1"/>
  <c r="B209" i="3" l="1"/>
  <c r="B210" i="3" l="1"/>
  <c r="B211" i="3" l="1"/>
  <c r="B212" i="3" l="1"/>
  <c r="B213" i="3" l="1"/>
  <c r="B214" i="3" l="1"/>
  <c r="B215" i="3" l="1"/>
  <c r="B216" i="3" l="1"/>
  <c r="B217" i="3" l="1"/>
  <c r="B218" i="3" l="1"/>
  <c r="B219" i="3" l="1"/>
  <c r="B220" i="3" l="1"/>
  <c r="B221" i="3" l="1"/>
  <c r="B222" i="3" l="1"/>
  <c r="B223" i="3" l="1"/>
  <c r="B224" i="3" l="1"/>
  <c r="B225" i="3" l="1"/>
  <c r="B226" i="3" l="1"/>
  <c r="B227" i="3" l="1"/>
  <c r="B228" i="3" l="1"/>
  <c r="B229" i="3" l="1"/>
  <c r="B230" i="3" l="1"/>
  <c r="B231" i="3" l="1"/>
  <c r="B232" i="3" l="1"/>
  <c r="B233" i="3" l="1"/>
  <c r="B234" i="3" l="1"/>
  <c r="B235" i="3" l="1"/>
  <c r="B236" i="3" l="1"/>
  <c r="B237" i="3" l="1"/>
  <c r="B238" i="3" l="1"/>
  <c r="B239" i="3" l="1"/>
  <c r="B240" i="3" l="1"/>
  <c r="B241" i="3" l="1"/>
  <c r="B242" i="3" l="1"/>
  <c r="B243" i="3" l="1"/>
  <c r="B244" i="3" l="1"/>
  <c r="B245" i="3" l="1"/>
  <c r="B246" i="3" l="1"/>
  <c r="B247" i="3" l="1"/>
  <c r="B248" i="3" l="1"/>
  <c r="B249" i="3" l="1"/>
  <c r="B250" i="3" l="1"/>
  <c r="B251" i="3" l="1"/>
  <c r="B252" i="3" l="1"/>
  <c r="B253" i="3" l="1"/>
  <c r="B254" i="3" l="1"/>
  <c r="B255" i="3" l="1"/>
  <c r="B256" i="3" l="1"/>
  <c r="B257" i="3" l="1"/>
  <c r="B258" i="3" l="1"/>
  <c r="B259" i="3" l="1"/>
  <c r="B260" i="3" l="1"/>
  <c r="B261" i="3" l="1"/>
  <c r="B262" i="3" l="1"/>
  <c r="B263" i="3" l="1"/>
  <c r="B264" i="3" l="1"/>
  <c r="B265" i="3" l="1"/>
  <c r="B266" i="3" l="1"/>
  <c r="B267" i="3" l="1"/>
  <c r="B268" i="3" l="1"/>
  <c r="B269" i="3" l="1"/>
  <c r="B270" i="3" l="1"/>
  <c r="B271" i="3" l="1"/>
  <c r="B272" i="3" l="1"/>
  <c r="B273" i="3" l="1"/>
  <c r="B274" i="3" l="1"/>
  <c r="B275" i="3" l="1"/>
  <c r="B276" i="3" l="1"/>
  <c r="B277" i="3" l="1"/>
  <c r="B278" i="3" l="1"/>
  <c r="B279" i="3" l="1"/>
  <c r="B280" i="3" l="1"/>
  <c r="B281" i="3" l="1"/>
  <c r="B282" i="3" l="1"/>
  <c r="B283" i="3" l="1"/>
  <c r="B284" i="3" l="1"/>
  <c r="B285" i="3" l="1"/>
  <c r="B286" i="3" l="1"/>
  <c r="B287" i="3" l="1"/>
  <c r="B288" i="3" l="1"/>
  <c r="B289" i="3" l="1"/>
  <c r="B290" i="3" l="1"/>
  <c r="B291" i="3" l="1"/>
  <c r="B292" i="3" l="1"/>
  <c r="B293" i="3" l="1"/>
  <c r="B294" i="3" l="1"/>
  <c r="B295" i="3" l="1"/>
  <c r="B296" i="3" l="1"/>
  <c r="B297" i="3" l="1"/>
  <c r="B298" i="3" l="1"/>
  <c r="B299" i="3" l="1"/>
  <c r="B300" i="3" l="1"/>
  <c r="B301" i="3" l="1"/>
  <c r="B302" i="3" l="1"/>
  <c r="B303" i="3" l="1"/>
  <c r="B304" i="3" l="1"/>
  <c r="B305" i="3" l="1"/>
  <c r="B306" i="3" l="1"/>
  <c r="B307" i="3" l="1"/>
  <c r="B308" i="3" l="1"/>
  <c r="B309" i="3" l="1"/>
  <c r="B310" i="3" l="1"/>
  <c r="B311" i="3" l="1"/>
  <c r="B312" i="3" l="1"/>
  <c r="B313" i="3" l="1"/>
  <c r="B314" i="3" l="1"/>
  <c r="B315" i="3" l="1"/>
  <c r="B316" i="3" l="1"/>
  <c r="B317" i="3" l="1"/>
  <c r="B318" i="3" l="1"/>
  <c r="B319" i="3" l="1"/>
  <c r="B320" i="3" l="1"/>
  <c r="B321" i="3" l="1"/>
  <c r="B322" i="3" l="1"/>
  <c r="B323" i="3" l="1"/>
  <c r="B324" i="3" l="1"/>
  <c r="B325" i="3" l="1"/>
  <c r="B326" i="3" l="1"/>
  <c r="B327" i="3" l="1"/>
  <c r="B328" i="3" l="1"/>
  <c r="B329" i="3" l="1"/>
  <c r="B330" i="3" l="1"/>
  <c r="B331" i="3" l="1"/>
  <c r="B332" i="3" l="1"/>
  <c r="B333" i="3" l="1"/>
  <c r="B334" i="3" l="1"/>
  <c r="B335" i="3" l="1"/>
  <c r="B336" i="3" l="1"/>
  <c r="B337" i="3" l="1"/>
  <c r="B338" i="3" l="1"/>
  <c r="B339" i="3" l="1"/>
  <c r="B340" i="3" l="1"/>
  <c r="B341" i="3" l="1"/>
  <c r="B342" i="3" l="1"/>
  <c r="B343" i="3" l="1"/>
  <c r="B344" i="3" l="1"/>
  <c r="B345" i="3" l="1"/>
  <c r="B346" i="3" l="1"/>
  <c r="B347" i="3" l="1"/>
  <c r="B348" i="3" l="1"/>
  <c r="B349" i="3" l="1"/>
  <c r="B350" i="3" l="1"/>
  <c r="B351" i="3" l="1"/>
  <c r="B352" i="3" l="1"/>
  <c r="B353" i="3" l="1"/>
  <c r="B354" i="3" l="1"/>
  <c r="B355" i="3" l="1"/>
  <c r="B356" i="3" l="1"/>
  <c r="B357" i="3" l="1"/>
  <c r="B358" i="3" l="1"/>
  <c r="B359" i="3" l="1"/>
  <c r="B360" i="3" l="1"/>
  <c r="B361" i="3" l="1"/>
  <c r="B362" i="3" l="1"/>
  <c r="B363" i="3" l="1"/>
  <c r="B364" i="3" l="1"/>
  <c r="B365" i="3" l="1"/>
  <c r="B366" i="3" l="1"/>
  <c r="B367" i="3" l="1"/>
  <c r="B368" i="3" l="1"/>
</calcChain>
</file>

<file path=xl/sharedStrings.xml><?xml version="1.0" encoding="utf-8"?>
<sst xmlns="http://schemas.openxmlformats.org/spreadsheetml/2006/main" count="43" uniqueCount="33">
  <si>
    <t>Lesen &amp; Verstehen</t>
  </si>
  <si>
    <t>Fixkosten</t>
  </si>
  <si>
    <t>Beschreibung</t>
  </si>
  <si>
    <t>Kosten [EUR]</t>
  </si>
  <si>
    <t>Schüleranzahl:</t>
  </si>
  <si>
    <t>Kurz [%]</t>
  </si>
  <si>
    <t>Mittel [%]</t>
  </si>
  <si>
    <t>Lang [%]</t>
  </si>
  <si>
    <t>Postgres 128GB</t>
  </si>
  <si>
    <t>Kosten Total</t>
  </si>
  <si>
    <t>Kostentabelle</t>
  </si>
  <si>
    <t>L&amp;V (Kurz)</t>
  </si>
  <si>
    <t>L&amp;V (Mittel)</t>
  </si>
  <si>
    <t>L&amp;V (Lang)</t>
  </si>
  <si>
    <t>Varkosten (Tag)</t>
  </si>
  <si>
    <t>Kosten / Chat</t>
  </si>
  <si>
    <t>Kosten / Tag</t>
  </si>
  <si>
    <t>Konv. / Tag / S.*</t>
  </si>
  <si>
    <t>*Konversationen / Tag / Schüler</t>
  </si>
  <si>
    <t>Mathe</t>
  </si>
  <si>
    <t>Mathe (Kurz)</t>
  </si>
  <si>
    <t>Mathe (Mittel)</t>
  </si>
  <si>
    <t>Mathe (Lang)</t>
  </si>
  <si>
    <t>Prog (Lang)</t>
  </si>
  <si>
    <t>Prog (Mittel)</t>
  </si>
  <si>
    <t>Prog (Kurz)</t>
  </si>
  <si>
    <t>Programmieren</t>
  </si>
  <si>
    <t>TOTAL (Tag)</t>
  </si>
  <si>
    <t>TOTAL (Monat)</t>
  </si>
  <si>
    <t>TOTAL (Jahr)</t>
  </si>
  <si>
    <t>Tag</t>
  </si>
  <si>
    <t>Kosten</t>
  </si>
  <si>
    <t>Datum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</si>
</sst>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0" fontId="0" fillId="2" borderId="0" xfId="0" applyFill="1"/>
    <xf numFmtId="0" fontId="0" fillId="4" borderId="0" xfId="0" applyFill="1" applyAlignment="1">
      <alignment horizontal="center"/>
    </xf>
    <xf numFmtId="0" fontId="0" fillId="4" borderId="0" xfId="0" applyFill="1"/>
    <xf numFmtId="165" fontId="0" fillId="2" borderId="0" xfId="0" applyNumberFormat="1" applyFill="1" applyAlignment="1">
      <alignment horizontal="center"/>
    </xf>
    <xf numFmtId="0" fontId="0" fillId="2" borderId="1" xfId="0" applyFill="1" applyBorder="1"/>
    <xf numFmtId="0" fontId="0" fillId="4" borderId="1" xfId="0" applyFill="1" applyBorder="1" applyAlignment="1">
      <alignment horizontal="center"/>
    </xf>
    <xf numFmtId="164" fontId="0" fillId="2" borderId="1" xfId="0" applyNumberFormat="1" applyFill="1" applyBorder="1"/>
    <xf numFmtId="3" fontId="0" fillId="2" borderId="1" xfId="0" applyNumberFormat="1" applyFill="1" applyBorder="1"/>
    <xf numFmtId="2" fontId="0" fillId="2" borderId="1" xfId="0" applyNumberFormat="1" applyFill="1" applyBorder="1"/>
    <xf numFmtId="0" fontId="1" fillId="0" borderId="0" xfId="0" applyFont="1"/>
    <xf numFmtId="14" fontId="0" fillId="0" borderId="0" xfId="0" applyNumberFormat="1"/>
    <xf numFmtId="0" fontId="0" fillId="0" borderId="0" xfId="0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Standard" xfId="0" builtinId="0"/>
  </cellStyles>
  <dxfs count="8">
    <dxf>
      <fill>
        <patternFill>
          <bgColor rgb="FFFFB9B9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B9B9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B9B9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B9B9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B9B9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B9B9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B9B9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B9B9"/>
      <color rgb="FFFF6565"/>
      <color rgb="FF775A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Kostendiagramm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Tabelle3!$B$4:$B$368</c:f>
              <c:numCache>
                <c:formatCode>m/d/yyyy</c:formatCode>
                <c:ptCount val="365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  <c:pt idx="59">
                  <c:v>46082</c:v>
                </c:pt>
                <c:pt idx="60">
                  <c:v>46083</c:v>
                </c:pt>
                <c:pt idx="61">
                  <c:v>46084</c:v>
                </c:pt>
                <c:pt idx="62">
                  <c:v>46085</c:v>
                </c:pt>
                <c:pt idx="63">
                  <c:v>46086</c:v>
                </c:pt>
                <c:pt idx="64">
                  <c:v>46087</c:v>
                </c:pt>
                <c:pt idx="65">
                  <c:v>46088</c:v>
                </c:pt>
                <c:pt idx="66">
                  <c:v>46089</c:v>
                </c:pt>
                <c:pt idx="67">
                  <c:v>46090</c:v>
                </c:pt>
                <c:pt idx="68">
                  <c:v>46091</c:v>
                </c:pt>
                <c:pt idx="69">
                  <c:v>46092</c:v>
                </c:pt>
                <c:pt idx="70">
                  <c:v>46093</c:v>
                </c:pt>
                <c:pt idx="71">
                  <c:v>46094</c:v>
                </c:pt>
                <c:pt idx="72">
                  <c:v>46095</c:v>
                </c:pt>
                <c:pt idx="73">
                  <c:v>46096</c:v>
                </c:pt>
                <c:pt idx="74">
                  <c:v>46097</c:v>
                </c:pt>
                <c:pt idx="75">
                  <c:v>46098</c:v>
                </c:pt>
                <c:pt idx="76">
                  <c:v>46099</c:v>
                </c:pt>
                <c:pt idx="77">
                  <c:v>46100</c:v>
                </c:pt>
                <c:pt idx="78">
                  <c:v>46101</c:v>
                </c:pt>
                <c:pt idx="79">
                  <c:v>46102</c:v>
                </c:pt>
                <c:pt idx="80">
                  <c:v>46103</c:v>
                </c:pt>
                <c:pt idx="81">
                  <c:v>46104</c:v>
                </c:pt>
                <c:pt idx="82">
                  <c:v>46105</c:v>
                </c:pt>
                <c:pt idx="83">
                  <c:v>46106</c:v>
                </c:pt>
                <c:pt idx="84">
                  <c:v>46107</c:v>
                </c:pt>
                <c:pt idx="85">
                  <c:v>46108</c:v>
                </c:pt>
                <c:pt idx="86">
                  <c:v>46109</c:v>
                </c:pt>
                <c:pt idx="87">
                  <c:v>46110</c:v>
                </c:pt>
                <c:pt idx="88">
                  <c:v>46111</c:v>
                </c:pt>
                <c:pt idx="89">
                  <c:v>46112</c:v>
                </c:pt>
                <c:pt idx="90">
                  <c:v>46113</c:v>
                </c:pt>
                <c:pt idx="91">
                  <c:v>46114</c:v>
                </c:pt>
                <c:pt idx="92">
                  <c:v>46115</c:v>
                </c:pt>
                <c:pt idx="93">
                  <c:v>46116</c:v>
                </c:pt>
                <c:pt idx="94">
                  <c:v>46117</c:v>
                </c:pt>
                <c:pt idx="95">
                  <c:v>46118</c:v>
                </c:pt>
                <c:pt idx="96">
                  <c:v>46119</c:v>
                </c:pt>
                <c:pt idx="97">
                  <c:v>46120</c:v>
                </c:pt>
                <c:pt idx="98">
                  <c:v>46121</c:v>
                </c:pt>
                <c:pt idx="99">
                  <c:v>46122</c:v>
                </c:pt>
                <c:pt idx="100">
                  <c:v>46123</c:v>
                </c:pt>
                <c:pt idx="101">
                  <c:v>46124</c:v>
                </c:pt>
                <c:pt idx="102">
                  <c:v>46125</c:v>
                </c:pt>
                <c:pt idx="103">
                  <c:v>46126</c:v>
                </c:pt>
                <c:pt idx="104">
                  <c:v>46127</c:v>
                </c:pt>
                <c:pt idx="105">
                  <c:v>46128</c:v>
                </c:pt>
                <c:pt idx="106">
                  <c:v>46129</c:v>
                </c:pt>
                <c:pt idx="107">
                  <c:v>46130</c:v>
                </c:pt>
                <c:pt idx="108">
                  <c:v>46131</c:v>
                </c:pt>
                <c:pt idx="109">
                  <c:v>46132</c:v>
                </c:pt>
                <c:pt idx="110">
                  <c:v>46133</c:v>
                </c:pt>
                <c:pt idx="111">
                  <c:v>46134</c:v>
                </c:pt>
                <c:pt idx="112">
                  <c:v>46135</c:v>
                </c:pt>
                <c:pt idx="113">
                  <c:v>46136</c:v>
                </c:pt>
                <c:pt idx="114">
                  <c:v>46137</c:v>
                </c:pt>
                <c:pt idx="115">
                  <c:v>46138</c:v>
                </c:pt>
                <c:pt idx="116">
                  <c:v>46139</c:v>
                </c:pt>
                <c:pt idx="117">
                  <c:v>46140</c:v>
                </c:pt>
                <c:pt idx="118">
                  <c:v>46141</c:v>
                </c:pt>
                <c:pt idx="119">
                  <c:v>46142</c:v>
                </c:pt>
                <c:pt idx="120">
                  <c:v>46143</c:v>
                </c:pt>
                <c:pt idx="121">
                  <c:v>46144</c:v>
                </c:pt>
                <c:pt idx="122">
                  <c:v>46145</c:v>
                </c:pt>
                <c:pt idx="123">
                  <c:v>46146</c:v>
                </c:pt>
                <c:pt idx="124">
                  <c:v>46147</c:v>
                </c:pt>
                <c:pt idx="125">
                  <c:v>46148</c:v>
                </c:pt>
                <c:pt idx="126">
                  <c:v>46149</c:v>
                </c:pt>
                <c:pt idx="127">
                  <c:v>46150</c:v>
                </c:pt>
                <c:pt idx="128">
                  <c:v>46151</c:v>
                </c:pt>
                <c:pt idx="129">
                  <c:v>46152</c:v>
                </c:pt>
                <c:pt idx="130">
                  <c:v>46153</c:v>
                </c:pt>
                <c:pt idx="131">
                  <c:v>46154</c:v>
                </c:pt>
                <c:pt idx="132">
                  <c:v>46155</c:v>
                </c:pt>
                <c:pt idx="133">
                  <c:v>46156</c:v>
                </c:pt>
                <c:pt idx="134">
                  <c:v>46157</c:v>
                </c:pt>
                <c:pt idx="135">
                  <c:v>46158</c:v>
                </c:pt>
                <c:pt idx="136">
                  <c:v>46159</c:v>
                </c:pt>
                <c:pt idx="137">
                  <c:v>46160</c:v>
                </c:pt>
                <c:pt idx="138">
                  <c:v>46161</c:v>
                </c:pt>
                <c:pt idx="139">
                  <c:v>46162</c:v>
                </c:pt>
                <c:pt idx="140">
                  <c:v>46163</c:v>
                </c:pt>
                <c:pt idx="141">
                  <c:v>46164</c:v>
                </c:pt>
                <c:pt idx="142">
                  <c:v>46165</c:v>
                </c:pt>
                <c:pt idx="143">
                  <c:v>46166</c:v>
                </c:pt>
                <c:pt idx="144">
                  <c:v>46167</c:v>
                </c:pt>
                <c:pt idx="145">
                  <c:v>46168</c:v>
                </c:pt>
                <c:pt idx="146">
                  <c:v>46169</c:v>
                </c:pt>
                <c:pt idx="147">
                  <c:v>46170</c:v>
                </c:pt>
                <c:pt idx="148">
                  <c:v>46171</c:v>
                </c:pt>
                <c:pt idx="149">
                  <c:v>46172</c:v>
                </c:pt>
                <c:pt idx="150">
                  <c:v>46173</c:v>
                </c:pt>
                <c:pt idx="151">
                  <c:v>46174</c:v>
                </c:pt>
                <c:pt idx="152">
                  <c:v>46175</c:v>
                </c:pt>
                <c:pt idx="153">
                  <c:v>46176</c:v>
                </c:pt>
                <c:pt idx="154">
                  <c:v>46177</c:v>
                </c:pt>
                <c:pt idx="155">
                  <c:v>46178</c:v>
                </c:pt>
                <c:pt idx="156">
                  <c:v>46179</c:v>
                </c:pt>
                <c:pt idx="157">
                  <c:v>46180</c:v>
                </c:pt>
                <c:pt idx="158">
                  <c:v>46181</c:v>
                </c:pt>
                <c:pt idx="159">
                  <c:v>46182</c:v>
                </c:pt>
                <c:pt idx="160">
                  <c:v>46183</c:v>
                </c:pt>
                <c:pt idx="161">
                  <c:v>46184</c:v>
                </c:pt>
                <c:pt idx="162">
                  <c:v>46185</c:v>
                </c:pt>
                <c:pt idx="163">
                  <c:v>46186</c:v>
                </c:pt>
                <c:pt idx="164">
                  <c:v>46187</c:v>
                </c:pt>
                <c:pt idx="165">
                  <c:v>46188</c:v>
                </c:pt>
                <c:pt idx="166">
                  <c:v>46189</c:v>
                </c:pt>
                <c:pt idx="167">
                  <c:v>46190</c:v>
                </c:pt>
                <c:pt idx="168">
                  <c:v>46191</c:v>
                </c:pt>
                <c:pt idx="169">
                  <c:v>46192</c:v>
                </c:pt>
                <c:pt idx="170">
                  <c:v>46193</c:v>
                </c:pt>
                <c:pt idx="171">
                  <c:v>46194</c:v>
                </c:pt>
                <c:pt idx="172">
                  <c:v>46195</c:v>
                </c:pt>
                <c:pt idx="173">
                  <c:v>46196</c:v>
                </c:pt>
                <c:pt idx="174">
                  <c:v>46197</c:v>
                </c:pt>
                <c:pt idx="175">
                  <c:v>46198</c:v>
                </c:pt>
                <c:pt idx="176">
                  <c:v>46199</c:v>
                </c:pt>
                <c:pt idx="177">
                  <c:v>46200</c:v>
                </c:pt>
                <c:pt idx="178">
                  <c:v>46201</c:v>
                </c:pt>
                <c:pt idx="179">
                  <c:v>46202</c:v>
                </c:pt>
                <c:pt idx="180">
                  <c:v>46203</c:v>
                </c:pt>
                <c:pt idx="181">
                  <c:v>46204</c:v>
                </c:pt>
                <c:pt idx="182">
                  <c:v>46205</c:v>
                </c:pt>
                <c:pt idx="183">
                  <c:v>46206</c:v>
                </c:pt>
                <c:pt idx="184">
                  <c:v>46207</c:v>
                </c:pt>
                <c:pt idx="185">
                  <c:v>46208</c:v>
                </c:pt>
                <c:pt idx="186">
                  <c:v>46209</c:v>
                </c:pt>
                <c:pt idx="187">
                  <c:v>46210</c:v>
                </c:pt>
                <c:pt idx="188">
                  <c:v>46211</c:v>
                </c:pt>
                <c:pt idx="189">
                  <c:v>46212</c:v>
                </c:pt>
                <c:pt idx="190">
                  <c:v>46213</c:v>
                </c:pt>
                <c:pt idx="191">
                  <c:v>46214</c:v>
                </c:pt>
                <c:pt idx="192">
                  <c:v>46215</c:v>
                </c:pt>
                <c:pt idx="193">
                  <c:v>46216</c:v>
                </c:pt>
                <c:pt idx="194">
                  <c:v>46217</c:v>
                </c:pt>
                <c:pt idx="195">
                  <c:v>46218</c:v>
                </c:pt>
                <c:pt idx="196">
                  <c:v>46219</c:v>
                </c:pt>
                <c:pt idx="197">
                  <c:v>46220</c:v>
                </c:pt>
                <c:pt idx="198">
                  <c:v>46221</c:v>
                </c:pt>
                <c:pt idx="199">
                  <c:v>46222</c:v>
                </c:pt>
                <c:pt idx="200">
                  <c:v>46223</c:v>
                </c:pt>
                <c:pt idx="201">
                  <c:v>46224</c:v>
                </c:pt>
                <c:pt idx="202">
                  <c:v>46225</c:v>
                </c:pt>
                <c:pt idx="203">
                  <c:v>46226</c:v>
                </c:pt>
                <c:pt idx="204">
                  <c:v>46227</c:v>
                </c:pt>
                <c:pt idx="205">
                  <c:v>46228</c:v>
                </c:pt>
                <c:pt idx="206">
                  <c:v>46229</c:v>
                </c:pt>
                <c:pt idx="207">
                  <c:v>46230</c:v>
                </c:pt>
                <c:pt idx="208">
                  <c:v>46231</c:v>
                </c:pt>
                <c:pt idx="209">
                  <c:v>46232</c:v>
                </c:pt>
                <c:pt idx="210">
                  <c:v>46233</c:v>
                </c:pt>
                <c:pt idx="211">
                  <c:v>46234</c:v>
                </c:pt>
                <c:pt idx="212">
                  <c:v>46235</c:v>
                </c:pt>
                <c:pt idx="213">
                  <c:v>46236</c:v>
                </c:pt>
                <c:pt idx="214">
                  <c:v>46237</c:v>
                </c:pt>
                <c:pt idx="215">
                  <c:v>46238</c:v>
                </c:pt>
                <c:pt idx="216">
                  <c:v>46239</c:v>
                </c:pt>
                <c:pt idx="217">
                  <c:v>46240</c:v>
                </c:pt>
                <c:pt idx="218">
                  <c:v>46241</c:v>
                </c:pt>
                <c:pt idx="219">
                  <c:v>46242</c:v>
                </c:pt>
                <c:pt idx="220">
                  <c:v>46243</c:v>
                </c:pt>
                <c:pt idx="221">
                  <c:v>46244</c:v>
                </c:pt>
                <c:pt idx="222">
                  <c:v>46245</c:v>
                </c:pt>
                <c:pt idx="223">
                  <c:v>46246</c:v>
                </c:pt>
                <c:pt idx="224">
                  <c:v>46247</c:v>
                </c:pt>
                <c:pt idx="225">
                  <c:v>46248</c:v>
                </c:pt>
                <c:pt idx="226">
                  <c:v>46249</c:v>
                </c:pt>
                <c:pt idx="227">
                  <c:v>46250</c:v>
                </c:pt>
                <c:pt idx="228">
                  <c:v>46251</c:v>
                </c:pt>
                <c:pt idx="229">
                  <c:v>46252</c:v>
                </c:pt>
                <c:pt idx="230">
                  <c:v>46253</c:v>
                </c:pt>
                <c:pt idx="231">
                  <c:v>46254</c:v>
                </c:pt>
                <c:pt idx="232">
                  <c:v>46255</c:v>
                </c:pt>
                <c:pt idx="233">
                  <c:v>46256</c:v>
                </c:pt>
                <c:pt idx="234">
                  <c:v>46257</c:v>
                </c:pt>
                <c:pt idx="235">
                  <c:v>46258</c:v>
                </c:pt>
                <c:pt idx="236">
                  <c:v>46259</c:v>
                </c:pt>
                <c:pt idx="237">
                  <c:v>46260</c:v>
                </c:pt>
                <c:pt idx="238">
                  <c:v>46261</c:v>
                </c:pt>
                <c:pt idx="239">
                  <c:v>46262</c:v>
                </c:pt>
                <c:pt idx="240">
                  <c:v>46263</c:v>
                </c:pt>
                <c:pt idx="241">
                  <c:v>46264</c:v>
                </c:pt>
                <c:pt idx="242">
                  <c:v>46265</c:v>
                </c:pt>
                <c:pt idx="243">
                  <c:v>46266</c:v>
                </c:pt>
                <c:pt idx="244">
                  <c:v>46267</c:v>
                </c:pt>
                <c:pt idx="245">
                  <c:v>46268</c:v>
                </c:pt>
                <c:pt idx="246">
                  <c:v>46269</c:v>
                </c:pt>
                <c:pt idx="247">
                  <c:v>46270</c:v>
                </c:pt>
                <c:pt idx="248">
                  <c:v>46271</c:v>
                </c:pt>
                <c:pt idx="249">
                  <c:v>46272</c:v>
                </c:pt>
                <c:pt idx="250">
                  <c:v>46273</c:v>
                </c:pt>
                <c:pt idx="251">
                  <c:v>46274</c:v>
                </c:pt>
                <c:pt idx="252">
                  <c:v>46275</c:v>
                </c:pt>
                <c:pt idx="253">
                  <c:v>46276</c:v>
                </c:pt>
                <c:pt idx="254">
                  <c:v>46277</c:v>
                </c:pt>
                <c:pt idx="255">
                  <c:v>46278</c:v>
                </c:pt>
                <c:pt idx="256">
                  <c:v>46279</c:v>
                </c:pt>
                <c:pt idx="257">
                  <c:v>46280</c:v>
                </c:pt>
                <c:pt idx="258">
                  <c:v>46281</c:v>
                </c:pt>
                <c:pt idx="259">
                  <c:v>46282</c:v>
                </c:pt>
                <c:pt idx="260">
                  <c:v>46283</c:v>
                </c:pt>
                <c:pt idx="261">
                  <c:v>46284</c:v>
                </c:pt>
                <c:pt idx="262">
                  <c:v>46285</c:v>
                </c:pt>
                <c:pt idx="263">
                  <c:v>46286</c:v>
                </c:pt>
                <c:pt idx="264">
                  <c:v>46287</c:v>
                </c:pt>
                <c:pt idx="265">
                  <c:v>46288</c:v>
                </c:pt>
                <c:pt idx="266">
                  <c:v>46289</c:v>
                </c:pt>
                <c:pt idx="267">
                  <c:v>46290</c:v>
                </c:pt>
                <c:pt idx="268">
                  <c:v>46291</c:v>
                </c:pt>
                <c:pt idx="269">
                  <c:v>46292</c:v>
                </c:pt>
                <c:pt idx="270">
                  <c:v>46293</c:v>
                </c:pt>
                <c:pt idx="271">
                  <c:v>46294</c:v>
                </c:pt>
                <c:pt idx="272">
                  <c:v>46295</c:v>
                </c:pt>
                <c:pt idx="273">
                  <c:v>46296</c:v>
                </c:pt>
                <c:pt idx="274">
                  <c:v>46297</c:v>
                </c:pt>
                <c:pt idx="275">
                  <c:v>46298</c:v>
                </c:pt>
                <c:pt idx="276">
                  <c:v>46299</c:v>
                </c:pt>
                <c:pt idx="277">
                  <c:v>46300</c:v>
                </c:pt>
                <c:pt idx="278">
                  <c:v>46301</c:v>
                </c:pt>
                <c:pt idx="279">
                  <c:v>46302</c:v>
                </c:pt>
                <c:pt idx="280">
                  <c:v>46303</c:v>
                </c:pt>
                <c:pt idx="281">
                  <c:v>46304</c:v>
                </c:pt>
                <c:pt idx="282">
                  <c:v>46305</c:v>
                </c:pt>
                <c:pt idx="283">
                  <c:v>46306</c:v>
                </c:pt>
                <c:pt idx="284">
                  <c:v>46307</c:v>
                </c:pt>
                <c:pt idx="285">
                  <c:v>46308</c:v>
                </c:pt>
                <c:pt idx="286">
                  <c:v>46309</c:v>
                </c:pt>
                <c:pt idx="287">
                  <c:v>46310</c:v>
                </c:pt>
                <c:pt idx="288">
                  <c:v>46311</c:v>
                </c:pt>
                <c:pt idx="289">
                  <c:v>46312</c:v>
                </c:pt>
                <c:pt idx="290">
                  <c:v>46313</c:v>
                </c:pt>
                <c:pt idx="291">
                  <c:v>46314</c:v>
                </c:pt>
                <c:pt idx="292">
                  <c:v>46315</c:v>
                </c:pt>
                <c:pt idx="293">
                  <c:v>46316</c:v>
                </c:pt>
                <c:pt idx="294">
                  <c:v>46317</c:v>
                </c:pt>
                <c:pt idx="295">
                  <c:v>46318</c:v>
                </c:pt>
                <c:pt idx="296">
                  <c:v>46319</c:v>
                </c:pt>
                <c:pt idx="297">
                  <c:v>46320</c:v>
                </c:pt>
                <c:pt idx="298">
                  <c:v>46321</c:v>
                </c:pt>
                <c:pt idx="299">
                  <c:v>46322</c:v>
                </c:pt>
                <c:pt idx="300">
                  <c:v>46323</c:v>
                </c:pt>
                <c:pt idx="301">
                  <c:v>46324</c:v>
                </c:pt>
                <c:pt idx="302">
                  <c:v>46325</c:v>
                </c:pt>
                <c:pt idx="303">
                  <c:v>46326</c:v>
                </c:pt>
                <c:pt idx="304">
                  <c:v>46327</c:v>
                </c:pt>
                <c:pt idx="305">
                  <c:v>46328</c:v>
                </c:pt>
                <c:pt idx="306">
                  <c:v>46329</c:v>
                </c:pt>
                <c:pt idx="307">
                  <c:v>46330</c:v>
                </c:pt>
                <c:pt idx="308">
                  <c:v>46331</c:v>
                </c:pt>
                <c:pt idx="309">
                  <c:v>46332</c:v>
                </c:pt>
                <c:pt idx="310">
                  <c:v>46333</c:v>
                </c:pt>
                <c:pt idx="311">
                  <c:v>46334</c:v>
                </c:pt>
                <c:pt idx="312">
                  <c:v>46335</c:v>
                </c:pt>
                <c:pt idx="313">
                  <c:v>46336</c:v>
                </c:pt>
                <c:pt idx="314">
                  <c:v>46337</c:v>
                </c:pt>
                <c:pt idx="315">
                  <c:v>46338</c:v>
                </c:pt>
                <c:pt idx="316">
                  <c:v>46339</c:v>
                </c:pt>
                <c:pt idx="317">
                  <c:v>46340</c:v>
                </c:pt>
                <c:pt idx="318">
                  <c:v>46341</c:v>
                </c:pt>
                <c:pt idx="319">
                  <c:v>46342</c:v>
                </c:pt>
                <c:pt idx="320">
                  <c:v>46343</c:v>
                </c:pt>
                <c:pt idx="321">
                  <c:v>46344</c:v>
                </c:pt>
                <c:pt idx="322">
                  <c:v>46345</c:v>
                </c:pt>
                <c:pt idx="323">
                  <c:v>46346</c:v>
                </c:pt>
                <c:pt idx="324">
                  <c:v>46347</c:v>
                </c:pt>
                <c:pt idx="325">
                  <c:v>46348</c:v>
                </c:pt>
                <c:pt idx="326">
                  <c:v>46349</c:v>
                </c:pt>
                <c:pt idx="327">
                  <c:v>46350</c:v>
                </c:pt>
                <c:pt idx="328">
                  <c:v>46351</c:v>
                </c:pt>
                <c:pt idx="329">
                  <c:v>46352</c:v>
                </c:pt>
                <c:pt idx="330">
                  <c:v>46353</c:v>
                </c:pt>
                <c:pt idx="331">
                  <c:v>46354</c:v>
                </c:pt>
                <c:pt idx="332">
                  <c:v>46355</c:v>
                </c:pt>
                <c:pt idx="333">
                  <c:v>46356</c:v>
                </c:pt>
                <c:pt idx="334">
                  <c:v>46357</c:v>
                </c:pt>
                <c:pt idx="335">
                  <c:v>46358</c:v>
                </c:pt>
                <c:pt idx="336">
                  <c:v>46359</c:v>
                </c:pt>
                <c:pt idx="337">
                  <c:v>46360</c:v>
                </c:pt>
                <c:pt idx="338">
                  <c:v>46361</c:v>
                </c:pt>
                <c:pt idx="339">
                  <c:v>46362</c:v>
                </c:pt>
                <c:pt idx="340">
                  <c:v>46363</c:v>
                </c:pt>
                <c:pt idx="341">
                  <c:v>46364</c:v>
                </c:pt>
                <c:pt idx="342">
                  <c:v>46365</c:v>
                </c:pt>
                <c:pt idx="343">
                  <c:v>46366</c:v>
                </c:pt>
                <c:pt idx="344">
                  <c:v>46367</c:v>
                </c:pt>
                <c:pt idx="345">
                  <c:v>46368</c:v>
                </c:pt>
                <c:pt idx="346">
                  <c:v>46369</c:v>
                </c:pt>
                <c:pt idx="347">
                  <c:v>46370</c:v>
                </c:pt>
                <c:pt idx="348">
                  <c:v>46371</c:v>
                </c:pt>
                <c:pt idx="349">
                  <c:v>46372</c:v>
                </c:pt>
                <c:pt idx="350">
                  <c:v>46373</c:v>
                </c:pt>
                <c:pt idx="351">
                  <c:v>46374</c:v>
                </c:pt>
                <c:pt idx="352">
                  <c:v>46375</c:v>
                </c:pt>
                <c:pt idx="353">
                  <c:v>46376</c:v>
                </c:pt>
                <c:pt idx="354">
                  <c:v>46377</c:v>
                </c:pt>
                <c:pt idx="355">
                  <c:v>46378</c:v>
                </c:pt>
                <c:pt idx="356">
                  <c:v>46379</c:v>
                </c:pt>
                <c:pt idx="357">
                  <c:v>46380</c:v>
                </c:pt>
                <c:pt idx="358">
                  <c:v>46381</c:v>
                </c:pt>
                <c:pt idx="359">
                  <c:v>46382</c:v>
                </c:pt>
                <c:pt idx="360">
                  <c:v>46383</c:v>
                </c:pt>
                <c:pt idx="361">
                  <c:v>46384</c:v>
                </c:pt>
                <c:pt idx="362">
                  <c:v>46385</c:v>
                </c:pt>
                <c:pt idx="363">
                  <c:v>46386</c:v>
                </c:pt>
                <c:pt idx="364">
                  <c:v>46387</c:v>
                </c:pt>
              </c:numCache>
            </c:numRef>
          </c:cat>
          <c:val>
            <c:numRef>
              <c:f>Tabelle3!$C$4:$C$368</c:f>
              <c:numCache>
                <c:formatCode>General</c:formatCode>
                <c:ptCount val="365"/>
                <c:pt idx="0">
                  <c:v>323.95496636270002</c:v>
                </c:pt>
                <c:pt idx="1">
                  <c:v>395.10993272539997</c:v>
                </c:pt>
                <c:pt idx="2">
                  <c:v>466.26489908809998</c:v>
                </c:pt>
                <c:pt idx="3">
                  <c:v>537.41986545079999</c:v>
                </c:pt>
                <c:pt idx="4">
                  <c:v>608.57483181349994</c:v>
                </c:pt>
                <c:pt idx="5">
                  <c:v>679.72979817619989</c:v>
                </c:pt>
                <c:pt idx="6">
                  <c:v>750.88476453889996</c:v>
                </c:pt>
                <c:pt idx="7">
                  <c:v>822.03973090160002</c:v>
                </c:pt>
                <c:pt idx="8">
                  <c:v>893.19469726429998</c:v>
                </c:pt>
                <c:pt idx="9">
                  <c:v>964.34966362699993</c:v>
                </c:pt>
                <c:pt idx="10">
                  <c:v>1035.5046299896999</c:v>
                </c:pt>
                <c:pt idx="11">
                  <c:v>1106.6595963523998</c:v>
                </c:pt>
                <c:pt idx="12">
                  <c:v>1177.8145627151</c:v>
                </c:pt>
                <c:pt idx="13">
                  <c:v>1248.9695290778</c:v>
                </c:pt>
                <c:pt idx="14">
                  <c:v>1320.1244954404999</c:v>
                </c:pt>
                <c:pt idx="15">
                  <c:v>1391.2794618031999</c:v>
                </c:pt>
                <c:pt idx="16">
                  <c:v>1462.4344281658998</c:v>
                </c:pt>
                <c:pt idx="17">
                  <c:v>1533.5893945285998</c:v>
                </c:pt>
                <c:pt idx="18">
                  <c:v>1604.7443608912999</c:v>
                </c:pt>
                <c:pt idx="19">
                  <c:v>1675.8993272539999</c:v>
                </c:pt>
                <c:pt idx="20">
                  <c:v>1747.0542936166999</c:v>
                </c:pt>
                <c:pt idx="21">
                  <c:v>1818.2092599793998</c:v>
                </c:pt>
                <c:pt idx="22">
                  <c:v>1889.3642263420998</c:v>
                </c:pt>
                <c:pt idx="23">
                  <c:v>1960.5191927047997</c:v>
                </c:pt>
                <c:pt idx="24">
                  <c:v>2031.6741590674999</c:v>
                </c:pt>
                <c:pt idx="25">
                  <c:v>2102.8291254301998</c:v>
                </c:pt>
                <c:pt idx="26">
                  <c:v>2173.9840917929</c:v>
                </c:pt>
                <c:pt idx="27">
                  <c:v>2245.1390581555997</c:v>
                </c:pt>
                <c:pt idx="28">
                  <c:v>2316.2940245182999</c:v>
                </c:pt>
                <c:pt idx="29">
                  <c:v>2387.4489908810001</c:v>
                </c:pt>
                <c:pt idx="30">
                  <c:v>2458.6039572436998</c:v>
                </c:pt>
                <c:pt idx="31">
                  <c:v>2529.7589236064</c:v>
                </c:pt>
                <c:pt idx="32">
                  <c:v>2600.9138899691002</c:v>
                </c:pt>
                <c:pt idx="33">
                  <c:v>2672.0688563317999</c:v>
                </c:pt>
                <c:pt idx="34">
                  <c:v>2743.2238226945001</c:v>
                </c:pt>
                <c:pt idx="35">
                  <c:v>2814.3787890571998</c:v>
                </c:pt>
                <c:pt idx="36">
                  <c:v>2885.5337554199</c:v>
                </c:pt>
                <c:pt idx="37">
                  <c:v>2956.6887217826002</c:v>
                </c:pt>
                <c:pt idx="38">
                  <c:v>3027.8436881452999</c:v>
                </c:pt>
                <c:pt idx="39">
                  <c:v>3098.9986545080001</c:v>
                </c:pt>
                <c:pt idx="40">
                  <c:v>3170.1536208706998</c:v>
                </c:pt>
                <c:pt idx="41">
                  <c:v>3241.3085872334</c:v>
                </c:pt>
                <c:pt idx="42">
                  <c:v>3312.4635535961002</c:v>
                </c:pt>
                <c:pt idx="43">
                  <c:v>3383.6185199587999</c:v>
                </c:pt>
                <c:pt idx="44">
                  <c:v>3454.7734863215001</c:v>
                </c:pt>
                <c:pt idx="45">
                  <c:v>3525.9284526841998</c:v>
                </c:pt>
                <c:pt idx="46">
                  <c:v>3597.0834190469</c:v>
                </c:pt>
                <c:pt idx="47">
                  <c:v>3668.2383854095997</c:v>
                </c:pt>
                <c:pt idx="48">
                  <c:v>3739.3933517722999</c:v>
                </c:pt>
                <c:pt idx="49">
                  <c:v>3810.548318135</c:v>
                </c:pt>
                <c:pt idx="50">
                  <c:v>3881.7032844976998</c:v>
                </c:pt>
                <c:pt idx="51">
                  <c:v>3952.8582508603999</c:v>
                </c:pt>
                <c:pt idx="52">
                  <c:v>4024.0132172230997</c:v>
                </c:pt>
                <c:pt idx="53">
                  <c:v>4095.1681835857999</c:v>
                </c:pt>
                <c:pt idx="54">
                  <c:v>4166.3231499485</c:v>
                </c:pt>
                <c:pt idx="55">
                  <c:v>4237.4781163111993</c:v>
                </c:pt>
                <c:pt idx="56">
                  <c:v>4308.6330826738995</c:v>
                </c:pt>
                <c:pt idx="57">
                  <c:v>4379.7880490365997</c:v>
                </c:pt>
                <c:pt idx="58">
                  <c:v>4450.9430153992998</c:v>
                </c:pt>
                <c:pt idx="59">
                  <c:v>4522.097981762</c:v>
                </c:pt>
                <c:pt idx="60">
                  <c:v>4593.2529481247002</c:v>
                </c:pt>
                <c:pt idx="61">
                  <c:v>4664.4079144873995</c:v>
                </c:pt>
                <c:pt idx="62">
                  <c:v>4735.5628808500996</c:v>
                </c:pt>
                <c:pt idx="63">
                  <c:v>4806.7178472127998</c:v>
                </c:pt>
                <c:pt idx="64">
                  <c:v>4877.8728135755</c:v>
                </c:pt>
                <c:pt idx="65">
                  <c:v>4949.0277799382002</c:v>
                </c:pt>
                <c:pt idx="66">
                  <c:v>5020.1827463008995</c:v>
                </c:pt>
                <c:pt idx="67">
                  <c:v>5091.3377126635996</c:v>
                </c:pt>
                <c:pt idx="68">
                  <c:v>5162.4926790262998</c:v>
                </c:pt>
                <c:pt idx="69">
                  <c:v>5233.647645389</c:v>
                </c:pt>
                <c:pt idx="70">
                  <c:v>5304.8026117517002</c:v>
                </c:pt>
                <c:pt idx="71">
                  <c:v>5375.9575781143994</c:v>
                </c:pt>
                <c:pt idx="72">
                  <c:v>5447.1125444770996</c:v>
                </c:pt>
                <c:pt idx="73">
                  <c:v>5518.2675108397998</c:v>
                </c:pt>
                <c:pt idx="74">
                  <c:v>5589.4224772025</c:v>
                </c:pt>
                <c:pt idx="75">
                  <c:v>5660.5774435652002</c:v>
                </c:pt>
                <c:pt idx="76">
                  <c:v>5731.7324099278994</c:v>
                </c:pt>
                <c:pt idx="77">
                  <c:v>5802.8873762905996</c:v>
                </c:pt>
                <c:pt idx="78">
                  <c:v>5874.0423426532998</c:v>
                </c:pt>
                <c:pt idx="79">
                  <c:v>5945.197309016</c:v>
                </c:pt>
                <c:pt idx="80">
                  <c:v>6016.3522753787001</c:v>
                </c:pt>
                <c:pt idx="81">
                  <c:v>6087.5072417413994</c:v>
                </c:pt>
                <c:pt idx="82">
                  <c:v>6158.6622081040996</c:v>
                </c:pt>
                <c:pt idx="83">
                  <c:v>6229.8171744667998</c:v>
                </c:pt>
                <c:pt idx="84">
                  <c:v>6300.9721408294999</c:v>
                </c:pt>
                <c:pt idx="85">
                  <c:v>6372.1271071922001</c:v>
                </c:pt>
                <c:pt idx="86">
                  <c:v>6443.2820735548994</c:v>
                </c:pt>
                <c:pt idx="87">
                  <c:v>6514.4370399175996</c:v>
                </c:pt>
                <c:pt idx="88">
                  <c:v>6585.5920062802998</c:v>
                </c:pt>
                <c:pt idx="89">
                  <c:v>6656.7469726429999</c:v>
                </c:pt>
                <c:pt idx="90">
                  <c:v>6727.9019390057001</c:v>
                </c:pt>
                <c:pt idx="91">
                  <c:v>6799.0569053683994</c:v>
                </c:pt>
                <c:pt idx="92">
                  <c:v>6870.2118717310996</c:v>
                </c:pt>
                <c:pt idx="93">
                  <c:v>6941.3668380937997</c:v>
                </c:pt>
                <c:pt idx="94">
                  <c:v>7012.5218044564999</c:v>
                </c:pt>
                <c:pt idx="95">
                  <c:v>7083.6767708191992</c:v>
                </c:pt>
                <c:pt idx="96">
                  <c:v>7154.8317371818994</c:v>
                </c:pt>
                <c:pt idx="97">
                  <c:v>7225.9867035445995</c:v>
                </c:pt>
                <c:pt idx="98">
                  <c:v>7297.1416699072997</c:v>
                </c:pt>
                <c:pt idx="99">
                  <c:v>7368.2966362699999</c:v>
                </c:pt>
                <c:pt idx="100">
                  <c:v>7439.4516026326992</c:v>
                </c:pt>
                <c:pt idx="101">
                  <c:v>7510.6065689953994</c:v>
                </c:pt>
                <c:pt idx="102">
                  <c:v>7581.7615353580995</c:v>
                </c:pt>
                <c:pt idx="103">
                  <c:v>7652.9165017207997</c:v>
                </c:pt>
                <c:pt idx="104">
                  <c:v>7724.0714680834999</c:v>
                </c:pt>
                <c:pt idx="105">
                  <c:v>7795.2264344461992</c:v>
                </c:pt>
                <c:pt idx="106">
                  <c:v>7866.3814008088993</c:v>
                </c:pt>
                <c:pt idx="107">
                  <c:v>7937.5363671715995</c:v>
                </c:pt>
                <c:pt idx="108">
                  <c:v>8008.6913335342997</c:v>
                </c:pt>
                <c:pt idx="109">
                  <c:v>8079.8462998969999</c:v>
                </c:pt>
                <c:pt idx="110">
                  <c:v>8151.0012662596992</c:v>
                </c:pt>
                <c:pt idx="111">
                  <c:v>8222.1562326223993</c:v>
                </c:pt>
                <c:pt idx="112">
                  <c:v>8293.3111989850986</c:v>
                </c:pt>
                <c:pt idx="113">
                  <c:v>8364.4661653477997</c:v>
                </c:pt>
                <c:pt idx="114">
                  <c:v>8435.621131710499</c:v>
                </c:pt>
                <c:pt idx="115">
                  <c:v>8506.7760980731982</c:v>
                </c:pt>
                <c:pt idx="116">
                  <c:v>8577.9310644358993</c:v>
                </c:pt>
                <c:pt idx="117">
                  <c:v>8649.0860307985986</c:v>
                </c:pt>
                <c:pt idx="118">
                  <c:v>8720.2409971612979</c:v>
                </c:pt>
                <c:pt idx="119">
                  <c:v>8791.3959635239989</c:v>
                </c:pt>
                <c:pt idx="120">
                  <c:v>8862.5509298866982</c:v>
                </c:pt>
                <c:pt idx="121">
                  <c:v>8933.7058962493993</c:v>
                </c:pt>
                <c:pt idx="122">
                  <c:v>9004.8608626120986</c:v>
                </c:pt>
                <c:pt idx="123">
                  <c:v>9076.0158289747978</c:v>
                </c:pt>
                <c:pt idx="124">
                  <c:v>9147.1707953374989</c:v>
                </c:pt>
                <c:pt idx="125">
                  <c:v>9218.3257617001982</c:v>
                </c:pt>
                <c:pt idx="126">
                  <c:v>9289.4807280628993</c:v>
                </c:pt>
                <c:pt idx="127">
                  <c:v>9360.6356944255986</c:v>
                </c:pt>
                <c:pt idx="128">
                  <c:v>9431.7906607882978</c:v>
                </c:pt>
                <c:pt idx="129">
                  <c:v>9502.9456271509989</c:v>
                </c:pt>
                <c:pt idx="130">
                  <c:v>9574.1005935136982</c:v>
                </c:pt>
                <c:pt idx="131">
                  <c:v>9645.2555598763993</c:v>
                </c:pt>
                <c:pt idx="132">
                  <c:v>9716.4105262390985</c:v>
                </c:pt>
                <c:pt idx="133">
                  <c:v>9787.5654926017978</c:v>
                </c:pt>
                <c:pt idx="134">
                  <c:v>9858.7204589644989</c:v>
                </c:pt>
                <c:pt idx="135">
                  <c:v>9929.8754253271982</c:v>
                </c:pt>
                <c:pt idx="136">
                  <c:v>10001.030391689899</c:v>
                </c:pt>
                <c:pt idx="137">
                  <c:v>10072.185358052599</c:v>
                </c:pt>
                <c:pt idx="138">
                  <c:v>10143.340324415298</c:v>
                </c:pt>
                <c:pt idx="139">
                  <c:v>10214.495290777999</c:v>
                </c:pt>
                <c:pt idx="140">
                  <c:v>10285.650257140698</c:v>
                </c:pt>
                <c:pt idx="141">
                  <c:v>10356.805223503399</c:v>
                </c:pt>
                <c:pt idx="142">
                  <c:v>10427.960189866099</c:v>
                </c:pt>
                <c:pt idx="143">
                  <c:v>10499.115156228798</c:v>
                </c:pt>
                <c:pt idx="144">
                  <c:v>10570.270122591499</c:v>
                </c:pt>
                <c:pt idx="145">
                  <c:v>10641.425088954198</c:v>
                </c:pt>
                <c:pt idx="146">
                  <c:v>10712.580055316899</c:v>
                </c:pt>
                <c:pt idx="147">
                  <c:v>10783.735021679599</c:v>
                </c:pt>
                <c:pt idx="148">
                  <c:v>10854.889988042298</c:v>
                </c:pt>
                <c:pt idx="149">
                  <c:v>10926.044954404999</c:v>
                </c:pt>
                <c:pt idx="150">
                  <c:v>10997.199920767698</c:v>
                </c:pt>
                <c:pt idx="151">
                  <c:v>11068.354887130399</c:v>
                </c:pt>
                <c:pt idx="152">
                  <c:v>11139.509853493098</c:v>
                </c:pt>
                <c:pt idx="153">
                  <c:v>11210.664819855798</c:v>
                </c:pt>
                <c:pt idx="154">
                  <c:v>11281.819786218499</c:v>
                </c:pt>
                <c:pt idx="155">
                  <c:v>11352.974752581198</c:v>
                </c:pt>
                <c:pt idx="156">
                  <c:v>11424.129718943899</c:v>
                </c:pt>
                <c:pt idx="157">
                  <c:v>11495.284685306598</c:v>
                </c:pt>
                <c:pt idx="158">
                  <c:v>11566.439651669298</c:v>
                </c:pt>
                <c:pt idx="159">
                  <c:v>11637.594618031999</c:v>
                </c:pt>
                <c:pt idx="160">
                  <c:v>11708.749584394698</c:v>
                </c:pt>
                <c:pt idx="161">
                  <c:v>11779.904550757399</c:v>
                </c:pt>
                <c:pt idx="162">
                  <c:v>11851.059517120098</c:v>
                </c:pt>
                <c:pt idx="163">
                  <c:v>11922.214483482798</c:v>
                </c:pt>
                <c:pt idx="164">
                  <c:v>11993.369449845499</c:v>
                </c:pt>
                <c:pt idx="165">
                  <c:v>12064.524416208198</c:v>
                </c:pt>
                <c:pt idx="166">
                  <c:v>12135.679382570899</c:v>
                </c:pt>
                <c:pt idx="167">
                  <c:v>12206.834348933598</c:v>
                </c:pt>
                <c:pt idx="168">
                  <c:v>12277.989315296298</c:v>
                </c:pt>
                <c:pt idx="169">
                  <c:v>12349.144281658999</c:v>
                </c:pt>
                <c:pt idx="170">
                  <c:v>12420.299248021698</c:v>
                </c:pt>
                <c:pt idx="171">
                  <c:v>12491.454214384399</c:v>
                </c:pt>
                <c:pt idx="172">
                  <c:v>12562.609180747098</c:v>
                </c:pt>
                <c:pt idx="173">
                  <c:v>12633.764147109798</c:v>
                </c:pt>
                <c:pt idx="174">
                  <c:v>12704.919113472499</c:v>
                </c:pt>
                <c:pt idx="175">
                  <c:v>12776.074079835198</c:v>
                </c:pt>
                <c:pt idx="176">
                  <c:v>12847.229046197899</c:v>
                </c:pt>
                <c:pt idx="177">
                  <c:v>12918.384012560598</c:v>
                </c:pt>
                <c:pt idx="178">
                  <c:v>12989.538978923298</c:v>
                </c:pt>
                <c:pt idx="179">
                  <c:v>13060.693945285999</c:v>
                </c:pt>
                <c:pt idx="180">
                  <c:v>13131.848911648698</c:v>
                </c:pt>
                <c:pt idx="181">
                  <c:v>13203.003878011399</c:v>
                </c:pt>
                <c:pt idx="182">
                  <c:v>13274.158844374098</c:v>
                </c:pt>
                <c:pt idx="183">
                  <c:v>13345.313810736798</c:v>
                </c:pt>
                <c:pt idx="184">
                  <c:v>13416.468777099499</c:v>
                </c:pt>
                <c:pt idx="185">
                  <c:v>13487.623743462198</c:v>
                </c:pt>
                <c:pt idx="186">
                  <c:v>13558.778709824899</c:v>
                </c:pt>
                <c:pt idx="187">
                  <c:v>13629.933676187598</c:v>
                </c:pt>
                <c:pt idx="188">
                  <c:v>13701.088642550298</c:v>
                </c:pt>
                <c:pt idx="189">
                  <c:v>13772.243608912999</c:v>
                </c:pt>
                <c:pt idx="190">
                  <c:v>13843.398575275698</c:v>
                </c:pt>
                <c:pt idx="191">
                  <c:v>13914.553541638397</c:v>
                </c:pt>
                <c:pt idx="192">
                  <c:v>13985.708508001098</c:v>
                </c:pt>
                <c:pt idx="193">
                  <c:v>14056.863474363798</c:v>
                </c:pt>
                <c:pt idx="194">
                  <c:v>14128.018440726499</c:v>
                </c:pt>
                <c:pt idx="195">
                  <c:v>14199.173407089198</c:v>
                </c:pt>
                <c:pt idx="196">
                  <c:v>14270.328373451897</c:v>
                </c:pt>
                <c:pt idx="197">
                  <c:v>14341.483339814598</c:v>
                </c:pt>
                <c:pt idx="198">
                  <c:v>14412.638306177298</c:v>
                </c:pt>
                <c:pt idx="199">
                  <c:v>14483.793272539999</c:v>
                </c:pt>
                <c:pt idx="200">
                  <c:v>14554.948238902698</c:v>
                </c:pt>
                <c:pt idx="201">
                  <c:v>14626.103205265397</c:v>
                </c:pt>
                <c:pt idx="202">
                  <c:v>14697.258171628098</c:v>
                </c:pt>
                <c:pt idx="203">
                  <c:v>14768.413137990798</c:v>
                </c:pt>
                <c:pt idx="204">
                  <c:v>14839.568104353499</c:v>
                </c:pt>
                <c:pt idx="205">
                  <c:v>14910.723070716198</c:v>
                </c:pt>
                <c:pt idx="206">
                  <c:v>14981.878037078897</c:v>
                </c:pt>
                <c:pt idx="207">
                  <c:v>15053.033003441598</c:v>
                </c:pt>
                <c:pt idx="208">
                  <c:v>15124.187969804298</c:v>
                </c:pt>
                <c:pt idx="209">
                  <c:v>15195.342936166999</c:v>
                </c:pt>
                <c:pt idx="210">
                  <c:v>15266.497902529698</c:v>
                </c:pt>
                <c:pt idx="211">
                  <c:v>15337.652868892397</c:v>
                </c:pt>
                <c:pt idx="212">
                  <c:v>15408.807835255098</c:v>
                </c:pt>
                <c:pt idx="213">
                  <c:v>15479.962801617798</c:v>
                </c:pt>
                <c:pt idx="214">
                  <c:v>15551.117767980499</c:v>
                </c:pt>
                <c:pt idx="215">
                  <c:v>15622.272734343198</c:v>
                </c:pt>
                <c:pt idx="216">
                  <c:v>15693.427700705897</c:v>
                </c:pt>
                <c:pt idx="217">
                  <c:v>15764.582667068598</c:v>
                </c:pt>
                <c:pt idx="218">
                  <c:v>15835.737633431298</c:v>
                </c:pt>
                <c:pt idx="219">
                  <c:v>15906.892599793999</c:v>
                </c:pt>
                <c:pt idx="220">
                  <c:v>15978.047566156698</c:v>
                </c:pt>
                <c:pt idx="221">
                  <c:v>16049.202532519397</c:v>
                </c:pt>
                <c:pt idx="222">
                  <c:v>16120.357498882098</c:v>
                </c:pt>
                <c:pt idx="223">
                  <c:v>16191.512465244798</c:v>
                </c:pt>
                <c:pt idx="224">
                  <c:v>16262.667431607499</c:v>
                </c:pt>
                <c:pt idx="225">
                  <c:v>16333.822397970198</c:v>
                </c:pt>
                <c:pt idx="226">
                  <c:v>16404.977364332899</c:v>
                </c:pt>
                <c:pt idx="227">
                  <c:v>16476.1323306956</c:v>
                </c:pt>
                <c:pt idx="228">
                  <c:v>16547.287297058298</c:v>
                </c:pt>
                <c:pt idx="229">
                  <c:v>16618.442263420999</c:v>
                </c:pt>
                <c:pt idx="230">
                  <c:v>16689.5972297837</c:v>
                </c:pt>
                <c:pt idx="231">
                  <c:v>16760.752196146397</c:v>
                </c:pt>
                <c:pt idx="232">
                  <c:v>16831.907162509098</c:v>
                </c:pt>
                <c:pt idx="233">
                  <c:v>16903.062128871799</c:v>
                </c:pt>
                <c:pt idx="234">
                  <c:v>16974.217095234497</c:v>
                </c:pt>
                <c:pt idx="235">
                  <c:v>17045.372061597198</c:v>
                </c:pt>
                <c:pt idx="236">
                  <c:v>17116.527027959899</c:v>
                </c:pt>
                <c:pt idx="237">
                  <c:v>17187.681994322596</c:v>
                </c:pt>
                <c:pt idx="238">
                  <c:v>17258.836960685298</c:v>
                </c:pt>
                <c:pt idx="239">
                  <c:v>17329.991927047999</c:v>
                </c:pt>
                <c:pt idx="240">
                  <c:v>17401.1468934107</c:v>
                </c:pt>
                <c:pt idx="241">
                  <c:v>17472.301859773397</c:v>
                </c:pt>
                <c:pt idx="242">
                  <c:v>17543.456826136098</c:v>
                </c:pt>
                <c:pt idx="243">
                  <c:v>17614.611792498799</c:v>
                </c:pt>
                <c:pt idx="244">
                  <c:v>17685.766758861497</c:v>
                </c:pt>
                <c:pt idx="245">
                  <c:v>17756.921725224198</c:v>
                </c:pt>
                <c:pt idx="246">
                  <c:v>17828.076691586899</c:v>
                </c:pt>
                <c:pt idx="247">
                  <c:v>17899.231657949596</c:v>
                </c:pt>
                <c:pt idx="248">
                  <c:v>17970.386624312297</c:v>
                </c:pt>
                <c:pt idx="249">
                  <c:v>18041.541590674999</c:v>
                </c:pt>
                <c:pt idx="250">
                  <c:v>18112.6965570377</c:v>
                </c:pt>
                <c:pt idx="251">
                  <c:v>18183.851523400397</c:v>
                </c:pt>
                <c:pt idx="252">
                  <c:v>18255.006489763098</c:v>
                </c:pt>
                <c:pt idx="253">
                  <c:v>18326.161456125799</c:v>
                </c:pt>
                <c:pt idx="254">
                  <c:v>18397.316422488497</c:v>
                </c:pt>
                <c:pt idx="255">
                  <c:v>18468.471388851198</c:v>
                </c:pt>
                <c:pt idx="256">
                  <c:v>18539.626355213899</c:v>
                </c:pt>
                <c:pt idx="257">
                  <c:v>18610.781321576596</c:v>
                </c:pt>
                <c:pt idx="258">
                  <c:v>18681.936287939297</c:v>
                </c:pt>
                <c:pt idx="259">
                  <c:v>18753.091254301999</c:v>
                </c:pt>
                <c:pt idx="260">
                  <c:v>18824.246220664696</c:v>
                </c:pt>
                <c:pt idx="261">
                  <c:v>18895.401187027397</c:v>
                </c:pt>
                <c:pt idx="262">
                  <c:v>18966.556153390098</c:v>
                </c:pt>
                <c:pt idx="263">
                  <c:v>19037.711119752799</c:v>
                </c:pt>
                <c:pt idx="264">
                  <c:v>19108.866086115497</c:v>
                </c:pt>
                <c:pt idx="265">
                  <c:v>19180.021052478198</c:v>
                </c:pt>
                <c:pt idx="266">
                  <c:v>19251.176018840899</c:v>
                </c:pt>
                <c:pt idx="267">
                  <c:v>19322.330985203596</c:v>
                </c:pt>
                <c:pt idx="268">
                  <c:v>19393.485951566297</c:v>
                </c:pt>
                <c:pt idx="269">
                  <c:v>19464.640917928999</c:v>
                </c:pt>
                <c:pt idx="270">
                  <c:v>19535.795884291696</c:v>
                </c:pt>
                <c:pt idx="271">
                  <c:v>19606.950850654397</c:v>
                </c:pt>
                <c:pt idx="272">
                  <c:v>19678.105817017098</c:v>
                </c:pt>
                <c:pt idx="273">
                  <c:v>19749.260783379799</c:v>
                </c:pt>
                <c:pt idx="274">
                  <c:v>19820.415749742497</c:v>
                </c:pt>
                <c:pt idx="275">
                  <c:v>19891.570716105198</c:v>
                </c:pt>
                <c:pt idx="276">
                  <c:v>19962.725682467899</c:v>
                </c:pt>
                <c:pt idx="277">
                  <c:v>20033.880648830596</c:v>
                </c:pt>
                <c:pt idx="278">
                  <c:v>20105.035615193297</c:v>
                </c:pt>
                <c:pt idx="279">
                  <c:v>20176.190581555999</c:v>
                </c:pt>
                <c:pt idx="280">
                  <c:v>20247.345547918696</c:v>
                </c:pt>
                <c:pt idx="281">
                  <c:v>20318.500514281397</c:v>
                </c:pt>
                <c:pt idx="282">
                  <c:v>20389.655480644098</c:v>
                </c:pt>
                <c:pt idx="283">
                  <c:v>20460.810447006799</c:v>
                </c:pt>
                <c:pt idx="284">
                  <c:v>20531.965413369497</c:v>
                </c:pt>
                <c:pt idx="285">
                  <c:v>20603.120379732198</c:v>
                </c:pt>
                <c:pt idx="286">
                  <c:v>20674.275346094899</c:v>
                </c:pt>
                <c:pt idx="287">
                  <c:v>20745.430312457596</c:v>
                </c:pt>
                <c:pt idx="288">
                  <c:v>20816.585278820297</c:v>
                </c:pt>
                <c:pt idx="289">
                  <c:v>20887.740245182998</c:v>
                </c:pt>
                <c:pt idx="290">
                  <c:v>20958.895211545696</c:v>
                </c:pt>
                <c:pt idx="291">
                  <c:v>21030.050177908397</c:v>
                </c:pt>
                <c:pt idx="292">
                  <c:v>21101.205144271098</c:v>
                </c:pt>
                <c:pt idx="293">
                  <c:v>21172.360110633799</c:v>
                </c:pt>
                <c:pt idx="294">
                  <c:v>21243.515076996497</c:v>
                </c:pt>
                <c:pt idx="295">
                  <c:v>21314.670043359198</c:v>
                </c:pt>
                <c:pt idx="296">
                  <c:v>21385.825009721899</c:v>
                </c:pt>
                <c:pt idx="297">
                  <c:v>21456.979976084596</c:v>
                </c:pt>
                <c:pt idx="298">
                  <c:v>21528.134942447297</c:v>
                </c:pt>
                <c:pt idx="299">
                  <c:v>21599.289908809998</c:v>
                </c:pt>
                <c:pt idx="300">
                  <c:v>21670.444875172696</c:v>
                </c:pt>
                <c:pt idx="301">
                  <c:v>21741.599841535397</c:v>
                </c:pt>
                <c:pt idx="302">
                  <c:v>21812.754807898098</c:v>
                </c:pt>
                <c:pt idx="303">
                  <c:v>21883.909774260799</c:v>
                </c:pt>
                <c:pt idx="304">
                  <c:v>21955.064740623497</c:v>
                </c:pt>
                <c:pt idx="305">
                  <c:v>22026.219706986198</c:v>
                </c:pt>
                <c:pt idx="306">
                  <c:v>22097.374673348899</c:v>
                </c:pt>
                <c:pt idx="307">
                  <c:v>22168.529639711596</c:v>
                </c:pt>
                <c:pt idx="308">
                  <c:v>22239.684606074297</c:v>
                </c:pt>
                <c:pt idx="309">
                  <c:v>22310.839572436998</c:v>
                </c:pt>
                <c:pt idx="310">
                  <c:v>22381.994538799696</c:v>
                </c:pt>
                <c:pt idx="311">
                  <c:v>22453.149505162397</c:v>
                </c:pt>
                <c:pt idx="312">
                  <c:v>22524.304471525098</c:v>
                </c:pt>
                <c:pt idx="313">
                  <c:v>22595.459437887799</c:v>
                </c:pt>
                <c:pt idx="314">
                  <c:v>22666.614404250497</c:v>
                </c:pt>
                <c:pt idx="315">
                  <c:v>22737.769370613198</c:v>
                </c:pt>
                <c:pt idx="316">
                  <c:v>22808.924336975899</c:v>
                </c:pt>
                <c:pt idx="317">
                  <c:v>22880.079303338596</c:v>
                </c:pt>
                <c:pt idx="318">
                  <c:v>22951.234269701297</c:v>
                </c:pt>
                <c:pt idx="319">
                  <c:v>23022.389236063998</c:v>
                </c:pt>
                <c:pt idx="320">
                  <c:v>23093.544202426696</c:v>
                </c:pt>
                <c:pt idx="321">
                  <c:v>23164.699168789397</c:v>
                </c:pt>
                <c:pt idx="322">
                  <c:v>23235.854135152098</c:v>
                </c:pt>
                <c:pt idx="323">
                  <c:v>23307.009101514799</c:v>
                </c:pt>
                <c:pt idx="324">
                  <c:v>23378.164067877497</c:v>
                </c:pt>
                <c:pt idx="325">
                  <c:v>23449.319034240198</c:v>
                </c:pt>
                <c:pt idx="326">
                  <c:v>23520.474000602899</c:v>
                </c:pt>
                <c:pt idx="327">
                  <c:v>23591.628966965596</c:v>
                </c:pt>
                <c:pt idx="328">
                  <c:v>23662.783933328297</c:v>
                </c:pt>
                <c:pt idx="329">
                  <c:v>23733.938899690998</c:v>
                </c:pt>
                <c:pt idx="330">
                  <c:v>23805.093866053696</c:v>
                </c:pt>
                <c:pt idx="331">
                  <c:v>23876.248832416397</c:v>
                </c:pt>
                <c:pt idx="332">
                  <c:v>23947.403798779098</c:v>
                </c:pt>
                <c:pt idx="333">
                  <c:v>24018.558765141799</c:v>
                </c:pt>
                <c:pt idx="334">
                  <c:v>24089.713731504497</c:v>
                </c:pt>
                <c:pt idx="335">
                  <c:v>24160.868697867198</c:v>
                </c:pt>
                <c:pt idx="336">
                  <c:v>24232.023664229899</c:v>
                </c:pt>
                <c:pt idx="337">
                  <c:v>24303.178630592596</c:v>
                </c:pt>
                <c:pt idx="338">
                  <c:v>24374.333596955297</c:v>
                </c:pt>
                <c:pt idx="339">
                  <c:v>24445.488563317998</c:v>
                </c:pt>
                <c:pt idx="340">
                  <c:v>24516.643529680696</c:v>
                </c:pt>
                <c:pt idx="341">
                  <c:v>24587.798496043397</c:v>
                </c:pt>
                <c:pt idx="342">
                  <c:v>24658.953462406098</c:v>
                </c:pt>
                <c:pt idx="343">
                  <c:v>24730.108428768799</c:v>
                </c:pt>
                <c:pt idx="344">
                  <c:v>24801.263395131497</c:v>
                </c:pt>
                <c:pt idx="345">
                  <c:v>24872.418361494198</c:v>
                </c:pt>
                <c:pt idx="346">
                  <c:v>24943.573327856899</c:v>
                </c:pt>
                <c:pt idx="347">
                  <c:v>25014.728294219596</c:v>
                </c:pt>
                <c:pt idx="348">
                  <c:v>25085.883260582297</c:v>
                </c:pt>
                <c:pt idx="349">
                  <c:v>25157.038226944998</c:v>
                </c:pt>
                <c:pt idx="350">
                  <c:v>25228.193193307696</c:v>
                </c:pt>
                <c:pt idx="351">
                  <c:v>25299.348159670397</c:v>
                </c:pt>
                <c:pt idx="352">
                  <c:v>25370.503126033098</c:v>
                </c:pt>
                <c:pt idx="353">
                  <c:v>25441.658092395799</c:v>
                </c:pt>
                <c:pt idx="354">
                  <c:v>25512.813058758496</c:v>
                </c:pt>
                <c:pt idx="355">
                  <c:v>25583.968025121198</c:v>
                </c:pt>
                <c:pt idx="356">
                  <c:v>25655.122991483899</c:v>
                </c:pt>
                <c:pt idx="357">
                  <c:v>25726.277957846596</c:v>
                </c:pt>
                <c:pt idx="358">
                  <c:v>25797.432924209297</c:v>
                </c:pt>
                <c:pt idx="359">
                  <c:v>25868.587890571998</c:v>
                </c:pt>
                <c:pt idx="360">
                  <c:v>25939.742856934696</c:v>
                </c:pt>
                <c:pt idx="361">
                  <c:v>26010.897823297397</c:v>
                </c:pt>
                <c:pt idx="362">
                  <c:v>26082.052789660098</c:v>
                </c:pt>
                <c:pt idx="363">
                  <c:v>26153.207756022799</c:v>
                </c:pt>
                <c:pt idx="364">
                  <c:v>26224.362722385496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87-42F1-97DF-65B610306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7943887"/>
        <c:axId val="247960687"/>
      </c:lineChart>
      <c:dateAx>
        <c:axId val="24794388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960687"/>
        <c:crosses val="autoZero"/>
        <c:auto val="1"/>
        <c:lblOffset val="100"/>
        <c:baseTimeUnit val="days"/>
      </c:dateAx>
      <c:valAx>
        <c:axId val="247960687"/>
        <c:scaling>
          <c:orientation val="minMax"/>
          <c:min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943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6485</xdr:colOff>
      <xdr:row>9</xdr:row>
      <xdr:rowOff>10154</xdr:rowOff>
    </xdr:from>
    <xdr:to>
      <xdr:col>9</xdr:col>
      <xdr:colOff>7189</xdr:colOff>
      <xdr:row>23</xdr:row>
      <xdr:rowOff>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F2D188F9-A477-4429-95A6-0F12D966D3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2E2CC-A630-4D89-9921-38C20BD136C6}">
  <dimension ref="A1:O13"/>
  <sheetViews>
    <sheetView tabSelected="1" zoomScale="129" workbookViewId="0">
      <selection activeCell="D7" sqref="D7:E7"/>
    </sheetView>
  </sheetViews>
  <sheetFormatPr baseColWidth="10" defaultRowHeight="14.4" x14ac:dyDescent="0.3"/>
  <cols>
    <col min="1" max="1" width="14.5546875" customWidth="1"/>
    <col min="3" max="3" width="7.77734375" customWidth="1"/>
    <col min="4" max="4" width="14" customWidth="1"/>
    <col min="5" max="5" width="7.109375" customWidth="1"/>
    <col min="6" max="6" width="13.88671875" customWidth="1"/>
    <col min="7" max="7" width="7.21875" customWidth="1"/>
    <col min="8" max="8" width="13.88671875" customWidth="1"/>
    <col min="9" max="9" width="7.21875" customWidth="1"/>
    <col min="10" max="10" width="7.77734375" customWidth="1"/>
    <col min="11" max="11" width="13.77734375" customWidth="1"/>
    <col min="12" max="12" width="12" bestFit="1" customWidth="1"/>
    <col min="13" max="13" width="11.88671875" customWidth="1"/>
    <col min="15" max="15" width="15.5546875" customWidth="1"/>
  </cols>
  <sheetData>
    <row r="1" spans="1:15" ht="15" thickBot="1" x14ac:dyDescent="0.35">
      <c r="A1" s="15" t="s">
        <v>1</v>
      </c>
      <c r="B1" s="15"/>
      <c r="D1" s="15" t="s">
        <v>0</v>
      </c>
      <c r="E1" s="15"/>
      <c r="F1" s="15" t="s">
        <v>26</v>
      </c>
      <c r="G1" s="15"/>
      <c r="H1" s="15" t="s">
        <v>19</v>
      </c>
      <c r="I1" s="15"/>
      <c r="K1" s="15" t="s">
        <v>10</v>
      </c>
      <c r="L1" s="15"/>
      <c r="M1" s="15"/>
    </row>
    <row r="2" spans="1:15" x14ac:dyDescent="0.3">
      <c r="A2" s="4" t="s">
        <v>2</v>
      </c>
      <c r="B2" s="4" t="s">
        <v>3</v>
      </c>
      <c r="D2" s="5" t="s">
        <v>5</v>
      </c>
      <c r="E2" s="9">
        <v>0.3</v>
      </c>
      <c r="F2" s="5" t="s">
        <v>5</v>
      </c>
      <c r="G2" s="9">
        <v>0.6</v>
      </c>
      <c r="H2" s="5" t="s">
        <v>5</v>
      </c>
      <c r="I2" s="9">
        <v>0.3</v>
      </c>
      <c r="K2" s="8" t="s">
        <v>2</v>
      </c>
      <c r="L2" s="8" t="s">
        <v>15</v>
      </c>
      <c r="M2" s="4" t="s">
        <v>16</v>
      </c>
      <c r="O2" s="1"/>
    </row>
    <row r="3" spans="1:15" x14ac:dyDescent="0.3">
      <c r="A3" s="3" t="s">
        <v>8</v>
      </c>
      <c r="B3" s="3">
        <v>252.8</v>
      </c>
      <c r="D3" s="5" t="s">
        <v>6</v>
      </c>
      <c r="E3" s="9">
        <v>0.5</v>
      </c>
      <c r="F3" s="5" t="s">
        <v>6</v>
      </c>
      <c r="G3" s="9">
        <v>0.2</v>
      </c>
      <c r="H3" s="5" t="s">
        <v>6</v>
      </c>
      <c r="I3" s="9">
        <v>0.4</v>
      </c>
      <c r="K3" s="7" t="s">
        <v>11</v>
      </c>
      <c r="L3" s="7">
        <v>2.9935092569249998E-2</v>
      </c>
      <c r="M3" s="6">
        <f>L3*E2*$F$7*$E$6</f>
        <v>3.5922111083099999</v>
      </c>
    </row>
    <row r="4" spans="1:15" x14ac:dyDescent="0.3">
      <c r="A4" s="3"/>
      <c r="B4" s="3"/>
      <c r="D4" s="5" t="s">
        <v>7</v>
      </c>
      <c r="E4" s="9">
        <v>0.2</v>
      </c>
      <c r="F4" s="5" t="s">
        <v>7</v>
      </c>
      <c r="G4" s="9">
        <v>0.2</v>
      </c>
      <c r="H4" s="5" t="s">
        <v>7</v>
      </c>
      <c r="I4" s="9">
        <v>0.3</v>
      </c>
      <c r="K4" s="7" t="s">
        <v>12</v>
      </c>
      <c r="L4" s="7">
        <v>6.4822502819250005E-2</v>
      </c>
      <c r="M4" s="6">
        <f t="shared" ref="M4:M5" si="0">L4*E3*$F$7*$E$6</f>
        <v>12.964500563850001</v>
      </c>
    </row>
    <row r="5" spans="1:15" x14ac:dyDescent="0.3">
      <c r="A5" s="3"/>
      <c r="B5" s="3"/>
      <c r="D5" s="14" t="str">
        <f>IF(ROUND(SUM(E2:E4),2)=1,"","Addieren nicht 100%")</f>
        <v/>
      </c>
      <c r="E5" s="14"/>
      <c r="F5" s="14" t="str">
        <f>IF(ROUND(SUM(G2:G4),2)=1,"","Addieren nicht 100%")</f>
        <v/>
      </c>
      <c r="G5" s="14"/>
      <c r="H5" s="14" t="str">
        <f>IF(ROUND(SUM(I2:I4),2)=1,"","Addieren nicht 100%")</f>
        <v/>
      </c>
      <c r="I5" s="14"/>
      <c r="K5" s="7" t="s">
        <v>13</v>
      </c>
      <c r="L5" s="7">
        <v>0.12376593131925</v>
      </c>
      <c r="M5" s="6">
        <f t="shared" si="0"/>
        <v>9.90127450554</v>
      </c>
    </row>
    <row r="6" spans="1:15" x14ac:dyDescent="0.3">
      <c r="A6" s="3"/>
      <c r="B6" s="3"/>
      <c r="D6" s="5" t="s">
        <v>17</v>
      </c>
      <c r="E6" s="11">
        <v>0.5</v>
      </c>
      <c r="F6" s="5" t="s">
        <v>17</v>
      </c>
      <c r="G6" s="11">
        <v>0.5</v>
      </c>
      <c r="H6" s="5" t="s">
        <v>17</v>
      </c>
      <c r="I6" s="11">
        <v>0.5</v>
      </c>
      <c r="K6" s="7" t="s">
        <v>25</v>
      </c>
      <c r="L6" s="7">
        <v>2.07845776875E-2</v>
      </c>
      <c r="M6" s="6">
        <f>L6*G2*$F$7*$G$6</f>
        <v>4.9882986450000004</v>
      </c>
    </row>
    <row r="7" spans="1:15" x14ac:dyDescent="0.3">
      <c r="D7" s="16" t="s">
        <v>4</v>
      </c>
      <c r="E7" s="16"/>
      <c r="F7" s="10">
        <v>800</v>
      </c>
      <c r="K7" s="7" t="s">
        <v>24</v>
      </c>
      <c r="L7" s="7">
        <v>4.32092694E-2</v>
      </c>
      <c r="M7" s="6">
        <f t="shared" ref="M7:M8" si="1">L7*G3*$F$7*$G$6</f>
        <v>3.456741552</v>
      </c>
    </row>
    <row r="8" spans="1:15" ht="15" thickBot="1" x14ac:dyDescent="0.35">
      <c r="A8" s="15" t="s">
        <v>9</v>
      </c>
      <c r="B8" s="15"/>
      <c r="K8" s="7" t="s">
        <v>23</v>
      </c>
      <c r="L8" s="7">
        <v>7.3855686300000001E-2</v>
      </c>
      <c r="M8" s="6">
        <f t="shared" si="1"/>
        <v>5.9084549040000001</v>
      </c>
    </row>
    <row r="9" spans="1:15" x14ac:dyDescent="0.3">
      <c r="A9" s="5" t="s">
        <v>1</v>
      </c>
      <c r="B9" s="3">
        <f>SUM(B3:B6)</f>
        <v>252.8</v>
      </c>
      <c r="D9" t="s">
        <v>18</v>
      </c>
      <c r="E9" s="2"/>
      <c r="K9" s="7" t="s">
        <v>20</v>
      </c>
      <c r="L9" s="7">
        <v>3.3754453589999997E-2</v>
      </c>
      <c r="M9" s="6">
        <f>L9*I2*$F$7*$I$6</f>
        <v>4.0505344307999991</v>
      </c>
    </row>
    <row r="10" spans="1:15" x14ac:dyDescent="0.3">
      <c r="A10" s="5" t="s">
        <v>14</v>
      </c>
      <c r="B10" s="3">
        <f>SUM(M3:M11)</f>
        <v>71.154966362699994</v>
      </c>
      <c r="K10" s="7" t="s">
        <v>21</v>
      </c>
      <c r="L10" s="7">
        <v>6.864190723499998E-2</v>
      </c>
      <c r="M10" s="6">
        <f t="shared" ref="M10:M11" si="2">L10*I3*$F$7*$I$6</f>
        <v>10.982705157599998</v>
      </c>
    </row>
    <row r="11" spans="1:15" x14ac:dyDescent="0.3">
      <c r="A11" s="5" t="s">
        <v>27</v>
      </c>
      <c r="B11" s="3">
        <f>B10+B9</f>
        <v>323.95496636270002</v>
      </c>
      <c r="D11" s="12"/>
      <c r="K11" s="7" t="s">
        <v>22</v>
      </c>
      <c r="L11" s="7">
        <v>0.12758537912999998</v>
      </c>
      <c r="M11" s="6">
        <f t="shared" si="2"/>
        <v>15.310245495599997</v>
      </c>
    </row>
    <row r="12" spans="1:15" x14ac:dyDescent="0.3">
      <c r="A12" s="5" t="s">
        <v>28</v>
      </c>
      <c r="B12" s="3">
        <f>B10*365/12+B9</f>
        <v>2417.0968935321248</v>
      </c>
    </row>
    <row r="13" spans="1:15" x14ac:dyDescent="0.3">
      <c r="A13" s="5" t="s">
        <v>29</v>
      </c>
      <c r="B13" s="3">
        <f>B10*365+B9</f>
        <v>26224.362722385496</v>
      </c>
    </row>
  </sheetData>
  <mergeCells count="10">
    <mergeCell ref="D5:E5"/>
    <mergeCell ref="F5:G5"/>
    <mergeCell ref="H5:I5"/>
    <mergeCell ref="A8:B8"/>
    <mergeCell ref="K1:M1"/>
    <mergeCell ref="D7:E7"/>
    <mergeCell ref="D1:E1"/>
    <mergeCell ref="F1:G1"/>
    <mergeCell ref="H1:I1"/>
    <mergeCell ref="A1:B1"/>
  </mergeCells>
  <conditionalFormatting sqref="D5:I5">
    <cfRule type="cellIs" dxfId="7" priority="14" operator="equal">
      <formula>"Addieren nicht 100%"</formula>
    </cfRule>
  </conditionalFormatting>
  <conditionalFormatting sqref="E2:E4">
    <cfRule type="containsBlanks" dxfId="6" priority="18">
      <formula>LEN(TRIM(E2))=0</formula>
    </cfRule>
  </conditionalFormatting>
  <conditionalFormatting sqref="E6">
    <cfRule type="containsBlanks" dxfId="5" priority="3">
      <formula>LEN(TRIM(E6))=0</formula>
    </cfRule>
  </conditionalFormatting>
  <conditionalFormatting sqref="F7">
    <cfRule type="containsBlanks" dxfId="4" priority="4">
      <formula>LEN(TRIM(F7))=0</formula>
    </cfRule>
  </conditionalFormatting>
  <conditionalFormatting sqref="G2:G4">
    <cfRule type="containsBlanks" dxfId="3" priority="8">
      <formula>LEN(TRIM(G2))=0</formula>
    </cfRule>
  </conditionalFormatting>
  <conditionalFormatting sqref="G6">
    <cfRule type="containsBlanks" dxfId="2" priority="2">
      <formula>LEN(TRIM(G6))=0</formula>
    </cfRule>
  </conditionalFormatting>
  <conditionalFormatting sqref="I2:I4">
    <cfRule type="containsBlanks" dxfId="1" priority="5">
      <formula>LEN(TRIM(I2))=0</formula>
    </cfRule>
  </conditionalFormatting>
  <conditionalFormatting sqref="I6">
    <cfRule type="containsBlanks" dxfId="0" priority="1">
      <formula>LEN(TRIM(I6))=0</formula>
    </cfRule>
  </conditionalFormatting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30942-E519-4976-ADDA-E7D007FFD4F8}">
  <dimension ref="A1:C368"/>
  <sheetViews>
    <sheetView workbookViewId="0">
      <selection activeCell="C368" sqref="B4:C368"/>
    </sheetView>
  </sheetViews>
  <sheetFormatPr baseColWidth="10" defaultRowHeight="14.4" x14ac:dyDescent="0.3"/>
  <sheetData>
    <row r="1" spans="1:3" x14ac:dyDescent="0.3">
      <c r="A1">
        <f>Tabelle1!B9</f>
        <v>252.8</v>
      </c>
      <c r="B1">
        <f>Tabelle1!B10</f>
        <v>71.154966362699994</v>
      </c>
    </row>
    <row r="3" spans="1:3" x14ac:dyDescent="0.3">
      <c r="A3" t="s">
        <v>30</v>
      </c>
      <c r="B3" t="s">
        <v>32</v>
      </c>
      <c r="C3" t="s">
        <v>31</v>
      </c>
    </row>
    <row r="4" spans="1:3" x14ac:dyDescent="0.3">
      <c r="A4">
        <v>1</v>
      </c>
      <c r="B4" s="13">
        <v>46023</v>
      </c>
      <c r="C4">
        <f>$A$1+$B$1*A4</f>
        <v>323.95496636270002</v>
      </c>
    </row>
    <row r="5" spans="1:3" x14ac:dyDescent="0.3">
      <c r="A5">
        <v>2</v>
      </c>
      <c r="B5" s="13">
        <f>B4+1</f>
        <v>46024</v>
      </c>
      <c r="C5">
        <f t="shared" ref="C5:C68" si="0">$A$1+$B$1*A5</f>
        <v>395.10993272539997</v>
      </c>
    </row>
    <row r="6" spans="1:3" x14ac:dyDescent="0.3">
      <c r="A6">
        <v>3</v>
      </c>
      <c r="B6" s="13">
        <f t="shared" ref="B6:B69" si="1">B5+1</f>
        <v>46025</v>
      </c>
      <c r="C6">
        <f t="shared" si="0"/>
        <v>466.26489908809998</v>
      </c>
    </row>
    <row r="7" spans="1:3" x14ac:dyDescent="0.3">
      <c r="A7">
        <v>4</v>
      </c>
      <c r="B7" s="13">
        <f t="shared" si="1"/>
        <v>46026</v>
      </c>
      <c r="C7">
        <f t="shared" si="0"/>
        <v>537.41986545079999</v>
      </c>
    </row>
    <row r="8" spans="1:3" x14ac:dyDescent="0.3">
      <c r="A8">
        <v>5</v>
      </c>
      <c r="B8" s="13">
        <f t="shared" si="1"/>
        <v>46027</v>
      </c>
      <c r="C8">
        <f t="shared" si="0"/>
        <v>608.57483181349994</v>
      </c>
    </row>
    <row r="9" spans="1:3" x14ac:dyDescent="0.3">
      <c r="A9">
        <v>6</v>
      </c>
      <c r="B9" s="13">
        <f t="shared" si="1"/>
        <v>46028</v>
      </c>
      <c r="C9">
        <f t="shared" si="0"/>
        <v>679.72979817619989</v>
      </c>
    </row>
    <row r="10" spans="1:3" x14ac:dyDescent="0.3">
      <c r="A10">
        <v>7</v>
      </c>
      <c r="B10" s="13">
        <f t="shared" si="1"/>
        <v>46029</v>
      </c>
      <c r="C10">
        <f t="shared" si="0"/>
        <v>750.88476453889996</v>
      </c>
    </row>
    <row r="11" spans="1:3" x14ac:dyDescent="0.3">
      <c r="A11">
        <v>8</v>
      </c>
      <c r="B11" s="13">
        <f t="shared" si="1"/>
        <v>46030</v>
      </c>
      <c r="C11">
        <f t="shared" si="0"/>
        <v>822.03973090160002</v>
      </c>
    </row>
    <row r="12" spans="1:3" x14ac:dyDescent="0.3">
      <c r="A12">
        <v>9</v>
      </c>
      <c r="B12" s="13">
        <f t="shared" si="1"/>
        <v>46031</v>
      </c>
      <c r="C12">
        <f t="shared" si="0"/>
        <v>893.19469726429998</v>
      </c>
    </row>
    <row r="13" spans="1:3" x14ac:dyDescent="0.3">
      <c r="A13">
        <v>10</v>
      </c>
      <c r="B13" s="13">
        <f t="shared" si="1"/>
        <v>46032</v>
      </c>
      <c r="C13">
        <f t="shared" si="0"/>
        <v>964.34966362699993</v>
      </c>
    </row>
    <row r="14" spans="1:3" x14ac:dyDescent="0.3">
      <c r="A14">
        <v>11</v>
      </c>
      <c r="B14" s="13">
        <f t="shared" si="1"/>
        <v>46033</v>
      </c>
      <c r="C14">
        <f t="shared" si="0"/>
        <v>1035.5046299896999</v>
      </c>
    </row>
    <row r="15" spans="1:3" x14ac:dyDescent="0.3">
      <c r="A15">
        <v>12</v>
      </c>
      <c r="B15" s="13">
        <f t="shared" si="1"/>
        <v>46034</v>
      </c>
      <c r="C15">
        <f t="shared" si="0"/>
        <v>1106.6595963523998</v>
      </c>
    </row>
    <row r="16" spans="1:3" x14ac:dyDescent="0.3">
      <c r="A16">
        <v>13</v>
      </c>
      <c r="B16" s="13">
        <f t="shared" si="1"/>
        <v>46035</v>
      </c>
      <c r="C16">
        <f t="shared" si="0"/>
        <v>1177.8145627151</v>
      </c>
    </row>
    <row r="17" spans="1:3" x14ac:dyDescent="0.3">
      <c r="A17">
        <v>14</v>
      </c>
      <c r="B17" s="13">
        <f t="shared" si="1"/>
        <v>46036</v>
      </c>
      <c r="C17">
        <f t="shared" si="0"/>
        <v>1248.9695290778</v>
      </c>
    </row>
    <row r="18" spans="1:3" x14ac:dyDescent="0.3">
      <c r="A18">
        <v>15</v>
      </c>
      <c r="B18" s="13">
        <f t="shared" si="1"/>
        <v>46037</v>
      </c>
      <c r="C18">
        <f t="shared" si="0"/>
        <v>1320.1244954404999</v>
      </c>
    </row>
    <row r="19" spans="1:3" x14ac:dyDescent="0.3">
      <c r="A19">
        <v>16</v>
      </c>
      <c r="B19" s="13">
        <f t="shared" si="1"/>
        <v>46038</v>
      </c>
      <c r="C19">
        <f t="shared" si="0"/>
        <v>1391.2794618031999</v>
      </c>
    </row>
    <row r="20" spans="1:3" x14ac:dyDescent="0.3">
      <c r="A20">
        <v>17</v>
      </c>
      <c r="B20" s="13">
        <f t="shared" si="1"/>
        <v>46039</v>
      </c>
      <c r="C20">
        <f t="shared" si="0"/>
        <v>1462.4344281658998</v>
      </c>
    </row>
    <row r="21" spans="1:3" x14ac:dyDescent="0.3">
      <c r="A21">
        <v>18</v>
      </c>
      <c r="B21" s="13">
        <f t="shared" si="1"/>
        <v>46040</v>
      </c>
      <c r="C21">
        <f t="shared" si="0"/>
        <v>1533.5893945285998</v>
      </c>
    </row>
    <row r="22" spans="1:3" x14ac:dyDescent="0.3">
      <c r="A22">
        <v>19</v>
      </c>
      <c r="B22" s="13">
        <f t="shared" si="1"/>
        <v>46041</v>
      </c>
      <c r="C22">
        <f t="shared" si="0"/>
        <v>1604.7443608912999</v>
      </c>
    </row>
    <row r="23" spans="1:3" x14ac:dyDescent="0.3">
      <c r="A23">
        <v>20</v>
      </c>
      <c r="B23" s="13">
        <f t="shared" si="1"/>
        <v>46042</v>
      </c>
      <c r="C23">
        <f t="shared" si="0"/>
        <v>1675.8993272539999</v>
      </c>
    </row>
    <row r="24" spans="1:3" x14ac:dyDescent="0.3">
      <c r="A24">
        <v>21</v>
      </c>
      <c r="B24" s="13">
        <f t="shared" si="1"/>
        <v>46043</v>
      </c>
      <c r="C24">
        <f t="shared" si="0"/>
        <v>1747.0542936166999</v>
      </c>
    </row>
    <row r="25" spans="1:3" x14ac:dyDescent="0.3">
      <c r="A25">
        <v>22</v>
      </c>
      <c r="B25" s="13">
        <f t="shared" si="1"/>
        <v>46044</v>
      </c>
      <c r="C25">
        <f t="shared" si="0"/>
        <v>1818.2092599793998</v>
      </c>
    </row>
    <row r="26" spans="1:3" x14ac:dyDescent="0.3">
      <c r="A26">
        <v>23</v>
      </c>
      <c r="B26" s="13">
        <f t="shared" si="1"/>
        <v>46045</v>
      </c>
      <c r="C26">
        <f t="shared" si="0"/>
        <v>1889.3642263420998</v>
      </c>
    </row>
    <row r="27" spans="1:3" x14ac:dyDescent="0.3">
      <c r="A27">
        <v>24</v>
      </c>
      <c r="B27" s="13">
        <f t="shared" si="1"/>
        <v>46046</v>
      </c>
      <c r="C27">
        <f t="shared" si="0"/>
        <v>1960.5191927047997</v>
      </c>
    </row>
    <row r="28" spans="1:3" x14ac:dyDescent="0.3">
      <c r="A28">
        <v>25</v>
      </c>
      <c r="B28" s="13">
        <f t="shared" si="1"/>
        <v>46047</v>
      </c>
      <c r="C28">
        <f t="shared" si="0"/>
        <v>2031.6741590674999</v>
      </c>
    </row>
    <row r="29" spans="1:3" x14ac:dyDescent="0.3">
      <c r="A29">
        <v>26</v>
      </c>
      <c r="B29" s="13">
        <f t="shared" si="1"/>
        <v>46048</v>
      </c>
      <c r="C29">
        <f t="shared" si="0"/>
        <v>2102.8291254301998</v>
      </c>
    </row>
    <row r="30" spans="1:3" x14ac:dyDescent="0.3">
      <c r="A30">
        <v>27</v>
      </c>
      <c r="B30" s="13">
        <f t="shared" si="1"/>
        <v>46049</v>
      </c>
      <c r="C30">
        <f t="shared" si="0"/>
        <v>2173.9840917929</v>
      </c>
    </row>
    <row r="31" spans="1:3" x14ac:dyDescent="0.3">
      <c r="A31">
        <v>28</v>
      </c>
      <c r="B31" s="13">
        <f t="shared" si="1"/>
        <v>46050</v>
      </c>
      <c r="C31">
        <f t="shared" si="0"/>
        <v>2245.1390581555997</v>
      </c>
    </row>
    <row r="32" spans="1:3" x14ac:dyDescent="0.3">
      <c r="A32">
        <v>29</v>
      </c>
      <c r="B32" s="13">
        <f t="shared" si="1"/>
        <v>46051</v>
      </c>
      <c r="C32">
        <f t="shared" si="0"/>
        <v>2316.2940245182999</v>
      </c>
    </row>
    <row r="33" spans="1:3" x14ac:dyDescent="0.3">
      <c r="A33">
        <v>30</v>
      </c>
      <c r="B33" s="13">
        <f t="shared" si="1"/>
        <v>46052</v>
      </c>
      <c r="C33">
        <f t="shared" si="0"/>
        <v>2387.4489908810001</v>
      </c>
    </row>
    <row r="34" spans="1:3" x14ac:dyDescent="0.3">
      <c r="A34">
        <v>31</v>
      </c>
      <c r="B34" s="13">
        <f t="shared" si="1"/>
        <v>46053</v>
      </c>
      <c r="C34">
        <f t="shared" si="0"/>
        <v>2458.6039572436998</v>
      </c>
    </row>
    <row r="35" spans="1:3" x14ac:dyDescent="0.3">
      <c r="A35">
        <v>32</v>
      </c>
      <c r="B35" s="13">
        <f t="shared" si="1"/>
        <v>46054</v>
      </c>
      <c r="C35">
        <f t="shared" si="0"/>
        <v>2529.7589236064</v>
      </c>
    </row>
    <row r="36" spans="1:3" x14ac:dyDescent="0.3">
      <c r="A36">
        <v>33</v>
      </c>
      <c r="B36" s="13">
        <f t="shared" si="1"/>
        <v>46055</v>
      </c>
      <c r="C36">
        <f t="shared" si="0"/>
        <v>2600.9138899691002</v>
      </c>
    </row>
    <row r="37" spans="1:3" x14ac:dyDescent="0.3">
      <c r="A37">
        <v>34</v>
      </c>
      <c r="B37" s="13">
        <f t="shared" si="1"/>
        <v>46056</v>
      </c>
      <c r="C37">
        <f t="shared" si="0"/>
        <v>2672.0688563317999</v>
      </c>
    </row>
    <row r="38" spans="1:3" x14ac:dyDescent="0.3">
      <c r="A38">
        <v>35</v>
      </c>
      <c r="B38" s="13">
        <f t="shared" si="1"/>
        <v>46057</v>
      </c>
      <c r="C38">
        <f t="shared" si="0"/>
        <v>2743.2238226945001</v>
      </c>
    </row>
    <row r="39" spans="1:3" x14ac:dyDescent="0.3">
      <c r="A39">
        <v>36</v>
      </c>
      <c r="B39" s="13">
        <f t="shared" si="1"/>
        <v>46058</v>
      </c>
      <c r="C39">
        <f t="shared" si="0"/>
        <v>2814.3787890571998</v>
      </c>
    </row>
    <row r="40" spans="1:3" x14ac:dyDescent="0.3">
      <c r="A40">
        <v>37</v>
      </c>
      <c r="B40" s="13">
        <f t="shared" si="1"/>
        <v>46059</v>
      </c>
      <c r="C40">
        <f t="shared" si="0"/>
        <v>2885.5337554199</v>
      </c>
    </row>
    <row r="41" spans="1:3" x14ac:dyDescent="0.3">
      <c r="A41">
        <v>38</v>
      </c>
      <c r="B41" s="13">
        <f t="shared" si="1"/>
        <v>46060</v>
      </c>
      <c r="C41">
        <f t="shared" si="0"/>
        <v>2956.6887217826002</v>
      </c>
    </row>
    <row r="42" spans="1:3" x14ac:dyDescent="0.3">
      <c r="A42">
        <v>39</v>
      </c>
      <c r="B42" s="13">
        <f t="shared" si="1"/>
        <v>46061</v>
      </c>
      <c r="C42">
        <f t="shared" si="0"/>
        <v>3027.8436881452999</v>
      </c>
    </row>
    <row r="43" spans="1:3" x14ac:dyDescent="0.3">
      <c r="A43">
        <v>40</v>
      </c>
      <c r="B43" s="13">
        <f t="shared" si="1"/>
        <v>46062</v>
      </c>
      <c r="C43">
        <f t="shared" si="0"/>
        <v>3098.9986545080001</v>
      </c>
    </row>
    <row r="44" spans="1:3" x14ac:dyDescent="0.3">
      <c r="A44">
        <v>41</v>
      </c>
      <c r="B44" s="13">
        <f t="shared" si="1"/>
        <v>46063</v>
      </c>
      <c r="C44">
        <f t="shared" si="0"/>
        <v>3170.1536208706998</v>
      </c>
    </row>
    <row r="45" spans="1:3" x14ac:dyDescent="0.3">
      <c r="A45">
        <v>42</v>
      </c>
      <c r="B45" s="13">
        <f t="shared" si="1"/>
        <v>46064</v>
      </c>
      <c r="C45">
        <f t="shared" si="0"/>
        <v>3241.3085872334</v>
      </c>
    </row>
    <row r="46" spans="1:3" x14ac:dyDescent="0.3">
      <c r="A46">
        <v>43</v>
      </c>
      <c r="B46" s="13">
        <f t="shared" si="1"/>
        <v>46065</v>
      </c>
      <c r="C46">
        <f t="shared" si="0"/>
        <v>3312.4635535961002</v>
      </c>
    </row>
    <row r="47" spans="1:3" x14ac:dyDescent="0.3">
      <c r="A47">
        <v>44</v>
      </c>
      <c r="B47" s="13">
        <f t="shared" si="1"/>
        <v>46066</v>
      </c>
      <c r="C47">
        <f t="shared" si="0"/>
        <v>3383.6185199587999</v>
      </c>
    </row>
    <row r="48" spans="1:3" x14ac:dyDescent="0.3">
      <c r="A48">
        <v>45</v>
      </c>
      <c r="B48" s="13">
        <f t="shared" si="1"/>
        <v>46067</v>
      </c>
      <c r="C48">
        <f t="shared" si="0"/>
        <v>3454.7734863215001</v>
      </c>
    </row>
    <row r="49" spans="1:3" x14ac:dyDescent="0.3">
      <c r="A49">
        <v>46</v>
      </c>
      <c r="B49" s="13">
        <f t="shared" si="1"/>
        <v>46068</v>
      </c>
      <c r="C49">
        <f t="shared" si="0"/>
        <v>3525.9284526841998</v>
      </c>
    </row>
    <row r="50" spans="1:3" x14ac:dyDescent="0.3">
      <c r="A50">
        <v>47</v>
      </c>
      <c r="B50" s="13">
        <f t="shared" si="1"/>
        <v>46069</v>
      </c>
      <c r="C50">
        <f t="shared" si="0"/>
        <v>3597.0834190469</v>
      </c>
    </row>
    <row r="51" spans="1:3" x14ac:dyDescent="0.3">
      <c r="A51">
        <v>48</v>
      </c>
      <c r="B51" s="13">
        <f t="shared" si="1"/>
        <v>46070</v>
      </c>
      <c r="C51">
        <f t="shared" si="0"/>
        <v>3668.2383854095997</v>
      </c>
    </row>
    <row r="52" spans="1:3" x14ac:dyDescent="0.3">
      <c r="A52">
        <v>49</v>
      </c>
      <c r="B52" s="13">
        <f t="shared" si="1"/>
        <v>46071</v>
      </c>
      <c r="C52">
        <f t="shared" si="0"/>
        <v>3739.3933517722999</v>
      </c>
    </row>
    <row r="53" spans="1:3" x14ac:dyDescent="0.3">
      <c r="A53">
        <v>50</v>
      </c>
      <c r="B53" s="13">
        <f t="shared" si="1"/>
        <v>46072</v>
      </c>
      <c r="C53">
        <f t="shared" si="0"/>
        <v>3810.548318135</v>
      </c>
    </row>
    <row r="54" spans="1:3" x14ac:dyDescent="0.3">
      <c r="A54">
        <v>51</v>
      </c>
      <c r="B54" s="13">
        <f t="shared" si="1"/>
        <v>46073</v>
      </c>
      <c r="C54">
        <f t="shared" si="0"/>
        <v>3881.7032844976998</v>
      </c>
    </row>
    <row r="55" spans="1:3" x14ac:dyDescent="0.3">
      <c r="A55">
        <v>52</v>
      </c>
      <c r="B55" s="13">
        <f t="shared" si="1"/>
        <v>46074</v>
      </c>
      <c r="C55">
        <f t="shared" si="0"/>
        <v>3952.8582508603999</v>
      </c>
    </row>
    <row r="56" spans="1:3" x14ac:dyDescent="0.3">
      <c r="A56">
        <v>53</v>
      </c>
      <c r="B56" s="13">
        <f t="shared" si="1"/>
        <v>46075</v>
      </c>
      <c r="C56">
        <f t="shared" si="0"/>
        <v>4024.0132172230997</v>
      </c>
    </row>
    <row r="57" spans="1:3" x14ac:dyDescent="0.3">
      <c r="A57">
        <v>54</v>
      </c>
      <c r="B57" s="13">
        <f t="shared" si="1"/>
        <v>46076</v>
      </c>
      <c r="C57">
        <f t="shared" si="0"/>
        <v>4095.1681835857999</v>
      </c>
    </row>
    <row r="58" spans="1:3" x14ac:dyDescent="0.3">
      <c r="A58">
        <v>55</v>
      </c>
      <c r="B58" s="13">
        <f t="shared" si="1"/>
        <v>46077</v>
      </c>
      <c r="C58">
        <f t="shared" si="0"/>
        <v>4166.3231499485</v>
      </c>
    </row>
    <row r="59" spans="1:3" x14ac:dyDescent="0.3">
      <c r="A59">
        <v>56</v>
      </c>
      <c r="B59" s="13">
        <f t="shared" si="1"/>
        <v>46078</v>
      </c>
      <c r="C59">
        <f t="shared" si="0"/>
        <v>4237.4781163111993</v>
      </c>
    </row>
    <row r="60" spans="1:3" x14ac:dyDescent="0.3">
      <c r="A60">
        <v>57</v>
      </c>
      <c r="B60" s="13">
        <f t="shared" si="1"/>
        <v>46079</v>
      </c>
      <c r="C60">
        <f t="shared" si="0"/>
        <v>4308.6330826738995</v>
      </c>
    </row>
    <row r="61" spans="1:3" x14ac:dyDescent="0.3">
      <c r="A61">
        <v>58</v>
      </c>
      <c r="B61" s="13">
        <f t="shared" si="1"/>
        <v>46080</v>
      </c>
      <c r="C61">
        <f t="shared" si="0"/>
        <v>4379.7880490365997</v>
      </c>
    </row>
    <row r="62" spans="1:3" x14ac:dyDescent="0.3">
      <c r="A62">
        <v>59</v>
      </c>
      <c r="B62" s="13">
        <f t="shared" si="1"/>
        <v>46081</v>
      </c>
      <c r="C62">
        <f t="shared" si="0"/>
        <v>4450.9430153992998</v>
      </c>
    </row>
    <row r="63" spans="1:3" x14ac:dyDescent="0.3">
      <c r="A63">
        <v>60</v>
      </c>
      <c r="B63" s="13">
        <f t="shared" si="1"/>
        <v>46082</v>
      </c>
      <c r="C63">
        <f t="shared" si="0"/>
        <v>4522.097981762</v>
      </c>
    </row>
    <row r="64" spans="1:3" x14ac:dyDescent="0.3">
      <c r="A64">
        <v>61</v>
      </c>
      <c r="B64" s="13">
        <f t="shared" si="1"/>
        <v>46083</v>
      </c>
      <c r="C64">
        <f t="shared" si="0"/>
        <v>4593.2529481247002</v>
      </c>
    </row>
    <row r="65" spans="1:3" x14ac:dyDescent="0.3">
      <c r="A65">
        <v>62</v>
      </c>
      <c r="B65" s="13">
        <f t="shared" si="1"/>
        <v>46084</v>
      </c>
      <c r="C65">
        <f t="shared" si="0"/>
        <v>4664.4079144873995</v>
      </c>
    </row>
    <row r="66" spans="1:3" x14ac:dyDescent="0.3">
      <c r="A66">
        <v>63</v>
      </c>
      <c r="B66" s="13">
        <f t="shared" si="1"/>
        <v>46085</v>
      </c>
      <c r="C66">
        <f t="shared" si="0"/>
        <v>4735.5628808500996</v>
      </c>
    </row>
    <row r="67" spans="1:3" x14ac:dyDescent="0.3">
      <c r="A67">
        <v>64</v>
      </c>
      <c r="B67" s="13">
        <f t="shared" si="1"/>
        <v>46086</v>
      </c>
      <c r="C67">
        <f t="shared" si="0"/>
        <v>4806.7178472127998</v>
      </c>
    </row>
    <row r="68" spans="1:3" x14ac:dyDescent="0.3">
      <c r="A68">
        <v>65</v>
      </c>
      <c r="B68" s="13">
        <f t="shared" si="1"/>
        <v>46087</v>
      </c>
      <c r="C68">
        <f t="shared" si="0"/>
        <v>4877.8728135755</v>
      </c>
    </row>
    <row r="69" spans="1:3" x14ac:dyDescent="0.3">
      <c r="A69">
        <v>66</v>
      </c>
      <c r="B69" s="13">
        <f t="shared" si="1"/>
        <v>46088</v>
      </c>
      <c r="C69">
        <f t="shared" ref="C69:C132" si="2">$A$1+$B$1*A69</f>
        <v>4949.0277799382002</v>
      </c>
    </row>
    <row r="70" spans="1:3" x14ac:dyDescent="0.3">
      <c r="A70">
        <v>67</v>
      </c>
      <c r="B70" s="13">
        <f t="shared" ref="B70:B133" si="3">B69+1</f>
        <v>46089</v>
      </c>
      <c r="C70">
        <f t="shared" si="2"/>
        <v>5020.1827463008995</v>
      </c>
    </row>
    <row r="71" spans="1:3" x14ac:dyDescent="0.3">
      <c r="A71">
        <v>68</v>
      </c>
      <c r="B71" s="13">
        <f t="shared" si="3"/>
        <v>46090</v>
      </c>
      <c r="C71">
        <f t="shared" si="2"/>
        <v>5091.3377126635996</v>
      </c>
    </row>
    <row r="72" spans="1:3" x14ac:dyDescent="0.3">
      <c r="A72">
        <v>69</v>
      </c>
      <c r="B72" s="13">
        <f t="shared" si="3"/>
        <v>46091</v>
      </c>
      <c r="C72">
        <f t="shared" si="2"/>
        <v>5162.4926790262998</v>
      </c>
    </row>
    <row r="73" spans="1:3" x14ac:dyDescent="0.3">
      <c r="A73">
        <v>70</v>
      </c>
      <c r="B73" s="13">
        <f t="shared" si="3"/>
        <v>46092</v>
      </c>
      <c r="C73">
        <f t="shared" si="2"/>
        <v>5233.647645389</v>
      </c>
    </row>
    <row r="74" spans="1:3" x14ac:dyDescent="0.3">
      <c r="A74">
        <v>71</v>
      </c>
      <c r="B74" s="13">
        <f t="shared" si="3"/>
        <v>46093</v>
      </c>
      <c r="C74">
        <f t="shared" si="2"/>
        <v>5304.8026117517002</v>
      </c>
    </row>
    <row r="75" spans="1:3" x14ac:dyDescent="0.3">
      <c r="A75">
        <v>72</v>
      </c>
      <c r="B75" s="13">
        <f t="shared" si="3"/>
        <v>46094</v>
      </c>
      <c r="C75">
        <f t="shared" si="2"/>
        <v>5375.9575781143994</v>
      </c>
    </row>
    <row r="76" spans="1:3" x14ac:dyDescent="0.3">
      <c r="A76">
        <v>73</v>
      </c>
      <c r="B76" s="13">
        <f t="shared" si="3"/>
        <v>46095</v>
      </c>
      <c r="C76">
        <f t="shared" si="2"/>
        <v>5447.1125444770996</v>
      </c>
    </row>
    <row r="77" spans="1:3" x14ac:dyDescent="0.3">
      <c r="A77">
        <v>74</v>
      </c>
      <c r="B77" s="13">
        <f t="shared" si="3"/>
        <v>46096</v>
      </c>
      <c r="C77">
        <f t="shared" si="2"/>
        <v>5518.2675108397998</v>
      </c>
    </row>
    <row r="78" spans="1:3" x14ac:dyDescent="0.3">
      <c r="A78">
        <v>75</v>
      </c>
      <c r="B78" s="13">
        <f t="shared" si="3"/>
        <v>46097</v>
      </c>
      <c r="C78">
        <f t="shared" si="2"/>
        <v>5589.4224772025</v>
      </c>
    </row>
    <row r="79" spans="1:3" x14ac:dyDescent="0.3">
      <c r="A79">
        <v>76</v>
      </c>
      <c r="B79" s="13">
        <f t="shared" si="3"/>
        <v>46098</v>
      </c>
      <c r="C79">
        <f t="shared" si="2"/>
        <v>5660.5774435652002</v>
      </c>
    </row>
    <row r="80" spans="1:3" x14ac:dyDescent="0.3">
      <c r="A80">
        <v>77</v>
      </c>
      <c r="B80" s="13">
        <f t="shared" si="3"/>
        <v>46099</v>
      </c>
      <c r="C80">
        <f t="shared" si="2"/>
        <v>5731.7324099278994</v>
      </c>
    </row>
    <row r="81" spans="1:3" x14ac:dyDescent="0.3">
      <c r="A81">
        <v>78</v>
      </c>
      <c r="B81" s="13">
        <f t="shared" si="3"/>
        <v>46100</v>
      </c>
      <c r="C81">
        <f t="shared" si="2"/>
        <v>5802.8873762905996</v>
      </c>
    </row>
    <row r="82" spans="1:3" x14ac:dyDescent="0.3">
      <c r="A82">
        <v>79</v>
      </c>
      <c r="B82" s="13">
        <f t="shared" si="3"/>
        <v>46101</v>
      </c>
      <c r="C82">
        <f t="shared" si="2"/>
        <v>5874.0423426532998</v>
      </c>
    </row>
    <row r="83" spans="1:3" x14ac:dyDescent="0.3">
      <c r="A83">
        <v>80</v>
      </c>
      <c r="B83" s="13">
        <f t="shared" si="3"/>
        <v>46102</v>
      </c>
      <c r="C83">
        <f t="shared" si="2"/>
        <v>5945.197309016</v>
      </c>
    </row>
    <row r="84" spans="1:3" x14ac:dyDescent="0.3">
      <c r="A84">
        <v>81</v>
      </c>
      <c r="B84" s="13">
        <f t="shared" si="3"/>
        <v>46103</v>
      </c>
      <c r="C84">
        <f t="shared" si="2"/>
        <v>6016.3522753787001</v>
      </c>
    </row>
    <row r="85" spans="1:3" x14ac:dyDescent="0.3">
      <c r="A85">
        <v>82</v>
      </c>
      <c r="B85" s="13">
        <f t="shared" si="3"/>
        <v>46104</v>
      </c>
      <c r="C85">
        <f t="shared" si="2"/>
        <v>6087.5072417413994</v>
      </c>
    </row>
    <row r="86" spans="1:3" x14ac:dyDescent="0.3">
      <c r="A86">
        <v>83</v>
      </c>
      <c r="B86" s="13">
        <f t="shared" si="3"/>
        <v>46105</v>
      </c>
      <c r="C86">
        <f t="shared" si="2"/>
        <v>6158.6622081040996</v>
      </c>
    </row>
    <row r="87" spans="1:3" x14ac:dyDescent="0.3">
      <c r="A87">
        <v>84</v>
      </c>
      <c r="B87" s="13">
        <f t="shared" si="3"/>
        <v>46106</v>
      </c>
      <c r="C87">
        <f t="shared" si="2"/>
        <v>6229.8171744667998</v>
      </c>
    </row>
    <row r="88" spans="1:3" x14ac:dyDescent="0.3">
      <c r="A88">
        <v>85</v>
      </c>
      <c r="B88" s="13">
        <f t="shared" si="3"/>
        <v>46107</v>
      </c>
      <c r="C88">
        <f t="shared" si="2"/>
        <v>6300.9721408294999</v>
      </c>
    </row>
    <row r="89" spans="1:3" x14ac:dyDescent="0.3">
      <c r="A89">
        <v>86</v>
      </c>
      <c r="B89" s="13">
        <f t="shared" si="3"/>
        <v>46108</v>
      </c>
      <c r="C89">
        <f t="shared" si="2"/>
        <v>6372.1271071922001</v>
      </c>
    </row>
    <row r="90" spans="1:3" x14ac:dyDescent="0.3">
      <c r="A90">
        <v>87</v>
      </c>
      <c r="B90" s="13">
        <f t="shared" si="3"/>
        <v>46109</v>
      </c>
      <c r="C90">
        <f t="shared" si="2"/>
        <v>6443.2820735548994</v>
      </c>
    </row>
    <row r="91" spans="1:3" x14ac:dyDescent="0.3">
      <c r="A91">
        <v>88</v>
      </c>
      <c r="B91" s="13">
        <f t="shared" si="3"/>
        <v>46110</v>
      </c>
      <c r="C91">
        <f t="shared" si="2"/>
        <v>6514.4370399175996</v>
      </c>
    </row>
    <row r="92" spans="1:3" x14ac:dyDescent="0.3">
      <c r="A92">
        <v>89</v>
      </c>
      <c r="B92" s="13">
        <f t="shared" si="3"/>
        <v>46111</v>
      </c>
      <c r="C92">
        <f t="shared" si="2"/>
        <v>6585.5920062802998</v>
      </c>
    </row>
    <row r="93" spans="1:3" x14ac:dyDescent="0.3">
      <c r="A93">
        <v>90</v>
      </c>
      <c r="B93" s="13">
        <f t="shared" si="3"/>
        <v>46112</v>
      </c>
      <c r="C93">
        <f t="shared" si="2"/>
        <v>6656.7469726429999</v>
      </c>
    </row>
    <row r="94" spans="1:3" x14ac:dyDescent="0.3">
      <c r="A94">
        <v>91</v>
      </c>
      <c r="B94" s="13">
        <f t="shared" si="3"/>
        <v>46113</v>
      </c>
      <c r="C94">
        <f t="shared" si="2"/>
        <v>6727.9019390057001</v>
      </c>
    </row>
    <row r="95" spans="1:3" x14ac:dyDescent="0.3">
      <c r="A95">
        <v>92</v>
      </c>
      <c r="B95" s="13">
        <f t="shared" si="3"/>
        <v>46114</v>
      </c>
      <c r="C95">
        <f t="shared" si="2"/>
        <v>6799.0569053683994</v>
      </c>
    </row>
    <row r="96" spans="1:3" x14ac:dyDescent="0.3">
      <c r="A96">
        <v>93</v>
      </c>
      <c r="B96" s="13">
        <f t="shared" si="3"/>
        <v>46115</v>
      </c>
      <c r="C96">
        <f t="shared" si="2"/>
        <v>6870.2118717310996</v>
      </c>
    </row>
    <row r="97" spans="1:3" x14ac:dyDescent="0.3">
      <c r="A97">
        <v>94</v>
      </c>
      <c r="B97" s="13">
        <f t="shared" si="3"/>
        <v>46116</v>
      </c>
      <c r="C97">
        <f t="shared" si="2"/>
        <v>6941.3668380937997</v>
      </c>
    </row>
    <row r="98" spans="1:3" x14ac:dyDescent="0.3">
      <c r="A98">
        <v>95</v>
      </c>
      <c r="B98" s="13">
        <f t="shared" si="3"/>
        <v>46117</v>
      </c>
      <c r="C98">
        <f t="shared" si="2"/>
        <v>7012.5218044564999</v>
      </c>
    </row>
    <row r="99" spans="1:3" x14ac:dyDescent="0.3">
      <c r="A99">
        <v>96</v>
      </c>
      <c r="B99" s="13">
        <f t="shared" si="3"/>
        <v>46118</v>
      </c>
      <c r="C99">
        <f t="shared" si="2"/>
        <v>7083.6767708191992</v>
      </c>
    </row>
    <row r="100" spans="1:3" x14ac:dyDescent="0.3">
      <c r="A100">
        <v>97</v>
      </c>
      <c r="B100" s="13">
        <f t="shared" si="3"/>
        <v>46119</v>
      </c>
      <c r="C100">
        <f t="shared" si="2"/>
        <v>7154.8317371818994</v>
      </c>
    </row>
    <row r="101" spans="1:3" x14ac:dyDescent="0.3">
      <c r="A101">
        <v>98</v>
      </c>
      <c r="B101" s="13">
        <f t="shared" si="3"/>
        <v>46120</v>
      </c>
      <c r="C101">
        <f t="shared" si="2"/>
        <v>7225.9867035445995</v>
      </c>
    </row>
    <row r="102" spans="1:3" x14ac:dyDescent="0.3">
      <c r="A102">
        <v>99</v>
      </c>
      <c r="B102" s="13">
        <f t="shared" si="3"/>
        <v>46121</v>
      </c>
      <c r="C102">
        <f t="shared" si="2"/>
        <v>7297.1416699072997</v>
      </c>
    </row>
    <row r="103" spans="1:3" x14ac:dyDescent="0.3">
      <c r="A103">
        <v>100</v>
      </c>
      <c r="B103" s="13">
        <f t="shared" si="3"/>
        <v>46122</v>
      </c>
      <c r="C103">
        <f t="shared" si="2"/>
        <v>7368.2966362699999</v>
      </c>
    </row>
    <row r="104" spans="1:3" x14ac:dyDescent="0.3">
      <c r="A104">
        <v>101</v>
      </c>
      <c r="B104" s="13">
        <f t="shared" si="3"/>
        <v>46123</v>
      </c>
      <c r="C104">
        <f t="shared" si="2"/>
        <v>7439.4516026326992</v>
      </c>
    </row>
    <row r="105" spans="1:3" x14ac:dyDescent="0.3">
      <c r="A105">
        <v>102</v>
      </c>
      <c r="B105" s="13">
        <f t="shared" si="3"/>
        <v>46124</v>
      </c>
      <c r="C105">
        <f t="shared" si="2"/>
        <v>7510.6065689953994</v>
      </c>
    </row>
    <row r="106" spans="1:3" x14ac:dyDescent="0.3">
      <c r="A106">
        <v>103</v>
      </c>
      <c r="B106" s="13">
        <f t="shared" si="3"/>
        <v>46125</v>
      </c>
      <c r="C106">
        <f t="shared" si="2"/>
        <v>7581.7615353580995</v>
      </c>
    </row>
    <row r="107" spans="1:3" x14ac:dyDescent="0.3">
      <c r="A107">
        <v>104</v>
      </c>
      <c r="B107" s="13">
        <f t="shared" si="3"/>
        <v>46126</v>
      </c>
      <c r="C107">
        <f t="shared" si="2"/>
        <v>7652.9165017207997</v>
      </c>
    </row>
    <row r="108" spans="1:3" x14ac:dyDescent="0.3">
      <c r="A108">
        <v>105</v>
      </c>
      <c r="B108" s="13">
        <f t="shared" si="3"/>
        <v>46127</v>
      </c>
      <c r="C108">
        <f t="shared" si="2"/>
        <v>7724.0714680834999</v>
      </c>
    </row>
    <row r="109" spans="1:3" x14ac:dyDescent="0.3">
      <c r="A109">
        <v>106</v>
      </c>
      <c r="B109" s="13">
        <f t="shared" si="3"/>
        <v>46128</v>
      </c>
      <c r="C109">
        <f t="shared" si="2"/>
        <v>7795.2264344461992</v>
      </c>
    </row>
    <row r="110" spans="1:3" x14ac:dyDescent="0.3">
      <c r="A110">
        <v>107</v>
      </c>
      <c r="B110" s="13">
        <f t="shared" si="3"/>
        <v>46129</v>
      </c>
      <c r="C110">
        <f t="shared" si="2"/>
        <v>7866.3814008088993</v>
      </c>
    </row>
    <row r="111" spans="1:3" x14ac:dyDescent="0.3">
      <c r="A111">
        <v>108</v>
      </c>
      <c r="B111" s="13">
        <f t="shared" si="3"/>
        <v>46130</v>
      </c>
      <c r="C111">
        <f t="shared" si="2"/>
        <v>7937.5363671715995</v>
      </c>
    </row>
    <row r="112" spans="1:3" x14ac:dyDescent="0.3">
      <c r="A112">
        <v>109</v>
      </c>
      <c r="B112" s="13">
        <f t="shared" si="3"/>
        <v>46131</v>
      </c>
      <c r="C112">
        <f t="shared" si="2"/>
        <v>8008.6913335342997</v>
      </c>
    </row>
    <row r="113" spans="1:3" x14ac:dyDescent="0.3">
      <c r="A113">
        <v>110</v>
      </c>
      <c r="B113" s="13">
        <f t="shared" si="3"/>
        <v>46132</v>
      </c>
      <c r="C113">
        <f t="shared" si="2"/>
        <v>8079.8462998969999</v>
      </c>
    </row>
    <row r="114" spans="1:3" x14ac:dyDescent="0.3">
      <c r="A114">
        <v>111</v>
      </c>
      <c r="B114" s="13">
        <f t="shared" si="3"/>
        <v>46133</v>
      </c>
      <c r="C114">
        <f t="shared" si="2"/>
        <v>8151.0012662596992</v>
      </c>
    </row>
    <row r="115" spans="1:3" x14ac:dyDescent="0.3">
      <c r="A115">
        <v>112</v>
      </c>
      <c r="B115" s="13">
        <f t="shared" si="3"/>
        <v>46134</v>
      </c>
      <c r="C115">
        <f t="shared" si="2"/>
        <v>8222.1562326223993</v>
      </c>
    </row>
    <row r="116" spans="1:3" x14ac:dyDescent="0.3">
      <c r="A116">
        <v>113</v>
      </c>
      <c r="B116" s="13">
        <f t="shared" si="3"/>
        <v>46135</v>
      </c>
      <c r="C116">
        <f t="shared" si="2"/>
        <v>8293.3111989850986</v>
      </c>
    </row>
    <row r="117" spans="1:3" x14ac:dyDescent="0.3">
      <c r="A117">
        <v>114</v>
      </c>
      <c r="B117" s="13">
        <f t="shared" si="3"/>
        <v>46136</v>
      </c>
      <c r="C117">
        <f t="shared" si="2"/>
        <v>8364.4661653477997</v>
      </c>
    </row>
    <row r="118" spans="1:3" x14ac:dyDescent="0.3">
      <c r="A118">
        <v>115</v>
      </c>
      <c r="B118" s="13">
        <f t="shared" si="3"/>
        <v>46137</v>
      </c>
      <c r="C118">
        <f t="shared" si="2"/>
        <v>8435.621131710499</v>
      </c>
    </row>
    <row r="119" spans="1:3" x14ac:dyDescent="0.3">
      <c r="A119">
        <v>116</v>
      </c>
      <c r="B119" s="13">
        <f t="shared" si="3"/>
        <v>46138</v>
      </c>
      <c r="C119">
        <f t="shared" si="2"/>
        <v>8506.7760980731982</v>
      </c>
    </row>
    <row r="120" spans="1:3" x14ac:dyDescent="0.3">
      <c r="A120">
        <v>117</v>
      </c>
      <c r="B120" s="13">
        <f t="shared" si="3"/>
        <v>46139</v>
      </c>
      <c r="C120">
        <f t="shared" si="2"/>
        <v>8577.9310644358993</v>
      </c>
    </row>
    <row r="121" spans="1:3" x14ac:dyDescent="0.3">
      <c r="A121">
        <v>118</v>
      </c>
      <c r="B121" s="13">
        <f t="shared" si="3"/>
        <v>46140</v>
      </c>
      <c r="C121">
        <f t="shared" si="2"/>
        <v>8649.0860307985986</v>
      </c>
    </row>
    <row r="122" spans="1:3" x14ac:dyDescent="0.3">
      <c r="A122">
        <v>119</v>
      </c>
      <c r="B122" s="13">
        <f t="shared" si="3"/>
        <v>46141</v>
      </c>
      <c r="C122">
        <f t="shared" si="2"/>
        <v>8720.2409971612979</v>
      </c>
    </row>
    <row r="123" spans="1:3" x14ac:dyDescent="0.3">
      <c r="A123">
        <v>120</v>
      </c>
      <c r="B123" s="13">
        <f t="shared" si="3"/>
        <v>46142</v>
      </c>
      <c r="C123">
        <f t="shared" si="2"/>
        <v>8791.3959635239989</v>
      </c>
    </row>
    <row r="124" spans="1:3" x14ac:dyDescent="0.3">
      <c r="A124">
        <v>121</v>
      </c>
      <c r="B124" s="13">
        <f t="shared" si="3"/>
        <v>46143</v>
      </c>
      <c r="C124">
        <f t="shared" si="2"/>
        <v>8862.5509298866982</v>
      </c>
    </row>
    <row r="125" spans="1:3" x14ac:dyDescent="0.3">
      <c r="A125">
        <v>122</v>
      </c>
      <c r="B125" s="13">
        <f t="shared" si="3"/>
        <v>46144</v>
      </c>
      <c r="C125">
        <f t="shared" si="2"/>
        <v>8933.7058962493993</v>
      </c>
    </row>
    <row r="126" spans="1:3" x14ac:dyDescent="0.3">
      <c r="A126">
        <v>123</v>
      </c>
      <c r="B126" s="13">
        <f t="shared" si="3"/>
        <v>46145</v>
      </c>
      <c r="C126">
        <f t="shared" si="2"/>
        <v>9004.8608626120986</v>
      </c>
    </row>
    <row r="127" spans="1:3" x14ac:dyDescent="0.3">
      <c r="A127">
        <v>124</v>
      </c>
      <c r="B127" s="13">
        <f t="shared" si="3"/>
        <v>46146</v>
      </c>
      <c r="C127">
        <f t="shared" si="2"/>
        <v>9076.0158289747978</v>
      </c>
    </row>
    <row r="128" spans="1:3" x14ac:dyDescent="0.3">
      <c r="A128">
        <v>125</v>
      </c>
      <c r="B128" s="13">
        <f t="shared" si="3"/>
        <v>46147</v>
      </c>
      <c r="C128">
        <f t="shared" si="2"/>
        <v>9147.1707953374989</v>
      </c>
    </row>
    <row r="129" spans="1:3" x14ac:dyDescent="0.3">
      <c r="A129">
        <v>126</v>
      </c>
      <c r="B129" s="13">
        <f t="shared" si="3"/>
        <v>46148</v>
      </c>
      <c r="C129">
        <f t="shared" si="2"/>
        <v>9218.3257617001982</v>
      </c>
    </row>
    <row r="130" spans="1:3" x14ac:dyDescent="0.3">
      <c r="A130">
        <v>127</v>
      </c>
      <c r="B130" s="13">
        <f t="shared" si="3"/>
        <v>46149</v>
      </c>
      <c r="C130">
        <f t="shared" si="2"/>
        <v>9289.4807280628993</v>
      </c>
    </row>
    <row r="131" spans="1:3" x14ac:dyDescent="0.3">
      <c r="A131">
        <v>128</v>
      </c>
      <c r="B131" s="13">
        <f t="shared" si="3"/>
        <v>46150</v>
      </c>
      <c r="C131">
        <f t="shared" si="2"/>
        <v>9360.6356944255986</v>
      </c>
    </row>
    <row r="132" spans="1:3" x14ac:dyDescent="0.3">
      <c r="A132">
        <v>129</v>
      </c>
      <c r="B132" s="13">
        <f t="shared" si="3"/>
        <v>46151</v>
      </c>
      <c r="C132">
        <f t="shared" si="2"/>
        <v>9431.7906607882978</v>
      </c>
    </row>
    <row r="133" spans="1:3" x14ac:dyDescent="0.3">
      <c r="A133">
        <v>130</v>
      </c>
      <c r="B133" s="13">
        <f t="shared" si="3"/>
        <v>46152</v>
      </c>
      <c r="C133">
        <f t="shared" ref="C133:C196" si="4">$A$1+$B$1*A133</f>
        <v>9502.9456271509989</v>
      </c>
    </row>
    <row r="134" spans="1:3" x14ac:dyDescent="0.3">
      <c r="A134">
        <v>131</v>
      </c>
      <c r="B134" s="13">
        <f t="shared" ref="B134:B197" si="5">B133+1</f>
        <v>46153</v>
      </c>
      <c r="C134">
        <f t="shared" si="4"/>
        <v>9574.1005935136982</v>
      </c>
    </row>
    <row r="135" spans="1:3" x14ac:dyDescent="0.3">
      <c r="A135">
        <v>132</v>
      </c>
      <c r="B135" s="13">
        <f t="shared" si="5"/>
        <v>46154</v>
      </c>
      <c r="C135">
        <f t="shared" si="4"/>
        <v>9645.2555598763993</v>
      </c>
    </row>
    <row r="136" spans="1:3" x14ac:dyDescent="0.3">
      <c r="A136">
        <v>133</v>
      </c>
      <c r="B136" s="13">
        <f t="shared" si="5"/>
        <v>46155</v>
      </c>
      <c r="C136">
        <f t="shared" si="4"/>
        <v>9716.4105262390985</v>
      </c>
    </row>
    <row r="137" spans="1:3" x14ac:dyDescent="0.3">
      <c r="A137">
        <v>134</v>
      </c>
      <c r="B137" s="13">
        <f t="shared" si="5"/>
        <v>46156</v>
      </c>
      <c r="C137">
        <f t="shared" si="4"/>
        <v>9787.5654926017978</v>
      </c>
    </row>
    <row r="138" spans="1:3" x14ac:dyDescent="0.3">
      <c r="A138">
        <v>135</v>
      </c>
      <c r="B138" s="13">
        <f t="shared" si="5"/>
        <v>46157</v>
      </c>
      <c r="C138">
        <f t="shared" si="4"/>
        <v>9858.7204589644989</v>
      </c>
    </row>
    <row r="139" spans="1:3" x14ac:dyDescent="0.3">
      <c r="A139">
        <v>136</v>
      </c>
      <c r="B139" s="13">
        <f t="shared" si="5"/>
        <v>46158</v>
      </c>
      <c r="C139">
        <f t="shared" si="4"/>
        <v>9929.8754253271982</v>
      </c>
    </row>
    <row r="140" spans="1:3" x14ac:dyDescent="0.3">
      <c r="A140">
        <v>137</v>
      </c>
      <c r="B140" s="13">
        <f t="shared" si="5"/>
        <v>46159</v>
      </c>
      <c r="C140">
        <f t="shared" si="4"/>
        <v>10001.030391689899</v>
      </c>
    </row>
    <row r="141" spans="1:3" x14ac:dyDescent="0.3">
      <c r="A141">
        <v>138</v>
      </c>
      <c r="B141" s="13">
        <f t="shared" si="5"/>
        <v>46160</v>
      </c>
      <c r="C141">
        <f t="shared" si="4"/>
        <v>10072.185358052599</v>
      </c>
    </row>
    <row r="142" spans="1:3" x14ac:dyDescent="0.3">
      <c r="A142">
        <v>139</v>
      </c>
      <c r="B142" s="13">
        <f t="shared" si="5"/>
        <v>46161</v>
      </c>
      <c r="C142">
        <f t="shared" si="4"/>
        <v>10143.340324415298</v>
      </c>
    </row>
    <row r="143" spans="1:3" x14ac:dyDescent="0.3">
      <c r="A143">
        <v>140</v>
      </c>
      <c r="B143" s="13">
        <f t="shared" si="5"/>
        <v>46162</v>
      </c>
      <c r="C143">
        <f t="shared" si="4"/>
        <v>10214.495290777999</v>
      </c>
    </row>
    <row r="144" spans="1:3" x14ac:dyDescent="0.3">
      <c r="A144">
        <v>141</v>
      </c>
      <c r="B144" s="13">
        <f t="shared" si="5"/>
        <v>46163</v>
      </c>
      <c r="C144">
        <f t="shared" si="4"/>
        <v>10285.650257140698</v>
      </c>
    </row>
    <row r="145" spans="1:3" x14ac:dyDescent="0.3">
      <c r="A145">
        <v>142</v>
      </c>
      <c r="B145" s="13">
        <f t="shared" si="5"/>
        <v>46164</v>
      </c>
      <c r="C145">
        <f t="shared" si="4"/>
        <v>10356.805223503399</v>
      </c>
    </row>
    <row r="146" spans="1:3" x14ac:dyDescent="0.3">
      <c r="A146">
        <v>143</v>
      </c>
      <c r="B146" s="13">
        <f t="shared" si="5"/>
        <v>46165</v>
      </c>
      <c r="C146">
        <f t="shared" si="4"/>
        <v>10427.960189866099</v>
      </c>
    </row>
    <row r="147" spans="1:3" x14ac:dyDescent="0.3">
      <c r="A147">
        <v>144</v>
      </c>
      <c r="B147" s="13">
        <f t="shared" si="5"/>
        <v>46166</v>
      </c>
      <c r="C147">
        <f t="shared" si="4"/>
        <v>10499.115156228798</v>
      </c>
    </row>
    <row r="148" spans="1:3" x14ac:dyDescent="0.3">
      <c r="A148">
        <v>145</v>
      </c>
      <c r="B148" s="13">
        <f t="shared" si="5"/>
        <v>46167</v>
      </c>
      <c r="C148">
        <f t="shared" si="4"/>
        <v>10570.270122591499</v>
      </c>
    </row>
    <row r="149" spans="1:3" x14ac:dyDescent="0.3">
      <c r="A149">
        <v>146</v>
      </c>
      <c r="B149" s="13">
        <f t="shared" si="5"/>
        <v>46168</v>
      </c>
      <c r="C149">
        <f t="shared" si="4"/>
        <v>10641.425088954198</v>
      </c>
    </row>
    <row r="150" spans="1:3" x14ac:dyDescent="0.3">
      <c r="A150">
        <v>147</v>
      </c>
      <c r="B150" s="13">
        <f t="shared" si="5"/>
        <v>46169</v>
      </c>
      <c r="C150">
        <f t="shared" si="4"/>
        <v>10712.580055316899</v>
      </c>
    </row>
    <row r="151" spans="1:3" x14ac:dyDescent="0.3">
      <c r="A151">
        <v>148</v>
      </c>
      <c r="B151" s="13">
        <f t="shared" si="5"/>
        <v>46170</v>
      </c>
      <c r="C151">
        <f t="shared" si="4"/>
        <v>10783.735021679599</v>
      </c>
    </row>
    <row r="152" spans="1:3" x14ac:dyDescent="0.3">
      <c r="A152">
        <v>149</v>
      </c>
      <c r="B152" s="13">
        <f t="shared" si="5"/>
        <v>46171</v>
      </c>
      <c r="C152">
        <f t="shared" si="4"/>
        <v>10854.889988042298</v>
      </c>
    </row>
    <row r="153" spans="1:3" x14ac:dyDescent="0.3">
      <c r="A153">
        <v>150</v>
      </c>
      <c r="B153" s="13">
        <f t="shared" si="5"/>
        <v>46172</v>
      </c>
      <c r="C153">
        <f t="shared" si="4"/>
        <v>10926.044954404999</v>
      </c>
    </row>
    <row r="154" spans="1:3" x14ac:dyDescent="0.3">
      <c r="A154">
        <v>151</v>
      </c>
      <c r="B154" s="13">
        <f t="shared" si="5"/>
        <v>46173</v>
      </c>
      <c r="C154">
        <f t="shared" si="4"/>
        <v>10997.199920767698</v>
      </c>
    </row>
    <row r="155" spans="1:3" x14ac:dyDescent="0.3">
      <c r="A155">
        <v>152</v>
      </c>
      <c r="B155" s="13">
        <f t="shared" si="5"/>
        <v>46174</v>
      </c>
      <c r="C155">
        <f t="shared" si="4"/>
        <v>11068.354887130399</v>
      </c>
    </row>
    <row r="156" spans="1:3" x14ac:dyDescent="0.3">
      <c r="A156">
        <v>153</v>
      </c>
      <c r="B156" s="13">
        <f t="shared" si="5"/>
        <v>46175</v>
      </c>
      <c r="C156">
        <f t="shared" si="4"/>
        <v>11139.509853493098</v>
      </c>
    </row>
    <row r="157" spans="1:3" x14ac:dyDescent="0.3">
      <c r="A157">
        <v>154</v>
      </c>
      <c r="B157" s="13">
        <f t="shared" si="5"/>
        <v>46176</v>
      </c>
      <c r="C157">
        <f t="shared" si="4"/>
        <v>11210.664819855798</v>
      </c>
    </row>
    <row r="158" spans="1:3" x14ac:dyDescent="0.3">
      <c r="A158">
        <v>155</v>
      </c>
      <c r="B158" s="13">
        <f t="shared" si="5"/>
        <v>46177</v>
      </c>
      <c r="C158">
        <f t="shared" si="4"/>
        <v>11281.819786218499</v>
      </c>
    </row>
    <row r="159" spans="1:3" x14ac:dyDescent="0.3">
      <c r="A159">
        <v>156</v>
      </c>
      <c r="B159" s="13">
        <f t="shared" si="5"/>
        <v>46178</v>
      </c>
      <c r="C159">
        <f t="shared" si="4"/>
        <v>11352.974752581198</v>
      </c>
    </row>
    <row r="160" spans="1:3" x14ac:dyDescent="0.3">
      <c r="A160">
        <v>157</v>
      </c>
      <c r="B160" s="13">
        <f t="shared" si="5"/>
        <v>46179</v>
      </c>
      <c r="C160">
        <f t="shared" si="4"/>
        <v>11424.129718943899</v>
      </c>
    </row>
    <row r="161" spans="1:3" x14ac:dyDescent="0.3">
      <c r="A161">
        <v>158</v>
      </c>
      <c r="B161" s="13">
        <f t="shared" si="5"/>
        <v>46180</v>
      </c>
      <c r="C161">
        <f t="shared" si="4"/>
        <v>11495.284685306598</v>
      </c>
    </row>
    <row r="162" spans="1:3" x14ac:dyDescent="0.3">
      <c r="A162">
        <v>159</v>
      </c>
      <c r="B162" s="13">
        <f t="shared" si="5"/>
        <v>46181</v>
      </c>
      <c r="C162">
        <f t="shared" si="4"/>
        <v>11566.439651669298</v>
      </c>
    </row>
    <row r="163" spans="1:3" x14ac:dyDescent="0.3">
      <c r="A163">
        <v>160</v>
      </c>
      <c r="B163" s="13">
        <f t="shared" si="5"/>
        <v>46182</v>
      </c>
      <c r="C163">
        <f t="shared" si="4"/>
        <v>11637.594618031999</v>
      </c>
    </row>
    <row r="164" spans="1:3" x14ac:dyDescent="0.3">
      <c r="A164">
        <v>161</v>
      </c>
      <c r="B164" s="13">
        <f t="shared" si="5"/>
        <v>46183</v>
      </c>
      <c r="C164">
        <f t="shared" si="4"/>
        <v>11708.749584394698</v>
      </c>
    </row>
    <row r="165" spans="1:3" x14ac:dyDescent="0.3">
      <c r="A165">
        <v>162</v>
      </c>
      <c r="B165" s="13">
        <f t="shared" si="5"/>
        <v>46184</v>
      </c>
      <c r="C165">
        <f t="shared" si="4"/>
        <v>11779.904550757399</v>
      </c>
    </row>
    <row r="166" spans="1:3" x14ac:dyDescent="0.3">
      <c r="A166">
        <v>163</v>
      </c>
      <c r="B166" s="13">
        <f t="shared" si="5"/>
        <v>46185</v>
      </c>
      <c r="C166">
        <f t="shared" si="4"/>
        <v>11851.059517120098</v>
      </c>
    </row>
    <row r="167" spans="1:3" x14ac:dyDescent="0.3">
      <c r="A167">
        <v>164</v>
      </c>
      <c r="B167" s="13">
        <f t="shared" si="5"/>
        <v>46186</v>
      </c>
      <c r="C167">
        <f t="shared" si="4"/>
        <v>11922.214483482798</v>
      </c>
    </row>
    <row r="168" spans="1:3" x14ac:dyDescent="0.3">
      <c r="A168">
        <v>165</v>
      </c>
      <c r="B168" s="13">
        <f t="shared" si="5"/>
        <v>46187</v>
      </c>
      <c r="C168">
        <f t="shared" si="4"/>
        <v>11993.369449845499</v>
      </c>
    </row>
    <row r="169" spans="1:3" x14ac:dyDescent="0.3">
      <c r="A169">
        <v>166</v>
      </c>
      <c r="B169" s="13">
        <f t="shared" si="5"/>
        <v>46188</v>
      </c>
      <c r="C169">
        <f t="shared" si="4"/>
        <v>12064.524416208198</v>
      </c>
    </row>
    <row r="170" spans="1:3" x14ac:dyDescent="0.3">
      <c r="A170">
        <v>167</v>
      </c>
      <c r="B170" s="13">
        <f t="shared" si="5"/>
        <v>46189</v>
      </c>
      <c r="C170">
        <f t="shared" si="4"/>
        <v>12135.679382570899</v>
      </c>
    </row>
    <row r="171" spans="1:3" x14ac:dyDescent="0.3">
      <c r="A171">
        <v>168</v>
      </c>
      <c r="B171" s="13">
        <f t="shared" si="5"/>
        <v>46190</v>
      </c>
      <c r="C171">
        <f t="shared" si="4"/>
        <v>12206.834348933598</v>
      </c>
    </row>
    <row r="172" spans="1:3" x14ac:dyDescent="0.3">
      <c r="A172">
        <v>169</v>
      </c>
      <c r="B172" s="13">
        <f t="shared" si="5"/>
        <v>46191</v>
      </c>
      <c r="C172">
        <f t="shared" si="4"/>
        <v>12277.989315296298</v>
      </c>
    </row>
    <row r="173" spans="1:3" x14ac:dyDescent="0.3">
      <c r="A173">
        <v>170</v>
      </c>
      <c r="B173" s="13">
        <f t="shared" si="5"/>
        <v>46192</v>
      </c>
      <c r="C173">
        <f t="shared" si="4"/>
        <v>12349.144281658999</v>
      </c>
    </row>
    <row r="174" spans="1:3" x14ac:dyDescent="0.3">
      <c r="A174">
        <v>171</v>
      </c>
      <c r="B174" s="13">
        <f t="shared" si="5"/>
        <v>46193</v>
      </c>
      <c r="C174">
        <f t="shared" si="4"/>
        <v>12420.299248021698</v>
      </c>
    </row>
    <row r="175" spans="1:3" x14ac:dyDescent="0.3">
      <c r="A175">
        <v>172</v>
      </c>
      <c r="B175" s="13">
        <f t="shared" si="5"/>
        <v>46194</v>
      </c>
      <c r="C175">
        <f t="shared" si="4"/>
        <v>12491.454214384399</v>
      </c>
    </row>
    <row r="176" spans="1:3" x14ac:dyDescent="0.3">
      <c r="A176">
        <v>173</v>
      </c>
      <c r="B176" s="13">
        <f t="shared" si="5"/>
        <v>46195</v>
      </c>
      <c r="C176">
        <f t="shared" si="4"/>
        <v>12562.609180747098</v>
      </c>
    </row>
    <row r="177" spans="1:3" x14ac:dyDescent="0.3">
      <c r="A177">
        <v>174</v>
      </c>
      <c r="B177" s="13">
        <f t="shared" si="5"/>
        <v>46196</v>
      </c>
      <c r="C177">
        <f t="shared" si="4"/>
        <v>12633.764147109798</v>
      </c>
    </row>
    <row r="178" spans="1:3" x14ac:dyDescent="0.3">
      <c r="A178">
        <v>175</v>
      </c>
      <c r="B178" s="13">
        <f t="shared" si="5"/>
        <v>46197</v>
      </c>
      <c r="C178">
        <f t="shared" si="4"/>
        <v>12704.919113472499</v>
      </c>
    </row>
    <row r="179" spans="1:3" x14ac:dyDescent="0.3">
      <c r="A179">
        <v>176</v>
      </c>
      <c r="B179" s="13">
        <f t="shared" si="5"/>
        <v>46198</v>
      </c>
      <c r="C179">
        <f t="shared" si="4"/>
        <v>12776.074079835198</v>
      </c>
    </row>
    <row r="180" spans="1:3" x14ac:dyDescent="0.3">
      <c r="A180">
        <v>177</v>
      </c>
      <c r="B180" s="13">
        <f t="shared" si="5"/>
        <v>46199</v>
      </c>
      <c r="C180">
        <f t="shared" si="4"/>
        <v>12847.229046197899</v>
      </c>
    </row>
    <row r="181" spans="1:3" x14ac:dyDescent="0.3">
      <c r="A181">
        <v>178</v>
      </c>
      <c r="B181" s="13">
        <f t="shared" si="5"/>
        <v>46200</v>
      </c>
      <c r="C181">
        <f t="shared" si="4"/>
        <v>12918.384012560598</v>
      </c>
    </row>
    <row r="182" spans="1:3" x14ac:dyDescent="0.3">
      <c r="A182">
        <v>179</v>
      </c>
      <c r="B182" s="13">
        <f t="shared" si="5"/>
        <v>46201</v>
      </c>
      <c r="C182">
        <f t="shared" si="4"/>
        <v>12989.538978923298</v>
      </c>
    </row>
    <row r="183" spans="1:3" x14ac:dyDescent="0.3">
      <c r="A183">
        <v>180</v>
      </c>
      <c r="B183" s="13">
        <f t="shared" si="5"/>
        <v>46202</v>
      </c>
      <c r="C183">
        <f t="shared" si="4"/>
        <v>13060.693945285999</v>
      </c>
    </row>
    <row r="184" spans="1:3" x14ac:dyDescent="0.3">
      <c r="A184">
        <v>181</v>
      </c>
      <c r="B184" s="13">
        <f t="shared" si="5"/>
        <v>46203</v>
      </c>
      <c r="C184">
        <f t="shared" si="4"/>
        <v>13131.848911648698</v>
      </c>
    </row>
    <row r="185" spans="1:3" x14ac:dyDescent="0.3">
      <c r="A185">
        <v>182</v>
      </c>
      <c r="B185" s="13">
        <f t="shared" si="5"/>
        <v>46204</v>
      </c>
      <c r="C185">
        <f t="shared" si="4"/>
        <v>13203.003878011399</v>
      </c>
    </row>
    <row r="186" spans="1:3" x14ac:dyDescent="0.3">
      <c r="A186">
        <v>183</v>
      </c>
      <c r="B186" s="13">
        <f t="shared" si="5"/>
        <v>46205</v>
      </c>
      <c r="C186">
        <f t="shared" si="4"/>
        <v>13274.158844374098</v>
      </c>
    </row>
    <row r="187" spans="1:3" x14ac:dyDescent="0.3">
      <c r="A187">
        <v>184</v>
      </c>
      <c r="B187" s="13">
        <f t="shared" si="5"/>
        <v>46206</v>
      </c>
      <c r="C187">
        <f t="shared" si="4"/>
        <v>13345.313810736798</v>
      </c>
    </row>
    <row r="188" spans="1:3" x14ac:dyDescent="0.3">
      <c r="A188">
        <v>185</v>
      </c>
      <c r="B188" s="13">
        <f t="shared" si="5"/>
        <v>46207</v>
      </c>
      <c r="C188">
        <f t="shared" si="4"/>
        <v>13416.468777099499</v>
      </c>
    </row>
    <row r="189" spans="1:3" x14ac:dyDescent="0.3">
      <c r="A189">
        <v>186</v>
      </c>
      <c r="B189" s="13">
        <f t="shared" si="5"/>
        <v>46208</v>
      </c>
      <c r="C189">
        <f t="shared" si="4"/>
        <v>13487.623743462198</v>
      </c>
    </row>
    <row r="190" spans="1:3" x14ac:dyDescent="0.3">
      <c r="A190">
        <v>187</v>
      </c>
      <c r="B190" s="13">
        <f t="shared" si="5"/>
        <v>46209</v>
      </c>
      <c r="C190">
        <f t="shared" si="4"/>
        <v>13558.778709824899</v>
      </c>
    </row>
    <row r="191" spans="1:3" x14ac:dyDescent="0.3">
      <c r="A191">
        <v>188</v>
      </c>
      <c r="B191" s="13">
        <f t="shared" si="5"/>
        <v>46210</v>
      </c>
      <c r="C191">
        <f t="shared" si="4"/>
        <v>13629.933676187598</v>
      </c>
    </row>
    <row r="192" spans="1:3" x14ac:dyDescent="0.3">
      <c r="A192">
        <v>189</v>
      </c>
      <c r="B192" s="13">
        <f t="shared" si="5"/>
        <v>46211</v>
      </c>
      <c r="C192">
        <f t="shared" si="4"/>
        <v>13701.088642550298</v>
      </c>
    </row>
    <row r="193" spans="1:3" x14ac:dyDescent="0.3">
      <c r="A193">
        <v>190</v>
      </c>
      <c r="B193" s="13">
        <f t="shared" si="5"/>
        <v>46212</v>
      </c>
      <c r="C193">
        <f t="shared" si="4"/>
        <v>13772.243608912999</v>
      </c>
    </row>
    <row r="194" spans="1:3" x14ac:dyDescent="0.3">
      <c r="A194">
        <v>191</v>
      </c>
      <c r="B194" s="13">
        <f t="shared" si="5"/>
        <v>46213</v>
      </c>
      <c r="C194">
        <f t="shared" si="4"/>
        <v>13843.398575275698</v>
      </c>
    </row>
    <row r="195" spans="1:3" x14ac:dyDescent="0.3">
      <c r="A195">
        <v>192</v>
      </c>
      <c r="B195" s="13">
        <f t="shared" si="5"/>
        <v>46214</v>
      </c>
      <c r="C195">
        <f t="shared" si="4"/>
        <v>13914.553541638397</v>
      </c>
    </row>
    <row r="196" spans="1:3" x14ac:dyDescent="0.3">
      <c r="A196">
        <v>193</v>
      </c>
      <c r="B196" s="13">
        <f t="shared" si="5"/>
        <v>46215</v>
      </c>
      <c r="C196">
        <f t="shared" si="4"/>
        <v>13985.708508001098</v>
      </c>
    </row>
    <row r="197" spans="1:3" x14ac:dyDescent="0.3">
      <c r="A197">
        <v>194</v>
      </c>
      <c r="B197" s="13">
        <f t="shared" si="5"/>
        <v>46216</v>
      </c>
      <c r="C197">
        <f t="shared" ref="C197:C260" si="6">$A$1+$B$1*A197</f>
        <v>14056.863474363798</v>
      </c>
    </row>
    <row r="198" spans="1:3" x14ac:dyDescent="0.3">
      <c r="A198">
        <v>195</v>
      </c>
      <c r="B198" s="13">
        <f t="shared" ref="B198:B261" si="7">B197+1</f>
        <v>46217</v>
      </c>
      <c r="C198">
        <f t="shared" si="6"/>
        <v>14128.018440726499</v>
      </c>
    </row>
    <row r="199" spans="1:3" x14ac:dyDescent="0.3">
      <c r="A199">
        <v>196</v>
      </c>
      <c r="B199" s="13">
        <f t="shared" si="7"/>
        <v>46218</v>
      </c>
      <c r="C199">
        <f t="shared" si="6"/>
        <v>14199.173407089198</v>
      </c>
    </row>
    <row r="200" spans="1:3" x14ac:dyDescent="0.3">
      <c r="A200">
        <v>197</v>
      </c>
      <c r="B200" s="13">
        <f t="shared" si="7"/>
        <v>46219</v>
      </c>
      <c r="C200">
        <f t="shared" si="6"/>
        <v>14270.328373451897</v>
      </c>
    </row>
    <row r="201" spans="1:3" x14ac:dyDescent="0.3">
      <c r="A201">
        <v>198</v>
      </c>
      <c r="B201" s="13">
        <f t="shared" si="7"/>
        <v>46220</v>
      </c>
      <c r="C201">
        <f t="shared" si="6"/>
        <v>14341.483339814598</v>
      </c>
    </row>
    <row r="202" spans="1:3" x14ac:dyDescent="0.3">
      <c r="A202">
        <v>199</v>
      </c>
      <c r="B202" s="13">
        <f t="shared" si="7"/>
        <v>46221</v>
      </c>
      <c r="C202">
        <f t="shared" si="6"/>
        <v>14412.638306177298</v>
      </c>
    </row>
    <row r="203" spans="1:3" x14ac:dyDescent="0.3">
      <c r="A203">
        <v>200</v>
      </c>
      <c r="B203" s="13">
        <f t="shared" si="7"/>
        <v>46222</v>
      </c>
      <c r="C203">
        <f t="shared" si="6"/>
        <v>14483.793272539999</v>
      </c>
    </row>
    <row r="204" spans="1:3" x14ac:dyDescent="0.3">
      <c r="A204">
        <v>201</v>
      </c>
      <c r="B204" s="13">
        <f t="shared" si="7"/>
        <v>46223</v>
      </c>
      <c r="C204">
        <f t="shared" si="6"/>
        <v>14554.948238902698</v>
      </c>
    </row>
    <row r="205" spans="1:3" x14ac:dyDescent="0.3">
      <c r="A205">
        <v>202</v>
      </c>
      <c r="B205" s="13">
        <f t="shared" si="7"/>
        <v>46224</v>
      </c>
      <c r="C205">
        <f t="shared" si="6"/>
        <v>14626.103205265397</v>
      </c>
    </row>
    <row r="206" spans="1:3" x14ac:dyDescent="0.3">
      <c r="A206">
        <v>203</v>
      </c>
      <c r="B206" s="13">
        <f t="shared" si="7"/>
        <v>46225</v>
      </c>
      <c r="C206">
        <f t="shared" si="6"/>
        <v>14697.258171628098</v>
      </c>
    </row>
    <row r="207" spans="1:3" x14ac:dyDescent="0.3">
      <c r="A207">
        <v>204</v>
      </c>
      <c r="B207" s="13">
        <f t="shared" si="7"/>
        <v>46226</v>
      </c>
      <c r="C207">
        <f t="shared" si="6"/>
        <v>14768.413137990798</v>
      </c>
    </row>
    <row r="208" spans="1:3" x14ac:dyDescent="0.3">
      <c r="A208">
        <v>205</v>
      </c>
      <c r="B208" s="13">
        <f t="shared" si="7"/>
        <v>46227</v>
      </c>
      <c r="C208">
        <f t="shared" si="6"/>
        <v>14839.568104353499</v>
      </c>
    </row>
    <row r="209" spans="1:3" x14ac:dyDescent="0.3">
      <c r="A209">
        <v>206</v>
      </c>
      <c r="B209" s="13">
        <f t="shared" si="7"/>
        <v>46228</v>
      </c>
      <c r="C209">
        <f t="shared" si="6"/>
        <v>14910.723070716198</v>
      </c>
    </row>
    <row r="210" spans="1:3" x14ac:dyDescent="0.3">
      <c r="A210">
        <v>207</v>
      </c>
      <c r="B210" s="13">
        <f t="shared" si="7"/>
        <v>46229</v>
      </c>
      <c r="C210">
        <f t="shared" si="6"/>
        <v>14981.878037078897</v>
      </c>
    </row>
    <row r="211" spans="1:3" x14ac:dyDescent="0.3">
      <c r="A211">
        <v>208</v>
      </c>
      <c r="B211" s="13">
        <f t="shared" si="7"/>
        <v>46230</v>
      </c>
      <c r="C211">
        <f t="shared" si="6"/>
        <v>15053.033003441598</v>
      </c>
    </row>
    <row r="212" spans="1:3" x14ac:dyDescent="0.3">
      <c r="A212">
        <v>209</v>
      </c>
      <c r="B212" s="13">
        <f t="shared" si="7"/>
        <v>46231</v>
      </c>
      <c r="C212">
        <f t="shared" si="6"/>
        <v>15124.187969804298</v>
      </c>
    </row>
    <row r="213" spans="1:3" x14ac:dyDescent="0.3">
      <c r="A213">
        <v>210</v>
      </c>
      <c r="B213" s="13">
        <f t="shared" si="7"/>
        <v>46232</v>
      </c>
      <c r="C213">
        <f t="shared" si="6"/>
        <v>15195.342936166999</v>
      </c>
    </row>
    <row r="214" spans="1:3" x14ac:dyDescent="0.3">
      <c r="A214">
        <v>211</v>
      </c>
      <c r="B214" s="13">
        <f t="shared" si="7"/>
        <v>46233</v>
      </c>
      <c r="C214">
        <f t="shared" si="6"/>
        <v>15266.497902529698</v>
      </c>
    </row>
    <row r="215" spans="1:3" x14ac:dyDescent="0.3">
      <c r="A215">
        <v>212</v>
      </c>
      <c r="B215" s="13">
        <f t="shared" si="7"/>
        <v>46234</v>
      </c>
      <c r="C215">
        <f t="shared" si="6"/>
        <v>15337.652868892397</v>
      </c>
    </row>
    <row r="216" spans="1:3" x14ac:dyDescent="0.3">
      <c r="A216">
        <v>213</v>
      </c>
      <c r="B216" s="13">
        <f t="shared" si="7"/>
        <v>46235</v>
      </c>
      <c r="C216">
        <f t="shared" si="6"/>
        <v>15408.807835255098</v>
      </c>
    </row>
    <row r="217" spans="1:3" x14ac:dyDescent="0.3">
      <c r="A217">
        <v>214</v>
      </c>
      <c r="B217" s="13">
        <f t="shared" si="7"/>
        <v>46236</v>
      </c>
      <c r="C217">
        <f t="shared" si="6"/>
        <v>15479.962801617798</v>
      </c>
    </row>
    <row r="218" spans="1:3" x14ac:dyDescent="0.3">
      <c r="A218">
        <v>215</v>
      </c>
      <c r="B218" s="13">
        <f t="shared" si="7"/>
        <v>46237</v>
      </c>
      <c r="C218">
        <f t="shared" si="6"/>
        <v>15551.117767980499</v>
      </c>
    </row>
    <row r="219" spans="1:3" x14ac:dyDescent="0.3">
      <c r="A219">
        <v>216</v>
      </c>
      <c r="B219" s="13">
        <f t="shared" si="7"/>
        <v>46238</v>
      </c>
      <c r="C219">
        <f t="shared" si="6"/>
        <v>15622.272734343198</v>
      </c>
    </row>
    <row r="220" spans="1:3" x14ac:dyDescent="0.3">
      <c r="A220">
        <v>217</v>
      </c>
      <c r="B220" s="13">
        <f t="shared" si="7"/>
        <v>46239</v>
      </c>
      <c r="C220">
        <f t="shared" si="6"/>
        <v>15693.427700705897</v>
      </c>
    </row>
    <row r="221" spans="1:3" x14ac:dyDescent="0.3">
      <c r="A221">
        <v>218</v>
      </c>
      <c r="B221" s="13">
        <f t="shared" si="7"/>
        <v>46240</v>
      </c>
      <c r="C221">
        <f t="shared" si="6"/>
        <v>15764.582667068598</v>
      </c>
    </row>
    <row r="222" spans="1:3" x14ac:dyDescent="0.3">
      <c r="A222">
        <v>219</v>
      </c>
      <c r="B222" s="13">
        <f t="shared" si="7"/>
        <v>46241</v>
      </c>
      <c r="C222">
        <f t="shared" si="6"/>
        <v>15835.737633431298</v>
      </c>
    </row>
    <row r="223" spans="1:3" x14ac:dyDescent="0.3">
      <c r="A223">
        <v>220</v>
      </c>
      <c r="B223" s="13">
        <f t="shared" si="7"/>
        <v>46242</v>
      </c>
      <c r="C223">
        <f t="shared" si="6"/>
        <v>15906.892599793999</v>
      </c>
    </row>
    <row r="224" spans="1:3" x14ac:dyDescent="0.3">
      <c r="A224">
        <v>221</v>
      </c>
      <c r="B224" s="13">
        <f t="shared" si="7"/>
        <v>46243</v>
      </c>
      <c r="C224">
        <f t="shared" si="6"/>
        <v>15978.047566156698</v>
      </c>
    </row>
    <row r="225" spans="1:3" x14ac:dyDescent="0.3">
      <c r="A225">
        <v>222</v>
      </c>
      <c r="B225" s="13">
        <f t="shared" si="7"/>
        <v>46244</v>
      </c>
      <c r="C225">
        <f t="shared" si="6"/>
        <v>16049.202532519397</v>
      </c>
    </row>
    <row r="226" spans="1:3" x14ac:dyDescent="0.3">
      <c r="A226">
        <v>223</v>
      </c>
      <c r="B226" s="13">
        <f t="shared" si="7"/>
        <v>46245</v>
      </c>
      <c r="C226">
        <f t="shared" si="6"/>
        <v>16120.357498882098</v>
      </c>
    </row>
    <row r="227" spans="1:3" x14ac:dyDescent="0.3">
      <c r="A227">
        <v>224</v>
      </c>
      <c r="B227" s="13">
        <f t="shared" si="7"/>
        <v>46246</v>
      </c>
      <c r="C227">
        <f t="shared" si="6"/>
        <v>16191.512465244798</v>
      </c>
    </row>
    <row r="228" spans="1:3" x14ac:dyDescent="0.3">
      <c r="A228">
        <v>225</v>
      </c>
      <c r="B228" s="13">
        <f t="shared" si="7"/>
        <v>46247</v>
      </c>
      <c r="C228">
        <f t="shared" si="6"/>
        <v>16262.667431607499</v>
      </c>
    </row>
    <row r="229" spans="1:3" x14ac:dyDescent="0.3">
      <c r="A229">
        <v>226</v>
      </c>
      <c r="B229" s="13">
        <f t="shared" si="7"/>
        <v>46248</v>
      </c>
      <c r="C229">
        <f t="shared" si="6"/>
        <v>16333.822397970198</v>
      </c>
    </row>
    <row r="230" spans="1:3" x14ac:dyDescent="0.3">
      <c r="A230">
        <v>227</v>
      </c>
      <c r="B230" s="13">
        <f t="shared" si="7"/>
        <v>46249</v>
      </c>
      <c r="C230">
        <f t="shared" si="6"/>
        <v>16404.977364332899</v>
      </c>
    </row>
    <row r="231" spans="1:3" x14ac:dyDescent="0.3">
      <c r="A231">
        <v>228</v>
      </c>
      <c r="B231" s="13">
        <f t="shared" si="7"/>
        <v>46250</v>
      </c>
      <c r="C231">
        <f t="shared" si="6"/>
        <v>16476.1323306956</v>
      </c>
    </row>
    <row r="232" spans="1:3" x14ac:dyDescent="0.3">
      <c r="A232">
        <v>229</v>
      </c>
      <c r="B232" s="13">
        <f t="shared" si="7"/>
        <v>46251</v>
      </c>
      <c r="C232">
        <f t="shared" si="6"/>
        <v>16547.287297058298</v>
      </c>
    </row>
    <row r="233" spans="1:3" x14ac:dyDescent="0.3">
      <c r="A233">
        <v>230</v>
      </c>
      <c r="B233" s="13">
        <f t="shared" si="7"/>
        <v>46252</v>
      </c>
      <c r="C233">
        <f t="shared" si="6"/>
        <v>16618.442263420999</v>
      </c>
    </row>
    <row r="234" spans="1:3" x14ac:dyDescent="0.3">
      <c r="A234">
        <v>231</v>
      </c>
      <c r="B234" s="13">
        <f t="shared" si="7"/>
        <v>46253</v>
      </c>
      <c r="C234">
        <f t="shared" si="6"/>
        <v>16689.5972297837</v>
      </c>
    </row>
    <row r="235" spans="1:3" x14ac:dyDescent="0.3">
      <c r="A235">
        <v>232</v>
      </c>
      <c r="B235" s="13">
        <f t="shared" si="7"/>
        <v>46254</v>
      </c>
      <c r="C235">
        <f t="shared" si="6"/>
        <v>16760.752196146397</v>
      </c>
    </row>
    <row r="236" spans="1:3" x14ac:dyDescent="0.3">
      <c r="A236">
        <v>233</v>
      </c>
      <c r="B236" s="13">
        <f t="shared" si="7"/>
        <v>46255</v>
      </c>
      <c r="C236">
        <f t="shared" si="6"/>
        <v>16831.907162509098</v>
      </c>
    </row>
    <row r="237" spans="1:3" x14ac:dyDescent="0.3">
      <c r="A237">
        <v>234</v>
      </c>
      <c r="B237" s="13">
        <f t="shared" si="7"/>
        <v>46256</v>
      </c>
      <c r="C237">
        <f t="shared" si="6"/>
        <v>16903.062128871799</v>
      </c>
    </row>
    <row r="238" spans="1:3" x14ac:dyDescent="0.3">
      <c r="A238">
        <v>235</v>
      </c>
      <c r="B238" s="13">
        <f t="shared" si="7"/>
        <v>46257</v>
      </c>
      <c r="C238">
        <f t="shared" si="6"/>
        <v>16974.217095234497</v>
      </c>
    </row>
    <row r="239" spans="1:3" x14ac:dyDescent="0.3">
      <c r="A239">
        <v>236</v>
      </c>
      <c r="B239" s="13">
        <f t="shared" si="7"/>
        <v>46258</v>
      </c>
      <c r="C239">
        <f t="shared" si="6"/>
        <v>17045.372061597198</v>
      </c>
    </row>
    <row r="240" spans="1:3" x14ac:dyDescent="0.3">
      <c r="A240">
        <v>237</v>
      </c>
      <c r="B240" s="13">
        <f t="shared" si="7"/>
        <v>46259</v>
      </c>
      <c r="C240">
        <f t="shared" si="6"/>
        <v>17116.527027959899</v>
      </c>
    </row>
    <row r="241" spans="1:3" x14ac:dyDescent="0.3">
      <c r="A241">
        <v>238</v>
      </c>
      <c r="B241" s="13">
        <f t="shared" si="7"/>
        <v>46260</v>
      </c>
      <c r="C241">
        <f t="shared" si="6"/>
        <v>17187.681994322596</v>
      </c>
    </row>
    <row r="242" spans="1:3" x14ac:dyDescent="0.3">
      <c r="A242">
        <v>239</v>
      </c>
      <c r="B242" s="13">
        <f t="shared" si="7"/>
        <v>46261</v>
      </c>
      <c r="C242">
        <f t="shared" si="6"/>
        <v>17258.836960685298</v>
      </c>
    </row>
    <row r="243" spans="1:3" x14ac:dyDescent="0.3">
      <c r="A243">
        <v>240</v>
      </c>
      <c r="B243" s="13">
        <f t="shared" si="7"/>
        <v>46262</v>
      </c>
      <c r="C243">
        <f t="shared" si="6"/>
        <v>17329.991927047999</v>
      </c>
    </row>
    <row r="244" spans="1:3" x14ac:dyDescent="0.3">
      <c r="A244">
        <v>241</v>
      </c>
      <c r="B244" s="13">
        <f t="shared" si="7"/>
        <v>46263</v>
      </c>
      <c r="C244">
        <f t="shared" si="6"/>
        <v>17401.1468934107</v>
      </c>
    </row>
    <row r="245" spans="1:3" x14ac:dyDescent="0.3">
      <c r="A245">
        <v>242</v>
      </c>
      <c r="B245" s="13">
        <f t="shared" si="7"/>
        <v>46264</v>
      </c>
      <c r="C245">
        <f t="shared" si="6"/>
        <v>17472.301859773397</v>
      </c>
    </row>
    <row r="246" spans="1:3" x14ac:dyDescent="0.3">
      <c r="A246">
        <v>243</v>
      </c>
      <c r="B246" s="13">
        <f t="shared" si="7"/>
        <v>46265</v>
      </c>
      <c r="C246">
        <f t="shared" si="6"/>
        <v>17543.456826136098</v>
      </c>
    </row>
    <row r="247" spans="1:3" x14ac:dyDescent="0.3">
      <c r="A247">
        <v>244</v>
      </c>
      <c r="B247" s="13">
        <f t="shared" si="7"/>
        <v>46266</v>
      </c>
      <c r="C247">
        <f t="shared" si="6"/>
        <v>17614.611792498799</v>
      </c>
    </row>
    <row r="248" spans="1:3" x14ac:dyDescent="0.3">
      <c r="A248">
        <v>245</v>
      </c>
      <c r="B248" s="13">
        <f t="shared" si="7"/>
        <v>46267</v>
      </c>
      <c r="C248">
        <f t="shared" si="6"/>
        <v>17685.766758861497</v>
      </c>
    </row>
    <row r="249" spans="1:3" x14ac:dyDescent="0.3">
      <c r="A249">
        <v>246</v>
      </c>
      <c r="B249" s="13">
        <f t="shared" si="7"/>
        <v>46268</v>
      </c>
      <c r="C249">
        <f t="shared" si="6"/>
        <v>17756.921725224198</v>
      </c>
    </row>
    <row r="250" spans="1:3" x14ac:dyDescent="0.3">
      <c r="A250">
        <v>247</v>
      </c>
      <c r="B250" s="13">
        <f t="shared" si="7"/>
        <v>46269</v>
      </c>
      <c r="C250">
        <f t="shared" si="6"/>
        <v>17828.076691586899</v>
      </c>
    </row>
    <row r="251" spans="1:3" x14ac:dyDescent="0.3">
      <c r="A251">
        <v>248</v>
      </c>
      <c r="B251" s="13">
        <f t="shared" si="7"/>
        <v>46270</v>
      </c>
      <c r="C251">
        <f t="shared" si="6"/>
        <v>17899.231657949596</v>
      </c>
    </row>
    <row r="252" spans="1:3" x14ac:dyDescent="0.3">
      <c r="A252">
        <v>249</v>
      </c>
      <c r="B252" s="13">
        <f t="shared" si="7"/>
        <v>46271</v>
      </c>
      <c r="C252">
        <f t="shared" si="6"/>
        <v>17970.386624312297</v>
      </c>
    </row>
    <row r="253" spans="1:3" x14ac:dyDescent="0.3">
      <c r="A253">
        <v>250</v>
      </c>
      <c r="B253" s="13">
        <f t="shared" si="7"/>
        <v>46272</v>
      </c>
      <c r="C253">
        <f t="shared" si="6"/>
        <v>18041.541590674999</v>
      </c>
    </row>
    <row r="254" spans="1:3" x14ac:dyDescent="0.3">
      <c r="A254">
        <v>251</v>
      </c>
      <c r="B254" s="13">
        <f t="shared" si="7"/>
        <v>46273</v>
      </c>
      <c r="C254">
        <f t="shared" si="6"/>
        <v>18112.6965570377</v>
      </c>
    </row>
    <row r="255" spans="1:3" x14ac:dyDescent="0.3">
      <c r="A255">
        <v>252</v>
      </c>
      <c r="B255" s="13">
        <f t="shared" si="7"/>
        <v>46274</v>
      </c>
      <c r="C255">
        <f t="shared" si="6"/>
        <v>18183.851523400397</v>
      </c>
    </row>
    <row r="256" spans="1:3" x14ac:dyDescent="0.3">
      <c r="A256">
        <v>253</v>
      </c>
      <c r="B256" s="13">
        <f t="shared" si="7"/>
        <v>46275</v>
      </c>
      <c r="C256">
        <f t="shared" si="6"/>
        <v>18255.006489763098</v>
      </c>
    </row>
    <row r="257" spans="1:3" x14ac:dyDescent="0.3">
      <c r="A257">
        <v>254</v>
      </c>
      <c r="B257" s="13">
        <f t="shared" si="7"/>
        <v>46276</v>
      </c>
      <c r="C257">
        <f t="shared" si="6"/>
        <v>18326.161456125799</v>
      </c>
    </row>
    <row r="258" spans="1:3" x14ac:dyDescent="0.3">
      <c r="A258">
        <v>255</v>
      </c>
      <c r="B258" s="13">
        <f t="shared" si="7"/>
        <v>46277</v>
      </c>
      <c r="C258">
        <f t="shared" si="6"/>
        <v>18397.316422488497</v>
      </c>
    </row>
    <row r="259" spans="1:3" x14ac:dyDescent="0.3">
      <c r="A259">
        <v>256</v>
      </c>
      <c r="B259" s="13">
        <f t="shared" si="7"/>
        <v>46278</v>
      </c>
      <c r="C259">
        <f t="shared" si="6"/>
        <v>18468.471388851198</v>
      </c>
    </row>
    <row r="260" spans="1:3" x14ac:dyDescent="0.3">
      <c r="A260">
        <v>257</v>
      </c>
      <c r="B260" s="13">
        <f t="shared" si="7"/>
        <v>46279</v>
      </c>
      <c r="C260">
        <f t="shared" si="6"/>
        <v>18539.626355213899</v>
      </c>
    </row>
    <row r="261" spans="1:3" x14ac:dyDescent="0.3">
      <c r="A261">
        <v>258</v>
      </c>
      <c r="B261" s="13">
        <f t="shared" si="7"/>
        <v>46280</v>
      </c>
      <c r="C261">
        <f t="shared" ref="C261:C324" si="8">$A$1+$B$1*A261</f>
        <v>18610.781321576596</v>
      </c>
    </row>
    <row r="262" spans="1:3" x14ac:dyDescent="0.3">
      <c r="A262">
        <v>259</v>
      </c>
      <c r="B262" s="13">
        <f t="shared" ref="B262:B325" si="9">B261+1</f>
        <v>46281</v>
      </c>
      <c r="C262">
        <f t="shared" si="8"/>
        <v>18681.936287939297</v>
      </c>
    </row>
    <row r="263" spans="1:3" x14ac:dyDescent="0.3">
      <c r="A263">
        <v>260</v>
      </c>
      <c r="B263" s="13">
        <f t="shared" si="9"/>
        <v>46282</v>
      </c>
      <c r="C263">
        <f t="shared" si="8"/>
        <v>18753.091254301999</v>
      </c>
    </row>
    <row r="264" spans="1:3" x14ac:dyDescent="0.3">
      <c r="A264">
        <v>261</v>
      </c>
      <c r="B264" s="13">
        <f t="shared" si="9"/>
        <v>46283</v>
      </c>
      <c r="C264">
        <f t="shared" si="8"/>
        <v>18824.246220664696</v>
      </c>
    </row>
    <row r="265" spans="1:3" x14ac:dyDescent="0.3">
      <c r="A265">
        <v>262</v>
      </c>
      <c r="B265" s="13">
        <f t="shared" si="9"/>
        <v>46284</v>
      </c>
      <c r="C265">
        <f t="shared" si="8"/>
        <v>18895.401187027397</v>
      </c>
    </row>
    <row r="266" spans="1:3" x14ac:dyDescent="0.3">
      <c r="A266">
        <v>263</v>
      </c>
      <c r="B266" s="13">
        <f t="shared" si="9"/>
        <v>46285</v>
      </c>
      <c r="C266">
        <f t="shared" si="8"/>
        <v>18966.556153390098</v>
      </c>
    </row>
    <row r="267" spans="1:3" x14ac:dyDescent="0.3">
      <c r="A267">
        <v>264</v>
      </c>
      <c r="B267" s="13">
        <f t="shared" si="9"/>
        <v>46286</v>
      </c>
      <c r="C267">
        <f t="shared" si="8"/>
        <v>19037.711119752799</v>
      </c>
    </row>
    <row r="268" spans="1:3" x14ac:dyDescent="0.3">
      <c r="A268">
        <v>265</v>
      </c>
      <c r="B268" s="13">
        <f t="shared" si="9"/>
        <v>46287</v>
      </c>
      <c r="C268">
        <f t="shared" si="8"/>
        <v>19108.866086115497</v>
      </c>
    </row>
    <row r="269" spans="1:3" x14ac:dyDescent="0.3">
      <c r="A269">
        <v>266</v>
      </c>
      <c r="B269" s="13">
        <f t="shared" si="9"/>
        <v>46288</v>
      </c>
      <c r="C269">
        <f t="shared" si="8"/>
        <v>19180.021052478198</v>
      </c>
    </row>
    <row r="270" spans="1:3" x14ac:dyDescent="0.3">
      <c r="A270">
        <v>267</v>
      </c>
      <c r="B270" s="13">
        <f t="shared" si="9"/>
        <v>46289</v>
      </c>
      <c r="C270">
        <f t="shared" si="8"/>
        <v>19251.176018840899</v>
      </c>
    </row>
    <row r="271" spans="1:3" x14ac:dyDescent="0.3">
      <c r="A271">
        <v>268</v>
      </c>
      <c r="B271" s="13">
        <f t="shared" si="9"/>
        <v>46290</v>
      </c>
      <c r="C271">
        <f t="shared" si="8"/>
        <v>19322.330985203596</v>
      </c>
    </row>
    <row r="272" spans="1:3" x14ac:dyDescent="0.3">
      <c r="A272">
        <v>269</v>
      </c>
      <c r="B272" s="13">
        <f t="shared" si="9"/>
        <v>46291</v>
      </c>
      <c r="C272">
        <f t="shared" si="8"/>
        <v>19393.485951566297</v>
      </c>
    </row>
    <row r="273" spans="1:3" x14ac:dyDescent="0.3">
      <c r="A273">
        <v>270</v>
      </c>
      <c r="B273" s="13">
        <f t="shared" si="9"/>
        <v>46292</v>
      </c>
      <c r="C273">
        <f t="shared" si="8"/>
        <v>19464.640917928999</v>
      </c>
    </row>
    <row r="274" spans="1:3" x14ac:dyDescent="0.3">
      <c r="A274">
        <v>271</v>
      </c>
      <c r="B274" s="13">
        <f t="shared" si="9"/>
        <v>46293</v>
      </c>
      <c r="C274">
        <f t="shared" si="8"/>
        <v>19535.795884291696</v>
      </c>
    </row>
    <row r="275" spans="1:3" x14ac:dyDescent="0.3">
      <c r="A275">
        <v>272</v>
      </c>
      <c r="B275" s="13">
        <f t="shared" si="9"/>
        <v>46294</v>
      </c>
      <c r="C275">
        <f t="shared" si="8"/>
        <v>19606.950850654397</v>
      </c>
    </row>
    <row r="276" spans="1:3" x14ac:dyDescent="0.3">
      <c r="A276">
        <v>273</v>
      </c>
      <c r="B276" s="13">
        <f t="shared" si="9"/>
        <v>46295</v>
      </c>
      <c r="C276">
        <f t="shared" si="8"/>
        <v>19678.105817017098</v>
      </c>
    </row>
    <row r="277" spans="1:3" x14ac:dyDescent="0.3">
      <c r="A277">
        <v>274</v>
      </c>
      <c r="B277" s="13">
        <f t="shared" si="9"/>
        <v>46296</v>
      </c>
      <c r="C277">
        <f t="shared" si="8"/>
        <v>19749.260783379799</v>
      </c>
    </row>
    <row r="278" spans="1:3" x14ac:dyDescent="0.3">
      <c r="A278">
        <v>275</v>
      </c>
      <c r="B278" s="13">
        <f t="shared" si="9"/>
        <v>46297</v>
      </c>
      <c r="C278">
        <f t="shared" si="8"/>
        <v>19820.415749742497</v>
      </c>
    </row>
    <row r="279" spans="1:3" x14ac:dyDescent="0.3">
      <c r="A279">
        <v>276</v>
      </c>
      <c r="B279" s="13">
        <f t="shared" si="9"/>
        <v>46298</v>
      </c>
      <c r="C279">
        <f t="shared" si="8"/>
        <v>19891.570716105198</v>
      </c>
    </row>
    <row r="280" spans="1:3" x14ac:dyDescent="0.3">
      <c r="A280">
        <v>277</v>
      </c>
      <c r="B280" s="13">
        <f t="shared" si="9"/>
        <v>46299</v>
      </c>
      <c r="C280">
        <f t="shared" si="8"/>
        <v>19962.725682467899</v>
      </c>
    </row>
    <row r="281" spans="1:3" x14ac:dyDescent="0.3">
      <c r="A281">
        <v>278</v>
      </c>
      <c r="B281" s="13">
        <f t="shared" si="9"/>
        <v>46300</v>
      </c>
      <c r="C281">
        <f t="shared" si="8"/>
        <v>20033.880648830596</v>
      </c>
    </row>
    <row r="282" spans="1:3" x14ac:dyDescent="0.3">
      <c r="A282">
        <v>279</v>
      </c>
      <c r="B282" s="13">
        <f t="shared" si="9"/>
        <v>46301</v>
      </c>
      <c r="C282">
        <f t="shared" si="8"/>
        <v>20105.035615193297</v>
      </c>
    </row>
    <row r="283" spans="1:3" x14ac:dyDescent="0.3">
      <c r="A283">
        <v>280</v>
      </c>
      <c r="B283" s="13">
        <f t="shared" si="9"/>
        <v>46302</v>
      </c>
      <c r="C283">
        <f t="shared" si="8"/>
        <v>20176.190581555999</v>
      </c>
    </row>
    <row r="284" spans="1:3" x14ac:dyDescent="0.3">
      <c r="A284">
        <v>281</v>
      </c>
      <c r="B284" s="13">
        <f t="shared" si="9"/>
        <v>46303</v>
      </c>
      <c r="C284">
        <f t="shared" si="8"/>
        <v>20247.345547918696</v>
      </c>
    </row>
    <row r="285" spans="1:3" x14ac:dyDescent="0.3">
      <c r="A285">
        <v>282</v>
      </c>
      <c r="B285" s="13">
        <f t="shared" si="9"/>
        <v>46304</v>
      </c>
      <c r="C285">
        <f t="shared" si="8"/>
        <v>20318.500514281397</v>
      </c>
    </row>
    <row r="286" spans="1:3" x14ac:dyDescent="0.3">
      <c r="A286">
        <v>283</v>
      </c>
      <c r="B286" s="13">
        <f t="shared" si="9"/>
        <v>46305</v>
      </c>
      <c r="C286">
        <f t="shared" si="8"/>
        <v>20389.655480644098</v>
      </c>
    </row>
    <row r="287" spans="1:3" x14ac:dyDescent="0.3">
      <c r="A287">
        <v>284</v>
      </c>
      <c r="B287" s="13">
        <f t="shared" si="9"/>
        <v>46306</v>
      </c>
      <c r="C287">
        <f t="shared" si="8"/>
        <v>20460.810447006799</v>
      </c>
    </row>
    <row r="288" spans="1:3" x14ac:dyDescent="0.3">
      <c r="A288">
        <v>285</v>
      </c>
      <c r="B288" s="13">
        <f t="shared" si="9"/>
        <v>46307</v>
      </c>
      <c r="C288">
        <f t="shared" si="8"/>
        <v>20531.965413369497</v>
      </c>
    </row>
    <row r="289" spans="1:3" x14ac:dyDescent="0.3">
      <c r="A289">
        <v>286</v>
      </c>
      <c r="B289" s="13">
        <f t="shared" si="9"/>
        <v>46308</v>
      </c>
      <c r="C289">
        <f t="shared" si="8"/>
        <v>20603.120379732198</v>
      </c>
    </row>
    <row r="290" spans="1:3" x14ac:dyDescent="0.3">
      <c r="A290">
        <v>287</v>
      </c>
      <c r="B290" s="13">
        <f t="shared" si="9"/>
        <v>46309</v>
      </c>
      <c r="C290">
        <f t="shared" si="8"/>
        <v>20674.275346094899</v>
      </c>
    </row>
    <row r="291" spans="1:3" x14ac:dyDescent="0.3">
      <c r="A291">
        <v>288</v>
      </c>
      <c r="B291" s="13">
        <f t="shared" si="9"/>
        <v>46310</v>
      </c>
      <c r="C291">
        <f t="shared" si="8"/>
        <v>20745.430312457596</v>
      </c>
    </row>
    <row r="292" spans="1:3" x14ac:dyDescent="0.3">
      <c r="A292">
        <v>289</v>
      </c>
      <c r="B292" s="13">
        <f t="shared" si="9"/>
        <v>46311</v>
      </c>
      <c r="C292">
        <f t="shared" si="8"/>
        <v>20816.585278820297</v>
      </c>
    </row>
    <row r="293" spans="1:3" x14ac:dyDescent="0.3">
      <c r="A293">
        <v>290</v>
      </c>
      <c r="B293" s="13">
        <f t="shared" si="9"/>
        <v>46312</v>
      </c>
      <c r="C293">
        <f t="shared" si="8"/>
        <v>20887.740245182998</v>
      </c>
    </row>
    <row r="294" spans="1:3" x14ac:dyDescent="0.3">
      <c r="A294">
        <v>291</v>
      </c>
      <c r="B294" s="13">
        <f t="shared" si="9"/>
        <v>46313</v>
      </c>
      <c r="C294">
        <f t="shared" si="8"/>
        <v>20958.895211545696</v>
      </c>
    </row>
    <row r="295" spans="1:3" x14ac:dyDescent="0.3">
      <c r="A295">
        <v>292</v>
      </c>
      <c r="B295" s="13">
        <f t="shared" si="9"/>
        <v>46314</v>
      </c>
      <c r="C295">
        <f t="shared" si="8"/>
        <v>21030.050177908397</v>
      </c>
    </row>
    <row r="296" spans="1:3" x14ac:dyDescent="0.3">
      <c r="A296">
        <v>293</v>
      </c>
      <c r="B296" s="13">
        <f t="shared" si="9"/>
        <v>46315</v>
      </c>
      <c r="C296">
        <f t="shared" si="8"/>
        <v>21101.205144271098</v>
      </c>
    </row>
    <row r="297" spans="1:3" x14ac:dyDescent="0.3">
      <c r="A297">
        <v>294</v>
      </c>
      <c r="B297" s="13">
        <f t="shared" si="9"/>
        <v>46316</v>
      </c>
      <c r="C297">
        <f t="shared" si="8"/>
        <v>21172.360110633799</v>
      </c>
    </row>
    <row r="298" spans="1:3" x14ac:dyDescent="0.3">
      <c r="A298">
        <v>295</v>
      </c>
      <c r="B298" s="13">
        <f t="shared" si="9"/>
        <v>46317</v>
      </c>
      <c r="C298">
        <f t="shared" si="8"/>
        <v>21243.515076996497</v>
      </c>
    </row>
    <row r="299" spans="1:3" x14ac:dyDescent="0.3">
      <c r="A299">
        <v>296</v>
      </c>
      <c r="B299" s="13">
        <f t="shared" si="9"/>
        <v>46318</v>
      </c>
      <c r="C299">
        <f t="shared" si="8"/>
        <v>21314.670043359198</v>
      </c>
    </row>
    <row r="300" spans="1:3" x14ac:dyDescent="0.3">
      <c r="A300">
        <v>297</v>
      </c>
      <c r="B300" s="13">
        <f t="shared" si="9"/>
        <v>46319</v>
      </c>
      <c r="C300">
        <f t="shared" si="8"/>
        <v>21385.825009721899</v>
      </c>
    </row>
    <row r="301" spans="1:3" x14ac:dyDescent="0.3">
      <c r="A301">
        <v>298</v>
      </c>
      <c r="B301" s="13">
        <f t="shared" si="9"/>
        <v>46320</v>
      </c>
      <c r="C301">
        <f t="shared" si="8"/>
        <v>21456.979976084596</v>
      </c>
    </row>
    <row r="302" spans="1:3" x14ac:dyDescent="0.3">
      <c r="A302">
        <v>299</v>
      </c>
      <c r="B302" s="13">
        <f t="shared" si="9"/>
        <v>46321</v>
      </c>
      <c r="C302">
        <f t="shared" si="8"/>
        <v>21528.134942447297</v>
      </c>
    </row>
    <row r="303" spans="1:3" x14ac:dyDescent="0.3">
      <c r="A303">
        <v>300</v>
      </c>
      <c r="B303" s="13">
        <f t="shared" si="9"/>
        <v>46322</v>
      </c>
      <c r="C303">
        <f t="shared" si="8"/>
        <v>21599.289908809998</v>
      </c>
    </row>
    <row r="304" spans="1:3" x14ac:dyDescent="0.3">
      <c r="A304">
        <v>301</v>
      </c>
      <c r="B304" s="13">
        <f t="shared" si="9"/>
        <v>46323</v>
      </c>
      <c r="C304">
        <f t="shared" si="8"/>
        <v>21670.444875172696</v>
      </c>
    </row>
    <row r="305" spans="1:3" x14ac:dyDescent="0.3">
      <c r="A305">
        <v>302</v>
      </c>
      <c r="B305" s="13">
        <f t="shared" si="9"/>
        <v>46324</v>
      </c>
      <c r="C305">
        <f t="shared" si="8"/>
        <v>21741.599841535397</v>
      </c>
    </row>
    <row r="306" spans="1:3" x14ac:dyDescent="0.3">
      <c r="A306">
        <v>303</v>
      </c>
      <c r="B306" s="13">
        <f t="shared" si="9"/>
        <v>46325</v>
      </c>
      <c r="C306">
        <f t="shared" si="8"/>
        <v>21812.754807898098</v>
      </c>
    </row>
    <row r="307" spans="1:3" x14ac:dyDescent="0.3">
      <c r="A307">
        <v>304</v>
      </c>
      <c r="B307" s="13">
        <f t="shared" si="9"/>
        <v>46326</v>
      </c>
      <c r="C307">
        <f t="shared" si="8"/>
        <v>21883.909774260799</v>
      </c>
    </row>
    <row r="308" spans="1:3" x14ac:dyDescent="0.3">
      <c r="A308">
        <v>305</v>
      </c>
      <c r="B308" s="13">
        <f t="shared" si="9"/>
        <v>46327</v>
      </c>
      <c r="C308">
        <f t="shared" si="8"/>
        <v>21955.064740623497</v>
      </c>
    </row>
    <row r="309" spans="1:3" x14ac:dyDescent="0.3">
      <c r="A309">
        <v>306</v>
      </c>
      <c r="B309" s="13">
        <f t="shared" si="9"/>
        <v>46328</v>
      </c>
      <c r="C309">
        <f t="shared" si="8"/>
        <v>22026.219706986198</v>
      </c>
    </row>
    <row r="310" spans="1:3" x14ac:dyDescent="0.3">
      <c r="A310">
        <v>307</v>
      </c>
      <c r="B310" s="13">
        <f t="shared" si="9"/>
        <v>46329</v>
      </c>
      <c r="C310">
        <f t="shared" si="8"/>
        <v>22097.374673348899</v>
      </c>
    </row>
    <row r="311" spans="1:3" x14ac:dyDescent="0.3">
      <c r="A311">
        <v>308</v>
      </c>
      <c r="B311" s="13">
        <f t="shared" si="9"/>
        <v>46330</v>
      </c>
      <c r="C311">
        <f t="shared" si="8"/>
        <v>22168.529639711596</v>
      </c>
    </row>
    <row r="312" spans="1:3" x14ac:dyDescent="0.3">
      <c r="A312">
        <v>309</v>
      </c>
      <c r="B312" s="13">
        <f t="shared" si="9"/>
        <v>46331</v>
      </c>
      <c r="C312">
        <f t="shared" si="8"/>
        <v>22239.684606074297</v>
      </c>
    </row>
    <row r="313" spans="1:3" x14ac:dyDescent="0.3">
      <c r="A313">
        <v>310</v>
      </c>
      <c r="B313" s="13">
        <f t="shared" si="9"/>
        <v>46332</v>
      </c>
      <c r="C313">
        <f t="shared" si="8"/>
        <v>22310.839572436998</v>
      </c>
    </row>
    <row r="314" spans="1:3" x14ac:dyDescent="0.3">
      <c r="A314">
        <v>311</v>
      </c>
      <c r="B314" s="13">
        <f t="shared" si="9"/>
        <v>46333</v>
      </c>
      <c r="C314">
        <f t="shared" si="8"/>
        <v>22381.994538799696</v>
      </c>
    </row>
    <row r="315" spans="1:3" x14ac:dyDescent="0.3">
      <c r="A315">
        <v>312</v>
      </c>
      <c r="B315" s="13">
        <f t="shared" si="9"/>
        <v>46334</v>
      </c>
      <c r="C315">
        <f t="shared" si="8"/>
        <v>22453.149505162397</v>
      </c>
    </row>
    <row r="316" spans="1:3" x14ac:dyDescent="0.3">
      <c r="A316">
        <v>313</v>
      </c>
      <c r="B316" s="13">
        <f t="shared" si="9"/>
        <v>46335</v>
      </c>
      <c r="C316">
        <f t="shared" si="8"/>
        <v>22524.304471525098</v>
      </c>
    </row>
    <row r="317" spans="1:3" x14ac:dyDescent="0.3">
      <c r="A317">
        <v>314</v>
      </c>
      <c r="B317" s="13">
        <f t="shared" si="9"/>
        <v>46336</v>
      </c>
      <c r="C317">
        <f t="shared" si="8"/>
        <v>22595.459437887799</v>
      </c>
    </row>
    <row r="318" spans="1:3" x14ac:dyDescent="0.3">
      <c r="A318">
        <v>315</v>
      </c>
      <c r="B318" s="13">
        <f t="shared" si="9"/>
        <v>46337</v>
      </c>
      <c r="C318">
        <f t="shared" si="8"/>
        <v>22666.614404250497</v>
      </c>
    </row>
    <row r="319" spans="1:3" x14ac:dyDescent="0.3">
      <c r="A319">
        <v>316</v>
      </c>
      <c r="B319" s="13">
        <f t="shared" si="9"/>
        <v>46338</v>
      </c>
      <c r="C319">
        <f t="shared" si="8"/>
        <v>22737.769370613198</v>
      </c>
    </row>
    <row r="320" spans="1:3" x14ac:dyDescent="0.3">
      <c r="A320">
        <v>317</v>
      </c>
      <c r="B320" s="13">
        <f t="shared" si="9"/>
        <v>46339</v>
      </c>
      <c r="C320">
        <f t="shared" si="8"/>
        <v>22808.924336975899</v>
      </c>
    </row>
    <row r="321" spans="1:3" x14ac:dyDescent="0.3">
      <c r="A321">
        <v>318</v>
      </c>
      <c r="B321" s="13">
        <f t="shared" si="9"/>
        <v>46340</v>
      </c>
      <c r="C321">
        <f t="shared" si="8"/>
        <v>22880.079303338596</v>
      </c>
    </row>
    <row r="322" spans="1:3" x14ac:dyDescent="0.3">
      <c r="A322">
        <v>319</v>
      </c>
      <c r="B322" s="13">
        <f t="shared" si="9"/>
        <v>46341</v>
      </c>
      <c r="C322">
        <f t="shared" si="8"/>
        <v>22951.234269701297</v>
      </c>
    </row>
    <row r="323" spans="1:3" x14ac:dyDescent="0.3">
      <c r="A323">
        <v>320</v>
      </c>
      <c r="B323" s="13">
        <f t="shared" si="9"/>
        <v>46342</v>
      </c>
      <c r="C323">
        <f t="shared" si="8"/>
        <v>23022.389236063998</v>
      </c>
    </row>
    <row r="324" spans="1:3" x14ac:dyDescent="0.3">
      <c r="A324">
        <v>321</v>
      </c>
      <c r="B324" s="13">
        <f t="shared" si="9"/>
        <v>46343</v>
      </c>
      <c r="C324">
        <f t="shared" si="8"/>
        <v>23093.544202426696</v>
      </c>
    </row>
    <row r="325" spans="1:3" x14ac:dyDescent="0.3">
      <c r="A325">
        <v>322</v>
      </c>
      <c r="B325" s="13">
        <f t="shared" si="9"/>
        <v>46344</v>
      </c>
      <c r="C325">
        <f t="shared" ref="C325:C368" si="10">$A$1+$B$1*A325</f>
        <v>23164.699168789397</v>
      </c>
    </row>
    <row r="326" spans="1:3" x14ac:dyDescent="0.3">
      <c r="A326">
        <v>323</v>
      </c>
      <c r="B326" s="13">
        <f t="shared" ref="B326:B368" si="11">B325+1</f>
        <v>46345</v>
      </c>
      <c r="C326">
        <f t="shared" si="10"/>
        <v>23235.854135152098</v>
      </c>
    </row>
    <row r="327" spans="1:3" x14ac:dyDescent="0.3">
      <c r="A327">
        <v>324</v>
      </c>
      <c r="B327" s="13">
        <f t="shared" si="11"/>
        <v>46346</v>
      </c>
      <c r="C327">
        <f t="shared" si="10"/>
        <v>23307.009101514799</v>
      </c>
    </row>
    <row r="328" spans="1:3" x14ac:dyDescent="0.3">
      <c r="A328">
        <v>325</v>
      </c>
      <c r="B328" s="13">
        <f t="shared" si="11"/>
        <v>46347</v>
      </c>
      <c r="C328">
        <f t="shared" si="10"/>
        <v>23378.164067877497</v>
      </c>
    </row>
    <row r="329" spans="1:3" x14ac:dyDescent="0.3">
      <c r="A329">
        <v>326</v>
      </c>
      <c r="B329" s="13">
        <f t="shared" si="11"/>
        <v>46348</v>
      </c>
      <c r="C329">
        <f t="shared" si="10"/>
        <v>23449.319034240198</v>
      </c>
    </row>
    <row r="330" spans="1:3" x14ac:dyDescent="0.3">
      <c r="A330">
        <v>327</v>
      </c>
      <c r="B330" s="13">
        <f t="shared" si="11"/>
        <v>46349</v>
      </c>
      <c r="C330">
        <f t="shared" si="10"/>
        <v>23520.474000602899</v>
      </c>
    </row>
    <row r="331" spans="1:3" x14ac:dyDescent="0.3">
      <c r="A331">
        <v>328</v>
      </c>
      <c r="B331" s="13">
        <f t="shared" si="11"/>
        <v>46350</v>
      </c>
      <c r="C331">
        <f t="shared" si="10"/>
        <v>23591.628966965596</v>
      </c>
    </row>
    <row r="332" spans="1:3" x14ac:dyDescent="0.3">
      <c r="A332">
        <v>329</v>
      </c>
      <c r="B332" s="13">
        <f t="shared" si="11"/>
        <v>46351</v>
      </c>
      <c r="C332">
        <f t="shared" si="10"/>
        <v>23662.783933328297</v>
      </c>
    </row>
    <row r="333" spans="1:3" x14ac:dyDescent="0.3">
      <c r="A333">
        <v>330</v>
      </c>
      <c r="B333" s="13">
        <f t="shared" si="11"/>
        <v>46352</v>
      </c>
      <c r="C333">
        <f t="shared" si="10"/>
        <v>23733.938899690998</v>
      </c>
    </row>
    <row r="334" spans="1:3" x14ac:dyDescent="0.3">
      <c r="A334">
        <v>331</v>
      </c>
      <c r="B334" s="13">
        <f t="shared" si="11"/>
        <v>46353</v>
      </c>
      <c r="C334">
        <f t="shared" si="10"/>
        <v>23805.093866053696</v>
      </c>
    </row>
    <row r="335" spans="1:3" x14ac:dyDescent="0.3">
      <c r="A335">
        <v>332</v>
      </c>
      <c r="B335" s="13">
        <f t="shared" si="11"/>
        <v>46354</v>
      </c>
      <c r="C335">
        <f t="shared" si="10"/>
        <v>23876.248832416397</v>
      </c>
    </row>
    <row r="336" spans="1:3" x14ac:dyDescent="0.3">
      <c r="A336">
        <v>333</v>
      </c>
      <c r="B336" s="13">
        <f t="shared" si="11"/>
        <v>46355</v>
      </c>
      <c r="C336">
        <f t="shared" si="10"/>
        <v>23947.403798779098</v>
      </c>
    </row>
    <row r="337" spans="1:3" x14ac:dyDescent="0.3">
      <c r="A337">
        <v>334</v>
      </c>
      <c r="B337" s="13">
        <f t="shared" si="11"/>
        <v>46356</v>
      </c>
      <c r="C337">
        <f t="shared" si="10"/>
        <v>24018.558765141799</v>
      </c>
    </row>
    <row r="338" spans="1:3" x14ac:dyDescent="0.3">
      <c r="A338">
        <v>335</v>
      </c>
      <c r="B338" s="13">
        <f t="shared" si="11"/>
        <v>46357</v>
      </c>
      <c r="C338">
        <f t="shared" si="10"/>
        <v>24089.713731504497</v>
      </c>
    </row>
    <row r="339" spans="1:3" x14ac:dyDescent="0.3">
      <c r="A339">
        <v>336</v>
      </c>
      <c r="B339" s="13">
        <f t="shared" si="11"/>
        <v>46358</v>
      </c>
      <c r="C339">
        <f t="shared" si="10"/>
        <v>24160.868697867198</v>
      </c>
    </row>
    <row r="340" spans="1:3" x14ac:dyDescent="0.3">
      <c r="A340">
        <v>337</v>
      </c>
      <c r="B340" s="13">
        <f t="shared" si="11"/>
        <v>46359</v>
      </c>
      <c r="C340">
        <f t="shared" si="10"/>
        <v>24232.023664229899</v>
      </c>
    </row>
    <row r="341" spans="1:3" x14ac:dyDescent="0.3">
      <c r="A341">
        <v>338</v>
      </c>
      <c r="B341" s="13">
        <f t="shared" si="11"/>
        <v>46360</v>
      </c>
      <c r="C341">
        <f t="shared" si="10"/>
        <v>24303.178630592596</v>
      </c>
    </row>
    <row r="342" spans="1:3" x14ac:dyDescent="0.3">
      <c r="A342">
        <v>339</v>
      </c>
      <c r="B342" s="13">
        <f t="shared" si="11"/>
        <v>46361</v>
      </c>
      <c r="C342">
        <f t="shared" si="10"/>
        <v>24374.333596955297</v>
      </c>
    </row>
    <row r="343" spans="1:3" x14ac:dyDescent="0.3">
      <c r="A343">
        <v>340</v>
      </c>
      <c r="B343" s="13">
        <f t="shared" si="11"/>
        <v>46362</v>
      </c>
      <c r="C343">
        <f t="shared" si="10"/>
        <v>24445.488563317998</v>
      </c>
    </row>
    <row r="344" spans="1:3" x14ac:dyDescent="0.3">
      <c r="A344">
        <v>341</v>
      </c>
      <c r="B344" s="13">
        <f t="shared" si="11"/>
        <v>46363</v>
      </c>
      <c r="C344">
        <f t="shared" si="10"/>
        <v>24516.643529680696</v>
      </c>
    </row>
    <row r="345" spans="1:3" x14ac:dyDescent="0.3">
      <c r="A345">
        <v>342</v>
      </c>
      <c r="B345" s="13">
        <f t="shared" si="11"/>
        <v>46364</v>
      </c>
      <c r="C345">
        <f t="shared" si="10"/>
        <v>24587.798496043397</v>
      </c>
    </row>
    <row r="346" spans="1:3" x14ac:dyDescent="0.3">
      <c r="A346">
        <v>343</v>
      </c>
      <c r="B346" s="13">
        <f t="shared" si="11"/>
        <v>46365</v>
      </c>
      <c r="C346">
        <f t="shared" si="10"/>
        <v>24658.953462406098</v>
      </c>
    </row>
    <row r="347" spans="1:3" x14ac:dyDescent="0.3">
      <c r="A347">
        <v>344</v>
      </c>
      <c r="B347" s="13">
        <f t="shared" si="11"/>
        <v>46366</v>
      </c>
      <c r="C347">
        <f t="shared" si="10"/>
        <v>24730.108428768799</v>
      </c>
    </row>
    <row r="348" spans="1:3" x14ac:dyDescent="0.3">
      <c r="A348">
        <v>345</v>
      </c>
      <c r="B348" s="13">
        <f t="shared" si="11"/>
        <v>46367</v>
      </c>
      <c r="C348">
        <f t="shared" si="10"/>
        <v>24801.263395131497</v>
      </c>
    </row>
    <row r="349" spans="1:3" x14ac:dyDescent="0.3">
      <c r="A349">
        <v>346</v>
      </c>
      <c r="B349" s="13">
        <f t="shared" si="11"/>
        <v>46368</v>
      </c>
      <c r="C349">
        <f t="shared" si="10"/>
        <v>24872.418361494198</v>
      </c>
    </row>
    <row r="350" spans="1:3" x14ac:dyDescent="0.3">
      <c r="A350">
        <v>347</v>
      </c>
      <c r="B350" s="13">
        <f t="shared" si="11"/>
        <v>46369</v>
      </c>
      <c r="C350">
        <f t="shared" si="10"/>
        <v>24943.573327856899</v>
      </c>
    </row>
    <row r="351" spans="1:3" x14ac:dyDescent="0.3">
      <c r="A351">
        <v>348</v>
      </c>
      <c r="B351" s="13">
        <f t="shared" si="11"/>
        <v>46370</v>
      </c>
      <c r="C351">
        <f t="shared" si="10"/>
        <v>25014.728294219596</v>
      </c>
    </row>
    <row r="352" spans="1:3" x14ac:dyDescent="0.3">
      <c r="A352">
        <v>349</v>
      </c>
      <c r="B352" s="13">
        <f t="shared" si="11"/>
        <v>46371</v>
      </c>
      <c r="C352">
        <f t="shared" si="10"/>
        <v>25085.883260582297</v>
      </c>
    </row>
    <row r="353" spans="1:3" x14ac:dyDescent="0.3">
      <c r="A353">
        <v>350</v>
      </c>
      <c r="B353" s="13">
        <f t="shared" si="11"/>
        <v>46372</v>
      </c>
      <c r="C353">
        <f t="shared" si="10"/>
        <v>25157.038226944998</v>
      </c>
    </row>
    <row r="354" spans="1:3" x14ac:dyDescent="0.3">
      <c r="A354">
        <v>351</v>
      </c>
      <c r="B354" s="13">
        <f t="shared" si="11"/>
        <v>46373</v>
      </c>
      <c r="C354">
        <f t="shared" si="10"/>
        <v>25228.193193307696</v>
      </c>
    </row>
    <row r="355" spans="1:3" x14ac:dyDescent="0.3">
      <c r="A355">
        <v>352</v>
      </c>
      <c r="B355" s="13">
        <f t="shared" si="11"/>
        <v>46374</v>
      </c>
      <c r="C355">
        <f t="shared" si="10"/>
        <v>25299.348159670397</v>
      </c>
    </row>
    <row r="356" spans="1:3" x14ac:dyDescent="0.3">
      <c r="A356">
        <v>353</v>
      </c>
      <c r="B356" s="13">
        <f t="shared" si="11"/>
        <v>46375</v>
      </c>
      <c r="C356">
        <f t="shared" si="10"/>
        <v>25370.503126033098</v>
      </c>
    </row>
    <row r="357" spans="1:3" x14ac:dyDescent="0.3">
      <c r="A357">
        <v>354</v>
      </c>
      <c r="B357" s="13">
        <f t="shared" si="11"/>
        <v>46376</v>
      </c>
      <c r="C357">
        <f t="shared" si="10"/>
        <v>25441.658092395799</v>
      </c>
    </row>
    <row r="358" spans="1:3" x14ac:dyDescent="0.3">
      <c r="A358">
        <v>355</v>
      </c>
      <c r="B358" s="13">
        <f t="shared" si="11"/>
        <v>46377</v>
      </c>
      <c r="C358">
        <f t="shared" si="10"/>
        <v>25512.813058758496</v>
      </c>
    </row>
    <row r="359" spans="1:3" x14ac:dyDescent="0.3">
      <c r="A359">
        <v>356</v>
      </c>
      <c r="B359" s="13">
        <f t="shared" si="11"/>
        <v>46378</v>
      </c>
      <c r="C359">
        <f t="shared" si="10"/>
        <v>25583.968025121198</v>
      </c>
    </row>
    <row r="360" spans="1:3" x14ac:dyDescent="0.3">
      <c r="A360">
        <v>357</v>
      </c>
      <c r="B360" s="13">
        <f t="shared" si="11"/>
        <v>46379</v>
      </c>
      <c r="C360">
        <f t="shared" si="10"/>
        <v>25655.122991483899</v>
      </c>
    </row>
    <row r="361" spans="1:3" x14ac:dyDescent="0.3">
      <c r="A361">
        <v>358</v>
      </c>
      <c r="B361" s="13">
        <f t="shared" si="11"/>
        <v>46380</v>
      </c>
      <c r="C361">
        <f t="shared" si="10"/>
        <v>25726.277957846596</v>
      </c>
    </row>
    <row r="362" spans="1:3" x14ac:dyDescent="0.3">
      <c r="A362">
        <v>359</v>
      </c>
      <c r="B362" s="13">
        <f t="shared" si="11"/>
        <v>46381</v>
      </c>
      <c r="C362">
        <f t="shared" si="10"/>
        <v>25797.432924209297</v>
      </c>
    </row>
    <row r="363" spans="1:3" x14ac:dyDescent="0.3">
      <c r="A363">
        <v>360</v>
      </c>
      <c r="B363" s="13">
        <f t="shared" si="11"/>
        <v>46382</v>
      </c>
      <c r="C363">
        <f t="shared" si="10"/>
        <v>25868.587890571998</v>
      </c>
    </row>
    <row r="364" spans="1:3" x14ac:dyDescent="0.3">
      <c r="A364">
        <v>361</v>
      </c>
      <c r="B364" s="13">
        <f t="shared" si="11"/>
        <v>46383</v>
      </c>
      <c r="C364">
        <f t="shared" si="10"/>
        <v>25939.742856934696</v>
      </c>
    </row>
    <row r="365" spans="1:3" x14ac:dyDescent="0.3">
      <c r="A365">
        <v>362</v>
      </c>
      <c r="B365" s="13">
        <f t="shared" si="11"/>
        <v>46384</v>
      </c>
      <c r="C365">
        <f t="shared" si="10"/>
        <v>26010.897823297397</v>
      </c>
    </row>
    <row r="366" spans="1:3" x14ac:dyDescent="0.3">
      <c r="A366">
        <v>363</v>
      </c>
      <c r="B366" s="13">
        <f t="shared" si="11"/>
        <v>46385</v>
      </c>
      <c r="C366">
        <f t="shared" si="10"/>
        <v>26082.052789660098</v>
      </c>
    </row>
    <row r="367" spans="1:3" x14ac:dyDescent="0.3">
      <c r="A367">
        <v>364</v>
      </c>
      <c r="B367" s="13">
        <f t="shared" si="11"/>
        <v>46386</v>
      </c>
      <c r="C367">
        <f t="shared" si="10"/>
        <v>26153.207756022799</v>
      </c>
    </row>
    <row r="368" spans="1:3" x14ac:dyDescent="0.3">
      <c r="A368">
        <v>365</v>
      </c>
      <c r="B368" s="13">
        <f t="shared" si="11"/>
        <v>46387</v>
      </c>
      <c r="C368">
        <f t="shared" si="10"/>
        <v>26224.362722385496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Wildberger André</dc:creator>
  <cp:lastModifiedBy>Wildberger André</cp:lastModifiedBy>
  <dcterms:created xsi:type="dcterms:W3CDTF">2025-11-25T07:21:22Z</dcterms:created>
  <dcterms:modified xsi:type="dcterms:W3CDTF">2025-12-16T06:40:29Z</dcterms:modified>
</cp:coreProperties>
</file>