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6df4815f9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es fruits" sheetId="1" r:id="R0fec9bc3f533456e"/>
    <x:sheet xmlns:r="http://schemas.openxmlformats.org/officeDocument/2006/relationships" name="Résumé" sheetId="2" r:id="R3e0afd9cec7b49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"/>
    <x:numFmt numFmtId="202" formatCode="#,##0.00 €"/>
    <x:numFmt numFmtId="203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cab4346b2a491a" /><Relationship Type="http://schemas.openxmlformats.org/officeDocument/2006/relationships/theme" Target="/xl/theme/theme1.xml" Id="R2184f5b0e9984e8f" /><Relationship Type="http://schemas.openxmlformats.org/officeDocument/2006/relationships/sharedStrings" Target="/xl/sharedStrings.xml" Id="R1f51a218caa049e5" /><Relationship Type="http://schemas.openxmlformats.org/officeDocument/2006/relationships/worksheet" Target="/xl/worksheets/sheet1.xml" Id="R0fec9bc3f533456e" /><Relationship Type="http://schemas.openxmlformats.org/officeDocument/2006/relationships/worksheet" Target="/xl/worksheets/sheet2.xml" Id="R3e0afd9cec7b49f1" /></Relationships>
</file>

<file path=xl/tables/table1.xml><?xml version="1.0" encoding="utf-8"?>
<x:table xmlns:x="http://schemas.openxmlformats.org/spreadsheetml/2006/main" id="1" name="TableVentesFruits" displayName="TableVentesFruits" ref="A1:F251" headerRowCount="1">
  <x:tableColumns count="6">
    <x:tableColumn id="1" name="Date"/>
    <x:tableColumn id="2" name="Fruit"/>
    <x:tableColumn id="3" name="Catégorie"/>
    <x:tableColumn id="4" name="Quantité vendue (kg)"/>
    <x:tableColumn id="5" name="Prix unitaire (€ / kg)"/>
    <x:tableColumn id="6" name="Chiffre d’affaires (€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5d2cc655c544b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10" t="str">
        <x:v>Date</x:v>
      </x:c>
      <x:c r="B1" s="10" t="str">
        <x:v>Fruit</x:v>
      </x:c>
      <x:c r="C1" s="10" t="str">
        <x:v>Catégorie</x:v>
      </x:c>
      <x:c r="D1" s="10" t="str">
        <x:v>Quantité vendue (kg)</x:v>
      </x:c>
      <x:c r="E1" s="10" t="str">
        <x:v>Prix unitaire (€ / kg)</x:v>
      </x:c>
      <x:c r="F1" s="10" t="str">
        <x:v>Chiffre d’affaires (€)</x:v>
      </x:c>
    </x:row>
    <x:row r="2">
      <x:c r="A2" s="14" t="n">
        <x:v>45658</x:v>
      </x:c>
      <x:c r="B2" s="11" t="str">
        <x:v>Cerise</x:v>
      </x:c>
      <x:c r="C2" s="11" t="str">
        <x:v>Fruit rouge</x:v>
      </x:c>
      <x:c r="D2" s="16" t="n">
        <x:v>74.3</x:v>
      </x:c>
      <x:c r="E2" s="18" t="n">
        <x:v>9.15</x:v>
      </x:c>
      <x:c r="F2" s="18" t="n">
        <x:v>679.85</x:v>
      </x:c>
    </x:row>
    <x:row r="3">
      <x:c r="A3" s="14" t="n">
        <x:v>45661</x:v>
      </x:c>
      <x:c r="B3" s="11" t="str">
        <x:v>Clémentine</x:v>
      </x:c>
      <x:c r="C3" s="11" t="str">
        <x:v>Agrume</x:v>
      </x:c>
      <x:c r="D3" s="16" t="n">
        <x:v>56.8</x:v>
      </x:c>
      <x:c r="E3" s="18" t="n">
        <x:v>2.5</x:v>
      </x:c>
      <x:c r="F3" s="18" t="n">
        <x:v>142</x:v>
      </x:c>
    </x:row>
    <x:row r="4">
      <x:c r="A4" s="14" t="n">
        <x:v>45663</x:v>
      </x:c>
      <x:c r="B4" s="11" t="str">
        <x:v>Orange</x:v>
      </x:c>
      <x:c r="C4" s="11" t="str">
        <x:v>Agrume</x:v>
      </x:c>
      <x:c r="D4" s="16" t="n">
        <x:v>55.5</x:v>
      </x:c>
      <x:c r="E4" s="18" t="n">
        <x:v>2.26</x:v>
      </x:c>
      <x:c r="F4" s="18" t="n">
        <x:v>125.43</x:v>
      </x:c>
    </x:row>
    <x:row r="5">
      <x:c r="A5" s="14" t="n">
        <x:v>45665</x:v>
      </x:c>
      <x:c r="B5" s="11" t="str">
        <x:v>Banane</x:v>
      </x:c>
      <x:c r="C5" s="11" t="str">
        <x:v>Fruit tropical</x:v>
      </x:c>
      <x:c r="D5" s="16" t="n">
        <x:v>74.3</x:v>
      </x:c>
      <x:c r="E5" s="18" t="n">
        <x:v>2.15</x:v>
      </x:c>
      <x:c r="F5" s="18" t="n">
        <x:v>159.74</x:v>
      </x:c>
    </x:row>
    <x:row r="6">
      <x:c r="A6" s="14" t="n">
        <x:v>45665</x:v>
      </x:c>
      <x:c r="B6" s="11" t="str">
        <x:v>Prune</x:v>
      </x:c>
      <x:c r="C6" s="11" t="str">
        <x:v>Fruit à noyau</x:v>
      </x:c>
      <x:c r="D6" s="16" t="n">
        <x:v>12.7</x:v>
      </x:c>
      <x:c r="E6" s="18" t="n">
        <x:v>3.11</x:v>
      </x:c>
      <x:c r="F6" s="18" t="n">
        <x:v>39.5</x:v>
      </x:c>
    </x:row>
    <x:row r="7">
      <x:c r="A7" s="14" t="n">
        <x:v>45665</x:v>
      </x:c>
      <x:c r="B7" s="11" t="str">
        <x:v>Prune</x:v>
      </x:c>
      <x:c r="C7" s="11" t="str">
        <x:v>Fruit à noyau</x:v>
      </x:c>
      <x:c r="D7" s="16" t="n">
        <x:v>34.4</x:v>
      </x:c>
      <x:c r="E7" s="18" t="n">
        <x:v>3.33</x:v>
      </x:c>
      <x:c r="F7" s="18" t="n">
        <x:v>114.55</x:v>
      </x:c>
    </x:row>
    <x:row r="8">
      <x:c r="A8" s="14" t="n">
        <x:v>45666</x:v>
      </x:c>
      <x:c r="B8" s="11" t="str">
        <x:v>Banane</x:v>
      </x:c>
      <x:c r="C8" s="11" t="str">
        <x:v>Fruit tropical</x:v>
      </x:c>
      <x:c r="D8" s="16" t="n">
        <x:v>25.7</x:v>
      </x:c>
      <x:c r="E8" s="18" t="n">
        <x:v>1.87</x:v>
      </x:c>
      <x:c r="F8" s="18" t="n">
        <x:v>48.06</x:v>
      </x:c>
    </x:row>
    <x:row r="9">
      <x:c r="A9" s="14" t="n">
        <x:v>45670</x:v>
      </x:c>
      <x:c r="B9" s="11" t="str">
        <x:v>Poire</x:v>
      </x:c>
      <x:c r="C9" s="11" t="str">
        <x:v>Fruit à pépins</x:v>
      </x:c>
      <x:c r="D9" s="16" t="n">
        <x:v>21.9</x:v>
      </x:c>
      <x:c r="E9" s="18" t="n">
        <x:v>2.82</x:v>
      </x:c>
      <x:c r="F9" s="18" t="n">
        <x:v>61.76</x:v>
      </x:c>
    </x:row>
    <x:row r="10">
      <x:c r="A10" s="14" t="n">
        <x:v>45672</x:v>
      </x:c>
      <x:c r="B10" s="11" t="str">
        <x:v>Poire</x:v>
      </x:c>
      <x:c r="C10" s="11" t="str">
        <x:v>Fruit à pépins</x:v>
      </x:c>
      <x:c r="D10" s="16" t="n">
        <x:v>28</x:v>
      </x:c>
      <x:c r="E10" s="18" t="n">
        <x:v>2.43</x:v>
      </x:c>
      <x:c r="F10" s="18" t="n">
        <x:v>68.04</x:v>
      </x:c>
    </x:row>
    <x:row r="11">
      <x:c r="A11" s="14" t="n">
        <x:v>45674</x:v>
      </x:c>
      <x:c r="B11" s="11" t="str">
        <x:v>Framboise</x:v>
      </x:c>
      <x:c r="C11" s="11" t="str">
        <x:v>Fruit rouge</x:v>
      </x:c>
      <x:c r="D11" s="16" t="n">
        <x:v>25.2</x:v>
      </x:c>
      <x:c r="E11" s="18" t="n">
        <x:v>9.24</x:v>
      </x:c>
      <x:c r="F11" s="18" t="n">
        <x:v>232.85</x:v>
      </x:c>
    </x:row>
    <x:row r="12">
      <x:c r="A12" s="14" t="n">
        <x:v>45677</x:v>
      </x:c>
      <x:c r="B12" s="11" t="str">
        <x:v>Orange</x:v>
      </x:c>
      <x:c r="C12" s="11" t="str">
        <x:v>Agrume</x:v>
      </x:c>
      <x:c r="D12" s="16" t="n">
        <x:v>48.9</x:v>
      </x:c>
      <x:c r="E12" s="18" t="n">
        <x:v>2.12</x:v>
      </x:c>
      <x:c r="F12" s="18" t="n">
        <x:v>103.67</x:v>
      </x:c>
    </x:row>
    <x:row r="13">
      <x:c r="A13" s="14" t="n">
        <x:v>45678</x:v>
      </x:c>
      <x:c r="B13" s="11" t="str">
        <x:v>Kiwi</x:v>
      </x:c>
      <x:c r="C13" s="11" t="str">
        <x:v>Fruit tropical</x:v>
      </x:c>
      <x:c r="D13" s="16" t="n">
        <x:v>19.2</x:v>
      </x:c>
      <x:c r="E13" s="18" t="n">
        <x:v>4.2</x:v>
      </x:c>
      <x:c r="F13" s="18" t="n">
        <x:v>80.64</x:v>
      </x:c>
    </x:row>
    <x:row r="14">
      <x:c r="A14" s="14" t="n">
        <x:v>45679</x:v>
      </x:c>
      <x:c r="B14" s="11" t="str">
        <x:v>Kiwi</x:v>
      </x:c>
      <x:c r="C14" s="11" t="str">
        <x:v>Fruit tropical</x:v>
      </x:c>
      <x:c r="D14" s="16" t="n">
        <x:v>44</x:v>
      </x:c>
      <x:c r="E14" s="18" t="n">
        <x:v>4.81</x:v>
      </x:c>
      <x:c r="F14" s="18" t="n">
        <x:v>211.64</x:v>
      </x:c>
    </x:row>
    <x:row r="15">
      <x:c r="A15" s="14" t="n">
        <x:v>45680</x:v>
      </x:c>
      <x:c r="B15" s="11" t="str">
        <x:v>Pomme</x:v>
      </x:c>
      <x:c r="C15" s="11" t="str">
        <x:v>Fruit à pépins</x:v>
      </x:c>
      <x:c r="D15" s="16" t="n">
        <x:v>28.7</x:v>
      </x:c>
      <x:c r="E15" s="18" t="n">
        <x:v>2.14</x:v>
      </x:c>
      <x:c r="F15" s="18" t="n">
        <x:v>61.42</x:v>
      </x:c>
    </x:row>
    <x:row r="16">
      <x:c r="A16" s="14" t="n">
        <x:v>45683</x:v>
      </x:c>
      <x:c r="B16" s="11" t="str">
        <x:v>Abricot</x:v>
      </x:c>
      <x:c r="C16" s="11" t="str">
        <x:v>Fruit à noyau</x:v>
      </x:c>
      <x:c r="D16" s="16" t="n">
        <x:v>41.7</x:v>
      </x:c>
      <x:c r="E16" s="18" t="n">
        <x:v>5.43</x:v>
      </x:c>
      <x:c r="F16" s="18" t="n">
        <x:v>226.43</x:v>
      </x:c>
    </x:row>
    <x:row r="17">
      <x:c r="A17" s="14" t="n">
        <x:v>45684</x:v>
      </x:c>
      <x:c r="B17" s="11" t="str">
        <x:v>Banane</x:v>
      </x:c>
      <x:c r="C17" s="11" t="str">
        <x:v>Fruit tropical</x:v>
      </x:c>
      <x:c r="D17" s="16" t="n">
        <x:v>51.8</x:v>
      </x:c>
      <x:c r="E17" s="18" t="n">
        <x:v>2.14</x:v>
      </x:c>
      <x:c r="F17" s="18" t="n">
        <x:v>110.85</x:v>
      </x:c>
    </x:row>
    <x:row r="18">
      <x:c r="A18" s="14" t="n">
        <x:v>45684</x:v>
      </x:c>
      <x:c r="B18" s="11" t="str">
        <x:v>Kiwi</x:v>
      </x:c>
      <x:c r="C18" s="11" t="str">
        <x:v>Fruit tropical</x:v>
      </x:c>
      <x:c r="D18" s="16" t="n">
        <x:v>20.3</x:v>
      </x:c>
      <x:c r="E18" s="18" t="n">
        <x:v>3.93</x:v>
      </x:c>
      <x:c r="F18" s="18" t="n">
        <x:v>79.78</x:v>
      </x:c>
    </x:row>
    <x:row r="19">
      <x:c r="A19" s="14" t="n">
        <x:v>45684</x:v>
      </x:c>
      <x:c r="B19" s="11" t="str">
        <x:v>Raisin</x:v>
      </x:c>
      <x:c r="C19" s="11" t="str">
        <x:v>Fruit en grappe</x:v>
      </x:c>
      <x:c r="D19" s="16" t="n">
        <x:v>75.5</x:v>
      </x:c>
      <x:c r="E19" s="18" t="n">
        <x:v>4.23</x:v>
      </x:c>
      <x:c r="F19" s="18" t="n">
        <x:v>319.37</x:v>
      </x:c>
    </x:row>
    <x:row r="20">
      <x:c r="A20" s="14" t="n">
        <x:v>45685</x:v>
      </x:c>
      <x:c r="B20" s="11" t="str">
        <x:v>Orange</x:v>
      </x:c>
      <x:c r="C20" s="11" t="str">
        <x:v>Agrume</x:v>
      </x:c>
      <x:c r="D20" s="16" t="n">
        <x:v>7.7</x:v>
      </x:c>
      <x:c r="E20" s="18" t="n">
        <x:v>2.4</x:v>
      </x:c>
      <x:c r="F20" s="18" t="n">
        <x:v>18.48</x:v>
      </x:c>
    </x:row>
    <x:row r="21">
      <x:c r="A21" s="14" t="n">
        <x:v>45685</x:v>
      </x:c>
      <x:c r="B21" s="11" t="str">
        <x:v>Prune</x:v>
      </x:c>
      <x:c r="C21" s="11" t="str">
        <x:v>Fruit à noyau</x:v>
      </x:c>
      <x:c r="D21" s="16" t="n">
        <x:v>25.5</x:v>
      </x:c>
      <x:c r="E21" s="18" t="n">
        <x:v>4.18</x:v>
      </x:c>
      <x:c r="F21" s="18" t="n">
        <x:v>106.59</x:v>
      </x:c>
    </x:row>
    <x:row r="22">
      <x:c r="A22" s="14" t="n">
        <x:v>45686</x:v>
      </x:c>
      <x:c r="B22" s="11" t="str">
        <x:v>Framboise</x:v>
      </x:c>
      <x:c r="C22" s="11" t="str">
        <x:v>Fruit rouge</x:v>
      </x:c>
      <x:c r="D22" s="16" t="n">
        <x:v>66.3</x:v>
      </x:c>
      <x:c r="E22" s="18" t="n">
        <x:v>10.93</x:v>
      </x:c>
      <x:c r="F22" s="18" t="n">
        <x:v>724.66</x:v>
      </x:c>
    </x:row>
    <x:row r="23">
      <x:c r="A23" s="14" t="n">
        <x:v>45687</x:v>
      </x:c>
      <x:c r="B23" s="11" t="str">
        <x:v>Prune</x:v>
      </x:c>
      <x:c r="C23" s="11" t="str">
        <x:v>Fruit à noyau</x:v>
      </x:c>
      <x:c r="D23" s="16" t="n">
        <x:v>7.7</x:v>
      </x:c>
      <x:c r="E23" s="18" t="n">
        <x:v>3.43</x:v>
      </x:c>
      <x:c r="F23" s="18" t="n">
        <x:v>26.41</x:v>
      </x:c>
    </x:row>
    <x:row r="24">
      <x:c r="A24" s="14" t="n">
        <x:v>45691</x:v>
      </x:c>
      <x:c r="B24" s="11" t="str">
        <x:v>Mangue</x:v>
      </x:c>
      <x:c r="C24" s="11" t="str">
        <x:v>Fruit tropical</x:v>
      </x:c>
      <x:c r="D24" s="16" t="n">
        <x:v>40.9</x:v>
      </x:c>
      <x:c r="E24" s="18" t="n">
        <x:v>5.41</x:v>
      </x:c>
      <x:c r="F24" s="18" t="n">
        <x:v>221.27</x:v>
      </x:c>
    </x:row>
    <x:row r="25">
      <x:c r="A25" s="14" t="n">
        <x:v>45693</x:v>
      </x:c>
      <x:c r="B25" s="11" t="str">
        <x:v>Cerise</x:v>
      </x:c>
      <x:c r="C25" s="11" t="str">
        <x:v>Fruit rouge</x:v>
      </x:c>
      <x:c r="D25" s="16" t="n">
        <x:v>52.9</x:v>
      </x:c>
      <x:c r="E25" s="18" t="n">
        <x:v>7.6</x:v>
      </x:c>
      <x:c r="F25" s="18" t="n">
        <x:v>402.04</x:v>
      </x:c>
    </x:row>
    <x:row r="26">
      <x:c r="A26" s="14" t="n">
        <x:v>45693</x:v>
      </x:c>
      <x:c r="B26" s="11" t="str">
        <x:v>Raisin</x:v>
      </x:c>
      <x:c r="C26" s="11" t="str">
        <x:v>Fruit en grappe</x:v>
      </x:c>
      <x:c r="D26" s="16" t="n">
        <x:v>62.5</x:v>
      </x:c>
      <x:c r="E26" s="18" t="n">
        <x:v>4.75</x:v>
      </x:c>
      <x:c r="F26" s="18" t="n">
        <x:v>296.88</x:v>
      </x:c>
    </x:row>
    <x:row r="27">
      <x:c r="A27" s="14" t="n">
        <x:v>45694</x:v>
      </x:c>
      <x:c r="B27" s="11" t="str">
        <x:v>Poire</x:v>
      </x:c>
      <x:c r="C27" s="11" t="str">
        <x:v>Fruit à pépins</x:v>
      </x:c>
      <x:c r="D27" s="16" t="n">
        <x:v>20.6</x:v>
      </x:c>
      <x:c r="E27" s="18" t="n">
        <x:v>3.22</x:v>
      </x:c>
      <x:c r="F27" s="18" t="n">
        <x:v>66.33</x:v>
      </x:c>
    </x:row>
    <x:row r="28">
      <x:c r="A28" s="14" t="n">
        <x:v>45694</x:v>
      </x:c>
      <x:c r="B28" s="11" t="str">
        <x:v>Poire</x:v>
      </x:c>
      <x:c r="C28" s="11" t="str">
        <x:v>Fruit à pépins</x:v>
      </x:c>
      <x:c r="D28" s="16" t="n">
        <x:v>15.8</x:v>
      </x:c>
      <x:c r="E28" s="18" t="n">
        <x:v>2.66</x:v>
      </x:c>
      <x:c r="F28" s="18" t="n">
        <x:v>42.03</x:v>
      </x:c>
    </x:row>
    <x:row r="29">
      <x:c r="A29" s="14" t="n">
        <x:v>45695</x:v>
      </x:c>
      <x:c r="B29" s="11" t="str">
        <x:v>Pomme</x:v>
      </x:c>
      <x:c r="C29" s="11" t="str">
        <x:v>Fruit à pépins</x:v>
      </x:c>
      <x:c r="D29" s="16" t="n">
        <x:v>38.3</x:v>
      </x:c>
      <x:c r="E29" s="18" t="n">
        <x:v>2.83</x:v>
      </x:c>
      <x:c r="F29" s="18" t="n">
        <x:v>108.39</x:v>
      </x:c>
    </x:row>
    <x:row r="30">
      <x:c r="A30" s="14" t="n">
        <x:v>45695</x:v>
      </x:c>
      <x:c r="B30" s="11" t="str">
        <x:v>Pêche</x:v>
      </x:c>
      <x:c r="C30" s="11" t="str">
        <x:v>Fruit à noyau</x:v>
      </x:c>
      <x:c r="D30" s="16" t="n">
        <x:v>34.9</x:v>
      </x:c>
      <x:c r="E30" s="18" t="n">
        <x:v>4.34</x:v>
      </x:c>
      <x:c r="F30" s="18" t="n">
        <x:v>151.47</x:v>
      </x:c>
    </x:row>
    <x:row r="31">
      <x:c r="A31" s="14" t="n">
        <x:v>45696</x:v>
      </x:c>
      <x:c r="B31" s="11" t="str">
        <x:v>Pêche</x:v>
      </x:c>
      <x:c r="C31" s="11" t="str">
        <x:v>Fruit à noyau</x:v>
      </x:c>
      <x:c r="D31" s="16" t="n">
        <x:v>65.2</x:v>
      </x:c>
      <x:c r="E31" s="18" t="n">
        <x:v>4.64</x:v>
      </x:c>
      <x:c r="F31" s="18" t="n">
        <x:v>302.53</x:v>
      </x:c>
    </x:row>
    <x:row r="32">
      <x:c r="A32" s="14" t="n">
        <x:v>45696</x:v>
      </x:c>
      <x:c r="B32" s="11" t="str">
        <x:v>Framboise</x:v>
      </x:c>
      <x:c r="C32" s="11" t="str">
        <x:v>Fruit rouge</x:v>
      </x:c>
      <x:c r="D32" s="16" t="n">
        <x:v>10.8</x:v>
      </x:c>
      <x:c r="E32" s="18" t="n">
        <x:v>10.83</x:v>
      </x:c>
      <x:c r="F32" s="18" t="n">
        <x:v>116.96</x:v>
      </x:c>
    </x:row>
    <x:row r="33">
      <x:c r="A33" s="14" t="n">
        <x:v>45696</x:v>
      </x:c>
      <x:c r="B33" s="11" t="str">
        <x:v>Abricot</x:v>
      </x:c>
      <x:c r="C33" s="11" t="str">
        <x:v>Fruit à noyau</x:v>
      </x:c>
      <x:c r="D33" s="16" t="n">
        <x:v>63.2</x:v>
      </x:c>
      <x:c r="E33" s="18" t="n">
        <x:v>4.5</x:v>
      </x:c>
      <x:c r="F33" s="18" t="n">
        <x:v>284.4</x:v>
      </x:c>
    </x:row>
    <x:row r="34">
      <x:c r="A34" s="14" t="n">
        <x:v>45697</x:v>
      </x:c>
      <x:c r="B34" s="11" t="str">
        <x:v>Melon</x:v>
      </x:c>
      <x:c r="C34" s="11" t="str">
        <x:v>Cucurbitacée</x:v>
      </x:c>
      <x:c r="D34" s="16" t="n">
        <x:v>21.1</x:v>
      </x:c>
      <x:c r="E34" s="18" t="n">
        <x:v>2.88</x:v>
      </x:c>
      <x:c r="F34" s="18" t="n">
        <x:v>60.77</x:v>
      </x:c>
    </x:row>
    <x:row r="35">
      <x:c r="A35" s="14" t="n">
        <x:v>45698</x:v>
      </x:c>
      <x:c r="B35" s="11" t="str">
        <x:v>Banane</x:v>
      </x:c>
      <x:c r="C35" s="11" t="str">
        <x:v>Fruit tropical</x:v>
      </x:c>
      <x:c r="D35" s="16" t="n">
        <x:v>59.4</x:v>
      </x:c>
      <x:c r="E35" s="18" t="n">
        <x:v>2.13</x:v>
      </x:c>
      <x:c r="F35" s="18" t="n">
        <x:v>126.52</x:v>
      </x:c>
    </x:row>
    <x:row r="36">
      <x:c r="A36" s="14" t="n">
        <x:v>45701</x:v>
      </x:c>
      <x:c r="B36" s="11" t="str">
        <x:v>Framboise</x:v>
      </x:c>
      <x:c r="C36" s="11" t="str">
        <x:v>Fruit rouge</x:v>
      </x:c>
      <x:c r="D36" s="16" t="n">
        <x:v>58.4</x:v>
      </x:c>
      <x:c r="E36" s="18" t="n">
        <x:v>9.91</x:v>
      </x:c>
      <x:c r="F36" s="18" t="n">
        <x:v>578.74</x:v>
      </x:c>
    </x:row>
    <x:row r="37">
      <x:c r="A37" s="14" t="n">
        <x:v>45702</x:v>
      </x:c>
      <x:c r="B37" s="11" t="str">
        <x:v>Raisin</x:v>
      </x:c>
      <x:c r="C37" s="11" t="str">
        <x:v>Fruit en grappe</x:v>
      </x:c>
      <x:c r="D37" s="16" t="n">
        <x:v>70.9</x:v>
      </x:c>
      <x:c r="E37" s="18" t="n">
        <x:v>3.91</x:v>
      </x:c>
      <x:c r="F37" s="18" t="n">
        <x:v>277.22</x:v>
      </x:c>
    </x:row>
    <x:row r="38">
      <x:c r="A38" s="14" t="n">
        <x:v>45704</x:v>
      </x:c>
      <x:c r="B38" s="11" t="str">
        <x:v>Abricot</x:v>
      </x:c>
      <x:c r="C38" s="11" t="str">
        <x:v>Fruit à noyau</x:v>
      </x:c>
      <x:c r="D38" s="16" t="n">
        <x:v>29.8</x:v>
      </x:c>
      <x:c r="E38" s="18" t="n">
        <x:v>4.61</x:v>
      </x:c>
      <x:c r="F38" s="18" t="n">
        <x:v>137.38</x:v>
      </x:c>
    </x:row>
    <x:row r="39">
      <x:c r="A39" s="14" t="n">
        <x:v>45705</x:v>
      </x:c>
      <x:c r="B39" s="11" t="str">
        <x:v>Fraise</x:v>
      </x:c>
      <x:c r="C39" s="11" t="str">
        <x:v>Fruit rouge</x:v>
      </x:c>
      <x:c r="D39" s="16" t="n">
        <x:v>20.9</x:v>
      </x:c>
      <x:c r="E39" s="18" t="n">
        <x:v>6.82</x:v>
      </x:c>
      <x:c r="F39" s="18" t="n">
        <x:v>142.54</x:v>
      </x:c>
    </x:row>
    <x:row r="40">
      <x:c r="A40" s="14" t="n">
        <x:v>45705</x:v>
      </x:c>
      <x:c r="B40" s="11" t="str">
        <x:v>Mangue</x:v>
      </x:c>
      <x:c r="C40" s="11" t="str">
        <x:v>Fruit tropical</x:v>
      </x:c>
      <x:c r="D40" s="16" t="n">
        <x:v>10.4</x:v>
      </x:c>
      <x:c r="E40" s="18" t="n">
        <x:v>5.87</x:v>
      </x:c>
      <x:c r="F40" s="18" t="n">
        <x:v>61.05</x:v>
      </x:c>
    </x:row>
    <x:row r="41">
      <x:c r="A41" s="14" t="n">
        <x:v>45708</x:v>
      </x:c>
      <x:c r="B41" s="11" t="str">
        <x:v>Poire</x:v>
      </x:c>
      <x:c r="C41" s="11" t="str">
        <x:v>Fruit à pépins</x:v>
      </x:c>
      <x:c r="D41" s="16" t="n">
        <x:v>53.2</x:v>
      </x:c>
      <x:c r="E41" s="18" t="n">
        <x:v>2.88</x:v>
      </x:c>
      <x:c r="F41" s="18" t="n">
        <x:v>153.22</x:v>
      </x:c>
    </x:row>
    <x:row r="42">
      <x:c r="A42" s="14" t="n">
        <x:v>45709</x:v>
      </x:c>
      <x:c r="B42" s="11" t="str">
        <x:v>Mangue</x:v>
      </x:c>
      <x:c r="C42" s="11" t="str">
        <x:v>Fruit tropical</x:v>
      </x:c>
      <x:c r="D42" s="16" t="n">
        <x:v>24.4</x:v>
      </x:c>
      <x:c r="E42" s="18" t="n">
        <x:v>5.51</x:v>
      </x:c>
      <x:c r="F42" s="18" t="n">
        <x:v>134.44</x:v>
      </x:c>
    </x:row>
    <x:row r="43">
      <x:c r="A43" s="14" t="n">
        <x:v>45709</x:v>
      </x:c>
      <x:c r="B43" s="11" t="str">
        <x:v>Banane</x:v>
      </x:c>
      <x:c r="C43" s="11" t="str">
        <x:v>Fruit tropical</x:v>
      </x:c>
      <x:c r="D43" s="16" t="n">
        <x:v>44.4</x:v>
      </x:c>
      <x:c r="E43" s="18" t="n">
        <x:v>1.93</x:v>
      </x:c>
      <x:c r="F43" s="18" t="n">
        <x:v>85.69</x:v>
      </x:c>
    </x:row>
    <x:row r="44">
      <x:c r="A44" s="14" t="n">
        <x:v>45709</x:v>
      </x:c>
      <x:c r="B44" s="11" t="str">
        <x:v>Pêche</x:v>
      </x:c>
      <x:c r="C44" s="11" t="str">
        <x:v>Fruit à noyau</x:v>
      </x:c>
      <x:c r="D44" s="16" t="n">
        <x:v>15.8</x:v>
      </x:c>
      <x:c r="E44" s="18" t="n">
        <x:v>3.89</x:v>
      </x:c>
      <x:c r="F44" s="18" t="n">
        <x:v>61.46</x:v>
      </x:c>
    </x:row>
    <x:row r="45">
      <x:c r="A45" s="14" t="n">
        <x:v>45710</x:v>
      </x:c>
      <x:c r="B45" s="11" t="str">
        <x:v>Kiwi</x:v>
      </x:c>
      <x:c r="C45" s="11" t="str">
        <x:v>Fruit tropical</x:v>
      </x:c>
      <x:c r="D45" s="16" t="n">
        <x:v>63.1</x:v>
      </x:c>
      <x:c r="E45" s="18" t="n">
        <x:v>5.14</x:v>
      </x:c>
      <x:c r="F45" s="18" t="n">
        <x:v>324.33</x:v>
      </x:c>
    </x:row>
    <x:row r="46">
      <x:c r="A46" s="14" t="n">
        <x:v>45712</x:v>
      </x:c>
      <x:c r="B46" s="11" t="str">
        <x:v>Melon</x:v>
      </x:c>
      <x:c r="C46" s="11" t="str">
        <x:v>Cucurbitacée</x:v>
      </x:c>
      <x:c r="D46" s="16" t="n">
        <x:v>67.8</x:v>
      </x:c>
      <x:c r="E46" s="18" t="n">
        <x:v>3.05</x:v>
      </x:c>
      <x:c r="F46" s="18" t="n">
        <x:v>206.79</x:v>
      </x:c>
    </x:row>
    <x:row r="47">
      <x:c r="A47" s="14" t="n">
        <x:v>45712</x:v>
      </x:c>
      <x:c r="B47" s="11" t="str">
        <x:v>Ananas</x:v>
      </x:c>
      <x:c r="C47" s="11" t="str">
        <x:v>Fruit tropical</x:v>
      </x:c>
      <x:c r="D47" s="16" t="n">
        <x:v>19.9</x:v>
      </x:c>
      <x:c r="E47" s="18" t="n">
        <x:v>4.13</x:v>
      </x:c>
      <x:c r="F47" s="18" t="n">
        <x:v>82.19</x:v>
      </x:c>
    </x:row>
    <x:row r="48">
      <x:c r="A48" s="14" t="n">
        <x:v>45713</x:v>
      </x:c>
      <x:c r="B48" s="11" t="str">
        <x:v>Framboise</x:v>
      </x:c>
      <x:c r="C48" s="11" t="str">
        <x:v>Fruit rouge</x:v>
      </x:c>
      <x:c r="D48" s="16" t="n">
        <x:v>17.8</x:v>
      </x:c>
      <x:c r="E48" s="18" t="n">
        <x:v>10.06</x:v>
      </x:c>
      <x:c r="F48" s="18" t="n">
        <x:v>179.07</x:v>
      </x:c>
    </x:row>
    <x:row r="49">
      <x:c r="A49" s="14" t="n">
        <x:v>45714</x:v>
      </x:c>
      <x:c r="B49" s="11" t="str">
        <x:v>Citron</x:v>
      </x:c>
      <x:c r="C49" s="11" t="str">
        <x:v>Agrume</x:v>
      </x:c>
      <x:c r="D49" s="16" t="n">
        <x:v>51.3</x:v>
      </x:c>
      <x:c r="E49" s="18" t="n">
        <x:v>3.45</x:v>
      </x:c>
      <x:c r="F49" s="18" t="n">
        <x:v>176.98</x:v>
      </x:c>
    </x:row>
    <x:row r="50">
      <x:c r="A50" s="14" t="n">
        <x:v>45715</x:v>
      </x:c>
      <x:c r="B50" s="11" t="str">
        <x:v>Kiwi</x:v>
      </x:c>
      <x:c r="C50" s="11" t="str">
        <x:v>Fruit tropical</x:v>
      </x:c>
      <x:c r="D50" s="16" t="n">
        <x:v>70.7</x:v>
      </x:c>
      <x:c r="E50" s="18" t="n">
        <x:v>5.06</x:v>
      </x:c>
      <x:c r="F50" s="18" t="n">
        <x:v>357.74</x:v>
      </x:c>
    </x:row>
    <x:row r="51">
      <x:c r="A51" s="14" t="n">
        <x:v>45716</x:v>
      </x:c>
      <x:c r="B51" s="11" t="str">
        <x:v>Pêche</x:v>
      </x:c>
      <x:c r="C51" s="11" t="str">
        <x:v>Fruit à noyau</x:v>
      </x:c>
      <x:c r="D51" s="16" t="n">
        <x:v>75.9</x:v>
      </x:c>
      <x:c r="E51" s="18" t="n">
        <x:v>4.36</x:v>
      </x:c>
      <x:c r="F51" s="18" t="n">
        <x:v>330.92</x:v>
      </x:c>
    </x:row>
    <x:row r="52">
      <x:c r="A52" s="14" t="n">
        <x:v>45717</x:v>
      </x:c>
      <x:c r="B52" s="11" t="str">
        <x:v>Orange</x:v>
      </x:c>
      <x:c r="C52" s="11" t="str">
        <x:v>Agrume</x:v>
      </x:c>
      <x:c r="D52" s="16" t="n">
        <x:v>60.2</x:v>
      </x:c>
      <x:c r="E52" s="18" t="n">
        <x:v>1.98</x:v>
      </x:c>
      <x:c r="F52" s="18" t="n">
        <x:v>119.2</x:v>
      </x:c>
    </x:row>
    <x:row r="53">
      <x:c r="A53" s="14" t="n">
        <x:v>45719</x:v>
      </x:c>
      <x:c r="B53" s="11" t="str">
        <x:v>Framboise</x:v>
      </x:c>
      <x:c r="C53" s="11" t="str">
        <x:v>Fruit rouge</x:v>
      </x:c>
      <x:c r="D53" s="16" t="n">
        <x:v>20.3</x:v>
      </x:c>
      <x:c r="E53" s="18" t="n">
        <x:v>9.42</x:v>
      </x:c>
      <x:c r="F53" s="18" t="n">
        <x:v>191.23</x:v>
      </x:c>
    </x:row>
    <x:row r="54">
      <x:c r="A54" s="14" t="n">
        <x:v>45720</x:v>
      </x:c>
      <x:c r="B54" s="11" t="str">
        <x:v>Pêche</x:v>
      </x:c>
      <x:c r="C54" s="11" t="str">
        <x:v>Fruit à noyau</x:v>
      </x:c>
      <x:c r="D54" s="16" t="n">
        <x:v>13.3</x:v>
      </x:c>
      <x:c r="E54" s="18" t="n">
        <x:v>4.11</x:v>
      </x:c>
      <x:c r="F54" s="18" t="n">
        <x:v>54.66</x:v>
      </x:c>
    </x:row>
    <x:row r="55">
      <x:c r="A55" s="14" t="n">
        <x:v>45721</x:v>
      </x:c>
      <x:c r="B55" s="11" t="str">
        <x:v>Melon</x:v>
      </x:c>
      <x:c r="C55" s="11" t="str">
        <x:v>Cucurbitacée</x:v>
      </x:c>
      <x:c r="D55" s="16" t="n">
        <x:v>42</x:v>
      </x:c>
      <x:c r="E55" s="18" t="n">
        <x:v>3.21</x:v>
      </x:c>
      <x:c r="F55" s="18" t="n">
        <x:v>134.82</x:v>
      </x:c>
    </x:row>
    <x:row r="56">
      <x:c r="A56" s="14" t="n">
        <x:v>45725</x:v>
      </x:c>
      <x:c r="B56" s="11" t="str">
        <x:v>Kiwi</x:v>
      </x:c>
      <x:c r="C56" s="11" t="str">
        <x:v>Fruit tropical</x:v>
      </x:c>
      <x:c r="D56" s="16" t="n">
        <x:v>70.8</x:v>
      </x:c>
      <x:c r="E56" s="18" t="n">
        <x:v>5.13</x:v>
      </x:c>
      <x:c r="F56" s="18" t="n">
        <x:v>363.2</x:v>
      </x:c>
    </x:row>
    <x:row r="57">
      <x:c r="A57" s="14" t="n">
        <x:v>45728</x:v>
      </x:c>
      <x:c r="B57" s="11" t="str">
        <x:v>Cerise</x:v>
      </x:c>
      <x:c r="C57" s="11" t="str">
        <x:v>Fruit rouge</x:v>
      </x:c>
      <x:c r="D57" s="16" t="n">
        <x:v>41</x:v>
      </x:c>
      <x:c r="E57" s="18" t="n">
        <x:v>9.78</x:v>
      </x:c>
      <x:c r="F57" s="18" t="n">
        <x:v>400.98</x:v>
      </x:c>
    </x:row>
    <x:row r="58">
      <x:c r="A58" s="14" t="n">
        <x:v>45729</x:v>
      </x:c>
      <x:c r="B58" s="11" t="str">
        <x:v>Ananas</x:v>
      </x:c>
      <x:c r="C58" s="11" t="str">
        <x:v>Fruit tropical</x:v>
      </x:c>
      <x:c r="D58" s="16" t="n">
        <x:v>17.1</x:v>
      </x:c>
      <x:c r="E58" s="18" t="n">
        <x:v>3.71</x:v>
      </x:c>
      <x:c r="F58" s="18" t="n">
        <x:v>63.44</x:v>
      </x:c>
    </x:row>
    <x:row r="59">
      <x:c r="A59" s="14" t="n">
        <x:v>45731</x:v>
      </x:c>
      <x:c r="B59" s="11" t="str">
        <x:v>Ananas</x:v>
      </x:c>
      <x:c r="C59" s="11" t="str">
        <x:v>Fruit tropical</x:v>
      </x:c>
      <x:c r="D59" s="16" t="n">
        <x:v>70.1</x:v>
      </x:c>
      <x:c r="E59" s="18" t="n">
        <x:v>4.33</x:v>
      </x:c>
      <x:c r="F59" s="18" t="n">
        <x:v>303.53</x:v>
      </x:c>
    </x:row>
    <x:row r="60">
      <x:c r="A60" s="14" t="n">
        <x:v>45736</x:v>
      </x:c>
      <x:c r="B60" s="11" t="str">
        <x:v>Abricot</x:v>
      </x:c>
      <x:c r="C60" s="11" t="str">
        <x:v>Fruit à noyau</x:v>
      </x:c>
      <x:c r="D60" s="16" t="n">
        <x:v>74.8</x:v>
      </x:c>
      <x:c r="E60" s="18" t="n">
        <x:v>4.54</x:v>
      </x:c>
      <x:c r="F60" s="18" t="n">
        <x:v>339.59</x:v>
      </x:c>
    </x:row>
    <x:row r="61">
      <x:c r="A61" s="14" t="n">
        <x:v>45737</x:v>
      </x:c>
      <x:c r="B61" s="11" t="str">
        <x:v>Fraise</x:v>
      </x:c>
      <x:c r="C61" s="11" t="str">
        <x:v>Fruit rouge</x:v>
      </x:c>
      <x:c r="D61" s="16" t="n">
        <x:v>76.7</x:v>
      </x:c>
      <x:c r="E61" s="18" t="n">
        <x:v>6.25</x:v>
      </x:c>
      <x:c r="F61" s="18" t="n">
        <x:v>479.38</x:v>
      </x:c>
    </x:row>
    <x:row r="62">
      <x:c r="A62" s="14" t="n">
        <x:v>45738</x:v>
      </x:c>
      <x:c r="B62" s="11" t="str">
        <x:v>Poire</x:v>
      </x:c>
      <x:c r="C62" s="11" t="str">
        <x:v>Fruit à pépins</x:v>
      </x:c>
      <x:c r="D62" s="16" t="n">
        <x:v>77</x:v>
      </x:c>
      <x:c r="E62" s="18" t="n">
        <x:v>2.45</x:v>
      </x:c>
      <x:c r="F62" s="18" t="n">
        <x:v>188.65</x:v>
      </x:c>
    </x:row>
    <x:row r="63">
      <x:c r="A63" s="14" t="n">
        <x:v>45741</x:v>
      </x:c>
      <x:c r="B63" s="11" t="str">
        <x:v>Clémentine</x:v>
      </x:c>
      <x:c r="C63" s="11" t="str">
        <x:v>Agrume</x:v>
      </x:c>
      <x:c r="D63" s="16" t="n">
        <x:v>70.9</x:v>
      </x:c>
      <x:c r="E63" s="18" t="n">
        <x:v>2.23</x:v>
      </x:c>
      <x:c r="F63" s="18" t="n">
        <x:v>158.11</x:v>
      </x:c>
    </x:row>
    <x:row r="64">
      <x:c r="A64" s="14" t="n">
        <x:v>45743</x:v>
      </x:c>
      <x:c r="B64" s="11" t="str">
        <x:v>Ananas</x:v>
      </x:c>
      <x:c r="C64" s="11" t="str">
        <x:v>Fruit tropical</x:v>
      </x:c>
      <x:c r="D64" s="16" t="n">
        <x:v>40.4</x:v>
      </x:c>
      <x:c r="E64" s="18" t="n">
        <x:v>3.41</x:v>
      </x:c>
      <x:c r="F64" s="18" t="n">
        <x:v>137.76</x:v>
      </x:c>
    </x:row>
    <x:row r="65">
      <x:c r="A65" s="14" t="n">
        <x:v>45744</x:v>
      </x:c>
      <x:c r="B65" s="11" t="str">
        <x:v>Banane</x:v>
      </x:c>
      <x:c r="C65" s="11" t="str">
        <x:v>Fruit tropical</x:v>
      </x:c>
      <x:c r="D65" s="16" t="n">
        <x:v>24.9</x:v>
      </x:c>
      <x:c r="E65" s="18" t="n">
        <x:v>2.03</x:v>
      </x:c>
      <x:c r="F65" s="18" t="n">
        <x:v>50.55</x:v>
      </x:c>
    </x:row>
    <x:row r="66">
      <x:c r="A66" s="14" t="n">
        <x:v>45747</x:v>
      </x:c>
      <x:c r="B66" s="11" t="str">
        <x:v>Melon</x:v>
      </x:c>
      <x:c r="C66" s="11" t="str">
        <x:v>Cucurbitacée</x:v>
      </x:c>
      <x:c r="D66" s="16" t="n">
        <x:v>34.3</x:v>
      </x:c>
      <x:c r="E66" s="18" t="n">
        <x:v>3.38</x:v>
      </x:c>
      <x:c r="F66" s="18" t="n">
        <x:v>115.93</x:v>
      </x:c>
    </x:row>
    <x:row r="67">
      <x:c r="A67" s="14" t="n">
        <x:v>45753</x:v>
      </x:c>
      <x:c r="B67" s="11" t="str">
        <x:v>Banane</x:v>
      </x:c>
      <x:c r="C67" s="11" t="str">
        <x:v>Fruit tropical</x:v>
      </x:c>
      <x:c r="D67" s="16" t="n">
        <x:v>48.8</x:v>
      </x:c>
      <x:c r="E67" s="18" t="n">
        <x:v>2.04</x:v>
      </x:c>
      <x:c r="F67" s="18" t="n">
        <x:v>99.55</x:v>
      </x:c>
    </x:row>
    <x:row r="68">
      <x:c r="A68" s="14" t="n">
        <x:v>45755</x:v>
      </x:c>
      <x:c r="B68" s="11" t="str">
        <x:v>Cerise</x:v>
      </x:c>
      <x:c r="C68" s="11" t="str">
        <x:v>Fruit rouge</x:v>
      </x:c>
      <x:c r="D68" s="16" t="n">
        <x:v>60.5</x:v>
      </x:c>
      <x:c r="E68" s="18" t="n">
        <x:v>7.97</x:v>
      </x:c>
      <x:c r="F68" s="18" t="n">
        <x:v>482.19</x:v>
      </x:c>
    </x:row>
    <x:row r="69">
      <x:c r="A69" s="14" t="n">
        <x:v>45756</x:v>
      </x:c>
      <x:c r="B69" s="11" t="str">
        <x:v>Ananas</x:v>
      </x:c>
      <x:c r="C69" s="11" t="str">
        <x:v>Fruit tropical</x:v>
      </x:c>
      <x:c r="D69" s="16" t="n">
        <x:v>54.2</x:v>
      </x:c>
      <x:c r="E69" s="18" t="n">
        <x:v>3.61</x:v>
      </x:c>
      <x:c r="F69" s="18" t="n">
        <x:v>195.66</x:v>
      </x:c>
    </x:row>
    <x:row r="70">
      <x:c r="A70" s="14" t="n">
        <x:v>45757</x:v>
      </x:c>
      <x:c r="B70" s="11" t="str">
        <x:v>Mangue</x:v>
      </x:c>
      <x:c r="C70" s="11" t="str">
        <x:v>Fruit tropical</x:v>
      </x:c>
      <x:c r="D70" s="16" t="n">
        <x:v>41.1</x:v>
      </x:c>
      <x:c r="E70" s="18" t="n">
        <x:v>4.84</x:v>
      </x:c>
      <x:c r="F70" s="18" t="n">
        <x:v>198.92</x:v>
      </x:c>
    </x:row>
    <x:row r="71">
      <x:c r="A71" s="14" t="n">
        <x:v>45757</x:v>
      </x:c>
      <x:c r="B71" s="11" t="str">
        <x:v>Melon</x:v>
      </x:c>
      <x:c r="C71" s="11" t="str">
        <x:v>Cucurbitacée</x:v>
      </x:c>
      <x:c r="D71" s="16" t="n">
        <x:v>20.5</x:v>
      </x:c>
      <x:c r="E71" s="18" t="n">
        <x:v>2.73</x:v>
      </x:c>
      <x:c r="F71" s="18" t="n">
        <x:v>55.96</x:v>
      </x:c>
    </x:row>
    <x:row r="72">
      <x:c r="A72" s="14" t="n">
        <x:v>45759</x:v>
      </x:c>
      <x:c r="B72" s="11" t="str">
        <x:v>Citron</x:v>
      </x:c>
      <x:c r="C72" s="11" t="str">
        <x:v>Agrume</x:v>
      </x:c>
      <x:c r="D72" s="16" t="n">
        <x:v>31.8</x:v>
      </x:c>
      <x:c r="E72" s="18" t="n">
        <x:v>2.8</x:v>
      </x:c>
      <x:c r="F72" s="18" t="n">
        <x:v>89.04</x:v>
      </x:c>
    </x:row>
    <x:row r="73">
      <x:c r="A73" s="14" t="n">
        <x:v>45760</x:v>
      </x:c>
      <x:c r="B73" s="11" t="str">
        <x:v>Pomme</x:v>
      </x:c>
      <x:c r="C73" s="11" t="str">
        <x:v>Fruit à pépins</x:v>
      </x:c>
      <x:c r="D73" s="16" t="n">
        <x:v>50.8</x:v>
      </x:c>
      <x:c r="E73" s="18" t="n">
        <x:v>2.23</x:v>
      </x:c>
      <x:c r="F73" s="18" t="n">
        <x:v>113.28</x:v>
      </x:c>
    </x:row>
    <x:row r="74">
      <x:c r="A74" s="14" t="n">
        <x:v>45763</x:v>
      </x:c>
      <x:c r="B74" s="11" t="str">
        <x:v>Ananas</x:v>
      </x:c>
      <x:c r="C74" s="11" t="str">
        <x:v>Fruit tropical</x:v>
      </x:c>
      <x:c r="D74" s="16" t="n">
        <x:v>33</x:v>
      </x:c>
      <x:c r="E74" s="18" t="n">
        <x:v>4.08</x:v>
      </x:c>
      <x:c r="F74" s="18" t="n">
        <x:v>134.64</x:v>
      </x:c>
    </x:row>
    <x:row r="75">
      <x:c r="A75" s="14" t="n">
        <x:v>45764</x:v>
      </x:c>
      <x:c r="B75" s="11" t="str">
        <x:v>Fraise</x:v>
      </x:c>
      <x:c r="C75" s="11" t="str">
        <x:v>Fruit rouge</x:v>
      </x:c>
      <x:c r="D75" s="16" t="n">
        <x:v>23.4</x:v>
      </x:c>
      <x:c r="E75" s="18" t="n">
        <x:v>5.7</x:v>
      </x:c>
      <x:c r="F75" s="18" t="n">
        <x:v>133.38</x:v>
      </x:c>
    </x:row>
    <x:row r="76">
      <x:c r="A76" s="14" t="n">
        <x:v>45766</x:v>
      </x:c>
      <x:c r="B76" s="11" t="str">
        <x:v>Pêche</x:v>
      </x:c>
      <x:c r="C76" s="11" t="str">
        <x:v>Fruit à noyau</x:v>
      </x:c>
      <x:c r="D76" s="16" t="n">
        <x:v>28.2</x:v>
      </x:c>
      <x:c r="E76" s="18" t="n">
        <x:v>4.51</x:v>
      </x:c>
      <x:c r="F76" s="18" t="n">
        <x:v>127.18</x:v>
      </x:c>
    </x:row>
    <x:row r="77">
      <x:c r="A77" s="14" t="n">
        <x:v>45767</x:v>
      </x:c>
      <x:c r="B77" s="11" t="str">
        <x:v>Cerise</x:v>
      </x:c>
      <x:c r="C77" s="11" t="str">
        <x:v>Fruit rouge</x:v>
      </x:c>
      <x:c r="D77" s="16" t="n">
        <x:v>39.4</x:v>
      </x:c>
      <x:c r="E77" s="18" t="n">
        <x:v>10.21</x:v>
      </x:c>
      <x:c r="F77" s="18" t="n">
        <x:v>402.27</x:v>
      </x:c>
    </x:row>
    <x:row r="78">
      <x:c r="A78" s="14" t="n">
        <x:v>45772</x:v>
      </x:c>
      <x:c r="B78" s="11" t="str">
        <x:v>Citron</x:v>
      </x:c>
      <x:c r="C78" s="11" t="str">
        <x:v>Agrume</x:v>
      </x:c>
      <x:c r="D78" s="16" t="n">
        <x:v>59.7</x:v>
      </x:c>
      <x:c r="E78" s="18" t="n">
        <x:v>3.33</x:v>
      </x:c>
      <x:c r="F78" s="18" t="n">
        <x:v>198.8</x:v>
      </x:c>
    </x:row>
    <x:row r="79">
      <x:c r="A79" s="14" t="n">
        <x:v>45774</x:v>
      </x:c>
      <x:c r="B79" s="11" t="str">
        <x:v>Melon</x:v>
      </x:c>
      <x:c r="C79" s="11" t="str">
        <x:v>Cucurbitacée</x:v>
      </x:c>
      <x:c r="D79" s="16" t="n">
        <x:v>78.9</x:v>
      </x:c>
      <x:c r="E79" s="18" t="n">
        <x:v>3.4</x:v>
      </x:c>
      <x:c r="F79" s="18" t="n">
        <x:v>268.26</x:v>
      </x:c>
    </x:row>
    <x:row r="80">
      <x:c r="A80" s="14" t="n">
        <x:v>45774</x:v>
      </x:c>
      <x:c r="B80" s="11" t="str">
        <x:v>Framboise</x:v>
      </x:c>
      <x:c r="C80" s="11" t="str">
        <x:v>Fruit rouge</x:v>
      </x:c>
      <x:c r="D80" s="16" t="n">
        <x:v>4.8</x:v>
      </x:c>
      <x:c r="E80" s="18" t="n">
        <x:v>8.95</x:v>
      </x:c>
      <x:c r="F80" s="18" t="n">
        <x:v>42.96</x:v>
      </x:c>
    </x:row>
    <x:row r="81">
      <x:c r="A81" s="14" t="n">
        <x:v>45775</x:v>
      </x:c>
      <x:c r="B81" s="11" t="str">
        <x:v>Pomme</x:v>
      </x:c>
      <x:c r="C81" s="11" t="str">
        <x:v>Fruit à pépins</x:v>
      </x:c>
      <x:c r="D81" s="16" t="n">
        <x:v>80</x:v>
      </x:c>
      <x:c r="E81" s="18" t="n">
        <x:v>2.57</x:v>
      </x:c>
      <x:c r="F81" s="18" t="n">
        <x:v>205.6</x:v>
      </x:c>
    </x:row>
    <x:row r="82">
      <x:c r="A82" s="14" t="n">
        <x:v>45776</x:v>
      </x:c>
      <x:c r="B82" s="11" t="str">
        <x:v>Pêche</x:v>
      </x:c>
      <x:c r="C82" s="11" t="str">
        <x:v>Fruit à noyau</x:v>
      </x:c>
      <x:c r="D82" s="16" t="n">
        <x:v>52.1</x:v>
      </x:c>
      <x:c r="E82" s="18" t="n">
        <x:v>4.11</x:v>
      </x:c>
      <x:c r="F82" s="18" t="n">
        <x:v>214.13</x:v>
      </x:c>
    </x:row>
    <x:row r="83">
      <x:c r="A83" s="14" t="n">
        <x:v>45778</x:v>
      </x:c>
      <x:c r="B83" s="11" t="str">
        <x:v>Mangue</x:v>
      </x:c>
      <x:c r="C83" s="11" t="str">
        <x:v>Fruit tropical</x:v>
      </x:c>
      <x:c r="D83" s="16" t="n">
        <x:v>12.2</x:v>
      </x:c>
      <x:c r="E83" s="18" t="n">
        <x:v>5.95</x:v>
      </x:c>
      <x:c r="F83" s="18" t="n">
        <x:v>72.59</x:v>
      </x:c>
    </x:row>
    <x:row r="84">
      <x:c r="A84" s="14" t="n">
        <x:v>45778</x:v>
      </x:c>
      <x:c r="B84" s="11" t="str">
        <x:v>Melon</x:v>
      </x:c>
      <x:c r="C84" s="11" t="str">
        <x:v>Cucurbitacée</x:v>
      </x:c>
      <x:c r="D84" s="16" t="n">
        <x:v>20.3</x:v>
      </x:c>
      <x:c r="E84" s="18" t="n">
        <x:v>2.75</x:v>
      </x:c>
      <x:c r="F84" s="18" t="n">
        <x:v>55.83</x:v>
      </x:c>
    </x:row>
    <x:row r="85">
      <x:c r="A85" s="14" t="n">
        <x:v>45780</x:v>
      </x:c>
      <x:c r="B85" s="11" t="str">
        <x:v>Clémentine</x:v>
      </x:c>
      <x:c r="C85" s="11" t="str">
        <x:v>Agrume</x:v>
      </x:c>
      <x:c r="D85" s="16" t="n">
        <x:v>45.5</x:v>
      </x:c>
      <x:c r="E85" s="18" t="n">
        <x:v>2.34</x:v>
      </x:c>
      <x:c r="F85" s="18" t="n">
        <x:v>106.47</x:v>
      </x:c>
    </x:row>
    <x:row r="86">
      <x:c r="A86" s="14" t="n">
        <x:v>45781</x:v>
      </x:c>
      <x:c r="B86" s="11" t="str">
        <x:v>Abricot</x:v>
      </x:c>
      <x:c r="C86" s="11" t="str">
        <x:v>Fruit à noyau</x:v>
      </x:c>
      <x:c r="D86" s="16" t="n">
        <x:v>52.7</x:v>
      </x:c>
      <x:c r="E86" s="18" t="n">
        <x:v>4.86</x:v>
      </x:c>
      <x:c r="F86" s="18" t="n">
        <x:v>256.12</x:v>
      </x:c>
    </x:row>
    <x:row r="87">
      <x:c r="A87" s="14" t="n">
        <x:v>45782</x:v>
      </x:c>
      <x:c r="B87" s="11" t="str">
        <x:v>Melon</x:v>
      </x:c>
      <x:c r="C87" s="11" t="str">
        <x:v>Cucurbitacée</x:v>
      </x:c>
      <x:c r="D87" s="16" t="n">
        <x:v>54.1</x:v>
      </x:c>
      <x:c r="E87" s="18" t="n">
        <x:v>2.92</x:v>
      </x:c>
      <x:c r="F87" s="18" t="n">
        <x:v>157.97</x:v>
      </x:c>
    </x:row>
    <x:row r="88">
      <x:c r="A88" s="14" t="n">
        <x:v>45783</x:v>
      </x:c>
      <x:c r="B88" s="11" t="str">
        <x:v>Clémentine</x:v>
      </x:c>
      <x:c r="C88" s="11" t="str">
        <x:v>Agrume</x:v>
      </x:c>
      <x:c r="D88" s="16" t="n">
        <x:v>38.6</x:v>
      </x:c>
      <x:c r="E88" s="18" t="n">
        <x:v>2.44</x:v>
      </x:c>
      <x:c r="F88" s="18" t="n">
        <x:v>94.18</x:v>
      </x:c>
    </x:row>
    <x:row r="89">
      <x:c r="A89" s="14" t="n">
        <x:v>45784</x:v>
      </x:c>
      <x:c r="B89" s="11" t="str">
        <x:v>Poire</x:v>
      </x:c>
      <x:c r="C89" s="11" t="str">
        <x:v>Fruit à pépins</x:v>
      </x:c>
      <x:c r="D89" s="16" t="n">
        <x:v>50.7</x:v>
      </x:c>
      <x:c r="E89" s="18" t="n">
        <x:v>2.77</x:v>
      </x:c>
      <x:c r="F89" s="18" t="n">
        <x:v>140.44</x:v>
      </x:c>
    </x:row>
    <x:row r="90">
      <x:c r="A90" s="14" t="n">
        <x:v>45785</x:v>
      </x:c>
      <x:c r="B90" s="11" t="str">
        <x:v>Raisin</x:v>
      </x:c>
      <x:c r="C90" s="11" t="str">
        <x:v>Fruit en grappe</x:v>
      </x:c>
      <x:c r="D90" s="16" t="n">
        <x:v>15.3</x:v>
      </x:c>
      <x:c r="E90" s="18" t="n">
        <x:v>4.54</x:v>
      </x:c>
      <x:c r="F90" s="18" t="n">
        <x:v>69.46</x:v>
      </x:c>
    </x:row>
    <x:row r="91">
      <x:c r="A91" s="14" t="n">
        <x:v>45787</x:v>
      </x:c>
      <x:c r="B91" s="11" t="str">
        <x:v>Banane</x:v>
      </x:c>
      <x:c r="C91" s="11" t="str">
        <x:v>Fruit tropical</x:v>
      </x:c>
      <x:c r="D91" s="16" t="n">
        <x:v>39.2</x:v>
      </x:c>
      <x:c r="E91" s="18" t="n">
        <x:v>2.08</x:v>
      </x:c>
      <x:c r="F91" s="18" t="n">
        <x:v>81.54</x:v>
      </x:c>
    </x:row>
    <x:row r="92">
      <x:c r="A92" s="14" t="n">
        <x:v>45790</x:v>
      </x:c>
      <x:c r="B92" s="11" t="str">
        <x:v>Framboise</x:v>
      </x:c>
      <x:c r="C92" s="11" t="str">
        <x:v>Fruit rouge</x:v>
      </x:c>
      <x:c r="D92" s="16" t="n">
        <x:v>67.7</x:v>
      </x:c>
      <x:c r="E92" s="18" t="n">
        <x:v>9.23</x:v>
      </x:c>
      <x:c r="F92" s="18" t="n">
        <x:v>624.87</x:v>
      </x:c>
    </x:row>
    <x:row r="93">
      <x:c r="A93" s="14" t="n">
        <x:v>45790</x:v>
      </x:c>
      <x:c r="B93" s="11" t="str">
        <x:v>Pastèque</x:v>
      </x:c>
      <x:c r="C93" s="11" t="str">
        <x:v>Cucurbitacée</x:v>
      </x:c>
      <x:c r="D93" s="16" t="n">
        <x:v>24.5</x:v>
      </x:c>
      <x:c r="E93" s="18" t="n">
        <x:v>1.67</x:v>
      </x:c>
      <x:c r="F93" s="18" t="n">
        <x:v>40.91</x:v>
      </x:c>
    </x:row>
    <x:row r="94">
      <x:c r="A94" s="14" t="n">
        <x:v>45791</x:v>
      </x:c>
      <x:c r="B94" s="11" t="str">
        <x:v>Clémentine</x:v>
      </x:c>
      <x:c r="C94" s="11" t="str">
        <x:v>Agrume</x:v>
      </x:c>
      <x:c r="D94" s="16" t="n">
        <x:v>47.7</x:v>
      </x:c>
      <x:c r="E94" s="18" t="n">
        <x:v>3.05</x:v>
      </x:c>
      <x:c r="F94" s="18" t="n">
        <x:v>145.49</x:v>
      </x:c>
    </x:row>
    <x:row r="95">
      <x:c r="A95" s="14" t="n">
        <x:v>45792</x:v>
      </x:c>
      <x:c r="B95" s="11" t="str">
        <x:v>Cerise</x:v>
      </x:c>
      <x:c r="C95" s="11" t="str">
        <x:v>Fruit rouge</x:v>
      </x:c>
      <x:c r="D95" s="16" t="n">
        <x:v>61.7</x:v>
      </x:c>
      <x:c r="E95" s="18" t="n">
        <x:v>9.06</x:v>
      </x:c>
      <x:c r="F95" s="18" t="n">
        <x:v>559</x:v>
      </x:c>
    </x:row>
    <x:row r="96">
      <x:c r="A96" s="14" t="n">
        <x:v>45792</x:v>
      </x:c>
      <x:c r="B96" s="11" t="str">
        <x:v>Clémentine</x:v>
      </x:c>
      <x:c r="C96" s="11" t="str">
        <x:v>Agrume</x:v>
      </x:c>
      <x:c r="D96" s="16" t="n">
        <x:v>60.1</x:v>
      </x:c>
      <x:c r="E96" s="18" t="n">
        <x:v>2.68</x:v>
      </x:c>
      <x:c r="F96" s="18" t="n">
        <x:v>161.07</x:v>
      </x:c>
    </x:row>
    <x:row r="97">
      <x:c r="A97" s="14" t="n">
        <x:v>45794</x:v>
      </x:c>
      <x:c r="B97" s="11" t="str">
        <x:v>Banane</x:v>
      </x:c>
      <x:c r="C97" s="11" t="str">
        <x:v>Fruit tropical</x:v>
      </x:c>
      <x:c r="D97" s="16" t="n">
        <x:v>49.9</x:v>
      </x:c>
      <x:c r="E97" s="18" t="n">
        <x:v>1.72</x:v>
      </x:c>
      <x:c r="F97" s="18" t="n">
        <x:v>85.83</x:v>
      </x:c>
    </x:row>
    <x:row r="98">
      <x:c r="A98" s="14" t="n">
        <x:v>45794</x:v>
      </x:c>
      <x:c r="B98" s="11" t="str">
        <x:v>Pastèque</x:v>
      </x:c>
      <x:c r="C98" s="11" t="str">
        <x:v>Cucurbitacée</x:v>
      </x:c>
      <x:c r="D98" s="16" t="n">
        <x:v>11.6</x:v>
      </x:c>
      <x:c r="E98" s="18" t="n">
        <x:v>1.59</x:v>
      </x:c>
      <x:c r="F98" s="18" t="n">
        <x:v>18.44</x:v>
      </x:c>
    </x:row>
    <x:row r="99">
      <x:c r="A99" s="14" t="n">
        <x:v>45795</x:v>
      </x:c>
      <x:c r="B99" s="11" t="str">
        <x:v>Pastèque</x:v>
      </x:c>
      <x:c r="C99" s="11" t="str">
        <x:v>Cucurbitacée</x:v>
      </x:c>
      <x:c r="D99" s="16" t="n">
        <x:v>68.6</x:v>
      </x:c>
      <x:c r="E99" s="18" t="n">
        <x:v>1.8</x:v>
      </x:c>
      <x:c r="F99" s="18" t="n">
        <x:v>123.48</x:v>
      </x:c>
    </x:row>
    <x:row r="100">
      <x:c r="A100" s="14" t="n">
        <x:v>45795</x:v>
      </x:c>
      <x:c r="B100" s="11" t="str">
        <x:v>Poire</x:v>
      </x:c>
      <x:c r="C100" s="11" t="str">
        <x:v>Fruit à pépins</x:v>
      </x:c>
      <x:c r="D100" s="16" t="n">
        <x:v>61.8</x:v>
      </x:c>
      <x:c r="E100" s="18" t="n">
        <x:v>2.54</x:v>
      </x:c>
      <x:c r="F100" s="18" t="n">
        <x:v>156.97</x:v>
      </x:c>
    </x:row>
    <x:row r="101">
      <x:c r="A101" s="14" t="n">
        <x:v>45799</x:v>
      </x:c>
      <x:c r="B101" s="11" t="str">
        <x:v>Prune</x:v>
      </x:c>
      <x:c r="C101" s="11" t="str">
        <x:v>Fruit à noyau</x:v>
      </x:c>
      <x:c r="D101" s="16" t="n">
        <x:v>3.8</x:v>
      </x:c>
      <x:c r="E101" s="18" t="n">
        <x:v>4.19</x:v>
      </x:c>
      <x:c r="F101" s="18" t="n">
        <x:v>15.92</x:v>
      </x:c>
    </x:row>
    <x:row r="102">
      <x:c r="A102" s="14" t="n">
        <x:v>45799</x:v>
      </x:c>
      <x:c r="B102" s="11" t="str">
        <x:v>Cerise</x:v>
      </x:c>
      <x:c r="C102" s="11" t="str">
        <x:v>Fruit rouge</x:v>
      </x:c>
      <x:c r="D102" s="16" t="n">
        <x:v>49</x:v>
      </x:c>
      <x:c r="E102" s="18" t="n">
        <x:v>10.44</x:v>
      </x:c>
      <x:c r="F102" s="18" t="n">
        <x:v>511.56</x:v>
      </x:c>
    </x:row>
    <x:row r="103">
      <x:c r="A103" s="14" t="n">
        <x:v>45800</x:v>
      </x:c>
      <x:c r="B103" s="11" t="str">
        <x:v>Kiwi</x:v>
      </x:c>
      <x:c r="C103" s="11" t="str">
        <x:v>Fruit tropical</x:v>
      </x:c>
      <x:c r="D103" s="16" t="n">
        <x:v>52.4</x:v>
      </x:c>
      <x:c r="E103" s="18" t="n">
        <x:v>4.42</x:v>
      </x:c>
      <x:c r="F103" s="18" t="n">
        <x:v>231.61</x:v>
      </x:c>
    </x:row>
    <x:row r="104">
      <x:c r="A104" s="14" t="n">
        <x:v>45802</x:v>
      </x:c>
      <x:c r="B104" s="11" t="str">
        <x:v>Fraise</x:v>
      </x:c>
      <x:c r="C104" s="11" t="str">
        <x:v>Fruit rouge</x:v>
      </x:c>
      <x:c r="D104" s="16" t="n">
        <x:v>58.3</x:v>
      </x:c>
      <x:c r="E104" s="18" t="n">
        <x:v>5.96</x:v>
      </x:c>
      <x:c r="F104" s="18" t="n">
        <x:v>347.47</x:v>
      </x:c>
    </x:row>
    <x:row r="105">
      <x:c r="A105" s="14" t="n">
        <x:v>45803</x:v>
      </x:c>
      <x:c r="B105" s="11" t="str">
        <x:v>Abricot</x:v>
      </x:c>
      <x:c r="C105" s="11" t="str">
        <x:v>Fruit à noyau</x:v>
      </x:c>
      <x:c r="D105" s="16" t="n">
        <x:v>39.9</x:v>
      </x:c>
      <x:c r="E105" s="18" t="n">
        <x:v>4.62</x:v>
      </x:c>
      <x:c r="F105" s="18" t="n">
        <x:v>184.34</x:v>
      </x:c>
    </x:row>
    <x:row r="106">
      <x:c r="A106" s="14" t="n">
        <x:v>45804</x:v>
      </x:c>
      <x:c r="B106" s="11" t="str">
        <x:v>Ananas</x:v>
      </x:c>
      <x:c r="C106" s="11" t="str">
        <x:v>Fruit tropical</x:v>
      </x:c>
      <x:c r="D106" s="16" t="n">
        <x:v>56.6</x:v>
      </x:c>
      <x:c r="E106" s="18" t="n">
        <x:v>4.04</x:v>
      </x:c>
      <x:c r="F106" s="18" t="n">
        <x:v>228.66</x:v>
      </x:c>
    </x:row>
    <x:row r="107">
      <x:c r="A107" s="14" t="n">
        <x:v>45805</x:v>
      </x:c>
      <x:c r="B107" s="11" t="str">
        <x:v>Prune</x:v>
      </x:c>
      <x:c r="C107" s="11" t="str">
        <x:v>Fruit à noyau</x:v>
      </x:c>
      <x:c r="D107" s="16" t="n">
        <x:v>15.2</x:v>
      </x:c>
      <x:c r="E107" s="18" t="n">
        <x:v>3.58</x:v>
      </x:c>
      <x:c r="F107" s="18" t="n">
        <x:v>54.42</x:v>
      </x:c>
    </x:row>
    <x:row r="108">
      <x:c r="A108" s="14" t="n">
        <x:v>45810</x:v>
      </x:c>
      <x:c r="B108" s="11" t="str">
        <x:v>Abricot</x:v>
      </x:c>
      <x:c r="C108" s="11" t="str">
        <x:v>Fruit à noyau</x:v>
      </x:c>
      <x:c r="D108" s="16" t="n">
        <x:v>69.6</x:v>
      </x:c>
      <x:c r="E108" s="18" t="n">
        <x:v>4.79</x:v>
      </x:c>
      <x:c r="F108" s="18" t="n">
        <x:v>333.38</x:v>
      </x:c>
    </x:row>
    <x:row r="109">
      <x:c r="A109" s="14" t="n">
        <x:v>45811</x:v>
      </x:c>
      <x:c r="B109" s="11" t="str">
        <x:v>Orange</x:v>
      </x:c>
      <x:c r="C109" s="11" t="str">
        <x:v>Agrume</x:v>
      </x:c>
      <x:c r="D109" s="16" t="n">
        <x:v>75.3</x:v>
      </x:c>
      <x:c r="E109" s="18" t="n">
        <x:v>1.97</x:v>
      </x:c>
      <x:c r="F109" s="18" t="n">
        <x:v>148.34</x:v>
      </x:c>
    </x:row>
    <x:row r="110">
      <x:c r="A110" s="14" t="n">
        <x:v>45813</x:v>
      </x:c>
      <x:c r="B110" s="11" t="str">
        <x:v>Melon</x:v>
      </x:c>
      <x:c r="C110" s="11" t="str">
        <x:v>Cucurbitacée</x:v>
      </x:c>
      <x:c r="D110" s="16" t="n">
        <x:v>19.2</x:v>
      </x:c>
      <x:c r="E110" s="18" t="n">
        <x:v>3.33</x:v>
      </x:c>
      <x:c r="F110" s="18" t="n">
        <x:v>63.94</x:v>
      </x:c>
    </x:row>
    <x:row r="111">
      <x:c r="A111" s="14" t="n">
        <x:v>45813</x:v>
      </x:c>
      <x:c r="B111" s="11" t="str">
        <x:v>Banane</x:v>
      </x:c>
      <x:c r="C111" s="11" t="str">
        <x:v>Fruit tropical</x:v>
      </x:c>
      <x:c r="D111" s="16" t="n">
        <x:v>79.5</x:v>
      </x:c>
      <x:c r="E111" s="18" t="n">
        <x:v>1.69</x:v>
      </x:c>
      <x:c r="F111" s="18" t="n">
        <x:v>134.35</x:v>
      </x:c>
    </x:row>
    <x:row r="112">
      <x:c r="A112" s="14" t="n">
        <x:v>45813</x:v>
      </x:c>
      <x:c r="B112" s="11" t="str">
        <x:v>Mangue</x:v>
      </x:c>
      <x:c r="C112" s="11" t="str">
        <x:v>Fruit tropical</x:v>
      </x:c>
      <x:c r="D112" s="16" t="n">
        <x:v>75.6</x:v>
      </x:c>
      <x:c r="E112" s="18" t="n">
        <x:v>5.28</x:v>
      </x:c>
      <x:c r="F112" s="18" t="n">
        <x:v>399.17</x:v>
      </x:c>
    </x:row>
    <x:row r="113">
      <x:c r="A113" s="14" t="n">
        <x:v>45814</x:v>
      </x:c>
      <x:c r="B113" s="11" t="str">
        <x:v>Raisin</x:v>
      </x:c>
      <x:c r="C113" s="11" t="str">
        <x:v>Fruit en grappe</x:v>
      </x:c>
      <x:c r="D113" s="16" t="n">
        <x:v>20.8</x:v>
      </x:c>
      <x:c r="E113" s="18" t="n">
        <x:v>4.57</x:v>
      </x:c>
      <x:c r="F113" s="18" t="n">
        <x:v>95.06</x:v>
      </x:c>
    </x:row>
    <x:row r="114">
      <x:c r="A114" s="14" t="n">
        <x:v>45814</x:v>
      </x:c>
      <x:c r="B114" s="11" t="str">
        <x:v>Poire</x:v>
      </x:c>
      <x:c r="C114" s="11" t="str">
        <x:v>Fruit à pépins</x:v>
      </x:c>
      <x:c r="D114" s="16" t="n">
        <x:v>49.9</x:v>
      </x:c>
      <x:c r="E114" s="18" t="n">
        <x:v>3.06</x:v>
      </x:c>
      <x:c r="F114" s="18" t="n">
        <x:v>152.69</x:v>
      </x:c>
    </x:row>
    <x:row r="115">
      <x:c r="A115" s="14" t="n">
        <x:v>45815</x:v>
      </x:c>
      <x:c r="B115" s="11" t="str">
        <x:v>Framboise</x:v>
      </x:c>
      <x:c r="C115" s="11" t="str">
        <x:v>Fruit rouge</x:v>
      </x:c>
      <x:c r="D115" s="16" t="n">
        <x:v>7.5</x:v>
      </x:c>
      <x:c r="E115" s="18" t="n">
        <x:v>11.17</x:v>
      </x:c>
      <x:c r="F115" s="18" t="n">
        <x:v>83.78</x:v>
      </x:c>
    </x:row>
    <x:row r="116">
      <x:c r="A116" s="14" t="n">
        <x:v>45815</x:v>
      </x:c>
      <x:c r="B116" s="11" t="str">
        <x:v>Kiwi</x:v>
      </x:c>
      <x:c r="C116" s="11" t="str">
        <x:v>Fruit tropical</x:v>
      </x:c>
      <x:c r="D116" s="16" t="n">
        <x:v>72.2</x:v>
      </x:c>
      <x:c r="E116" s="18" t="n">
        <x:v>5.01</x:v>
      </x:c>
      <x:c r="F116" s="18" t="n">
        <x:v>361.72</x:v>
      </x:c>
    </x:row>
    <x:row r="117">
      <x:c r="A117" s="14" t="n">
        <x:v>45817</x:v>
      </x:c>
      <x:c r="B117" s="11" t="str">
        <x:v>Orange</x:v>
      </x:c>
      <x:c r="C117" s="11" t="str">
        <x:v>Agrume</x:v>
      </x:c>
      <x:c r="D117" s="16" t="n">
        <x:v>47.6</x:v>
      </x:c>
      <x:c r="E117" s="18" t="n">
        <x:v>2.54</x:v>
      </x:c>
      <x:c r="F117" s="18" t="n">
        <x:v>120.9</x:v>
      </x:c>
    </x:row>
    <x:row r="118">
      <x:c r="A118" s="14" t="n">
        <x:v>45818</x:v>
      </x:c>
      <x:c r="B118" s="11" t="str">
        <x:v>Ananas</x:v>
      </x:c>
      <x:c r="C118" s="11" t="str">
        <x:v>Fruit tropical</x:v>
      </x:c>
      <x:c r="D118" s="16" t="n">
        <x:v>49.7</x:v>
      </x:c>
      <x:c r="E118" s="18" t="n">
        <x:v>3.77</x:v>
      </x:c>
      <x:c r="F118" s="18" t="n">
        <x:v>187.37</x:v>
      </x:c>
    </x:row>
    <x:row r="119">
      <x:c r="A119" s="14" t="n">
        <x:v>45819</x:v>
      </x:c>
      <x:c r="B119" s="11" t="str">
        <x:v>Orange</x:v>
      </x:c>
      <x:c r="C119" s="11" t="str">
        <x:v>Agrume</x:v>
      </x:c>
      <x:c r="D119" s="16" t="n">
        <x:v>60.2</x:v>
      </x:c>
      <x:c r="E119" s="18" t="n">
        <x:v>2.56</x:v>
      </x:c>
      <x:c r="F119" s="18" t="n">
        <x:v>154.11</x:v>
      </x:c>
    </x:row>
    <x:row r="120">
      <x:c r="A120" s="14" t="n">
        <x:v>45823</x:v>
      </x:c>
      <x:c r="B120" s="11" t="str">
        <x:v>Orange</x:v>
      </x:c>
      <x:c r="C120" s="11" t="str">
        <x:v>Agrume</x:v>
      </x:c>
      <x:c r="D120" s="16" t="n">
        <x:v>77.7</x:v>
      </x:c>
      <x:c r="E120" s="18" t="n">
        <x:v>2.16</x:v>
      </x:c>
      <x:c r="F120" s="18" t="n">
        <x:v>167.83</x:v>
      </x:c>
    </x:row>
    <x:row r="121">
      <x:c r="A121" s="14" t="n">
        <x:v>45824</x:v>
      </x:c>
      <x:c r="B121" s="11" t="str">
        <x:v>Clémentine</x:v>
      </x:c>
      <x:c r="C121" s="11" t="str">
        <x:v>Agrume</x:v>
      </x:c>
      <x:c r="D121" s="16" t="n">
        <x:v>40.5</x:v>
      </x:c>
      <x:c r="E121" s="18" t="n">
        <x:v>2.51</x:v>
      </x:c>
      <x:c r="F121" s="18" t="n">
        <x:v>101.65</x:v>
      </x:c>
    </x:row>
    <x:row r="122">
      <x:c r="A122" s="14" t="n">
        <x:v>45825</x:v>
      </x:c>
      <x:c r="B122" s="11" t="str">
        <x:v>Mangue</x:v>
      </x:c>
      <x:c r="C122" s="11" t="str">
        <x:v>Fruit tropical</x:v>
      </x:c>
      <x:c r="D122" s="16" t="n">
        <x:v>56.7</x:v>
      </x:c>
      <x:c r="E122" s="18" t="n">
        <x:v>5.37</x:v>
      </x:c>
      <x:c r="F122" s="18" t="n">
        <x:v>304.48</x:v>
      </x:c>
    </x:row>
    <x:row r="123">
      <x:c r="A123" s="14" t="n">
        <x:v>45826</x:v>
      </x:c>
      <x:c r="B123" s="11" t="str">
        <x:v>Raisin</x:v>
      </x:c>
      <x:c r="C123" s="11" t="str">
        <x:v>Fruit en grappe</x:v>
      </x:c>
      <x:c r="D123" s="16" t="n">
        <x:v>69.6</x:v>
      </x:c>
      <x:c r="E123" s="18" t="n">
        <x:v>4.91</x:v>
      </x:c>
      <x:c r="F123" s="18" t="n">
        <x:v>341.74</x:v>
      </x:c>
    </x:row>
    <x:row r="124">
      <x:c r="A124" s="14" t="n">
        <x:v>45827</x:v>
      </x:c>
      <x:c r="B124" s="11" t="str">
        <x:v>Banane</x:v>
      </x:c>
      <x:c r="C124" s="11" t="str">
        <x:v>Fruit tropical</x:v>
      </x:c>
      <x:c r="D124" s="16" t="n">
        <x:v>42.6</x:v>
      </x:c>
      <x:c r="E124" s="18" t="n">
        <x:v>1.79</x:v>
      </x:c>
      <x:c r="F124" s="18" t="n">
        <x:v>76.25</x:v>
      </x:c>
    </x:row>
    <x:row r="125">
      <x:c r="A125" s="14" t="n">
        <x:v>45828</x:v>
      </x:c>
      <x:c r="B125" s="11" t="str">
        <x:v>Ananas</x:v>
      </x:c>
      <x:c r="C125" s="11" t="str">
        <x:v>Fruit tropical</x:v>
      </x:c>
      <x:c r="D125" s="16" t="n">
        <x:v>64.8</x:v>
      </x:c>
      <x:c r="E125" s="18" t="n">
        <x:v>4.2</x:v>
      </x:c>
      <x:c r="F125" s="18" t="n">
        <x:v>272.16</x:v>
      </x:c>
    </x:row>
    <x:row r="126">
      <x:c r="A126" s="14" t="n">
        <x:v>45832</x:v>
      </x:c>
      <x:c r="B126" s="11" t="str">
        <x:v>Cerise</x:v>
      </x:c>
      <x:c r="C126" s="11" t="str">
        <x:v>Fruit rouge</x:v>
      </x:c>
      <x:c r="D126" s="16" t="n">
        <x:v>23.6</x:v>
      </x:c>
      <x:c r="E126" s="18" t="n">
        <x:v>7.57</x:v>
      </x:c>
      <x:c r="F126" s="18" t="n">
        <x:v>178.65</x:v>
      </x:c>
    </x:row>
    <x:row r="127">
      <x:c r="A127" s="14" t="n">
        <x:v>45839</x:v>
      </x:c>
      <x:c r="B127" s="11" t="str">
        <x:v>Ananas</x:v>
      </x:c>
      <x:c r="C127" s="11" t="str">
        <x:v>Fruit tropical</x:v>
      </x:c>
      <x:c r="D127" s="16" t="n">
        <x:v>34.7</x:v>
      </x:c>
      <x:c r="E127" s="18" t="n">
        <x:v>4.2</x:v>
      </x:c>
      <x:c r="F127" s="18" t="n">
        <x:v>145.74</x:v>
      </x:c>
    </x:row>
    <x:row r="128">
      <x:c r="A128" s="14" t="n">
        <x:v>45841</x:v>
      </x:c>
      <x:c r="B128" s="11" t="str">
        <x:v>Kiwi</x:v>
      </x:c>
      <x:c r="C128" s="11" t="str">
        <x:v>Fruit tropical</x:v>
      </x:c>
      <x:c r="D128" s="16" t="n">
        <x:v>36.2</x:v>
      </x:c>
      <x:c r="E128" s="18" t="n">
        <x:v>4.19</x:v>
      </x:c>
      <x:c r="F128" s="18" t="n">
        <x:v>151.68</x:v>
      </x:c>
    </x:row>
    <x:row r="129">
      <x:c r="A129" s="14" t="n">
        <x:v>45843</x:v>
      </x:c>
      <x:c r="B129" s="11" t="str">
        <x:v>Fraise</x:v>
      </x:c>
      <x:c r="C129" s="11" t="str">
        <x:v>Fruit rouge</x:v>
      </x:c>
      <x:c r="D129" s="16" t="n">
        <x:v>57.3</x:v>
      </x:c>
      <x:c r="E129" s="18" t="n">
        <x:v>5.62</x:v>
      </x:c>
      <x:c r="F129" s="18" t="n">
        <x:v>322.03</x:v>
      </x:c>
    </x:row>
    <x:row r="130">
      <x:c r="A130" s="14" t="n">
        <x:v>45844</x:v>
      </x:c>
      <x:c r="B130" s="11" t="str">
        <x:v>Clémentine</x:v>
      </x:c>
      <x:c r="C130" s="11" t="str">
        <x:v>Agrume</x:v>
      </x:c>
      <x:c r="D130" s="16" t="n">
        <x:v>31.5</x:v>
      </x:c>
      <x:c r="E130" s="18" t="n">
        <x:v>2.39</x:v>
      </x:c>
      <x:c r="F130" s="18" t="n">
        <x:v>75.29</x:v>
      </x:c>
    </x:row>
    <x:row r="131">
      <x:c r="A131" s="14" t="n">
        <x:v>45847</x:v>
      </x:c>
      <x:c r="B131" s="11" t="str">
        <x:v>Melon</x:v>
      </x:c>
      <x:c r="C131" s="11" t="str">
        <x:v>Cucurbitacée</x:v>
      </x:c>
      <x:c r="D131" s="16" t="n">
        <x:v>15.1</x:v>
      </x:c>
      <x:c r="E131" s="18" t="n">
        <x:v>3.38</x:v>
      </x:c>
      <x:c r="F131" s="18" t="n">
        <x:v>51.04</x:v>
      </x:c>
    </x:row>
    <x:row r="132">
      <x:c r="A132" s="14" t="n">
        <x:v>45851</x:v>
      </x:c>
      <x:c r="B132" s="11" t="str">
        <x:v>Pêche</x:v>
      </x:c>
      <x:c r="C132" s="11" t="str">
        <x:v>Fruit à noyau</x:v>
      </x:c>
      <x:c r="D132" s="16" t="n">
        <x:v>74.8</x:v>
      </x:c>
      <x:c r="E132" s="18" t="n">
        <x:v>4.66</x:v>
      </x:c>
      <x:c r="F132" s="18" t="n">
        <x:v>348.57</x:v>
      </x:c>
    </x:row>
    <x:row r="133">
      <x:c r="A133" s="14" t="n">
        <x:v>45852</x:v>
      </x:c>
      <x:c r="B133" s="11" t="str">
        <x:v>Abricot</x:v>
      </x:c>
      <x:c r="C133" s="11" t="str">
        <x:v>Fruit à noyau</x:v>
      </x:c>
      <x:c r="D133" s="16" t="n">
        <x:v>3.5</x:v>
      </x:c>
      <x:c r="E133" s="18" t="n">
        <x:v>4.64</x:v>
      </x:c>
      <x:c r="F133" s="18" t="n">
        <x:v>16.24</x:v>
      </x:c>
    </x:row>
    <x:row r="134">
      <x:c r="A134" s="14" t="n">
        <x:v>45852</x:v>
      </x:c>
      <x:c r="B134" s="11" t="str">
        <x:v>Raisin</x:v>
      </x:c>
      <x:c r="C134" s="11" t="str">
        <x:v>Fruit en grappe</x:v>
      </x:c>
      <x:c r="D134" s="16" t="n">
        <x:v>60.9</x:v>
      </x:c>
      <x:c r="E134" s="18" t="n">
        <x:v>4.72</x:v>
      </x:c>
      <x:c r="F134" s="18" t="n">
        <x:v>287.45</x:v>
      </x:c>
    </x:row>
    <x:row r="135">
      <x:c r="A135" s="14" t="n">
        <x:v>45853</x:v>
      </x:c>
      <x:c r="B135" s="11" t="str">
        <x:v>Poire</x:v>
      </x:c>
      <x:c r="C135" s="11" t="str">
        <x:v>Fruit à pépins</x:v>
      </x:c>
      <x:c r="D135" s="16" t="n">
        <x:v>69.1</x:v>
      </x:c>
      <x:c r="E135" s="18" t="n">
        <x:v>2.59</x:v>
      </x:c>
      <x:c r="F135" s="18" t="n">
        <x:v>178.97</x:v>
      </x:c>
    </x:row>
    <x:row r="136">
      <x:c r="A136" s="14" t="n">
        <x:v>45853</x:v>
      </x:c>
      <x:c r="B136" s="11" t="str">
        <x:v>Mangue</x:v>
      </x:c>
      <x:c r="C136" s="11" t="str">
        <x:v>Fruit tropical</x:v>
      </x:c>
      <x:c r="D136" s="16" t="n">
        <x:v>79.1</x:v>
      </x:c>
      <x:c r="E136" s="18" t="n">
        <x:v>5.78</x:v>
      </x:c>
      <x:c r="F136" s="18" t="n">
        <x:v>457.2</x:v>
      </x:c>
    </x:row>
    <x:row r="137">
      <x:c r="A137" s="14" t="n">
        <x:v>45853</x:v>
      </x:c>
      <x:c r="B137" s="11" t="str">
        <x:v>Framboise</x:v>
      </x:c>
      <x:c r="C137" s="11" t="str">
        <x:v>Fruit rouge</x:v>
      </x:c>
      <x:c r="D137" s="16" t="n">
        <x:v>41.3</x:v>
      </x:c>
      <x:c r="E137" s="18" t="n">
        <x:v>10.22</x:v>
      </x:c>
      <x:c r="F137" s="18" t="n">
        <x:v>422.09</x:v>
      </x:c>
    </x:row>
    <x:row r="138">
      <x:c r="A138" s="14" t="n">
        <x:v>45855</x:v>
      </x:c>
      <x:c r="B138" s="11" t="str">
        <x:v>Fraise</x:v>
      </x:c>
      <x:c r="C138" s="11" t="str">
        <x:v>Fruit rouge</x:v>
      </x:c>
      <x:c r="D138" s="16" t="n">
        <x:v>22.6</x:v>
      </x:c>
      <x:c r="E138" s="18" t="n">
        <x:v>7.05</x:v>
      </x:c>
      <x:c r="F138" s="18" t="n">
        <x:v>159.33</x:v>
      </x:c>
    </x:row>
    <x:row r="139">
      <x:c r="A139" s="14" t="n">
        <x:v>45857</x:v>
      </x:c>
      <x:c r="B139" s="11" t="str">
        <x:v>Raisin</x:v>
      </x:c>
      <x:c r="C139" s="11" t="str">
        <x:v>Fruit en grappe</x:v>
      </x:c>
      <x:c r="D139" s="16" t="n">
        <x:v>74.3</x:v>
      </x:c>
      <x:c r="E139" s="18" t="n">
        <x:v>4.66</x:v>
      </x:c>
      <x:c r="F139" s="18" t="n">
        <x:v>346.24</x:v>
      </x:c>
    </x:row>
    <x:row r="140">
      <x:c r="A140" s="14" t="n">
        <x:v>45857</x:v>
      </x:c>
      <x:c r="B140" s="11" t="str">
        <x:v>Ananas</x:v>
      </x:c>
      <x:c r="C140" s="11" t="str">
        <x:v>Fruit tropical</x:v>
      </x:c>
      <x:c r="D140" s="16" t="n">
        <x:v>44.4</x:v>
      </x:c>
      <x:c r="E140" s="18" t="n">
        <x:v>4.04</x:v>
      </x:c>
      <x:c r="F140" s="18" t="n">
        <x:v>179.38</x:v>
      </x:c>
    </x:row>
    <x:row r="141">
      <x:c r="A141" s="14" t="n">
        <x:v>45863</x:v>
      </x:c>
      <x:c r="B141" s="11" t="str">
        <x:v>Raisin</x:v>
      </x:c>
      <x:c r="C141" s="11" t="str">
        <x:v>Fruit en grappe</x:v>
      </x:c>
      <x:c r="D141" s="16" t="n">
        <x:v>8.1</x:v>
      </x:c>
      <x:c r="E141" s="18" t="n">
        <x:v>4.84</x:v>
      </x:c>
      <x:c r="F141" s="18" t="n">
        <x:v>39.2</x:v>
      </x:c>
    </x:row>
    <x:row r="142">
      <x:c r="A142" s="14" t="n">
        <x:v>45863</x:v>
      </x:c>
      <x:c r="B142" s="11" t="str">
        <x:v>Poire</x:v>
      </x:c>
      <x:c r="C142" s="11" t="str">
        <x:v>Fruit à pépins</x:v>
      </x:c>
      <x:c r="D142" s="16" t="n">
        <x:v>15.7</x:v>
      </x:c>
      <x:c r="E142" s="18" t="n">
        <x:v>2.38</x:v>
      </x:c>
      <x:c r="F142" s="18" t="n">
        <x:v>37.37</x:v>
      </x:c>
    </x:row>
    <x:row r="143">
      <x:c r="A143" s="14" t="n">
        <x:v>45865</x:v>
      </x:c>
      <x:c r="B143" s="11" t="str">
        <x:v>Clémentine</x:v>
      </x:c>
      <x:c r="C143" s="11" t="str">
        <x:v>Agrume</x:v>
      </x:c>
      <x:c r="D143" s="16" t="n">
        <x:v>67.7</x:v>
      </x:c>
      <x:c r="E143" s="18" t="n">
        <x:v>3</x:v>
      </x:c>
      <x:c r="F143" s="18" t="n">
        <x:v>203.1</x:v>
      </x:c>
    </x:row>
    <x:row r="144">
      <x:c r="A144" s="14" t="n">
        <x:v>45866</x:v>
      </x:c>
      <x:c r="B144" s="11" t="str">
        <x:v>Fraise</x:v>
      </x:c>
      <x:c r="C144" s="11" t="str">
        <x:v>Fruit rouge</x:v>
      </x:c>
      <x:c r="D144" s="16" t="n">
        <x:v>10.3</x:v>
      </x:c>
      <x:c r="E144" s="18" t="n">
        <x:v>6.94</x:v>
      </x:c>
      <x:c r="F144" s="18" t="n">
        <x:v>71.48</x:v>
      </x:c>
    </x:row>
    <x:row r="145">
      <x:c r="A145" s="14" t="n">
        <x:v>45866</x:v>
      </x:c>
      <x:c r="B145" s="11" t="str">
        <x:v>Citron</x:v>
      </x:c>
      <x:c r="C145" s="11" t="str">
        <x:v>Agrume</x:v>
      </x:c>
      <x:c r="D145" s="16" t="n">
        <x:v>74.3</x:v>
      </x:c>
      <x:c r="E145" s="18" t="n">
        <x:v>2.88</x:v>
      </x:c>
      <x:c r="F145" s="18" t="n">
        <x:v>213.98</x:v>
      </x:c>
    </x:row>
    <x:row r="146">
      <x:c r="A146" s="14" t="n">
        <x:v>45866</x:v>
      </x:c>
      <x:c r="B146" s="11" t="str">
        <x:v>Pastèque</x:v>
      </x:c>
      <x:c r="C146" s="11" t="str">
        <x:v>Cucurbitacée</x:v>
      </x:c>
      <x:c r="D146" s="16" t="n">
        <x:v>44.8</x:v>
      </x:c>
      <x:c r="E146" s="18" t="n">
        <x:v>1.58</x:v>
      </x:c>
      <x:c r="F146" s="18" t="n">
        <x:v>70.78</x:v>
      </x:c>
    </x:row>
    <x:row r="147">
      <x:c r="A147" s="14" t="n">
        <x:v>45867</x:v>
      </x:c>
      <x:c r="B147" s="11" t="str">
        <x:v>Pêche</x:v>
      </x:c>
      <x:c r="C147" s="11" t="str">
        <x:v>Fruit à noyau</x:v>
      </x:c>
      <x:c r="D147" s="16" t="n">
        <x:v>56.1</x:v>
      </x:c>
      <x:c r="E147" s="18" t="n">
        <x:v>4.12</x:v>
      </x:c>
      <x:c r="F147" s="18" t="n">
        <x:v>231.13</x:v>
      </x:c>
    </x:row>
    <x:row r="148">
      <x:c r="A148" s="14" t="n">
        <x:v>45868</x:v>
      </x:c>
      <x:c r="B148" s="11" t="str">
        <x:v>Poire</x:v>
      </x:c>
      <x:c r="C148" s="11" t="str">
        <x:v>Fruit à pépins</x:v>
      </x:c>
      <x:c r="D148" s="16" t="n">
        <x:v>27.5</x:v>
      </x:c>
      <x:c r="E148" s="18" t="n">
        <x:v>2.82</x:v>
      </x:c>
      <x:c r="F148" s="18" t="n">
        <x:v>77.55</x:v>
      </x:c>
    </x:row>
    <x:row r="149">
      <x:c r="A149" s="14" t="n">
        <x:v>45868</x:v>
      </x:c>
      <x:c r="B149" s="11" t="str">
        <x:v>Clémentine</x:v>
      </x:c>
      <x:c r="C149" s="11" t="str">
        <x:v>Agrume</x:v>
      </x:c>
      <x:c r="D149" s="16" t="n">
        <x:v>16.1</x:v>
      </x:c>
      <x:c r="E149" s="18" t="n">
        <x:v>2.28</x:v>
      </x:c>
      <x:c r="F149" s="18" t="n">
        <x:v>36.71</x:v>
      </x:c>
    </x:row>
    <x:row r="150">
      <x:c r="A150" s="14" t="n">
        <x:v>45869</x:v>
      </x:c>
      <x:c r="B150" s="11" t="str">
        <x:v>Poire</x:v>
      </x:c>
      <x:c r="C150" s="11" t="str">
        <x:v>Fruit à pépins</x:v>
      </x:c>
      <x:c r="D150" s="16" t="n">
        <x:v>17.4</x:v>
      </x:c>
      <x:c r="E150" s="18" t="n">
        <x:v>2.71</x:v>
      </x:c>
      <x:c r="F150" s="18" t="n">
        <x:v>47.15</x:v>
      </x:c>
    </x:row>
    <x:row r="151">
      <x:c r="A151" s="14" t="n">
        <x:v>45871</x:v>
      </x:c>
      <x:c r="B151" s="11" t="str">
        <x:v>Framboise</x:v>
      </x:c>
      <x:c r="C151" s="11" t="str">
        <x:v>Fruit rouge</x:v>
      </x:c>
      <x:c r="D151" s="16" t="n">
        <x:v>62.7</x:v>
      </x:c>
      <x:c r="E151" s="18" t="n">
        <x:v>9.56</x:v>
      </x:c>
      <x:c r="F151" s="18" t="n">
        <x:v>599.41</x:v>
      </x:c>
    </x:row>
    <x:row r="152">
      <x:c r="A152" s="14" t="n">
        <x:v>45872</x:v>
      </x:c>
      <x:c r="B152" s="11" t="str">
        <x:v>Framboise</x:v>
      </x:c>
      <x:c r="C152" s="11" t="str">
        <x:v>Fruit rouge</x:v>
      </x:c>
      <x:c r="D152" s="16" t="n">
        <x:v>37.6</x:v>
      </x:c>
      <x:c r="E152" s="18" t="n">
        <x:v>9.23</x:v>
      </x:c>
      <x:c r="F152" s="18" t="n">
        <x:v>347.05</x:v>
      </x:c>
    </x:row>
    <x:row r="153">
      <x:c r="A153" s="14" t="n">
        <x:v>45873</x:v>
      </x:c>
      <x:c r="B153" s="11" t="str">
        <x:v>Abricot</x:v>
      </x:c>
      <x:c r="C153" s="11" t="str">
        <x:v>Fruit à noyau</x:v>
      </x:c>
      <x:c r="D153" s="16" t="n">
        <x:v>11.1</x:v>
      </x:c>
      <x:c r="E153" s="18" t="n">
        <x:v>5.6</x:v>
      </x:c>
      <x:c r="F153" s="18" t="n">
        <x:v>62.16</x:v>
      </x:c>
    </x:row>
    <x:row r="154">
      <x:c r="A154" s="14" t="n">
        <x:v>45874</x:v>
      </x:c>
      <x:c r="B154" s="11" t="str">
        <x:v>Banane</x:v>
      </x:c>
      <x:c r="C154" s="11" t="str">
        <x:v>Fruit tropical</x:v>
      </x:c>
      <x:c r="D154" s="16" t="n">
        <x:v>32.6</x:v>
      </x:c>
      <x:c r="E154" s="18" t="n">
        <x:v>1.99</x:v>
      </x:c>
      <x:c r="F154" s="18" t="n">
        <x:v>64.87</x:v>
      </x:c>
    </x:row>
    <x:row r="155">
      <x:c r="A155" s="14" t="n">
        <x:v>45874</x:v>
      </x:c>
      <x:c r="B155" s="11" t="str">
        <x:v>Fraise</x:v>
      </x:c>
      <x:c r="C155" s="11" t="str">
        <x:v>Fruit rouge</x:v>
      </x:c>
      <x:c r="D155" s="16" t="n">
        <x:v>74.5</x:v>
      </x:c>
      <x:c r="E155" s="18" t="n">
        <x:v>7.15</x:v>
      </x:c>
      <x:c r="F155" s="18" t="n">
        <x:v>532.68</x:v>
      </x:c>
    </x:row>
    <x:row r="156">
      <x:c r="A156" s="14" t="n">
        <x:v>45876</x:v>
      </x:c>
      <x:c r="B156" s="11" t="str">
        <x:v>Prune</x:v>
      </x:c>
      <x:c r="C156" s="11" t="str">
        <x:v>Fruit à noyau</x:v>
      </x:c>
      <x:c r="D156" s="16" t="n">
        <x:v>3.7</x:v>
      </x:c>
      <x:c r="E156" s="18" t="n">
        <x:v>3.15</x:v>
      </x:c>
      <x:c r="F156" s="18" t="n">
        <x:v>11.65</x:v>
      </x:c>
    </x:row>
    <x:row r="157">
      <x:c r="A157" s="14" t="n">
        <x:v>45879</x:v>
      </x:c>
      <x:c r="B157" s="11" t="str">
        <x:v>Pastèque</x:v>
      </x:c>
      <x:c r="C157" s="11" t="str">
        <x:v>Cucurbitacée</x:v>
      </x:c>
      <x:c r="D157" s="16" t="n">
        <x:v>49.5</x:v>
      </x:c>
      <x:c r="E157" s="18" t="n">
        <x:v>1.37</x:v>
      </x:c>
      <x:c r="F157" s="18" t="n">
        <x:v>67.82</x:v>
      </x:c>
    </x:row>
    <x:row r="158">
      <x:c r="A158" s="14" t="n">
        <x:v>45880</x:v>
      </x:c>
      <x:c r="B158" s="11" t="str">
        <x:v>Orange</x:v>
      </x:c>
      <x:c r="C158" s="11" t="str">
        <x:v>Agrume</x:v>
      </x:c>
      <x:c r="D158" s="16" t="n">
        <x:v>61.5</x:v>
      </x:c>
      <x:c r="E158" s="18" t="n">
        <x:v>2.38</x:v>
      </x:c>
      <x:c r="F158" s="18" t="n">
        <x:v>146.37</x:v>
      </x:c>
    </x:row>
    <x:row r="159">
      <x:c r="A159" s="14" t="n">
        <x:v>45883</x:v>
      </x:c>
      <x:c r="B159" s="11" t="str">
        <x:v>Orange</x:v>
      </x:c>
      <x:c r="C159" s="11" t="str">
        <x:v>Agrume</x:v>
      </x:c>
      <x:c r="D159" s="16" t="n">
        <x:v>43.5</x:v>
      </x:c>
      <x:c r="E159" s="18" t="n">
        <x:v>2.2</x:v>
      </x:c>
      <x:c r="F159" s="18" t="n">
        <x:v>95.7</x:v>
      </x:c>
    </x:row>
    <x:row r="160">
      <x:c r="A160" s="14" t="n">
        <x:v>45884</x:v>
      </x:c>
      <x:c r="B160" s="11" t="str">
        <x:v>Cerise</x:v>
      </x:c>
      <x:c r="C160" s="11" t="str">
        <x:v>Fruit rouge</x:v>
      </x:c>
      <x:c r="D160" s="16" t="n">
        <x:v>35.9</x:v>
      </x:c>
      <x:c r="E160" s="18" t="n">
        <x:v>10.23</x:v>
      </x:c>
      <x:c r="F160" s="18" t="n">
        <x:v>367.26</x:v>
      </x:c>
    </x:row>
    <x:row r="161">
      <x:c r="A161" s="14" t="n">
        <x:v>45884</x:v>
      </x:c>
      <x:c r="B161" s="11" t="str">
        <x:v>Melon</x:v>
      </x:c>
      <x:c r="C161" s="11" t="str">
        <x:v>Cucurbitacée</x:v>
      </x:c>
      <x:c r="D161" s="16" t="n">
        <x:v>69.2</x:v>
      </x:c>
      <x:c r="E161" s="18" t="n">
        <x:v>3.53</x:v>
      </x:c>
      <x:c r="F161" s="18" t="n">
        <x:v>244.28</x:v>
      </x:c>
    </x:row>
    <x:row r="162">
      <x:c r="A162" s="14" t="n">
        <x:v>45886</x:v>
      </x:c>
      <x:c r="B162" s="11" t="str">
        <x:v>Clémentine</x:v>
      </x:c>
      <x:c r="C162" s="11" t="str">
        <x:v>Agrume</x:v>
      </x:c>
      <x:c r="D162" s="16" t="n">
        <x:v>60.3</x:v>
      </x:c>
      <x:c r="E162" s="18" t="n">
        <x:v>2.62</x:v>
      </x:c>
      <x:c r="F162" s="18" t="n">
        <x:v>157.99</x:v>
      </x:c>
    </x:row>
    <x:row r="163">
      <x:c r="A163" s="14" t="n">
        <x:v>45890</x:v>
      </x:c>
      <x:c r="B163" s="11" t="str">
        <x:v>Pomme</x:v>
      </x:c>
      <x:c r="C163" s="11" t="str">
        <x:v>Fruit à pépins</x:v>
      </x:c>
      <x:c r="D163" s="16" t="n">
        <x:v>76.4</x:v>
      </x:c>
      <x:c r="E163" s="18" t="n">
        <x:v>2.73</x:v>
      </x:c>
      <x:c r="F163" s="18" t="n">
        <x:v>208.57</x:v>
      </x:c>
    </x:row>
    <x:row r="164">
      <x:c r="A164" s="14" t="n">
        <x:v>45890</x:v>
      </x:c>
      <x:c r="B164" s="11" t="str">
        <x:v>Banane</x:v>
      </x:c>
      <x:c r="C164" s="11" t="str">
        <x:v>Fruit tropical</x:v>
      </x:c>
      <x:c r="D164" s="16" t="n">
        <x:v>55.9</x:v>
      </x:c>
      <x:c r="E164" s="18" t="n">
        <x:v>2.19</x:v>
      </x:c>
      <x:c r="F164" s="18" t="n">
        <x:v>122.42</x:v>
      </x:c>
    </x:row>
    <x:row r="165">
      <x:c r="A165" s="14" t="n">
        <x:v>45893</x:v>
      </x:c>
      <x:c r="B165" s="11" t="str">
        <x:v>Kiwi</x:v>
      </x:c>
      <x:c r="C165" s="11" t="str">
        <x:v>Fruit tropical</x:v>
      </x:c>
      <x:c r="D165" s="16" t="n">
        <x:v>26.5</x:v>
      </x:c>
      <x:c r="E165" s="18" t="n">
        <x:v>5.01</x:v>
      </x:c>
      <x:c r="F165" s="18" t="n">
        <x:v>132.76</x:v>
      </x:c>
    </x:row>
    <x:row r="166">
      <x:c r="A166" s="14" t="n">
        <x:v>45894</x:v>
      </x:c>
      <x:c r="B166" s="11" t="str">
        <x:v>Clémentine</x:v>
      </x:c>
      <x:c r="C166" s="11" t="str">
        <x:v>Agrume</x:v>
      </x:c>
      <x:c r="D166" s="16" t="n">
        <x:v>6.9</x:v>
      </x:c>
      <x:c r="E166" s="18" t="n">
        <x:v>2.54</x:v>
      </x:c>
      <x:c r="F166" s="18" t="n">
        <x:v>17.53</x:v>
      </x:c>
    </x:row>
    <x:row r="167">
      <x:c r="A167" s="14" t="n">
        <x:v>45895</x:v>
      </x:c>
      <x:c r="B167" s="11" t="str">
        <x:v>Mangue</x:v>
      </x:c>
      <x:c r="C167" s="11" t="str">
        <x:v>Fruit tropical</x:v>
      </x:c>
      <x:c r="D167" s="16" t="n">
        <x:v>28.9</x:v>
      </x:c>
      <x:c r="E167" s="18" t="n">
        <x:v>5.27</x:v>
      </x:c>
      <x:c r="F167" s="18" t="n">
        <x:v>152.3</x:v>
      </x:c>
    </x:row>
    <x:row r="168">
      <x:c r="A168" s="14" t="n">
        <x:v>45897</x:v>
      </x:c>
      <x:c r="B168" s="11" t="str">
        <x:v>Cerise</x:v>
      </x:c>
      <x:c r="C168" s="11" t="str">
        <x:v>Fruit rouge</x:v>
      </x:c>
      <x:c r="D168" s="16" t="n">
        <x:v>22.4</x:v>
      </x:c>
      <x:c r="E168" s="18" t="n">
        <x:v>9.19</x:v>
      </x:c>
      <x:c r="F168" s="18" t="n">
        <x:v>205.86</x:v>
      </x:c>
    </x:row>
    <x:row r="169">
      <x:c r="A169" s="14" t="n">
        <x:v>45899</x:v>
      </x:c>
      <x:c r="B169" s="11" t="str">
        <x:v>Framboise</x:v>
      </x:c>
      <x:c r="C169" s="11" t="str">
        <x:v>Fruit rouge</x:v>
      </x:c>
      <x:c r="D169" s="16" t="n">
        <x:v>38.2</x:v>
      </x:c>
      <x:c r="E169" s="18" t="n">
        <x:v>8.8</x:v>
      </x:c>
      <x:c r="F169" s="18" t="n">
        <x:v>336.16</x:v>
      </x:c>
    </x:row>
    <x:row r="170">
      <x:c r="A170" s="14" t="n">
        <x:v>45900</x:v>
      </x:c>
      <x:c r="B170" s="11" t="str">
        <x:v>Orange</x:v>
      </x:c>
      <x:c r="C170" s="11" t="str">
        <x:v>Agrume</x:v>
      </x:c>
      <x:c r="D170" s="16" t="n">
        <x:v>46.4</x:v>
      </x:c>
      <x:c r="E170" s="18" t="n">
        <x:v>2.03</x:v>
      </x:c>
      <x:c r="F170" s="18" t="n">
        <x:v>94.19</x:v>
      </x:c>
    </x:row>
    <x:row r="171">
      <x:c r="A171" s="14" t="n">
        <x:v>45905</x:v>
      </x:c>
      <x:c r="B171" s="11" t="str">
        <x:v>Pêche</x:v>
      </x:c>
      <x:c r="C171" s="11" t="str">
        <x:v>Fruit à noyau</x:v>
      </x:c>
      <x:c r="D171" s="16" t="n">
        <x:v>36.5</x:v>
      </x:c>
      <x:c r="E171" s="18" t="n">
        <x:v>4.47</x:v>
      </x:c>
      <x:c r="F171" s="18" t="n">
        <x:v>163.16</x:v>
      </x:c>
    </x:row>
    <x:row r="172">
      <x:c r="A172" s="14" t="n">
        <x:v>45905</x:v>
      </x:c>
      <x:c r="B172" s="11" t="str">
        <x:v>Kiwi</x:v>
      </x:c>
      <x:c r="C172" s="11" t="str">
        <x:v>Fruit tropical</x:v>
      </x:c>
      <x:c r="D172" s="16" t="n">
        <x:v>28.6</x:v>
      </x:c>
      <x:c r="E172" s="18" t="n">
        <x:v>4.96</x:v>
      </x:c>
      <x:c r="F172" s="18" t="n">
        <x:v>141.86</x:v>
      </x:c>
    </x:row>
    <x:row r="173">
      <x:c r="A173" s="14" t="n">
        <x:v>45906</x:v>
      </x:c>
      <x:c r="B173" s="11" t="str">
        <x:v>Fraise</x:v>
      </x:c>
      <x:c r="C173" s="11" t="str">
        <x:v>Fruit rouge</x:v>
      </x:c>
      <x:c r="D173" s="16" t="n">
        <x:v>44.5</x:v>
      </x:c>
      <x:c r="E173" s="18" t="n">
        <x:v>7.08</x:v>
      </x:c>
      <x:c r="F173" s="18" t="n">
        <x:v>315.06</x:v>
      </x:c>
    </x:row>
    <x:row r="174">
      <x:c r="A174" s="14" t="n">
        <x:v>45906</x:v>
      </x:c>
      <x:c r="B174" s="11" t="str">
        <x:v>Pomme</x:v>
      </x:c>
      <x:c r="C174" s="11" t="str">
        <x:v>Fruit à pépins</x:v>
      </x:c>
      <x:c r="D174" s="16" t="n">
        <x:v>32.9</x:v>
      </x:c>
      <x:c r="E174" s="18" t="n">
        <x:v>2.57</x:v>
      </x:c>
      <x:c r="F174" s="18" t="n">
        <x:v>84.55</x:v>
      </x:c>
    </x:row>
    <x:row r="175">
      <x:c r="A175" s="14" t="n">
        <x:v>45907</x:v>
      </x:c>
      <x:c r="B175" s="11" t="str">
        <x:v>Prune</x:v>
      </x:c>
      <x:c r="C175" s="11" t="str">
        <x:v>Fruit à noyau</x:v>
      </x:c>
      <x:c r="D175" s="16" t="n">
        <x:v>5.8</x:v>
      </x:c>
      <x:c r="E175" s="18" t="n">
        <x:v>3.14</x:v>
      </x:c>
      <x:c r="F175" s="18" t="n">
        <x:v>18.21</x:v>
      </x:c>
    </x:row>
    <x:row r="176">
      <x:c r="A176" s="14" t="n">
        <x:v>45910</x:v>
      </x:c>
      <x:c r="B176" s="11" t="str">
        <x:v>Pêche</x:v>
      </x:c>
      <x:c r="C176" s="11" t="str">
        <x:v>Fruit à noyau</x:v>
      </x:c>
      <x:c r="D176" s="16" t="n">
        <x:v>9.2</x:v>
      </x:c>
      <x:c r="E176" s="18" t="n">
        <x:v>3.54</x:v>
      </x:c>
      <x:c r="F176" s="18" t="n">
        <x:v>32.57</x:v>
      </x:c>
    </x:row>
    <x:row r="177">
      <x:c r="A177" s="14" t="n">
        <x:v>45913</x:v>
      </x:c>
      <x:c r="B177" s="11" t="str">
        <x:v>Pêche</x:v>
      </x:c>
      <x:c r="C177" s="11" t="str">
        <x:v>Fruit à noyau</x:v>
      </x:c>
      <x:c r="D177" s="16" t="n">
        <x:v>61.5</x:v>
      </x:c>
      <x:c r="E177" s="18" t="n">
        <x:v>3.76</x:v>
      </x:c>
      <x:c r="F177" s="18" t="n">
        <x:v>231.24</x:v>
      </x:c>
    </x:row>
    <x:row r="178">
      <x:c r="A178" s="14" t="n">
        <x:v>45915</x:v>
      </x:c>
      <x:c r="B178" s="11" t="str">
        <x:v>Pastèque</x:v>
      </x:c>
      <x:c r="C178" s="11" t="str">
        <x:v>Cucurbitacée</x:v>
      </x:c>
      <x:c r="D178" s="16" t="n">
        <x:v>70</x:v>
      </x:c>
      <x:c r="E178" s="18" t="n">
        <x:v>1.82</x:v>
      </x:c>
      <x:c r="F178" s="18" t="n">
        <x:v>127.4</x:v>
      </x:c>
    </x:row>
    <x:row r="179">
      <x:c r="A179" s="14" t="n">
        <x:v>45921</x:v>
      </x:c>
      <x:c r="B179" s="11" t="str">
        <x:v>Pomme</x:v>
      </x:c>
      <x:c r="C179" s="11" t="str">
        <x:v>Fruit à pépins</x:v>
      </x:c>
      <x:c r="D179" s="16" t="n">
        <x:v>53.6</x:v>
      </x:c>
      <x:c r="E179" s="18" t="n">
        <x:v>2.47</x:v>
      </x:c>
      <x:c r="F179" s="18" t="n">
        <x:v>132.39</x:v>
      </x:c>
    </x:row>
    <x:row r="180">
      <x:c r="A180" s="14" t="n">
        <x:v>45923</x:v>
      </x:c>
      <x:c r="B180" s="11" t="str">
        <x:v>Pêche</x:v>
      </x:c>
      <x:c r="C180" s="11" t="str">
        <x:v>Fruit à noyau</x:v>
      </x:c>
      <x:c r="D180" s="16" t="n">
        <x:v>73.5</x:v>
      </x:c>
      <x:c r="E180" s="18" t="n">
        <x:v>3.73</x:v>
      </x:c>
      <x:c r="F180" s="18" t="n">
        <x:v>274.15</x:v>
      </x:c>
    </x:row>
    <x:row r="181">
      <x:c r="A181" s="14" t="n">
        <x:v>45924</x:v>
      </x:c>
      <x:c r="B181" s="11" t="str">
        <x:v>Abricot</x:v>
      </x:c>
      <x:c r="C181" s="11" t="str">
        <x:v>Fruit à noyau</x:v>
      </x:c>
      <x:c r="D181" s="16" t="n">
        <x:v>51.3</x:v>
      </x:c>
      <x:c r="E181" s="18" t="n">
        <x:v>4.51</x:v>
      </x:c>
      <x:c r="F181" s="18" t="n">
        <x:v>231.36</x:v>
      </x:c>
    </x:row>
    <x:row r="182">
      <x:c r="A182" s="14" t="n">
        <x:v>45925</x:v>
      </x:c>
      <x:c r="B182" s="11" t="str">
        <x:v>Raisin</x:v>
      </x:c>
      <x:c r="C182" s="11" t="str">
        <x:v>Fruit en grappe</x:v>
      </x:c>
      <x:c r="D182" s="16" t="n">
        <x:v>50.4</x:v>
      </x:c>
      <x:c r="E182" s="18" t="n">
        <x:v>4.84</x:v>
      </x:c>
      <x:c r="F182" s="18" t="n">
        <x:v>243.94</x:v>
      </x:c>
    </x:row>
    <x:row r="183">
      <x:c r="A183" s="14" t="n">
        <x:v>45929</x:v>
      </x:c>
      <x:c r="B183" s="11" t="str">
        <x:v>Pomme</x:v>
      </x:c>
      <x:c r="C183" s="11" t="str">
        <x:v>Fruit à pépins</x:v>
      </x:c>
      <x:c r="D183" s="16" t="n">
        <x:v>49.1</x:v>
      </x:c>
      <x:c r="E183" s="18" t="n">
        <x:v>2.43</x:v>
      </x:c>
      <x:c r="F183" s="18" t="n">
        <x:v>119.31</x:v>
      </x:c>
    </x:row>
    <x:row r="184">
      <x:c r="A184" s="14" t="n">
        <x:v>45929</x:v>
      </x:c>
      <x:c r="B184" s="11" t="str">
        <x:v>Prune</x:v>
      </x:c>
      <x:c r="C184" s="11" t="str">
        <x:v>Fruit à noyau</x:v>
      </x:c>
      <x:c r="D184" s="16" t="n">
        <x:v>48.8</x:v>
      </x:c>
      <x:c r="E184" s="18" t="n">
        <x:v>4.19</x:v>
      </x:c>
      <x:c r="F184" s="18" t="n">
        <x:v>204.47</x:v>
      </x:c>
    </x:row>
    <x:row r="185">
      <x:c r="A185" s="14" t="n">
        <x:v>45930</x:v>
      </x:c>
      <x:c r="B185" s="11" t="str">
        <x:v>Citron</x:v>
      </x:c>
      <x:c r="C185" s="11" t="str">
        <x:v>Agrume</x:v>
      </x:c>
      <x:c r="D185" s="16" t="n">
        <x:v>12.9</x:v>
      </x:c>
      <x:c r="E185" s="18" t="n">
        <x:v>3.12</x:v>
      </x:c>
      <x:c r="F185" s="18" t="n">
        <x:v>40.25</x:v>
      </x:c>
    </x:row>
    <x:row r="186">
      <x:c r="A186" s="14" t="n">
        <x:v>45932</x:v>
      </x:c>
      <x:c r="B186" s="11" t="str">
        <x:v>Orange</x:v>
      </x:c>
      <x:c r="C186" s="11" t="str">
        <x:v>Agrume</x:v>
      </x:c>
      <x:c r="D186" s="16" t="n">
        <x:v>77.9</x:v>
      </x:c>
      <x:c r="E186" s="18" t="n">
        <x:v>2.14</x:v>
      </x:c>
      <x:c r="F186" s="18" t="n">
        <x:v>166.71</x:v>
      </x:c>
    </x:row>
    <x:row r="187">
      <x:c r="A187" s="14" t="n">
        <x:v>45932</x:v>
      </x:c>
      <x:c r="B187" s="11" t="str">
        <x:v>Pastèque</x:v>
      </x:c>
      <x:c r="C187" s="11" t="str">
        <x:v>Cucurbitacée</x:v>
      </x:c>
      <x:c r="D187" s="16" t="n">
        <x:v>75.3</x:v>
      </x:c>
      <x:c r="E187" s="18" t="n">
        <x:v>1.42</x:v>
      </x:c>
      <x:c r="F187" s="18" t="n">
        <x:v>106.93</x:v>
      </x:c>
    </x:row>
    <x:row r="188">
      <x:c r="A188" s="14" t="n">
        <x:v>45934</x:v>
      </x:c>
      <x:c r="B188" s="11" t="str">
        <x:v>Banane</x:v>
      </x:c>
      <x:c r="C188" s="11" t="str">
        <x:v>Fruit tropical</x:v>
      </x:c>
      <x:c r="D188" s="16" t="n">
        <x:v>13.7</x:v>
      </x:c>
      <x:c r="E188" s="18" t="n">
        <x:v>1.76</x:v>
      </x:c>
      <x:c r="F188" s="18" t="n">
        <x:v>24.11</x:v>
      </x:c>
    </x:row>
    <x:row r="189">
      <x:c r="A189" s="14" t="n">
        <x:v>45937</x:v>
      </x:c>
      <x:c r="B189" s="11" t="str">
        <x:v>Banane</x:v>
      </x:c>
      <x:c r="C189" s="11" t="str">
        <x:v>Fruit tropical</x:v>
      </x:c>
      <x:c r="D189" s="16" t="n">
        <x:v>48.5</x:v>
      </x:c>
      <x:c r="E189" s="18" t="n">
        <x:v>1.63</x:v>
      </x:c>
      <x:c r="F189" s="18" t="n">
        <x:v>79.05</x:v>
      </x:c>
    </x:row>
    <x:row r="190">
      <x:c r="A190" s="14" t="n">
        <x:v>45939</x:v>
      </x:c>
      <x:c r="B190" s="11" t="str">
        <x:v>Clémentine</x:v>
      </x:c>
      <x:c r="C190" s="11" t="str">
        <x:v>Agrume</x:v>
      </x:c>
      <x:c r="D190" s="16" t="n">
        <x:v>23.4</x:v>
      </x:c>
      <x:c r="E190" s="18" t="n">
        <x:v>2.96</x:v>
      </x:c>
      <x:c r="F190" s="18" t="n">
        <x:v>69.26</x:v>
      </x:c>
    </x:row>
    <x:row r="191">
      <x:c r="A191" s="14" t="n">
        <x:v>45939</x:v>
      </x:c>
      <x:c r="B191" s="11" t="str">
        <x:v>Pastèque</x:v>
      </x:c>
      <x:c r="C191" s="11" t="str">
        <x:v>Cucurbitacée</x:v>
      </x:c>
      <x:c r="D191" s="16" t="n">
        <x:v>30.1</x:v>
      </x:c>
      <x:c r="E191" s="18" t="n">
        <x:v>1.6</x:v>
      </x:c>
      <x:c r="F191" s="18" t="n">
        <x:v>48.16</x:v>
      </x:c>
    </x:row>
    <x:row r="192">
      <x:c r="A192" s="14" t="n">
        <x:v>45939</x:v>
      </x:c>
      <x:c r="B192" s="11" t="str">
        <x:v>Poire</x:v>
      </x:c>
      <x:c r="C192" s="11" t="str">
        <x:v>Fruit à pépins</x:v>
      </x:c>
      <x:c r="D192" s="16" t="n">
        <x:v>38</x:v>
      </x:c>
      <x:c r="E192" s="18" t="n">
        <x:v>2.67</x:v>
      </x:c>
      <x:c r="F192" s="18" t="n">
        <x:v>101.46</x:v>
      </x:c>
    </x:row>
    <x:row r="193">
      <x:c r="A193" s="14" t="n">
        <x:v>45939</x:v>
      </x:c>
      <x:c r="B193" s="11" t="str">
        <x:v>Citron</x:v>
      </x:c>
      <x:c r="C193" s="11" t="str">
        <x:v>Agrume</x:v>
      </x:c>
      <x:c r="D193" s="16" t="n">
        <x:v>74.4</x:v>
      </x:c>
      <x:c r="E193" s="18" t="n">
        <x:v>3.08</x:v>
      </x:c>
      <x:c r="F193" s="18" t="n">
        <x:v>229.15</x:v>
      </x:c>
    </x:row>
    <x:row r="194">
      <x:c r="A194" s="14" t="n">
        <x:v>45940</x:v>
      </x:c>
      <x:c r="B194" s="11" t="str">
        <x:v>Melon</x:v>
      </x:c>
      <x:c r="C194" s="11" t="str">
        <x:v>Cucurbitacée</x:v>
      </x:c>
      <x:c r="D194" s="16" t="n">
        <x:v>66.9</x:v>
      </x:c>
      <x:c r="E194" s="18" t="n">
        <x:v>3.16</x:v>
      </x:c>
      <x:c r="F194" s="18" t="n">
        <x:v>211.4</x:v>
      </x:c>
    </x:row>
    <x:row r="195">
      <x:c r="A195" s="14" t="n">
        <x:v>45941</x:v>
      </x:c>
      <x:c r="B195" s="11" t="str">
        <x:v>Cerise</x:v>
      </x:c>
      <x:c r="C195" s="11" t="str">
        <x:v>Fruit rouge</x:v>
      </x:c>
      <x:c r="D195" s="16" t="n">
        <x:v>29.5</x:v>
      </x:c>
      <x:c r="E195" s="18" t="n">
        <x:v>10.49</x:v>
      </x:c>
      <x:c r="F195" s="18" t="n">
        <x:v>309.45</x:v>
      </x:c>
    </x:row>
    <x:row r="196">
      <x:c r="A196" s="14" t="n">
        <x:v>45942</x:v>
      </x:c>
      <x:c r="B196" s="11" t="str">
        <x:v>Abricot</x:v>
      </x:c>
      <x:c r="C196" s="11" t="str">
        <x:v>Fruit à noyau</x:v>
      </x:c>
      <x:c r="D196" s="16" t="n">
        <x:v>14.9</x:v>
      </x:c>
      <x:c r="E196" s="18" t="n">
        <x:v>4.55</x:v>
      </x:c>
      <x:c r="F196" s="18" t="n">
        <x:v>67.8</x:v>
      </x:c>
    </x:row>
    <x:row r="197">
      <x:c r="A197" s="14" t="n">
        <x:v>45945</x:v>
      </x:c>
      <x:c r="B197" s="11" t="str">
        <x:v>Fraise</x:v>
      </x:c>
      <x:c r="C197" s="11" t="str">
        <x:v>Fruit rouge</x:v>
      </x:c>
      <x:c r="D197" s="16" t="n">
        <x:v>58.1</x:v>
      </x:c>
      <x:c r="E197" s="18" t="n">
        <x:v>7.03</x:v>
      </x:c>
      <x:c r="F197" s="18" t="n">
        <x:v>408.44</x:v>
      </x:c>
    </x:row>
    <x:row r="198">
      <x:c r="A198" s="14" t="n">
        <x:v>45945</x:v>
      </x:c>
      <x:c r="B198" s="11" t="str">
        <x:v>Prune</x:v>
      </x:c>
      <x:c r="C198" s="11" t="str">
        <x:v>Fruit à noyau</x:v>
      </x:c>
      <x:c r="D198" s="16" t="n">
        <x:v>23.2</x:v>
      </x:c>
      <x:c r="E198" s="18" t="n">
        <x:v>3.75</x:v>
      </x:c>
      <x:c r="F198" s="18" t="n">
        <x:v>87</x:v>
      </x:c>
    </x:row>
    <x:row r="199">
      <x:c r="A199" s="14" t="n">
        <x:v>45946</x:v>
      </x:c>
      <x:c r="B199" s="11" t="str">
        <x:v>Pomme</x:v>
      </x:c>
      <x:c r="C199" s="11" t="str">
        <x:v>Fruit à pépins</x:v>
      </x:c>
      <x:c r="D199" s="16" t="n">
        <x:v>9.5</x:v>
      </x:c>
      <x:c r="E199" s="18" t="n">
        <x:v>2.38</x:v>
      </x:c>
      <x:c r="F199" s="18" t="n">
        <x:v>22.61</x:v>
      </x:c>
    </x:row>
    <x:row r="200">
      <x:c r="A200" s="14" t="n">
        <x:v>45948</x:v>
      </x:c>
      <x:c r="B200" s="11" t="str">
        <x:v>Pastèque</x:v>
      </x:c>
      <x:c r="C200" s="11" t="str">
        <x:v>Cucurbitacée</x:v>
      </x:c>
      <x:c r="D200" s="16" t="n">
        <x:v>19.4</x:v>
      </x:c>
      <x:c r="E200" s="18" t="n">
        <x:v>1.62</x:v>
      </x:c>
      <x:c r="F200" s="18" t="n">
        <x:v>31.43</x:v>
      </x:c>
    </x:row>
    <x:row r="201">
      <x:c r="A201" s="14" t="n">
        <x:v>45949</x:v>
      </x:c>
      <x:c r="B201" s="11" t="str">
        <x:v>Melon</x:v>
      </x:c>
      <x:c r="C201" s="11" t="str">
        <x:v>Cucurbitacée</x:v>
      </x:c>
      <x:c r="D201" s="16" t="n">
        <x:v>36.8</x:v>
      </x:c>
      <x:c r="E201" s="18" t="n">
        <x:v>3.01</x:v>
      </x:c>
      <x:c r="F201" s="18" t="n">
        <x:v>110.77</x:v>
      </x:c>
    </x:row>
    <x:row r="202">
      <x:c r="A202" s="14" t="n">
        <x:v>45950</x:v>
      </x:c>
      <x:c r="B202" s="11" t="str">
        <x:v>Abricot</x:v>
      </x:c>
      <x:c r="C202" s="11" t="str">
        <x:v>Fruit à noyau</x:v>
      </x:c>
      <x:c r="D202" s="16" t="n">
        <x:v>21.7</x:v>
      </x:c>
      <x:c r="E202" s="18" t="n">
        <x:v>4.83</x:v>
      </x:c>
      <x:c r="F202" s="18" t="n">
        <x:v>104.81</x:v>
      </x:c>
    </x:row>
    <x:row r="203">
      <x:c r="A203" s="14" t="n">
        <x:v>45952</x:v>
      </x:c>
      <x:c r="B203" s="11" t="str">
        <x:v>Mangue</x:v>
      </x:c>
      <x:c r="C203" s="11" t="str">
        <x:v>Fruit tropical</x:v>
      </x:c>
      <x:c r="D203" s="16" t="n">
        <x:v>33.5</x:v>
      </x:c>
      <x:c r="E203" s="18" t="n">
        <x:v>5.65</x:v>
      </x:c>
      <x:c r="F203" s="18" t="n">
        <x:v>189.28</x:v>
      </x:c>
    </x:row>
    <x:row r="204">
      <x:c r="A204" s="14" t="n">
        <x:v>45956</x:v>
      </x:c>
      <x:c r="B204" s="11" t="str">
        <x:v>Mangue</x:v>
      </x:c>
      <x:c r="C204" s="11" t="str">
        <x:v>Fruit tropical</x:v>
      </x:c>
      <x:c r="D204" s="16" t="n">
        <x:v>30.9</x:v>
      </x:c>
      <x:c r="E204" s="18" t="n">
        <x:v>6.13</x:v>
      </x:c>
      <x:c r="F204" s="18" t="n">
        <x:v>189.42</x:v>
      </x:c>
    </x:row>
    <x:row r="205">
      <x:c r="A205" s="14" t="n">
        <x:v>45956</x:v>
      </x:c>
      <x:c r="B205" s="11" t="str">
        <x:v>Cerise</x:v>
      </x:c>
      <x:c r="C205" s="11" t="str">
        <x:v>Fruit rouge</x:v>
      </x:c>
      <x:c r="D205" s="16" t="n">
        <x:v>27.4</x:v>
      </x:c>
      <x:c r="E205" s="18" t="n">
        <x:v>8.33</x:v>
      </x:c>
      <x:c r="F205" s="18" t="n">
        <x:v>228.24</x:v>
      </x:c>
    </x:row>
    <x:row r="206">
      <x:c r="A206" s="14" t="n">
        <x:v>45956</x:v>
      </x:c>
      <x:c r="B206" s="11" t="str">
        <x:v>Prune</x:v>
      </x:c>
      <x:c r="C206" s="11" t="str">
        <x:v>Fruit à noyau</x:v>
      </x:c>
      <x:c r="D206" s="16" t="n">
        <x:v>14.4</x:v>
      </x:c>
      <x:c r="E206" s="18" t="n">
        <x:v>3.21</x:v>
      </x:c>
      <x:c r="F206" s="18" t="n">
        <x:v>46.22</x:v>
      </x:c>
    </x:row>
    <x:row r="207">
      <x:c r="A207" s="14" t="n">
        <x:v>45957</x:v>
      </x:c>
      <x:c r="B207" s="11" t="str">
        <x:v>Ananas</x:v>
      </x:c>
      <x:c r="C207" s="11" t="str">
        <x:v>Fruit tropical</x:v>
      </x:c>
      <x:c r="D207" s="16" t="n">
        <x:v>51.9</x:v>
      </x:c>
      <x:c r="E207" s="18" t="n">
        <x:v>3.75</x:v>
      </x:c>
      <x:c r="F207" s="18" t="n">
        <x:v>194.62</x:v>
      </x:c>
    </x:row>
    <x:row r="208">
      <x:c r="A208" s="14" t="n">
        <x:v>45959</x:v>
      </x:c>
      <x:c r="B208" s="11" t="str">
        <x:v>Prune</x:v>
      </x:c>
      <x:c r="C208" s="11" t="str">
        <x:v>Fruit à noyau</x:v>
      </x:c>
      <x:c r="D208" s="16" t="n">
        <x:v>20.7</x:v>
      </x:c>
      <x:c r="E208" s="18" t="n">
        <x:v>3.32</x:v>
      </x:c>
      <x:c r="F208" s="18" t="n">
        <x:v>68.72</x:v>
      </x:c>
    </x:row>
    <x:row r="209">
      <x:c r="A209" s="14" t="n">
        <x:v>45966</x:v>
      </x:c>
      <x:c r="B209" s="11" t="str">
        <x:v>Framboise</x:v>
      </x:c>
      <x:c r="C209" s="11" t="str">
        <x:v>Fruit rouge</x:v>
      </x:c>
      <x:c r="D209" s="16" t="n">
        <x:v>40.6</x:v>
      </x:c>
      <x:c r="E209" s="18" t="n">
        <x:v>9.21</x:v>
      </x:c>
      <x:c r="F209" s="18" t="n">
        <x:v>373.93</x:v>
      </x:c>
    </x:row>
    <x:row r="210">
      <x:c r="A210" s="14" t="n">
        <x:v>45967</x:v>
      </x:c>
      <x:c r="B210" s="11" t="str">
        <x:v>Raisin</x:v>
      </x:c>
      <x:c r="C210" s="11" t="str">
        <x:v>Fruit en grappe</x:v>
      </x:c>
      <x:c r="D210" s="16" t="n">
        <x:v>65.1</x:v>
      </x:c>
      <x:c r="E210" s="18" t="n">
        <x:v>4.58</x:v>
      </x:c>
      <x:c r="F210" s="18" t="n">
        <x:v>298.16</x:v>
      </x:c>
    </x:row>
    <x:row r="211">
      <x:c r="A211" s="14" t="n">
        <x:v>45968</x:v>
      </x:c>
      <x:c r="B211" s="11" t="str">
        <x:v>Pastèque</x:v>
      </x:c>
      <x:c r="C211" s="11" t="str">
        <x:v>Cucurbitacée</x:v>
      </x:c>
      <x:c r="D211" s="16" t="n">
        <x:v>38.8</x:v>
      </x:c>
      <x:c r="E211" s="18" t="n">
        <x:v>1.59</x:v>
      </x:c>
      <x:c r="F211" s="18" t="n">
        <x:v>61.69</x:v>
      </x:c>
    </x:row>
    <x:row r="212">
      <x:c r="A212" s="14" t="n">
        <x:v>45968</x:v>
      </x:c>
      <x:c r="B212" s="11" t="str">
        <x:v>Orange</x:v>
      </x:c>
      <x:c r="C212" s="11" t="str">
        <x:v>Agrume</x:v>
      </x:c>
      <x:c r="D212" s="16" t="n">
        <x:v>62.9</x:v>
      </x:c>
      <x:c r="E212" s="18" t="n">
        <x:v>1.99</x:v>
      </x:c>
      <x:c r="F212" s="18" t="n">
        <x:v>125.17</x:v>
      </x:c>
    </x:row>
    <x:row r="213">
      <x:c r="A213" s="14" t="n">
        <x:v>45969</x:v>
      </x:c>
      <x:c r="B213" s="11" t="str">
        <x:v>Framboise</x:v>
      </x:c>
      <x:c r="C213" s="11" t="str">
        <x:v>Fruit rouge</x:v>
      </x:c>
      <x:c r="D213" s="16" t="n">
        <x:v>57.7</x:v>
      </x:c>
      <x:c r="E213" s="18" t="n">
        <x:v>9.33</x:v>
      </x:c>
      <x:c r="F213" s="18" t="n">
        <x:v>538.34</x:v>
      </x:c>
    </x:row>
    <x:row r="214">
      <x:c r="A214" s="14" t="n">
        <x:v>45975</x:v>
      </x:c>
      <x:c r="B214" s="11" t="str">
        <x:v>Pastèque</x:v>
      </x:c>
      <x:c r="C214" s="11" t="str">
        <x:v>Cucurbitacée</x:v>
      </x:c>
      <x:c r="D214" s="16" t="n">
        <x:v>10.2</x:v>
      </x:c>
      <x:c r="E214" s="18" t="n">
        <x:v>1.86</x:v>
      </x:c>
      <x:c r="F214" s="18" t="n">
        <x:v>18.97</x:v>
      </x:c>
    </x:row>
    <x:row r="215">
      <x:c r="A215" s="14" t="n">
        <x:v>45976</x:v>
      </x:c>
      <x:c r="B215" s="11" t="str">
        <x:v>Prune</x:v>
      </x:c>
      <x:c r="C215" s="11" t="str">
        <x:v>Fruit à noyau</x:v>
      </x:c>
      <x:c r="D215" s="16" t="n">
        <x:v>5.1</x:v>
      </x:c>
      <x:c r="E215" s="18" t="n">
        <x:v>3.53</x:v>
      </x:c>
      <x:c r="F215" s="18" t="n">
        <x:v>18</x:v>
      </x:c>
    </x:row>
    <x:row r="216">
      <x:c r="A216" s="14" t="n">
        <x:v>45977</x:v>
      </x:c>
      <x:c r="B216" s="11" t="str">
        <x:v>Mangue</x:v>
      </x:c>
      <x:c r="C216" s="11" t="str">
        <x:v>Fruit tropical</x:v>
      </x:c>
      <x:c r="D216" s="16" t="n">
        <x:v>53</x:v>
      </x:c>
      <x:c r="E216" s="18" t="n">
        <x:v>5.88</x:v>
      </x:c>
      <x:c r="F216" s="18" t="n">
        <x:v>311.64</x:v>
      </x:c>
    </x:row>
    <x:row r="217">
      <x:c r="A217" s="14" t="n">
        <x:v>45978</x:v>
      </x:c>
      <x:c r="B217" s="11" t="str">
        <x:v>Fraise</x:v>
      </x:c>
      <x:c r="C217" s="11" t="str">
        <x:v>Fruit rouge</x:v>
      </x:c>
      <x:c r="D217" s="16" t="n">
        <x:v>35.7</x:v>
      </x:c>
      <x:c r="E217" s="18" t="n">
        <x:v>6.69</x:v>
      </x:c>
      <x:c r="F217" s="18" t="n">
        <x:v>238.83</x:v>
      </x:c>
    </x:row>
    <x:row r="218">
      <x:c r="A218" s="14" t="n">
        <x:v>45981</x:v>
      </x:c>
      <x:c r="B218" s="11" t="str">
        <x:v>Melon</x:v>
      </x:c>
      <x:c r="C218" s="11" t="str">
        <x:v>Cucurbitacée</x:v>
      </x:c>
      <x:c r="D218" s="16" t="n">
        <x:v>79.8</x:v>
      </x:c>
      <x:c r="E218" s="18" t="n">
        <x:v>3.29</x:v>
      </x:c>
      <x:c r="F218" s="18" t="n">
        <x:v>262.54</x:v>
      </x:c>
    </x:row>
    <x:row r="219">
      <x:c r="A219" s="14" t="n">
        <x:v>45982</x:v>
      </x:c>
      <x:c r="B219" s="11" t="str">
        <x:v>Raisin</x:v>
      </x:c>
      <x:c r="C219" s="11" t="str">
        <x:v>Fruit en grappe</x:v>
      </x:c>
      <x:c r="D219" s="16" t="n">
        <x:v>41.9</x:v>
      </x:c>
      <x:c r="E219" s="18" t="n">
        <x:v>3.92</x:v>
      </x:c>
      <x:c r="F219" s="18" t="n">
        <x:v>164.25</x:v>
      </x:c>
    </x:row>
    <x:row r="220">
      <x:c r="A220" s="14" t="n">
        <x:v>45983</x:v>
      </x:c>
      <x:c r="B220" s="11" t="str">
        <x:v>Pêche</x:v>
      </x:c>
      <x:c r="C220" s="11" t="str">
        <x:v>Fruit à noyau</x:v>
      </x:c>
      <x:c r="D220" s="16" t="n">
        <x:v>57.5</x:v>
      </x:c>
      <x:c r="E220" s="18" t="n">
        <x:v>4.07</x:v>
      </x:c>
      <x:c r="F220" s="18" t="n">
        <x:v>234.03</x:v>
      </x:c>
    </x:row>
    <x:row r="221">
      <x:c r="A221" s="14" t="n">
        <x:v>45984</x:v>
      </x:c>
      <x:c r="B221" s="11" t="str">
        <x:v>Abricot</x:v>
      </x:c>
      <x:c r="C221" s="11" t="str">
        <x:v>Fruit à noyau</x:v>
      </x:c>
      <x:c r="D221" s="16" t="n">
        <x:v>10.9</x:v>
      </x:c>
      <x:c r="E221" s="18" t="n">
        <x:v>4.1</x:v>
      </x:c>
      <x:c r="F221" s="18" t="n">
        <x:v>44.69</x:v>
      </x:c>
    </x:row>
    <x:row r="222">
      <x:c r="A222" s="14" t="n">
        <x:v>45985</x:v>
      </x:c>
      <x:c r="B222" s="11" t="str">
        <x:v>Orange</x:v>
      </x:c>
      <x:c r="C222" s="11" t="str">
        <x:v>Agrume</x:v>
      </x:c>
      <x:c r="D222" s="16" t="n">
        <x:v>4.9</x:v>
      </x:c>
      <x:c r="E222" s="18" t="n">
        <x:v>2.07</x:v>
      </x:c>
      <x:c r="F222" s="18" t="n">
        <x:v>10.14</x:v>
      </x:c>
    </x:row>
    <x:row r="223">
      <x:c r="A223" s="14" t="n">
        <x:v>45985</x:v>
      </x:c>
      <x:c r="B223" s="11" t="str">
        <x:v>Prune</x:v>
      </x:c>
      <x:c r="C223" s="11" t="str">
        <x:v>Fruit à noyau</x:v>
      </x:c>
      <x:c r="D223" s="16" t="n">
        <x:v>19.9</x:v>
      </x:c>
      <x:c r="E223" s="18" t="n">
        <x:v>3.45</x:v>
      </x:c>
      <x:c r="F223" s="18" t="n">
        <x:v>68.66</x:v>
      </x:c>
    </x:row>
    <x:row r="224">
      <x:c r="A224" s="14" t="n">
        <x:v>45987</x:v>
      </x:c>
      <x:c r="B224" s="11" t="str">
        <x:v>Pêche</x:v>
      </x:c>
      <x:c r="C224" s="11" t="str">
        <x:v>Fruit à noyau</x:v>
      </x:c>
      <x:c r="D224" s="16" t="n">
        <x:v>14</x:v>
      </x:c>
      <x:c r="E224" s="18" t="n">
        <x:v>3.67</x:v>
      </x:c>
      <x:c r="F224" s="18" t="n">
        <x:v>51.38</x:v>
      </x:c>
    </x:row>
    <x:row r="225">
      <x:c r="A225" s="14" t="n">
        <x:v>45989</x:v>
      </x:c>
      <x:c r="B225" s="11" t="str">
        <x:v>Citron</x:v>
      </x:c>
      <x:c r="C225" s="11" t="str">
        <x:v>Agrume</x:v>
      </x:c>
      <x:c r="D225" s="16" t="n">
        <x:v>72.9</x:v>
      </x:c>
      <x:c r="E225" s="18" t="n">
        <x:v>3.48</x:v>
      </x:c>
      <x:c r="F225" s="18" t="n">
        <x:v>253.69</x:v>
      </x:c>
    </x:row>
    <x:row r="226">
      <x:c r="A226" s="14" t="n">
        <x:v>45991</x:v>
      </x:c>
      <x:c r="B226" s="11" t="str">
        <x:v>Poire</x:v>
      </x:c>
      <x:c r="C226" s="11" t="str">
        <x:v>Fruit à pépins</x:v>
      </x:c>
      <x:c r="D226" s="16" t="n">
        <x:v>61.1</x:v>
      </x:c>
      <x:c r="E226" s="18" t="n">
        <x:v>3.26</x:v>
      </x:c>
      <x:c r="F226" s="18" t="n">
        <x:v>199.19</x:v>
      </x:c>
    </x:row>
    <x:row r="227">
      <x:c r="A227" s="14" t="n">
        <x:v>45991</x:v>
      </x:c>
      <x:c r="B227" s="11" t="str">
        <x:v>Citron</x:v>
      </x:c>
      <x:c r="C227" s="11" t="str">
        <x:v>Agrume</x:v>
      </x:c>
      <x:c r="D227" s="16" t="n">
        <x:v>41.1</x:v>
      </x:c>
      <x:c r="E227" s="18" t="n">
        <x:v>2.67</x:v>
      </x:c>
      <x:c r="F227" s="18" t="n">
        <x:v>109.74</x:v>
      </x:c>
    </x:row>
    <x:row r="228">
      <x:c r="A228" s="14" t="n">
        <x:v>45992</x:v>
      </x:c>
      <x:c r="B228" s="11" t="str">
        <x:v>Cerise</x:v>
      </x:c>
      <x:c r="C228" s="11" t="str">
        <x:v>Fruit rouge</x:v>
      </x:c>
      <x:c r="D228" s="16" t="n">
        <x:v>3.6</x:v>
      </x:c>
      <x:c r="E228" s="18" t="n">
        <x:v>9.96</x:v>
      </x:c>
      <x:c r="F228" s="18" t="n">
        <x:v>35.86</x:v>
      </x:c>
    </x:row>
    <x:row r="229">
      <x:c r="A229" s="14" t="n">
        <x:v>45993</x:v>
      </x:c>
      <x:c r="B229" s="11" t="str">
        <x:v>Pomme</x:v>
      </x:c>
      <x:c r="C229" s="11" t="str">
        <x:v>Fruit à pépins</x:v>
      </x:c>
      <x:c r="D229" s="16" t="n">
        <x:v>71.7</x:v>
      </x:c>
      <x:c r="E229" s="18" t="n">
        <x:v>2.72</x:v>
      </x:c>
      <x:c r="F229" s="18" t="n">
        <x:v>195.02</x:v>
      </x:c>
    </x:row>
    <x:row r="230">
      <x:c r="A230" s="14" t="n">
        <x:v>45998</x:v>
      </x:c>
      <x:c r="B230" s="11" t="str">
        <x:v>Pastèque</x:v>
      </x:c>
      <x:c r="C230" s="11" t="str">
        <x:v>Cucurbitacée</x:v>
      </x:c>
      <x:c r="D230" s="16" t="n">
        <x:v>51</x:v>
      </x:c>
      <x:c r="E230" s="18" t="n">
        <x:v>1.71</x:v>
      </x:c>
      <x:c r="F230" s="18" t="n">
        <x:v>87.21</x:v>
      </x:c>
    </x:row>
    <x:row r="231">
      <x:c r="A231" s="14" t="n">
        <x:v>45999</x:v>
      </x:c>
      <x:c r="B231" s="11" t="str">
        <x:v>Pomme</x:v>
      </x:c>
      <x:c r="C231" s="11" t="str">
        <x:v>Fruit à pépins</x:v>
      </x:c>
      <x:c r="D231" s="16" t="n">
        <x:v>72.2</x:v>
      </x:c>
      <x:c r="E231" s="18" t="n">
        <x:v>2.41</x:v>
      </x:c>
      <x:c r="F231" s="18" t="n">
        <x:v>174</x:v>
      </x:c>
    </x:row>
    <x:row r="232">
      <x:c r="A232" s="14" t="n">
        <x:v>46000</x:v>
      </x:c>
      <x:c r="B232" s="11" t="str">
        <x:v>Pastèque</x:v>
      </x:c>
      <x:c r="C232" s="11" t="str">
        <x:v>Cucurbitacée</x:v>
      </x:c>
      <x:c r="D232" s="16" t="n">
        <x:v>21.4</x:v>
      </x:c>
      <x:c r="E232" s="18" t="n">
        <x:v>1.57</x:v>
      </x:c>
      <x:c r="F232" s="18" t="n">
        <x:v>33.6</x:v>
      </x:c>
    </x:row>
    <x:row r="233">
      <x:c r="A233" s="14" t="n">
        <x:v>46001</x:v>
      </x:c>
      <x:c r="B233" s="11" t="str">
        <x:v>Kiwi</x:v>
      </x:c>
      <x:c r="C233" s="11" t="str">
        <x:v>Fruit tropical</x:v>
      </x:c>
      <x:c r="D233" s="16" t="n">
        <x:v>36.7</x:v>
      </x:c>
      <x:c r="E233" s="18" t="n">
        <x:v>4.59</x:v>
      </x:c>
      <x:c r="F233" s="18" t="n">
        <x:v>168.45</x:v>
      </x:c>
    </x:row>
    <x:row r="234">
      <x:c r="A234" s="14" t="n">
        <x:v>46001</x:v>
      </x:c>
      <x:c r="B234" s="11" t="str">
        <x:v>Melon</x:v>
      </x:c>
      <x:c r="C234" s="11" t="str">
        <x:v>Cucurbitacée</x:v>
      </x:c>
      <x:c r="D234" s="16" t="n">
        <x:v>38.2</x:v>
      </x:c>
      <x:c r="E234" s="18" t="n">
        <x:v>3.47</x:v>
      </x:c>
      <x:c r="F234" s="18" t="n">
        <x:v>132.55</x:v>
      </x:c>
    </x:row>
    <x:row r="235">
      <x:c r="A235" s="14" t="n">
        <x:v>46001</x:v>
      </x:c>
      <x:c r="B235" s="11" t="str">
        <x:v>Fraise</x:v>
      </x:c>
      <x:c r="C235" s="11" t="str">
        <x:v>Fruit rouge</x:v>
      </x:c>
      <x:c r="D235" s="16" t="n">
        <x:v>31</x:v>
      </x:c>
      <x:c r="E235" s="18" t="n">
        <x:v>5.68</x:v>
      </x:c>
      <x:c r="F235" s="18" t="n">
        <x:v>176.08</x:v>
      </x:c>
    </x:row>
    <x:row r="236">
      <x:c r="A236" s="14" t="n">
        <x:v>46001</x:v>
      </x:c>
      <x:c r="B236" s="11" t="str">
        <x:v>Orange</x:v>
      </x:c>
      <x:c r="C236" s="11" t="str">
        <x:v>Agrume</x:v>
      </x:c>
      <x:c r="D236" s="16" t="n">
        <x:v>69</x:v>
      </x:c>
      <x:c r="E236" s="18" t="n">
        <x:v>2.11</x:v>
      </x:c>
      <x:c r="F236" s="18" t="n">
        <x:v>145.59</x:v>
      </x:c>
    </x:row>
    <x:row r="237">
      <x:c r="A237" s="14" t="n">
        <x:v>46003</x:v>
      </x:c>
      <x:c r="B237" s="11" t="str">
        <x:v>Prune</x:v>
      </x:c>
      <x:c r="C237" s="11" t="str">
        <x:v>Fruit à noyau</x:v>
      </x:c>
      <x:c r="D237" s="16" t="n">
        <x:v>32.3</x:v>
      </x:c>
      <x:c r="E237" s="18" t="n">
        <x:v>3.44</x:v>
      </x:c>
      <x:c r="F237" s="18" t="n">
        <x:v>111.11</x:v>
      </x:c>
    </x:row>
    <x:row r="238">
      <x:c r="A238" s="14" t="n">
        <x:v>46008</x:v>
      </x:c>
      <x:c r="B238" s="11" t="str">
        <x:v>Orange</x:v>
      </x:c>
      <x:c r="C238" s="11" t="str">
        <x:v>Agrume</x:v>
      </x:c>
      <x:c r="D238" s="16" t="n">
        <x:v>64.3</x:v>
      </x:c>
      <x:c r="E238" s="18" t="n">
        <x:v>2.28</x:v>
      </x:c>
      <x:c r="F238" s="18" t="n">
        <x:v>146.6</x:v>
      </x:c>
    </x:row>
    <x:row r="239">
      <x:c r="A239" s="14" t="n">
        <x:v>46009</x:v>
      </x:c>
      <x:c r="B239" s="11" t="str">
        <x:v>Poire</x:v>
      </x:c>
      <x:c r="C239" s="11" t="str">
        <x:v>Fruit à pépins</x:v>
      </x:c>
      <x:c r="D239" s="16" t="n">
        <x:v>14.7</x:v>
      </x:c>
      <x:c r="E239" s="18" t="n">
        <x:v>3.13</x:v>
      </x:c>
      <x:c r="F239" s="18" t="n">
        <x:v>46.01</x:v>
      </x:c>
    </x:row>
    <x:row r="240">
      <x:c r="A240" s="14" t="n">
        <x:v>46011</x:v>
      </x:c>
      <x:c r="B240" s="11" t="str">
        <x:v>Fraise</x:v>
      </x:c>
      <x:c r="C240" s="11" t="str">
        <x:v>Fruit rouge</x:v>
      </x:c>
      <x:c r="D240" s="16" t="n">
        <x:v>57.9</x:v>
      </x:c>
      <x:c r="E240" s="18" t="n">
        <x:v>6.38</x:v>
      </x:c>
      <x:c r="F240" s="18" t="n">
        <x:v>369.4</x:v>
      </x:c>
    </x:row>
    <x:row r="241">
      <x:c r="A241" s="14" t="n">
        <x:v>46011</x:v>
      </x:c>
      <x:c r="B241" s="11" t="str">
        <x:v>Citron</x:v>
      </x:c>
      <x:c r="C241" s="11" t="str">
        <x:v>Agrume</x:v>
      </x:c>
      <x:c r="D241" s="16" t="n">
        <x:v>45</x:v>
      </x:c>
      <x:c r="E241" s="18" t="n">
        <x:v>3.49</x:v>
      </x:c>
      <x:c r="F241" s="18" t="n">
        <x:v>157.05</x:v>
      </x:c>
    </x:row>
    <x:row r="242">
      <x:c r="A242" s="14" t="n">
        <x:v>46011</x:v>
      </x:c>
      <x:c r="B242" s="11" t="str">
        <x:v>Clémentine</x:v>
      </x:c>
      <x:c r="C242" s="11" t="str">
        <x:v>Agrume</x:v>
      </x:c>
      <x:c r="D242" s="16" t="n">
        <x:v>17.7</x:v>
      </x:c>
      <x:c r="E242" s="18" t="n">
        <x:v>2.84</x:v>
      </x:c>
      <x:c r="F242" s="18" t="n">
        <x:v>50.27</x:v>
      </x:c>
    </x:row>
    <x:row r="243">
      <x:c r="A243" s="14" t="n">
        <x:v>46013</x:v>
      </x:c>
      <x:c r="B243" s="11" t="str">
        <x:v>Citron</x:v>
      </x:c>
      <x:c r="C243" s="11" t="str">
        <x:v>Agrume</x:v>
      </x:c>
      <x:c r="D243" s="16" t="n">
        <x:v>57.4</x:v>
      </x:c>
      <x:c r="E243" s="18" t="n">
        <x:v>2.7</x:v>
      </x:c>
      <x:c r="F243" s="18" t="n">
        <x:v>154.98</x:v>
      </x:c>
    </x:row>
    <x:row r="244">
      <x:c r="A244" s="14" t="n">
        <x:v>46013</x:v>
      </x:c>
      <x:c r="B244" s="11" t="str">
        <x:v>Abricot</x:v>
      </x:c>
      <x:c r="C244" s="11" t="str">
        <x:v>Fruit à noyau</x:v>
      </x:c>
      <x:c r="D244" s="16" t="n">
        <x:v>25.2</x:v>
      </x:c>
      <x:c r="E244" s="18" t="n">
        <x:v>5.58</x:v>
      </x:c>
      <x:c r="F244" s="18" t="n">
        <x:v>140.62</x:v>
      </x:c>
    </x:row>
    <x:row r="245">
      <x:c r="A245" s="14" t="n">
        <x:v>46014</x:v>
      </x:c>
      <x:c r="B245" s="11" t="str">
        <x:v>Cerise</x:v>
      </x:c>
      <x:c r="C245" s="11" t="str">
        <x:v>Fruit rouge</x:v>
      </x:c>
      <x:c r="D245" s="16" t="n">
        <x:v>38.8</x:v>
      </x:c>
      <x:c r="E245" s="18" t="n">
        <x:v>9.2</x:v>
      </x:c>
      <x:c r="F245" s="18" t="n">
        <x:v>356.96</x:v>
      </x:c>
    </x:row>
    <x:row r="246">
      <x:c r="A246" s="14" t="n">
        <x:v>46014</x:v>
      </x:c>
      <x:c r="B246" s="11" t="str">
        <x:v>Pomme</x:v>
      </x:c>
      <x:c r="C246" s="11" t="str">
        <x:v>Fruit à pépins</x:v>
      </x:c>
      <x:c r="D246" s="16" t="n">
        <x:v>69</x:v>
      </x:c>
      <x:c r="E246" s="18" t="n">
        <x:v>2.65</x:v>
      </x:c>
      <x:c r="F246" s="18" t="n">
        <x:v>182.85</x:v>
      </x:c>
    </x:row>
    <x:row r="247">
      <x:c r="A247" s="14" t="n">
        <x:v>46015</x:v>
      </x:c>
      <x:c r="B247" s="11" t="str">
        <x:v>Abricot</x:v>
      </x:c>
      <x:c r="C247" s="11" t="str">
        <x:v>Fruit à noyau</x:v>
      </x:c>
      <x:c r="D247" s="16" t="n">
        <x:v>12.3</x:v>
      </x:c>
      <x:c r="E247" s="18" t="n">
        <x:v>5.62</x:v>
      </x:c>
      <x:c r="F247" s="18" t="n">
        <x:v>69.13</x:v>
      </x:c>
    </x:row>
    <x:row r="248">
      <x:c r="A248" s="14" t="n">
        <x:v>46015</x:v>
      </x:c>
      <x:c r="B248" s="11" t="str">
        <x:v>Framboise</x:v>
      </x:c>
      <x:c r="C248" s="11" t="str">
        <x:v>Fruit rouge</x:v>
      </x:c>
      <x:c r="D248" s="16" t="n">
        <x:v>47</x:v>
      </x:c>
      <x:c r="E248" s="18" t="n">
        <x:v>9.09</x:v>
      </x:c>
      <x:c r="F248" s="18" t="n">
        <x:v>427.23</x:v>
      </x:c>
    </x:row>
    <x:row r="249">
      <x:c r="A249" s="14" t="n">
        <x:v>46016</x:v>
      </x:c>
      <x:c r="B249" s="11" t="str">
        <x:v>Raisin</x:v>
      </x:c>
      <x:c r="C249" s="11" t="str">
        <x:v>Fruit en grappe</x:v>
      </x:c>
      <x:c r="D249" s="16" t="n">
        <x:v>62.1</x:v>
      </x:c>
      <x:c r="E249" s="18" t="n">
        <x:v>3.8</x:v>
      </x:c>
      <x:c r="F249" s="18" t="n">
        <x:v>235.98</x:v>
      </x:c>
    </x:row>
    <x:row r="250">
      <x:c r="A250" s="14" t="n">
        <x:v>46018</x:v>
      </x:c>
      <x:c r="B250" s="11" t="str">
        <x:v>Melon</x:v>
      </x:c>
      <x:c r="C250" s="11" t="str">
        <x:v>Cucurbitacée</x:v>
      </x:c>
      <x:c r="D250" s="16" t="n">
        <x:v>50.1</x:v>
      </x:c>
      <x:c r="E250" s="18" t="n">
        <x:v>3.53</x:v>
      </x:c>
      <x:c r="F250" s="18" t="n">
        <x:v>176.85</x:v>
      </x:c>
    </x:row>
    <x:row r="251">
      <x:c r="A251" s="14" t="n">
        <x:v>46019</x:v>
      </x:c>
      <x:c r="B251" s="11" t="str">
        <x:v>Raisin</x:v>
      </x:c>
      <x:c r="C251" s="11" t="str">
        <x:v>Fruit en grappe</x:v>
      </x:c>
      <x:c r="D251" s="16" t="n">
        <x:v>35</x:v>
      </x:c>
      <x:c r="E251" s="18" t="n">
        <x:v>4.24</x:v>
      </x:c>
      <x:c r="F251" s="18" t="n">
        <x:v>148.4</x:v>
      </x:c>
    </x:row>
  </x:sheetData>
  <x:conditionalFormatting sqref="F2:F251">
    <x:cfRule type="dataBar" priority="1">
      <x:dataBar>
        <x:cfvo type="min"/>
        <x:cfvo type="max"/>
        <x:color rgb="22C55E"/>
      </x:dataBar>
      <x:extLst>
        <x:ext xmlns:x14="http://schemas.microsoft.com/office/spreadsheetml/2009/9/main" uri="{B025F937-C7B1-47D3-B67F-A62EFF666E3E}">
          <x14:id>{719E1582-E786-7916-25C4-E22C12B6DB12}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95d2cc655c544b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19E1582-E786-7916-25C4-E22C12B6DB12}">
            <x14:dataBar gradient="1">
              <x14:cfvo type="min"/>
              <x14:cfvo type="max"/>
              <x14:fillColor rgb="22C55E"/>
            </x14:dataBar>
          </x14:cfRule>
          <xm:sqref>F2:F251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5" t="str">
        <x:v>Indicateur</x:v>
      </x:c>
      <x:c r="B1" s="5" t="str">
        <x:v>Valeur</x:v>
      </x:c>
    </x:row>
    <x:row r="2">
      <x:c r="A2" t="str">
        <x:v>Nombre de lignes</x:v>
      </x:c>
      <x:c r="B2" s="20" t="n">
        <x:f>COUNTA('Ventes fruits'!A2:A251)</x:f>
        <x:v>250</x:v>
      </x:c>
    </x:row>
    <x:row r="3">
      <x:c r="A3" t="str">
        <x:v>Quantité totale vendue (kg)</x:v>
      </x:c>
      <x:c r="B3" s="22" t="n">
        <x:f>SUM('Ventes fruits'!D2:D251)</x:f>
        <x:v>10619.300000000003</x:v>
      </x:c>
    </x:row>
    <x:row r="4">
      <x:c r="A4" t="str">
        <x:v>CA total (€)</x:v>
      </x:c>
      <x:c r="B4" s="24" t="n">
        <x:f>SUM('Ventes fruits'!F2:F251)</x:f>
        <x:v>44372.66000000003</x:v>
      </x:c>
    </x:row>
    <x:row r="5">
      <x:c r="A5" t="str">
        <x:v>Prix moyen (€ / kg)</x:v>
      </x:c>
      <x:c r="B5" s="24" t="n">
        <x:f>AVERAGE('Ventes fruits'!E2:E251)</x:f>
        <x:v>4.272360000000003</x:v>
      </x:c>
    </x:row>
  </x:sheetData>
  <x:pageMargins left="0.7" right="0.7" top="0.75" bottom="0.75" header="0.3" footer="0.3"/>
</x:worksheet>
</file>