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ffplot" sheetId="1" r:id="rId4"/>
  </sheets>
  <definedNames/>
  <calcPr/>
  <extLst>
    <ext uri="GoogleSheetsCustomDataVersion2">
      <go:sheetsCustomData xmlns:go="http://customooxmlschemas.google.com/" r:id="rId5" roundtripDataChecksum="qdiooSEMlDX98hlimIhM8EX7Og383UhtKfmYXeJY0o0="/>
    </ext>
  </extLst>
</workbook>
</file>

<file path=xl/sharedStrings.xml><?xml version="1.0" encoding="utf-8"?>
<sst xmlns="http://schemas.openxmlformats.org/spreadsheetml/2006/main" count="337" uniqueCount="40">
  <si>
    <t>Date</t>
  </si>
  <si>
    <t>Strain</t>
  </si>
  <si>
    <t>Isolate ID</t>
  </si>
  <si>
    <t>Bacterial species annotation</t>
  </si>
  <si>
    <t>Time point</t>
  </si>
  <si>
    <t>Parameter</t>
  </si>
  <si>
    <t>ED50</t>
  </si>
  <si>
    <t>Error</t>
  </si>
  <si>
    <t>Control</t>
  </si>
  <si>
    <t>ControlError</t>
  </si>
  <si>
    <t>Upper</t>
  </si>
  <si>
    <t>Lower</t>
  </si>
  <si>
    <t>UpperControl</t>
  </si>
  <si>
    <t>LowerControl</t>
  </si>
  <si>
    <t>UpperErrorDelta</t>
  </si>
  <si>
    <t>delta</t>
  </si>
  <si>
    <t>LowerErrorDelta</t>
  </si>
  <si>
    <t>F003</t>
  </si>
  <si>
    <t>Microbacterium enclense</t>
  </si>
  <si>
    <t>T 1</t>
  </si>
  <si>
    <t>Fv/Fm</t>
  </si>
  <si>
    <t>Alteromonas alba</t>
  </si>
  <si>
    <t>Rossellomorea aquimaris</t>
  </si>
  <si>
    <t>T 2</t>
  </si>
  <si>
    <t>Psychrobacter nivimaris</t>
  </si>
  <si>
    <t>Alteromonas portus</t>
  </si>
  <si>
    <t>Microbacterium paraoxydans</t>
  </si>
  <si>
    <t>Marinobacter adhaerens</t>
  </si>
  <si>
    <t>Microbacterium zeae</t>
  </si>
  <si>
    <t>Microbacterium ginsengisoli</t>
  </si>
  <si>
    <t>Sphingomonas melonis</t>
  </si>
  <si>
    <t>Microbacterium phyllosphaerae</t>
  </si>
  <si>
    <t>Cellulosimicrobium funkei</t>
  </si>
  <si>
    <t>PS</t>
  </si>
  <si>
    <t>H2</t>
  </si>
  <si>
    <t>Vibrio xuii</t>
  </si>
  <si>
    <t>Mesorhizobium terrae</t>
  </si>
  <si>
    <t>Microbacterium oxydans</t>
  </si>
  <si>
    <t>Rhodococcus ruber</t>
  </si>
  <si>
    <t>Brevibacterium sanguinis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</si>
</sst>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2.0"/>
      <color theme="1"/>
      <name val="Aptos Narrow"/>
      <scheme val="minor"/>
    </font>
    <font>
      <sz val="12.0"/>
      <color theme="1"/>
      <name val="Aptos Narrow"/>
    </font>
    <font>
      <sz val="12.0"/>
      <color theme="1"/>
      <name val="Arial"/>
    </font>
    <font>
      <i/>
      <sz val="12.0"/>
      <color theme="1"/>
      <name val="Aptos Narrow"/>
    </font>
  </fonts>
  <fills count="2">
    <fill>
      <patternFill patternType="none"/>
    </fill>
    <fill>
      <patternFill patternType="lightGray"/>
    </fill>
  </fills>
  <borders count="21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left"/>
    </xf>
    <xf borderId="1" fillId="0" fontId="2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0" fillId="0" fontId="1" numFmtId="14" xfId="0" applyAlignment="1" applyFont="1" applyNumberFormat="1">
      <alignment horizontal="left"/>
    </xf>
    <xf borderId="4" fillId="0" fontId="1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5" fillId="0" fontId="1" numFmtId="2" xfId="0" applyAlignment="1" applyBorder="1" applyFont="1" applyNumberFormat="1">
      <alignment horizontal="left"/>
    </xf>
    <xf borderId="6" fillId="0" fontId="1" numFmtId="164" xfId="0" applyAlignment="1" applyBorder="1" applyFont="1" applyNumberFormat="1">
      <alignment horizontal="left"/>
    </xf>
    <xf borderId="6" fillId="0" fontId="1" numFmtId="2" xfId="0" applyAlignment="1" applyBorder="1" applyFont="1" applyNumberFormat="1">
      <alignment horizontal="left"/>
    </xf>
    <xf borderId="7" fillId="0" fontId="1" numFmtId="164" xfId="0" applyAlignment="1" applyBorder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1" numFmtId="2" xfId="0" applyAlignment="1" applyFont="1" applyNumberFormat="1">
      <alignment horizontal="left"/>
    </xf>
    <xf borderId="6" fillId="0" fontId="1" numFmtId="0" xfId="0" applyAlignment="1" applyBorder="1" applyFont="1">
      <alignment horizontal="left"/>
    </xf>
    <xf borderId="1" fillId="0" fontId="1" numFmtId="14" xfId="0" applyAlignment="1" applyBorder="1" applyFont="1" applyNumberFormat="1">
      <alignment horizontal="left"/>
    </xf>
    <xf borderId="1" fillId="0" fontId="3" numFmtId="0" xfId="0" applyAlignment="1" applyBorder="1" applyFont="1">
      <alignment horizontal="left"/>
    </xf>
    <xf borderId="8" fillId="0" fontId="1" numFmtId="2" xfId="0" applyAlignment="1" applyBorder="1" applyFont="1" applyNumberFormat="1">
      <alignment horizontal="left"/>
    </xf>
    <xf borderId="9" fillId="0" fontId="1" numFmtId="164" xfId="0" applyAlignment="1" applyBorder="1" applyFont="1" applyNumberFormat="1">
      <alignment horizontal="left"/>
    </xf>
    <xf borderId="9" fillId="0" fontId="1" numFmtId="2" xfId="0" applyAlignment="1" applyBorder="1" applyFont="1" applyNumberFormat="1">
      <alignment horizontal="left"/>
    </xf>
    <xf borderId="9" fillId="0" fontId="1" numFmtId="0" xfId="0" applyAlignment="1" applyBorder="1" applyFont="1">
      <alignment horizontal="left"/>
    </xf>
    <xf borderId="10" fillId="0" fontId="1" numFmtId="164" xfId="0" applyAlignment="1" applyBorder="1" applyFont="1" applyNumberFormat="1">
      <alignment horizontal="left"/>
    </xf>
    <xf borderId="0" fillId="0" fontId="2" numFmtId="14" xfId="0" applyAlignment="1" applyFont="1" applyNumberFormat="1">
      <alignment horizontal="left" readingOrder="0"/>
    </xf>
    <xf borderId="6" fillId="0" fontId="3" numFmtId="164" xfId="0" applyAlignment="1" applyBorder="1" applyFont="1" applyNumberFormat="1">
      <alignment horizontal="left"/>
    </xf>
    <xf borderId="6" fillId="0" fontId="3" numFmtId="2" xfId="0" applyAlignment="1" applyBorder="1" applyFont="1" applyNumberFormat="1">
      <alignment horizontal="left"/>
    </xf>
    <xf borderId="7" fillId="0" fontId="3" numFmtId="164" xfId="0" applyAlignment="1" applyBorder="1" applyFont="1" applyNumberFormat="1">
      <alignment horizontal="left"/>
    </xf>
    <xf borderId="0" fillId="0" fontId="3" numFmtId="164" xfId="0" applyAlignment="1" applyFont="1" applyNumberFormat="1">
      <alignment horizontal="left"/>
    </xf>
    <xf borderId="11" fillId="0" fontId="1" numFmtId="0" xfId="0" applyAlignment="1" applyBorder="1" applyFont="1">
      <alignment horizontal="left"/>
    </xf>
    <xf borderId="12" fillId="0" fontId="1" numFmtId="0" xfId="0" applyAlignment="1" applyBorder="1" applyFont="1">
      <alignment horizontal="left"/>
    </xf>
    <xf borderId="3" fillId="0" fontId="1" numFmtId="14" xfId="0" applyAlignment="1" applyBorder="1" applyFont="1" applyNumberFormat="1">
      <alignment horizontal="left"/>
    </xf>
    <xf borderId="13" fillId="0" fontId="1" numFmtId="0" xfId="0" applyAlignment="1" applyBorder="1" applyFont="1">
      <alignment horizontal="left"/>
    </xf>
    <xf borderId="14" fillId="0" fontId="1" numFmtId="14" xfId="0" applyAlignment="1" applyBorder="1" applyFont="1" applyNumberFormat="1">
      <alignment horizontal="left"/>
    </xf>
    <xf borderId="15" fillId="0" fontId="1" numFmtId="0" xfId="0" applyAlignment="1" applyBorder="1" applyFont="1">
      <alignment horizontal="left"/>
    </xf>
    <xf borderId="14" fillId="0" fontId="1" numFmtId="0" xfId="0" applyAlignment="1" applyBorder="1" applyFont="1">
      <alignment horizontal="left"/>
    </xf>
    <xf borderId="14" fillId="0" fontId="3" numFmtId="0" xfId="0" applyAlignment="1" applyBorder="1" applyFont="1">
      <alignment horizontal="left"/>
    </xf>
    <xf borderId="16" fillId="0" fontId="1" numFmtId="0" xfId="0" applyAlignment="1" applyBorder="1" applyFont="1">
      <alignment horizontal="left"/>
    </xf>
    <xf borderId="17" fillId="0" fontId="1" numFmtId="2" xfId="0" applyAlignment="1" applyBorder="1" applyFont="1" applyNumberFormat="1">
      <alignment horizontal="left"/>
    </xf>
    <xf borderId="17" fillId="0" fontId="1" numFmtId="164" xfId="0" applyAlignment="1" applyBorder="1" applyFont="1" applyNumberFormat="1">
      <alignment horizontal="left"/>
    </xf>
    <xf borderId="18" fillId="0" fontId="1" numFmtId="164" xfId="0" applyAlignment="1" applyBorder="1" applyFont="1" applyNumberFormat="1">
      <alignment horizontal="left"/>
    </xf>
    <xf borderId="19" fillId="0" fontId="1" numFmtId="0" xfId="0" applyAlignment="1" applyBorder="1" applyFont="1">
      <alignment horizontal="left"/>
    </xf>
    <xf borderId="20" fillId="0" fontId="1" numFmtId="2" xfId="0" applyAlignment="1" applyBorder="1" applyFont="1" applyNumberFormat="1">
      <alignment horizontal="left"/>
    </xf>
    <xf borderId="11" fillId="0" fontId="1" numFmtId="14" xfId="0" applyAlignment="1" applyBorder="1" applyFont="1" applyNumberFormat="1">
      <alignment horizontal="left"/>
    </xf>
    <xf borderId="17" fillId="0" fontId="1" numFmtId="0" xfId="0" applyAlignment="1" applyBorder="1" applyFont="1">
      <alignment horizontal="left"/>
    </xf>
    <xf borderId="12" fillId="0" fontId="1" numFmtId="14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67"/>
    <col customWidth="1" min="2" max="2" width="6.0"/>
    <col customWidth="1" min="3" max="3" width="9.44"/>
    <col customWidth="1" min="4" max="4" width="25.56"/>
    <col customWidth="1" min="5" max="6" width="9.11"/>
    <col customWidth="1" min="7" max="7" width="6.11"/>
    <col customWidth="1" min="8" max="8" width="7.0"/>
    <col customWidth="1" min="9" max="9" width="7.33"/>
    <col customWidth="1" min="10" max="10" width="11.33"/>
    <col customWidth="1" min="11" max="12" width="8.11"/>
    <col customWidth="1" min="13" max="14" width="12.11"/>
    <col customWidth="1" min="15" max="15" width="14.44"/>
    <col customWidth="1" min="16" max="16" width="5.78"/>
    <col customWidth="1" min="17" max="17" width="14.44"/>
    <col customWidth="1" min="18" max="20" width="10.78"/>
    <col customWidth="1" min="21" max="21" width="13.11"/>
    <col customWidth="1" min="22" max="23" width="7.78"/>
    <col customWidth="1" min="24" max="26" width="14.0"/>
    <col customWidth="1" min="27" max="27" width="10.78"/>
    <col customWidth="1" min="28" max="28" width="16.44"/>
    <col customWidth="1" min="29" max="29" width="10.78"/>
    <col customWidth="1" min="30" max="30" width="13.11"/>
    <col customWidth="1" min="31" max="32" width="7.78"/>
    <col customWidth="1" min="33" max="34" width="14.0"/>
  </cols>
  <sheetData>
    <row r="1" ht="21.0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ht="21.0" customHeight="1">
      <c r="A2" s="6">
        <v>45020.0</v>
      </c>
      <c r="B2" s="7" t="s">
        <v>17</v>
      </c>
      <c r="C2" s="5">
        <v>18.0</v>
      </c>
      <c r="D2" s="8" t="s">
        <v>18</v>
      </c>
      <c r="E2" s="5" t="s">
        <v>19</v>
      </c>
      <c r="F2" s="5" t="s">
        <v>20</v>
      </c>
      <c r="G2" s="9">
        <v>37.7</v>
      </c>
      <c r="H2" s="10">
        <v>0.2475638</v>
      </c>
      <c r="I2" s="11">
        <v>37.9</v>
      </c>
      <c r="J2" s="10">
        <v>0.2052749</v>
      </c>
      <c r="K2" s="11">
        <v>37.947563800000005</v>
      </c>
      <c r="L2" s="11">
        <v>37.4524362</v>
      </c>
      <c r="M2" s="11">
        <f t="shared" ref="M2:M4" si="1">I2+J2</f>
        <v>38.1052749</v>
      </c>
      <c r="N2" s="11">
        <f t="shared" ref="N2:N4" si="2">I2-J2</f>
        <v>37.6947251</v>
      </c>
      <c r="O2" s="10">
        <v>-0.1577110999999931</v>
      </c>
      <c r="P2" s="11">
        <v>-0.19999999999999574</v>
      </c>
      <c r="Q2" s="12">
        <v>-0.24228889999999836</v>
      </c>
      <c r="R2" s="5"/>
      <c r="S2" s="13"/>
      <c r="T2" s="5"/>
      <c r="U2" s="13"/>
      <c r="V2" s="13"/>
      <c r="W2" s="13"/>
      <c r="X2" s="13"/>
      <c r="Y2" s="13"/>
      <c r="Z2" s="13"/>
      <c r="AA2" s="5"/>
      <c r="AB2" s="13"/>
      <c r="AC2" s="13"/>
      <c r="AD2" s="13"/>
      <c r="AE2" s="13"/>
      <c r="AF2" s="13"/>
      <c r="AG2" s="13"/>
      <c r="AH2" s="13"/>
    </row>
    <row r="3" ht="21.0" customHeight="1">
      <c r="A3" s="6">
        <v>45020.0</v>
      </c>
      <c r="B3" s="7" t="s">
        <v>17</v>
      </c>
      <c r="C3" s="5">
        <v>55.0</v>
      </c>
      <c r="D3" s="8" t="s">
        <v>21</v>
      </c>
      <c r="E3" s="5" t="s">
        <v>19</v>
      </c>
      <c r="F3" s="5" t="s">
        <v>20</v>
      </c>
      <c r="G3" s="9">
        <v>37.73</v>
      </c>
      <c r="H3" s="10">
        <v>0.2516139</v>
      </c>
      <c r="I3" s="11">
        <v>37.9</v>
      </c>
      <c r="J3" s="10">
        <v>0.2052749</v>
      </c>
      <c r="K3" s="11">
        <v>37.9816139</v>
      </c>
      <c r="L3" s="11">
        <v>37.478386099999994</v>
      </c>
      <c r="M3" s="11">
        <f t="shared" si="1"/>
        <v>38.1052749</v>
      </c>
      <c r="N3" s="11">
        <f t="shared" si="2"/>
        <v>37.6947251</v>
      </c>
      <c r="O3" s="10">
        <v>-0.12366099999999847</v>
      </c>
      <c r="P3" s="11">
        <v>-0.1700000000000017</v>
      </c>
      <c r="Q3" s="12">
        <v>-0.21633900000000494</v>
      </c>
      <c r="R3" s="14"/>
      <c r="S3" s="13"/>
      <c r="T3" s="5"/>
      <c r="U3" s="13"/>
      <c r="V3" s="13"/>
      <c r="W3" s="13"/>
      <c r="X3" s="13"/>
      <c r="Y3" s="13"/>
      <c r="Z3" s="13"/>
      <c r="AA3" s="5"/>
      <c r="AB3" s="13"/>
      <c r="AC3" s="13"/>
      <c r="AD3" s="13"/>
      <c r="AE3" s="13"/>
      <c r="AF3" s="13"/>
      <c r="AG3" s="13"/>
      <c r="AH3" s="13"/>
    </row>
    <row r="4" ht="21.0" customHeight="1">
      <c r="A4" s="6">
        <v>45020.0</v>
      </c>
      <c r="B4" s="7" t="s">
        <v>17</v>
      </c>
      <c r="C4" s="5">
        <v>80.0</v>
      </c>
      <c r="D4" s="8" t="s">
        <v>22</v>
      </c>
      <c r="E4" s="5" t="s">
        <v>19</v>
      </c>
      <c r="F4" s="5" t="s">
        <v>20</v>
      </c>
      <c r="G4" s="9">
        <v>36.66</v>
      </c>
      <c r="H4" s="10">
        <v>0.5513694</v>
      </c>
      <c r="I4" s="11">
        <v>37.9</v>
      </c>
      <c r="J4" s="10">
        <v>0.2052749</v>
      </c>
      <c r="K4" s="11">
        <v>37.211369399999995</v>
      </c>
      <c r="L4" s="11">
        <v>36.1086306</v>
      </c>
      <c r="M4" s="11">
        <f t="shared" si="1"/>
        <v>38.1052749</v>
      </c>
      <c r="N4" s="11">
        <f t="shared" si="2"/>
        <v>37.6947251</v>
      </c>
      <c r="O4" s="10">
        <v>-0.8939055000000025</v>
      </c>
      <c r="P4" s="11">
        <v>-1.240000000000002</v>
      </c>
      <c r="Q4" s="12">
        <v>-1.5860945000000015</v>
      </c>
      <c r="R4" s="5"/>
      <c r="S4" s="13"/>
      <c r="T4" s="5"/>
      <c r="U4" s="13"/>
      <c r="V4" s="13"/>
      <c r="W4" s="13"/>
      <c r="X4" s="13"/>
      <c r="Y4" s="13"/>
      <c r="Z4" s="13"/>
      <c r="AA4" s="5"/>
      <c r="AB4" s="13"/>
      <c r="AC4" s="13"/>
      <c r="AD4" s="13"/>
      <c r="AE4" s="13"/>
      <c r="AF4" s="13"/>
      <c r="AG4" s="13"/>
      <c r="AH4" s="13"/>
    </row>
    <row r="5" ht="21.0" customHeight="1">
      <c r="A5" s="6">
        <v>45020.0</v>
      </c>
      <c r="B5" s="7" t="s">
        <v>17</v>
      </c>
      <c r="C5" s="5">
        <v>18.0</v>
      </c>
      <c r="D5" s="8" t="s">
        <v>18</v>
      </c>
      <c r="E5" s="5" t="s">
        <v>23</v>
      </c>
      <c r="F5" s="5" t="s">
        <v>20</v>
      </c>
      <c r="G5" s="9">
        <v>37.26</v>
      </c>
      <c r="H5" s="10">
        <v>0.3004663</v>
      </c>
      <c r="I5" s="11">
        <v>37.14</v>
      </c>
      <c r="J5" s="10">
        <v>0.2951874</v>
      </c>
      <c r="K5" s="11">
        <v>37.560466299999995</v>
      </c>
      <c r="L5" s="11">
        <v>36.9595337</v>
      </c>
      <c r="M5" s="11">
        <v>37.435187400000004</v>
      </c>
      <c r="N5" s="11">
        <v>36.8448126</v>
      </c>
      <c r="O5" s="10">
        <v>0.12527889999999076</v>
      </c>
      <c r="P5" s="15">
        <v>0.11999999999999744</v>
      </c>
      <c r="Q5" s="12">
        <v>0.11472110000000413</v>
      </c>
      <c r="R5" s="5"/>
      <c r="S5" s="13"/>
      <c r="T5" s="5"/>
      <c r="U5" s="13"/>
      <c r="V5" s="13"/>
      <c r="W5" s="13"/>
      <c r="X5" s="13"/>
      <c r="Y5" s="13"/>
      <c r="Z5" s="13"/>
      <c r="AA5" s="5"/>
      <c r="AB5" s="13"/>
      <c r="AC5" s="13"/>
      <c r="AD5" s="13"/>
      <c r="AE5" s="13"/>
      <c r="AF5" s="13"/>
      <c r="AG5" s="13"/>
      <c r="AH5" s="13"/>
    </row>
    <row r="6" ht="21.0" customHeight="1">
      <c r="A6" s="6">
        <v>45020.0</v>
      </c>
      <c r="B6" s="7" t="s">
        <v>17</v>
      </c>
      <c r="C6" s="5">
        <v>55.0</v>
      </c>
      <c r="D6" s="8" t="s">
        <v>21</v>
      </c>
      <c r="E6" s="5" t="s">
        <v>23</v>
      </c>
      <c r="F6" s="5" t="s">
        <v>20</v>
      </c>
      <c r="G6" s="9">
        <v>37.9</v>
      </c>
      <c r="H6" s="10">
        <v>0.6573882</v>
      </c>
      <c r="I6" s="11">
        <v>37.14</v>
      </c>
      <c r="J6" s="10">
        <v>0.2951874</v>
      </c>
      <c r="K6" s="11">
        <v>38.5573882</v>
      </c>
      <c r="L6" s="11">
        <v>37.2426118</v>
      </c>
      <c r="M6" s="11">
        <v>37.435187400000004</v>
      </c>
      <c r="N6" s="11">
        <v>36.8448126</v>
      </c>
      <c r="O6" s="10">
        <v>1.1222007999999946</v>
      </c>
      <c r="P6" s="15">
        <v>0.759999999999998</v>
      </c>
      <c r="Q6" s="12">
        <v>0.39779920000000146</v>
      </c>
      <c r="R6" s="5"/>
      <c r="S6" s="13"/>
      <c r="T6" s="5"/>
      <c r="U6" s="13"/>
      <c r="V6" s="13"/>
      <c r="W6" s="13"/>
      <c r="X6" s="13"/>
      <c r="Y6" s="13"/>
      <c r="Z6" s="13"/>
      <c r="AA6" s="5"/>
      <c r="AB6" s="13"/>
      <c r="AC6" s="13"/>
      <c r="AD6" s="13"/>
      <c r="AE6" s="13"/>
      <c r="AF6" s="13"/>
      <c r="AG6" s="13"/>
      <c r="AH6" s="13"/>
    </row>
    <row r="7" ht="21.0" customHeight="1">
      <c r="A7" s="16">
        <v>45020.0</v>
      </c>
      <c r="B7" s="2" t="s">
        <v>17</v>
      </c>
      <c r="C7" s="1">
        <v>80.0</v>
      </c>
      <c r="D7" s="17" t="s">
        <v>22</v>
      </c>
      <c r="E7" s="1" t="s">
        <v>23</v>
      </c>
      <c r="F7" s="4" t="s">
        <v>20</v>
      </c>
      <c r="G7" s="18">
        <v>35.59</v>
      </c>
      <c r="H7" s="19">
        <v>0.7459806</v>
      </c>
      <c r="I7" s="20">
        <v>37.14</v>
      </c>
      <c r="J7" s="19">
        <v>0.2951874</v>
      </c>
      <c r="K7" s="20">
        <v>36.335980600000006</v>
      </c>
      <c r="L7" s="20">
        <v>34.8440194</v>
      </c>
      <c r="M7" s="20">
        <v>37.435187400000004</v>
      </c>
      <c r="N7" s="20">
        <v>36.8448126</v>
      </c>
      <c r="O7" s="19">
        <v>-1.0992067999999975</v>
      </c>
      <c r="P7" s="21">
        <v>-1.5499999999999972</v>
      </c>
      <c r="Q7" s="22">
        <v>-2.000793199999997</v>
      </c>
      <c r="R7" s="5"/>
      <c r="S7" s="13"/>
      <c r="T7" s="5"/>
      <c r="U7" s="13"/>
      <c r="V7" s="13"/>
      <c r="W7" s="13"/>
      <c r="X7" s="13"/>
      <c r="Y7" s="13"/>
      <c r="Z7" s="13"/>
      <c r="AA7" s="5"/>
      <c r="AB7" s="13"/>
      <c r="AC7" s="13"/>
      <c r="AD7" s="13"/>
      <c r="AE7" s="13"/>
      <c r="AF7" s="13"/>
      <c r="AG7" s="13"/>
      <c r="AH7" s="13"/>
    </row>
    <row r="8" ht="21.0" customHeight="1">
      <c r="A8" s="23">
        <v>45456.0</v>
      </c>
      <c r="B8" s="7" t="s">
        <v>17</v>
      </c>
      <c r="C8" s="5">
        <v>124.0</v>
      </c>
      <c r="D8" s="8" t="s">
        <v>24</v>
      </c>
      <c r="E8" s="5" t="s">
        <v>19</v>
      </c>
      <c r="F8" s="5" t="s">
        <v>20</v>
      </c>
      <c r="G8" s="9">
        <v>36.48</v>
      </c>
      <c r="H8" s="24"/>
      <c r="I8" s="11">
        <v>38.63</v>
      </c>
      <c r="J8" s="10">
        <v>0.1229648</v>
      </c>
      <c r="K8" s="25"/>
      <c r="L8" s="25"/>
      <c r="M8" s="11">
        <f t="shared" ref="M8:M10" si="3">I8+J8</f>
        <v>38.7529648</v>
      </c>
      <c r="N8" s="11">
        <f t="shared" ref="N8:N10" si="4">I8-J8</f>
        <v>38.5070352</v>
      </c>
      <c r="O8" s="24"/>
      <c r="P8" s="11">
        <v>-2.1500000000000057</v>
      </c>
      <c r="Q8" s="26"/>
      <c r="R8" s="5"/>
      <c r="S8" s="13"/>
      <c r="T8" s="5"/>
      <c r="U8" s="13"/>
      <c r="V8" s="13"/>
      <c r="W8" s="13"/>
      <c r="X8" s="13"/>
      <c r="Y8" s="13"/>
      <c r="Z8" s="13"/>
      <c r="AA8" s="5"/>
      <c r="AB8" s="13"/>
      <c r="AC8" s="13"/>
      <c r="AD8" s="13"/>
      <c r="AE8" s="13"/>
      <c r="AF8" s="13"/>
      <c r="AG8" s="13"/>
      <c r="AH8" s="13"/>
    </row>
    <row r="9" ht="21.0" customHeight="1">
      <c r="A9" s="6">
        <v>45456.0</v>
      </c>
      <c r="B9" s="7" t="s">
        <v>17</v>
      </c>
      <c r="C9" s="5">
        <v>236.0</v>
      </c>
      <c r="D9" s="8" t="s">
        <v>25</v>
      </c>
      <c r="E9" s="5" t="s">
        <v>19</v>
      </c>
      <c r="F9" s="5" t="s">
        <v>20</v>
      </c>
      <c r="G9" s="9">
        <v>38.8</v>
      </c>
      <c r="H9" s="10">
        <v>0.145925663764793</v>
      </c>
      <c r="I9" s="11">
        <v>38.63</v>
      </c>
      <c r="J9" s="10">
        <v>0.1229648</v>
      </c>
      <c r="K9" s="11">
        <v>38.9459256637648</v>
      </c>
      <c r="L9" s="11">
        <v>38.6540743362352</v>
      </c>
      <c r="M9" s="11">
        <f t="shared" si="3"/>
        <v>38.7529648</v>
      </c>
      <c r="N9" s="11">
        <f t="shared" si="4"/>
        <v>38.5070352</v>
      </c>
      <c r="O9" s="10">
        <v>0.19296086376479593</v>
      </c>
      <c r="P9" s="11">
        <v>0.1699999999999946</v>
      </c>
      <c r="Q9" s="12">
        <v>0.14703913623519327</v>
      </c>
      <c r="R9" s="5"/>
      <c r="S9" s="8"/>
      <c r="T9" s="5"/>
      <c r="U9" s="13"/>
      <c r="V9" s="27"/>
      <c r="W9" s="27"/>
      <c r="X9" s="13"/>
      <c r="Y9" s="13"/>
      <c r="Z9" s="27"/>
      <c r="AA9" s="5"/>
      <c r="AB9" s="27"/>
      <c r="AC9" s="8"/>
      <c r="AD9" s="13"/>
      <c r="AE9" s="27"/>
      <c r="AF9" s="27"/>
      <c r="AG9" s="13"/>
      <c r="AH9" s="13"/>
    </row>
    <row r="10" ht="21.0" customHeight="1">
      <c r="A10" s="6">
        <v>45456.0</v>
      </c>
      <c r="B10" s="7" t="s">
        <v>17</v>
      </c>
      <c r="C10" s="5">
        <v>282.0</v>
      </c>
      <c r="D10" s="8" t="s">
        <v>26</v>
      </c>
      <c r="E10" s="5" t="s">
        <v>19</v>
      </c>
      <c r="F10" s="5" t="s">
        <v>20</v>
      </c>
      <c r="G10" s="9">
        <v>38.42</v>
      </c>
      <c r="H10" s="10">
        <v>0.168016</v>
      </c>
      <c r="I10" s="11">
        <v>38.63</v>
      </c>
      <c r="J10" s="10">
        <v>0.1229648</v>
      </c>
      <c r="K10" s="11">
        <v>38.588016</v>
      </c>
      <c r="L10" s="11">
        <v>38.251984</v>
      </c>
      <c r="M10" s="11">
        <f t="shared" si="3"/>
        <v>38.7529648</v>
      </c>
      <c r="N10" s="11">
        <f t="shared" si="4"/>
        <v>38.5070352</v>
      </c>
      <c r="O10" s="10">
        <v>-0.16494879999999768</v>
      </c>
      <c r="P10" s="11">
        <v>-0.21000000000000085</v>
      </c>
      <c r="Q10" s="12">
        <v>-0.25505120000000403</v>
      </c>
      <c r="R10" s="5"/>
      <c r="S10" s="13"/>
      <c r="T10" s="5"/>
      <c r="U10" s="13"/>
      <c r="V10" s="13"/>
      <c r="W10" s="13"/>
      <c r="X10" s="13"/>
      <c r="Y10" s="13"/>
      <c r="Z10" s="13"/>
      <c r="AA10" s="5"/>
      <c r="AB10" s="13"/>
      <c r="AC10" s="13"/>
      <c r="AD10" s="13"/>
      <c r="AE10" s="13"/>
      <c r="AF10" s="13"/>
      <c r="AG10" s="13"/>
      <c r="AH10" s="13"/>
    </row>
    <row r="11" ht="21.0" customHeight="1">
      <c r="A11" s="6">
        <v>45456.0</v>
      </c>
      <c r="B11" s="7" t="s">
        <v>17</v>
      </c>
      <c r="C11" s="5">
        <v>124.0</v>
      </c>
      <c r="D11" s="8" t="s">
        <v>24</v>
      </c>
      <c r="E11" s="5" t="s">
        <v>23</v>
      </c>
      <c r="F11" s="5" t="s">
        <v>20</v>
      </c>
      <c r="G11" s="9">
        <v>35.29</v>
      </c>
      <c r="H11" s="10">
        <v>0.375231</v>
      </c>
      <c r="I11" s="11">
        <v>36.88</v>
      </c>
      <c r="J11" s="10">
        <v>0.2653176</v>
      </c>
      <c r="K11" s="11">
        <v>35.665231</v>
      </c>
      <c r="L11" s="11">
        <v>34.914769</v>
      </c>
      <c r="M11" s="11">
        <v>37.145317600000006</v>
      </c>
      <c r="N11" s="11">
        <v>36.6146824</v>
      </c>
      <c r="O11" s="10">
        <v>-1.480086600000007</v>
      </c>
      <c r="P11" s="15">
        <v>-1.5900000000000034</v>
      </c>
      <c r="Q11" s="12">
        <v>-1.6999133999999998</v>
      </c>
      <c r="R11" s="5"/>
      <c r="S11" s="13"/>
      <c r="T11" s="5"/>
      <c r="U11" s="13"/>
      <c r="V11" s="13"/>
      <c r="W11" s="13"/>
      <c r="X11" s="13"/>
      <c r="Y11" s="13"/>
      <c r="Z11" s="13"/>
      <c r="AA11" s="5"/>
      <c r="AB11" s="13"/>
      <c r="AC11" s="13"/>
      <c r="AD11" s="13"/>
      <c r="AE11" s="13"/>
      <c r="AF11" s="13"/>
      <c r="AG11" s="13"/>
      <c r="AH11" s="13"/>
    </row>
    <row r="12" ht="21.0" customHeight="1">
      <c r="A12" s="6">
        <v>45456.0</v>
      </c>
      <c r="B12" s="7" t="s">
        <v>17</v>
      </c>
      <c r="C12" s="5">
        <v>236.0</v>
      </c>
      <c r="D12" s="8" t="s">
        <v>25</v>
      </c>
      <c r="E12" s="5" t="s">
        <v>23</v>
      </c>
      <c r="F12" s="5" t="s">
        <v>20</v>
      </c>
      <c r="G12" s="9">
        <v>38.23</v>
      </c>
      <c r="H12" s="24"/>
      <c r="I12" s="11">
        <v>36.88</v>
      </c>
      <c r="J12" s="10">
        <v>0.2653176</v>
      </c>
      <c r="K12" s="25"/>
      <c r="L12" s="25"/>
      <c r="M12" s="11">
        <v>37.145317600000006</v>
      </c>
      <c r="N12" s="11">
        <v>36.6146824</v>
      </c>
      <c r="O12" s="24"/>
      <c r="P12" s="15">
        <v>1.3499999999999943</v>
      </c>
      <c r="Q12" s="26"/>
      <c r="R12" s="5"/>
      <c r="S12" s="13"/>
      <c r="T12" s="5"/>
      <c r="U12" s="13"/>
      <c r="V12" s="13"/>
      <c r="W12" s="13"/>
      <c r="X12" s="13"/>
      <c r="Y12" s="13"/>
      <c r="Z12" s="13"/>
      <c r="AA12" s="5"/>
      <c r="AB12" s="13"/>
      <c r="AC12" s="13"/>
      <c r="AD12" s="13"/>
      <c r="AE12" s="13"/>
      <c r="AF12" s="13"/>
      <c r="AG12" s="13"/>
      <c r="AH12" s="13"/>
    </row>
    <row r="13" ht="21.0" customHeight="1">
      <c r="A13" s="16">
        <v>45456.0</v>
      </c>
      <c r="B13" s="2" t="s">
        <v>17</v>
      </c>
      <c r="C13" s="1">
        <v>282.0</v>
      </c>
      <c r="D13" s="17" t="s">
        <v>26</v>
      </c>
      <c r="E13" s="1" t="s">
        <v>23</v>
      </c>
      <c r="F13" s="4" t="s">
        <v>20</v>
      </c>
      <c r="G13" s="18">
        <v>37.06</v>
      </c>
      <c r="H13" s="19">
        <v>0.3030912</v>
      </c>
      <c r="I13" s="20">
        <v>36.88</v>
      </c>
      <c r="J13" s="19">
        <v>0.2653176</v>
      </c>
      <c r="K13" s="20">
        <v>37.3630912</v>
      </c>
      <c r="L13" s="20">
        <v>36.756908800000005</v>
      </c>
      <c r="M13" s="20">
        <v>37.145317600000006</v>
      </c>
      <c r="N13" s="20">
        <v>36.6146824</v>
      </c>
      <c r="O13" s="19">
        <v>0.2177735999999939</v>
      </c>
      <c r="P13" s="21">
        <v>0.17999999999999972</v>
      </c>
      <c r="Q13" s="22">
        <v>0.14222640000000553</v>
      </c>
      <c r="R13" s="5"/>
      <c r="S13" s="13"/>
      <c r="T13" s="5"/>
      <c r="U13" s="13"/>
      <c r="V13" s="13"/>
      <c r="W13" s="13"/>
      <c r="X13" s="13"/>
      <c r="Y13" s="13"/>
      <c r="Z13" s="13"/>
      <c r="AA13" s="5"/>
      <c r="AB13" s="13"/>
      <c r="AC13" s="13"/>
      <c r="AD13" s="13"/>
      <c r="AE13" s="13"/>
      <c r="AF13" s="13"/>
      <c r="AG13" s="13"/>
      <c r="AH13" s="13"/>
    </row>
    <row r="14" ht="21.0" customHeight="1">
      <c r="A14" s="6">
        <v>45498.0</v>
      </c>
      <c r="B14" s="7" t="s">
        <v>17</v>
      </c>
      <c r="C14" s="5">
        <v>53.0</v>
      </c>
      <c r="D14" s="8" t="s">
        <v>27</v>
      </c>
      <c r="E14" s="5" t="s">
        <v>19</v>
      </c>
      <c r="F14" s="5" t="s">
        <v>20</v>
      </c>
      <c r="G14" s="9">
        <v>38.45</v>
      </c>
      <c r="H14" s="10">
        <v>0.13714039</v>
      </c>
      <c r="I14" s="11">
        <v>38.15</v>
      </c>
      <c r="J14" s="10">
        <v>0.14811066</v>
      </c>
      <c r="K14" s="11">
        <v>38.58714039</v>
      </c>
      <c r="L14" s="11">
        <v>38.312859610000004</v>
      </c>
      <c r="M14" s="11">
        <f t="shared" ref="M14:M16" si="5">I14+J14</f>
        <v>38.29811066</v>
      </c>
      <c r="N14" s="11">
        <f t="shared" ref="N14:N16" si="6">I14-J14</f>
        <v>38.00188934</v>
      </c>
      <c r="O14" s="10">
        <v>0.28902973000000287</v>
      </c>
      <c r="P14" s="11">
        <v>0.30000000000000426</v>
      </c>
      <c r="Q14" s="12">
        <v>0.31097027000000566</v>
      </c>
      <c r="R14" s="5"/>
      <c r="S14" s="13"/>
      <c r="T14" s="5"/>
      <c r="U14" s="13"/>
      <c r="V14" s="13"/>
      <c r="W14" s="13"/>
      <c r="X14" s="13"/>
      <c r="Y14" s="13"/>
      <c r="Z14" s="13"/>
      <c r="AA14" s="5"/>
      <c r="AB14" s="13"/>
      <c r="AC14" s="13"/>
      <c r="AD14" s="13"/>
      <c r="AE14" s="13"/>
      <c r="AF14" s="13"/>
      <c r="AG14" s="13"/>
      <c r="AH14" s="13"/>
    </row>
    <row r="15" ht="21.0" customHeight="1">
      <c r="A15" s="6">
        <v>45498.0</v>
      </c>
      <c r="B15" s="7" t="s">
        <v>17</v>
      </c>
      <c r="C15" s="5">
        <v>72.0</v>
      </c>
      <c r="D15" s="8" t="s">
        <v>28</v>
      </c>
      <c r="E15" s="5" t="s">
        <v>19</v>
      </c>
      <c r="F15" s="5" t="s">
        <v>20</v>
      </c>
      <c r="G15" s="9">
        <v>38.38</v>
      </c>
      <c r="H15" s="10">
        <v>0.182974321136289</v>
      </c>
      <c r="I15" s="11">
        <v>38.15</v>
      </c>
      <c r="J15" s="10">
        <v>0.14811066</v>
      </c>
      <c r="K15" s="11">
        <v>38.5629743211363</v>
      </c>
      <c r="L15" s="11">
        <v>38.1970256788637</v>
      </c>
      <c r="M15" s="11">
        <f t="shared" si="5"/>
        <v>38.29811066</v>
      </c>
      <c r="N15" s="11">
        <f t="shared" si="6"/>
        <v>38.00188934</v>
      </c>
      <c r="O15" s="10">
        <v>0.2648636611363031</v>
      </c>
      <c r="P15" s="11">
        <v>0.23000000000000398</v>
      </c>
      <c r="Q15" s="12">
        <v>0.19513633886370485</v>
      </c>
      <c r="R15" s="5"/>
      <c r="S15" s="13"/>
      <c r="T15" s="5"/>
      <c r="U15" s="13"/>
      <c r="V15" s="13"/>
      <c r="W15" s="13"/>
      <c r="X15" s="13"/>
      <c r="Y15" s="13"/>
      <c r="Z15" s="13"/>
      <c r="AA15" s="5"/>
      <c r="AB15" s="13"/>
      <c r="AC15" s="13"/>
      <c r="AD15" s="13"/>
      <c r="AE15" s="13"/>
      <c r="AF15" s="13"/>
      <c r="AG15" s="13"/>
      <c r="AH15" s="13"/>
    </row>
    <row r="16" ht="21.0" customHeight="1">
      <c r="A16" s="6">
        <v>45498.0</v>
      </c>
      <c r="B16" s="7" t="s">
        <v>17</v>
      </c>
      <c r="C16" s="5">
        <v>288.0</v>
      </c>
      <c r="D16" s="8" t="s">
        <v>29</v>
      </c>
      <c r="E16" s="5" t="s">
        <v>19</v>
      </c>
      <c r="F16" s="5" t="s">
        <v>20</v>
      </c>
      <c r="G16" s="9">
        <v>38.45</v>
      </c>
      <c r="H16" s="10">
        <v>0.09563754</v>
      </c>
      <c r="I16" s="11">
        <v>38.15</v>
      </c>
      <c r="J16" s="10">
        <v>0.14811066</v>
      </c>
      <c r="K16" s="11">
        <v>38.54563754</v>
      </c>
      <c r="L16" s="11">
        <v>38.354362460000004</v>
      </c>
      <c r="M16" s="11">
        <f t="shared" si="5"/>
        <v>38.29811066</v>
      </c>
      <c r="N16" s="11">
        <f t="shared" si="6"/>
        <v>38.00188934</v>
      </c>
      <c r="O16" s="10">
        <v>0.24752688000000234</v>
      </c>
      <c r="P16" s="11">
        <v>0.30000000000000426</v>
      </c>
      <c r="Q16" s="12">
        <v>0.3524731200000062</v>
      </c>
      <c r="R16" s="5"/>
      <c r="S16" s="13"/>
      <c r="T16" s="5"/>
      <c r="U16" s="13"/>
      <c r="V16" s="13"/>
      <c r="W16" s="13"/>
      <c r="X16" s="13"/>
      <c r="Y16" s="13"/>
      <c r="Z16" s="13"/>
      <c r="AA16" s="5"/>
      <c r="AB16" s="13"/>
      <c r="AC16" s="13"/>
      <c r="AD16" s="13"/>
      <c r="AE16" s="13"/>
      <c r="AF16" s="13"/>
      <c r="AG16" s="13"/>
      <c r="AH16" s="13"/>
    </row>
    <row r="17" ht="21.0" customHeight="1">
      <c r="A17" s="6">
        <v>45498.0</v>
      </c>
      <c r="B17" s="7" t="s">
        <v>17</v>
      </c>
      <c r="C17" s="5">
        <v>53.0</v>
      </c>
      <c r="D17" s="8" t="s">
        <v>27</v>
      </c>
      <c r="E17" s="5" t="s">
        <v>23</v>
      </c>
      <c r="F17" s="5" t="s">
        <v>20</v>
      </c>
      <c r="G17" s="9">
        <v>37.58</v>
      </c>
      <c r="H17" s="10">
        <v>1.18320572</v>
      </c>
      <c r="I17" s="11">
        <v>37.54</v>
      </c>
      <c r="J17" s="10">
        <v>0.305164</v>
      </c>
      <c r="K17" s="11">
        <v>38.763205719999995</v>
      </c>
      <c r="L17" s="11">
        <v>36.39679428</v>
      </c>
      <c r="M17" s="11">
        <v>37.845164</v>
      </c>
      <c r="N17" s="11">
        <v>37.234836</v>
      </c>
      <c r="O17" s="10">
        <v>0.918041719999998</v>
      </c>
      <c r="P17" s="15">
        <v>0.03999999999999915</v>
      </c>
      <c r="Q17" s="12">
        <v>-0.8380417199999997</v>
      </c>
      <c r="R17" s="5"/>
      <c r="S17" s="5"/>
      <c r="T17" s="5"/>
      <c r="U17" s="5"/>
      <c r="V17" s="5"/>
      <c r="W17" s="13"/>
      <c r="X17" s="5"/>
      <c r="Y17" s="13"/>
      <c r="Z17" s="13"/>
      <c r="AA17" s="5"/>
      <c r="AB17" s="5"/>
      <c r="AC17" s="5"/>
      <c r="AD17" s="5"/>
      <c r="AE17" s="5"/>
      <c r="AF17" s="13"/>
      <c r="AG17" s="5"/>
      <c r="AH17" s="13"/>
    </row>
    <row r="18" ht="21.0" customHeight="1">
      <c r="A18" s="6">
        <v>45498.0</v>
      </c>
      <c r="B18" s="7" t="s">
        <v>17</v>
      </c>
      <c r="C18" s="5">
        <v>72.0</v>
      </c>
      <c r="D18" s="8" t="s">
        <v>28</v>
      </c>
      <c r="E18" s="5" t="s">
        <v>23</v>
      </c>
      <c r="F18" s="5" t="s">
        <v>20</v>
      </c>
      <c r="G18" s="9">
        <v>38.09</v>
      </c>
      <c r="H18" s="10">
        <v>0.23483671168528</v>
      </c>
      <c r="I18" s="11">
        <v>37.54</v>
      </c>
      <c r="J18" s="10">
        <v>0.305164</v>
      </c>
      <c r="K18" s="11">
        <v>38.3248367116853</v>
      </c>
      <c r="L18" s="11">
        <v>37.8551632883147</v>
      </c>
      <c r="M18" s="11">
        <v>37.845164</v>
      </c>
      <c r="N18" s="11">
        <v>37.234836</v>
      </c>
      <c r="O18" s="10">
        <v>0.47967271168530345</v>
      </c>
      <c r="P18" s="11">
        <v>0.5500000000000043</v>
      </c>
      <c r="Q18" s="12">
        <v>0.620327288314698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21.0" customHeight="1">
      <c r="A19" s="16">
        <v>45498.0</v>
      </c>
      <c r="B19" s="2" t="s">
        <v>17</v>
      </c>
      <c r="C19" s="1">
        <v>288.0</v>
      </c>
      <c r="D19" s="17" t="s">
        <v>29</v>
      </c>
      <c r="E19" s="1" t="s">
        <v>23</v>
      </c>
      <c r="F19" s="4" t="s">
        <v>20</v>
      </c>
      <c r="G19" s="18">
        <v>37.93</v>
      </c>
      <c r="H19" s="19">
        <v>0.15217388</v>
      </c>
      <c r="I19" s="20">
        <v>37.54</v>
      </c>
      <c r="J19" s="19">
        <v>0.305164</v>
      </c>
      <c r="K19" s="20">
        <v>38.08217388</v>
      </c>
      <c r="L19" s="20">
        <v>37.77782612</v>
      </c>
      <c r="M19" s="20">
        <v>37.845164</v>
      </c>
      <c r="N19" s="20">
        <v>37.234836</v>
      </c>
      <c r="O19" s="19">
        <v>0.23700988000000223</v>
      </c>
      <c r="P19" s="21">
        <v>0.39000000000000057</v>
      </c>
      <c r="Q19" s="22">
        <v>0.5429901199999989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21.0" customHeight="1">
      <c r="A20" s="6">
        <v>45512.0</v>
      </c>
      <c r="B20" s="7" t="s">
        <v>17</v>
      </c>
      <c r="C20" s="5">
        <v>73.0</v>
      </c>
      <c r="D20" s="8" t="s">
        <v>30</v>
      </c>
      <c r="E20" s="28" t="s">
        <v>19</v>
      </c>
      <c r="F20" s="5" t="s">
        <v>20</v>
      </c>
      <c r="G20" s="9">
        <v>38.78</v>
      </c>
      <c r="H20" s="10">
        <v>0.148196</v>
      </c>
      <c r="I20" s="11">
        <v>38.2</v>
      </c>
      <c r="J20" s="10">
        <v>0.1020758</v>
      </c>
      <c r="K20" s="11">
        <v>38.9282</v>
      </c>
      <c r="L20" s="11">
        <v>38.6318</v>
      </c>
      <c r="M20" s="11">
        <v>38.30208</v>
      </c>
      <c r="N20" s="11">
        <v>38.09792</v>
      </c>
      <c r="O20" s="10">
        <v>0.6261200000000002</v>
      </c>
      <c r="P20" s="11">
        <v>0.5799999999999983</v>
      </c>
      <c r="Q20" s="12">
        <v>0.5338799999999964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ht="21.0" customHeight="1">
      <c r="A21" s="6">
        <v>45512.0</v>
      </c>
      <c r="B21" s="7" t="s">
        <v>17</v>
      </c>
      <c r="C21" s="5">
        <v>194.0</v>
      </c>
      <c r="D21" s="8" t="s">
        <v>31</v>
      </c>
      <c r="E21" s="29" t="s">
        <v>19</v>
      </c>
      <c r="F21" s="5" t="s">
        <v>20</v>
      </c>
      <c r="G21" s="9">
        <v>38.5</v>
      </c>
      <c r="H21" s="10">
        <v>0.1375987</v>
      </c>
      <c r="I21" s="11">
        <v>38.2</v>
      </c>
      <c r="J21" s="10">
        <v>0.1020758</v>
      </c>
      <c r="K21" s="11">
        <v>38.6376</v>
      </c>
      <c r="L21" s="11">
        <v>38.3624</v>
      </c>
      <c r="M21" s="11">
        <v>38.30208</v>
      </c>
      <c r="N21" s="11">
        <v>38.09792</v>
      </c>
      <c r="O21" s="10">
        <v>0.3355200000000025</v>
      </c>
      <c r="P21" s="11">
        <v>0.29999999999999716</v>
      </c>
      <c r="Q21" s="12">
        <v>0.26447999999999894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21.0" customHeight="1">
      <c r="A22" s="6">
        <v>45512.0</v>
      </c>
      <c r="B22" s="7" t="s">
        <v>17</v>
      </c>
      <c r="C22" s="5">
        <v>227.0</v>
      </c>
      <c r="D22" s="8" t="s">
        <v>32</v>
      </c>
      <c r="E22" s="29" t="s">
        <v>19</v>
      </c>
      <c r="F22" s="5" t="s">
        <v>20</v>
      </c>
      <c r="G22" s="9">
        <v>38.17</v>
      </c>
      <c r="H22" s="10">
        <v>0.1035772</v>
      </c>
      <c r="I22" s="11">
        <v>38.2</v>
      </c>
      <c r="J22" s="10">
        <v>0.1020758</v>
      </c>
      <c r="K22" s="11">
        <v>38.27358</v>
      </c>
      <c r="L22" s="11">
        <v>38.06642</v>
      </c>
      <c r="M22" s="11">
        <v>38.30208</v>
      </c>
      <c r="N22" s="11">
        <v>38.09792</v>
      </c>
      <c r="O22" s="10">
        <v>-0.028499999999993975</v>
      </c>
      <c r="P22" s="11">
        <v>-0.030000000000001137</v>
      </c>
      <c r="Q22" s="12">
        <v>-0.031500000000001194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21.0" customHeight="1">
      <c r="A23" s="6">
        <v>45512.0</v>
      </c>
      <c r="B23" s="7" t="s">
        <v>17</v>
      </c>
      <c r="C23" s="5">
        <v>73.0</v>
      </c>
      <c r="D23" s="8" t="s">
        <v>30</v>
      </c>
      <c r="E23" s="29" t="s">
        <v>23</v>
      </c>
      <c r="F23" s="5" t="s">
        <v>20</v>
      </c>
      <c r="G23" s="9">
        <v>37.77</v>
      </c>
      <c r="H23" s="10">
        <v>0.4119184</v>
      </c>
      <c r="I23" s="11">
        <v>37.89</v>
      </c>
      <c r="J23" s="10">
        <v>0.1395281</v>
      </c>
      <c r="K23" s="11">
        <v>38.18192</v>
      </c>
      <c r="L23" s="11">
        <v>37.35808</v>
      </c>
      <c r="M23" s="11">
        <v>38.02953</v>
      </c>
      <c r="N23" s="11">
        <v>37.75047</v>
      </c>
      <c r="O23" s="10">
        <v>0.15238999999999692</v>
      </c>
      <c r="P23" s="15">
        <v>-0.11999999999999744</v>
      </c>
      <c r="Q23" s="12">
        <v>-0.3923899999999989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21.0" customHeight="1">
      <c r="A24" s="6">
        <v>45512.0</v>
      </c>
      <c r="B24" s="7" t="s">
        <v>17</v>
      </c>
      <c r="C24" s="5">
        <v>194.0</v>
      </c>
      <c r="D24" s="8" t="s">
        <v>31</v>
      </c>
      <c r="E24" s="29" t="s">
        <v>23</v>
      </c>
      <c r="F24" s="5" t="s">
        <v>20</v>
      </c>
      <c r="G24" s="9">
        <v>37.83</v>
      </c>
      <c r="H24" s="10">
        <v>0.499584</v>
      </c>
      <c r="I24" s="11">
        <v>37.89</v>
      </c>
      <c r="J24" s="10">
        <v>0.1395281</v>
      </c>
      <c r="K24" s="11">
        <v>38.32958</v>
      </c>
      <c r="L24" s="11">
        <v>37.33042</v>
      </c>
      <c r="M24" s="11">
        <v>38.02953</v>
      </c>
      <c r="N24" s="11">
        <v>37.75047</v>
      </c>
      <c r="O24" s="10">
        <v>0.3000499999999988</v>
      </c>
      <c r="P24" s="15">
        <v>-0.060000000000002274</v>
      </c>
      <c r="Q24" s="12">
        <v>-0.42005000000000337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21.0" customHeight="1">
      <c r="A25" s="30">
        <v>45512.0</v>
      </c>
      <c r="B25" s="2" t="s">
        <v>17</v>
      </c>
      <c r="C25" s="1">
        <v>227.0</v>
      </c>
      <c r="D25" s="17" t="s">
        <v>32</v>
      </c>
      <c r="E25" s="4" t="s">
        <v>23</v>
      </c>
      <c r="F25" s="31" t="s">
        <v>20</v>
      </c>
      <c r="G25" s="18">
        <v>37.76</v>
      </c>
      <c r="H25" s="19">
        <v>0.1937623</v>
      </c>
      <c r="I25" s="20">
        <v>37.89</v>
      </c>
      <c r="J25" s="19">
        <v>0.1395281</v>
      </c>
      <c r="K25" s="20">
        <v>37.95376</v>
      </c>
      <c r="L25" s="20">
        <v>37.56624</v>
      </c>
      <c r="M25" s="20">
        <v>38.02953</v>
      </c>
      <c r="N25" s="20">
        <v>37.75047</v>
      </c>
      <c r="O25" s="19">
        <v>-0.07576999999999856</v>
      </c>
      <c r="P25" s="21">
        <v>-0.13000000000000256</v>
      </c>
      <c r="Q25" s="22">
        <v>-0.18422999999999945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ht="21.0" customHeight="1">
      <c r="A26" s="6">
        <v>45456.0</v>
      </c>
      <c r="B26" s="7" t="s">
        <v>17</v>
      </c>
      <c r="C26" s="5">
        <v>124.0</v>
      </c>
      <c r="D26" s="8" t="s">
        <v>24</v>
      </c>
      <c r="E26" s="5" t="s">
        <v>19</v>
      </c>
      <c r="F26" s="5" t="s">
        <v>33</v>
      </c>
      <c r="G26" s="9">
        <v>38.09</v>
      </c>
      <c r="H26" s="10">
        <v>1.07255231142807</v>
      </c>
      <c r="I26" s="11">
        <v>37.61</v>
      </c>
      <c r="J26" s="10">
        <v>0.529829269622333</v>
      </c>
      <c r="K26" s="11">
        <v>39.1625523114281</v>
      </c>
      <c r="L26" s="11">
        <v>37.0174476885719</v>
      </c>
      <c r="M26" s="11">
        <v>38.1398292696223</v>
      </c>
      <c r="N26" s="11">
        <v>37.0801707303777</v>
      </c>
      <c r="O26" s="10">
        <v>1.0227230418058042</v>
      </c>
      <c r="P26" s="11">
        <v>0.480000000000004</v>
      </c>
      <c r="Q26" s="12">
        <v>-0.06272304180580335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21.0" customHeight="1">
      <c r="A27" s="6">
        <v>45456.0</v>
      </c>
      <c r="B27" s="7" t="s">
        <v>17</v>
      </c>
      <c r="C27" s="5">
        <v>236.0</v>
      </c>
      <c r="D27" s="8" t="s">
        <v>25</v>
      </c>
      <c r="E27" s="5" t="s">
        <v>19</v>
      </c>
      <c r="F27" s="5" t="s">
        <v>33</v>
      </c>
      <c r="G27" s="9">
        <v>36.45</v>
      </c>
      <c r="H27" s="10">
        <v>1.98089904236079</v>
      </c>
      <c r="I27" s="11">
        <v>37.61</v>
      </c>
      <c r="J27" s="10">
        <v>0.529829269622333</v>
      </c>
      <c r="K27" s="11">
        <v>38.4308990423608</v>
      </c>
      <c r="L27" s="11">
        <v>34.4691009576392</v>
      </c>
      <c r="M27" s="11">
        <v>38.1398292696223</v>
      </c>
      <c r="N27" s="11">
        <v>37.0801707303777</v>
      </c>
      <c r="O27" s="10">
        <v>0.29106977273850276</v>
      </c>
      <c r="P27" s="11">
        <v>-1.1599999999999966</v>
      </c>
      <c r="Q27" s="12">
        <v>-2.611069772738503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21.0" customHeight="1">
      <c r="A28" s="6">
        <v>45456.0</v>
      </c>
      <c r="B28" s="7" t="s">
        <v>17</v>
      </c>
      <c r="C28" s="5">
        <v>282.0</v>
      </c>
      <c r="D28" s="8" t="s">
        <v>26</v>
      </c>
      <c r="E28" s="5" t="s">
        <v>19</v>
      </c>
      <c r="F28" s="5" t="s">
        <v>33</v>
      </c>
      <c r="G28" s="9">
        <v>37.27</v>
      </c>
      <c r="H28" s="10">
        <v>0.979956693211492</v>
      </c>
      <c r="I28" s="11">
        <v>37.61</v>
      </c>
      <c r="J28" s="10">
        <v>0.529829269622333</v>
      </c>
      <c r="K28" s="11">
        <v>38.2499566932115</v>
      </c>
      <c r="L28" s="11">
        <v>36.2900433067885</v>
      </c>
      <c r="M28" s="11">
        <v>38.1398292696223</v>
      </c>
      <c r="N28" s="11">
        <v>37.0801707303777</v>
      </c>
      <c r="O28" s="10">
        <v>0.11012742358920491</v>
      </c>
      <c r="P28" s="11">
        <v>-0.3399999999999963</v>
      </c>
      <c r="Q28" s="12">
        <v>-0.7901274235892046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21.0" customHeight="1">
      <c r="A29" s="6">
        <v>45456.0</v>
      </c>
      <c r="B29" s="7" t="s">
        <v>17</v>
      </c>
      <c r="C29" s="5">
        <v>124.0</v>
      </c>
      <c r="D29" s="8" t="s">
        <v>24</v>
      </c>
      <c r="E29" s="5" t="s">
        <v>23</v>
      </c>
      <c r="F29" s="5" t="s">
        <v>33</v>
      </c>
      <c r="G29" s="9">
        <v>21.13</v>
      </c>
      <c r="H29" s="10">
        <v>44.6953496436397</v>
      </c>
      <c r="I29" s="11">
        <v>37.19</v>
      </c>
      <c r="J29" s="10">
        <v>0.479787166739104</v>
      </c>
      <c r="K29" s="11">
        <v>65.8253496436397</v>
      </c>
      <c r="L29" s="11">
        <v>-23.5653496436397</v>
      </c>
      <c r="M29" s="11">
        <v>37.6697871667391</v>
      </c>
      <c r="N29" s="11">
        <v>36.7102128332609</v>
      </c>
      <c r="O29" s="10">
        <v>28.1555624769006</v>
      </c>
      <c r="P29" s="15">
        <v>-16.06</v>
      </c>
      <c r="Q29" s="12">
        <v>-60.275562476900596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ht="21.0" customHeight="1">
      <c r="A30" s="6">
        <v>45456.0</v>
      </c>
      <c r="B30" s="7" t="s">
        <v>17</v>
      </c>
      <c r="C30" s="5">
        <v>236.0</v>
      </c>
      <c r="D30" s="8" t="s">
        <v>25</v>
      </c>
      <c r="E30" s="5" t="s">
        <v>23</v>
      </c>
      <c r="F30" s="5" t="s">
        <v>33</v>
      </c>
      <c r="G30" s="9">
        <v>36.43</v>
      </c>
      <c r="H30" s="10">
        <v>1.26613311810011</v>
      </c>
      <c r="I30" s="11">
        <v>37.19</v>
      </c>
      <c r="J30" s="10">
        <v>0.479787166739104</v>
      </c>
      <c r="K30" s="11">
        <v>37.6961331181001</v>
      </c>
      <c r="L30" s="11">
        <v>35.1638668818999</v>
      </c>
      <c r="M30" s="11">
        <v>37.6697871667391</v>
      </c>
      <c r="N30" s="11">
        <v>36.7102128332609</v>
      </c>
      <c r="O30" s="10">
        <v>0.026345951361001596</v>
      </c>
      <c r="P30" s="15">
        <v>-0.759999999999998</v>
      </c>
      <c r="Q30" s="12">
        <v>-1.5463459513609976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21.0" customHeight="1">
      <c r="A31" s="16">
        <v>45456.0</v>
      </c>
      <c r="B31" s="2" t="s">
        <v>17</v>
      </c>
      <c r="C31" s="1">
        <v>282.0</v>
      </c>
      <c r="D31" s="17" t="s">
        <v>26</v>
      </c>
      <c r="E31" s="1" t="s">
        <v>23</v>
      </c>
      <c r="F31" s="4" t="s">
        <v>33</v>
      </c>
      <c r="G31" s="18">
        <v>36.87</v>
      </c>
      <c r="H31" s="19">
        <v>0.789299924231099</v>
      </c>
      <c r="I31" s="20">
        <v>37.19</v>
      </c>
      <c r="J31" s="19">
        <v>0.479787166739104</v>
      </c>
      <c r="K31" s="20">
        <v>37.6592999242311</v>
      </c>
      <c r="L31" s="20">
        <v>36.0807000757689</v>
      </c>
      <c r="M31" s="20">
        <v>37.6697871667391</v>
      </c>
      <c r="N31" s="20">
        <v>36.7102128332609</v>
      </c>
      <c r="O31" s="19">
        <v>-0.010487242507998928</v>
      </c>
      <c r="P31" s="21">
        <v>-0.3200000000000003</v>
      </c>
      <c r="Q31" s="22">
        <v>-0.6295127574919945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ht="21.0" customHeight="1">
      <c r="A32" s="6">
        <v>45498.0</v>
      </c>
      <c r="B32" s="7" t="s">
        <v>17</v>
      </c>
      <c r="C32" s="5">
        <v>53.0</v>
      </c>
      <c r="D32" s="8" t="s">
        <v>27</v>
      </c>
      <c r="E32" s="5" t="s">
        <v>19</v>
      </c>
      <c r="F32" s="5" t="s">
        <v>33</v>
      </c>
      <c r="G32" s="9">
        <v>36.3</v>
      </c>
      <c r="H32" s="10">
        <v>0.997945404454735</v>
      </c>
      <c r="I32" s="11">
        <v>37.07</v>
      </c>
      <c r="J32" s="10">
        <v>0.535556365831939</v>
      </c>
      <c r="K32" s="11">
        <v>37.2979454044547</v>
      </c>
      <c r="L32" s="11">
        <v>35.3020545955453</v>
      </c>
      <c r="M32" s="11">
        <v>37.6055563658319</v>
      </c>
      <c r="N32" s="11">
        <v>36.5344436341681</v>
      </c>
      <c r="O32" s="10">
        <v>-0.30761096137720045</v>
      </c>
      <c r="P32" s="11">
        <v>-0.7700000000000031</v>
      </c>
      <c r="Q32" s="12">
        <v>-1.2323890386227987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21.0" customHeight="1">
      <c r="A33" s="6">
        <v>45498.0</v>
      </c>
      <c r="B33" s="7" t="s">
        <v>17</v>
      </c>
      <c r="C33" s="5">
        <v>72.0</v>
      </c>
      <c r="D33" s="8" t="s">
        <v>28</v>
      </c>
      <c r="E33" s="5" t="s">
        <v>19</v>
      </c>
      <c r="F33" s="5" t="s">
        <v>33</v>
      </c>
      <c r="G33" s="9">
        <v>36.67</v>
      </c>
      <c r="H33" s="10">
        <v>0.742602664651793</v>
      </c>
      <c r="I33" s="11">
        <v>37.07</v>
      </c>
      <c r="J33" s="10">
        <v>0.535556365831939</v>
      </c>
      <c r="K33" s="11">
        <v>37.4126026646518</v>
      </c>
      <c r="L33" s="11">
        <v>35.9273973353482</v>
      </c>
      <c r="M33" s="11">
        <v>37.6055563658319</v>
      </c>
      <c r="N33" s="11">
        <v>36.5344436341681</v>
      </c>
      <c r="O33" s="10">
        <v>-0.1929537011801017</v>
      </c>
      <c r="P33" s="11">
        <v>-0.3999999999999986</v>
      </c>
      <c r="Q33" s="12">
        <v>-0.6070462988198955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21.0" customHeight="1">
      <c r="A34" s="6">
        <v>45498.0</v>
      </c>
      <c r="B34" s="7" t="s">
        <v>17</v>
      </c>
      <c r="C34" s="5">
        <v>288.0</v>
      </c>
      <c r="D34" s="8" t="s">
        <v>29</v>
      </c>
      <c r="E34" s="5" t="s">
        <v>19</v>
      </c>
      <c r="F34" s="5" t="s">
        <v>33</v>
      </c>
      <c r="G34" s="9">
        <v>37.18</v>
      </c>
      <c r="H34" s="10">
        <v>0.633076998027641</v>
      </c>
      <c r="I34" s="11">
        <v>37.07</v>
      </c>
      <c r="J34" s="10">
        <v>0.535556365831939</v>
      </c>
      <c r="K34" s="11">
        <v>37.8130769980276</v>
      </c>
      <c r="L34" s="11">
        <v>36.5469230019724</v>
      </c>
      <c r="M34" s="11">
        <v>37.6055563658319</v>
      </c>
      <c r="N34" s="11">
        <v>36.5344436341681</v>
      </c>
      <c r="O34" s="10">
        <v>0.2075206321956955</v>
      </c>
      <c r="P34" s="11">
        <v>0.10999999999999943</v>
      </c>
      <c r="Q34" s="12">
        <v>0.012479367804303365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ht="21.0" customHeight="1">
      <c r="A35" s="6">
        <v>45498.0</v>
      </c>
      <c r="B35" s="7" t="s">
        <v>17</v>
      </c>
      <c r="C35" s="5">
        <v>53.0</v>
      </c>
      <c r="D35" s="8" t="s">
        <v>27</v>
      </c>
      <c r="E35" s="5" t="s">
        <v>23</v>
      </c>
      <c r="F35" s="5" t="s">
        <v>33</v>
      </c>
      <c r="G35" s="9">
        <v>35.93</v>
      </c>
      <c r="H35" s="10">
        <v>1.1911897084757</v>
      </c>
      <c r="I35" s="11">
        <v>36.68</v>
      </c>
      <c r="J35" s="10">
        <v>0.321508291951296</v>
      </c>
      <c r="K35" s="11">
        <v>37.1211897084757</v>
      </c>
      <c r="L35" s="11">
        <v>34.7388102915243</v>
      </c>
      <c r="M35" s="11">
        <v>37.0015082919513</v>
      </c>
      <c r="N35" s="11">
        <v>36.3584917080487</v>
      </c>
      <c r="O35" s="10">
        <v>0.11968141652439357</v>
      </c>
      <c r="P35" s="15">
        <v>-0.75</v>
      </c>
      <c r="Q35" s="12">
        <v>-1.6196814165244007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21.0" customHeight="1">
      <c r="A36" s="6">
        <v>45498.0</v>
      </c>
      <c r="B36" s="7" t="s">
        <v>17</v>
      </c>
      <c r="C36" s="5">
        <v>72.0</v>
      </c>
      <c r="D36" s="8" t="s">
        <v>28</v>
      </c>
      <c r="E36" s="5" t="s">
        <v>23</v>
      </c>
      <c r="F36" s="5" t="s">
        <v>33</v>
      </c>
      <c r="G36" s="9">
        <v>36.61</v>
      </c>
      <c r="H36" s="10">
        <v>0.343855060520015</v>
      </c>
      <c r="I36" s="11">
        <v>36.68</v>
      </c>
      <c r="J36" s="10">
        <v>0.321508291951296</v>
      </c>
      <c r="K36" s="11">
        <v>36.95385506052</v>
      </c>
      <c r="L36" s="11">
        <v>36.26614493948</v>
      </c>
      <c r="M36" s="11">
        <v>37.0015082919513</v>
      </c>
      <c r="N36" s="11">
        <v>36.3584917080487</v>
      </c>
      <c r="O36" s="10">
        <v>-0.04765323143130473</v>
      </c>
      <c r="P36" s="15">
        <v>-0.07000000000000028</v>
      </c>
      <c r="Q36" s="12">
        <v>-0.09234676856870294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ht="21.0" customHeight="1">
      <c r="A37" s="16">
        <v>45498.0</v>
      </c>
      <c r="B37" s="2" t="s">
        <v>17</v>
      </c>
      <c r="C37" s="1">
        <v>288.0</v>
      </c>
      <c r="D37" s="17" t="s">
        <v>29</v>
      </c>
      <c r="E37" s="1" t="s">
        <v>23</v>
      </c>
      <c r="F37" s="4" t="s">
        <v>33</v>
      </c>
      <c r="G37" s="18">
        <v>36.33</v>
      </c>
      <c r="H37" s="19">
        <v>0.242643183543489</v>
      </c>
      <c r="I37" s="20">
        <v>36.68</v>
      </c>
      <c r="J37" s="19">
        <v>0.321508291951296</v>
      </c>
      <c r="K37" s="20">
        <v>36.5726431835435</v>
      </c>
      <c r="L37" s="20">
        <v>36.0873568164565</v>
      </c>
      <c r="M37" s="20">
        <v>37.0015082919513</v>
      </c>
      <c r="N37" s="20">
        <v>36.3584917080487</v>
      </c>
      <c r="O37" s="19">
        <v>-0.42886510840780545</v>
      </c>
      <c r="P37" s="21">
        <v>-0.3500000000000014</v>
      </c>
      <c r="Q37" s="22">
        <v>-0.2711348915922045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ht="21.0" customHeight="1">
      <c r="A38" s="6">
        <v>45512.0</v>
      </c>
      <c r="B38" s="7" t="s">
        <v>17</v>
      </c>
      <c r="C38" s="5">
        <v>73.0</v>
      </c>
      <c r="D38" s="8" t="s">
        <v>30</v>
      </c>
      <c r="E38" s="28" t="s">
        <v>19</v>
      </c>
      <c r="F38" s="5" t="s">
        <v>33</v>
      </c>
      <c r="G38" s="9">
        <v>36.38</v>
      </c>
      <c r="H38" s="10">
        <v>0.512440129428137</v>
      </c>
      <c r="I38" s="11">
        <v>36.6</v>
      </c>
      <c r="J38" s="10">
        <v>0.243129311132581</v>
      </c>
      <c r="K38" s="11">
        <v>36.8924401294281</v>
      </c>
      <c r="L38" s="11">
        <v>35.8675598705719</v>
      </c>
      <c r="M38" s="11">
        <v>36.8431293111326</v>
      </c>
      <c r="N38" s="11">
        <v>36.3568706888674</v>
      </c>
      <c r="O38" s="10">
        <v>0.049310818295502656</v>
      </c>
      <c r="P38" s="11">
        <v>-0.21999999999999886</v>
      </c>
      <c r="Q38" s="12">
        <v>-0.4893108182955004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ht="21.0" customHeight="1">
      <c r="A39" s="6">
        <v>45512.0</v>
      </c>
      <c r="B39" s="7" t="s">
        <v>17</v>
      </c>
      <c r="C39" s="5">
        <v>194.0</v>
      </c>
      <c r="D39" s="8" t="s">
        <v>31</v>
      </c>
      <c r="E39" s="29" t="s">
        <v>19</v>
      </c>
      <c r="F39" s="5" t="s">
        <v>33</v>
      </c>
      <c r="G39" s="9">
        <v>37.16</v>
      </c>
      <c r="H39" s="10">
        <v>0.460488045585109</v>
      </c>
      <c r="I39" s="11">
        <v>36.6</v>
      </c>
      <c r="J39" s="10">
        <v>0.243129311132581</v>
      </c>
      <c r="K39" s="11">
        <v>37.6204880455851</v>
      </c>
      <c r="L39" s="11">
        <v>36.6995119544149</v>
      </c>
      <c r="M39" s="11">
        <v>36.8431293111326</v>
      </c>
      <c r="N39" s="11">
        <v>36.3568706888674</v>
      </c>
      <c r="O39" s="10">
        <v>0.7773587344524984</v>
      </c>
      <c r="P39" s="11">
        <v>0.5599999999999952</v>
      </c>
      <c r="Q39" s="12">
        <v>0.3426412655474991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ht="21.0" customHeight="1">
      <c r="A40" s="6">
        <v>45512.0</v>
      </c>
      <c r="B40" s="7" t="s">
        <v>17</v>
      </c>
      <c r="C40" s="5">
        <v>227.0</v>
      </c>
      <c r="D40" s="8" t="s">
        <v>32</v>
      </c>
      <c r="E40" s="29" t="s">
        <v>19</v>
      </c>
      <c r="F40" s="5" t="s">
        <v>33</v>
      </c>
      <c r="G40" s="9">
        <v>36.6</v>
      </c>
      <c r="H40" s="10">
        <v>0.321483013235325</v>
      </c>
      <c r="I40" s="11">
        <v>36.6</v>
      </c>
      <c r="J40" s="10">
        <v>0.243129311132581</v>
      </c>
      <c r="K40" s="11">
        <v>36.9214830132353</v>
      </c>
      <c r="L40" s="11">
        <v>36.2785169867647</v>
      </c>
      <c r="M40" s="11">
        <v>36.8431293111326</v>
      </c>
      <c r="N40" s="11">
        <v>36.3568706888674</v>
      </c>
      <c r="O40" s="10">
        <v>0.07835370210270298</v>
      </c>
      <c r="P40" s="11">
        <v>0.0</v>
      </c>
      <c r="Q40" s="12">
        <v>-0.07835370210270298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ht="21.0" customHeight="1">
      <c r="A41" s="6">
        <v>45512.0</v>
      </c>
      <c r="B41" s="7" t="s">
        <v>17</v>
      </c>
      <c r="C41" s="5">
        <v>73.0</v>
      </c>
      <c r="D41" s="8" t="s">
        <v>30</v>
      </c>
      <c r="E41" s="29" t="s">
        <v>23</v>
      </c>
      <c r="F41" s="5" t="s">
        <v>33</v>
      </c>
      <c r="G41" s="9">
        <v>36.65</v>
      </c>
      <c r="H41" s="10">
        <v>0.298124876109668</v>
      </c>
      <c r="I41" s="11">
        <v>36.68</v>
      </c>
      <c r="J41" s="10">
        <v>0.321508291952396</v>
      </c>
      <c r="K41" s="11">
        <v>36.9481248761097</v>
      </c>
      <c r="L41" s="11">
        <v>36.3518751238903</v>
      </c>
      <c r="M41" s="11">
        <v>37.0015082919524</v>
      </c>
      <c r="N41" s="11">
        <v>36.3584917080476</v>
      </c>
      <c r="O41" s="10">
        <v>-0.05338341584269557</v>
      </c>
      <c r="P41" s="15">
        <v>-0.030000000000001137</v>
      </c>
      <c r="Q41" s="12">
        <v>-0.006616584157299599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ht="21.0" customHeight="1">
      <c r="A42" s="6">
        <v>45512.0</v>
      </c>
      <c r="B42" s="7" t="s">
        <v>17</v>
      </c>
      <c r="C42" s="5">
        <v>194.0</v>
      </c>
      <c r="D42" s="8" t="s">
        <v>31</v>
      </c>
      <c r="E42" s="29" t="s">
        <v>23</v>
      </c>
      <c r="F42" s="5" t="s">
        <v>33</v>
      </c>
      <c r="G42" s="9">
        <v>36.8</v>
      </c>
      <c r="H42" s="10">
        <v>0.309196933612299</v>
      </c>
      <c r="I42" s="11">
        <v>36.68</v>
      </c>
      <c r="J42" s="10">
        <v>0.321508291952396</v>
      </c>
      <c r="K42" s="11">
        <v>37.1091969336123</v>
      </c>
      <c r="L42" s="11">
        <v>36.4908030663877</v>
      </c>
      <c r="M42" s="11">
        <v>37.0015082919524</v>
      </c>
      <c r="N42" s="11">
        <v>36.3584917080476</v>
      </c>
      <c r="O42" s="10">
        <v>0.10768864165990522</v>
      </c>
      <c r="P42" s="15">
        <v>0.11999999999999744</v>
      </c>
      <c r="Q42" s="12">
        <v>0.13231135834009677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ht="21.0" customHeight="1">
      <c r="A43" s="30">
        <v>45512.0</v>
      </c>
      <c r="B43" s="2" t="s">
        <v>17</v>
      </c>
      <c r="C43" s="1">
        <v>227.0</v>
      </c>
      <c r="D43" s="17" t="s">
        <v>32</v>
      </c>
      <c r="E43" s="4" t="s">
        <v>23</v>
      </c>
      <c r="F43" s="31" t="s">
        <v>33</v>
      </c>
      <c r="G43" s="18">
        <v>36.5</v>
      </c>
      <c r="H43" s="19">
        <v>0.289389658723422</v>
      </c>
      <c r="I43" s="20">
        <v>36.68</v>
      </c>
      <c r="J43" s="19">
        <v>0.321508291952396</v>
      </c>
      <c r="K43" s="20">
        <v>36.7893896587234</v>
      </c>
      <c r="L43" s="20">
        <v>36.2106103412766</v>
      </c>
      <c r="M43" s="20">
        <v>37.0015082919524</v>
      </c>
      <c r="N43" s="20">
        <v>36.3584917080476</v>
      </c>
      <c r="O43" s="19">
        <v>-0.2121186332289966</v>
      </c>
      <c r="P43" s="21">
        <v>-0.17999999999999972</v>
      </c>
      <c r="Q43" s="22">
        <v>-0.14788136677100283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ht="21.0" customHeight="1">
      <c r="A44" s="32">
        <v>45035.0</v>
      </c>
      <c r="B44" s="33" t="s">
        <v>34</v>
      </c>
      <c r="C44" s="34">
        <v>6.0</v>
      </c>
      <c r="D44" s="35" t="s">
        <v>27</v>
      </c>
      <c r="E44" s="34" t="s">
        <v>19</v>
      </c>
      <c r="F44" s="36" t="s">
        <v>20</v>
      </c>
      <c r="G44" s="37">
        <v>37.54</v>
      </c>
      <c r="H44" s="38">
        <v>0.1757562</v>
      </c>
      <c r="I44" s="37">
        <v>37.82</v>
      </c>
      <c r="J44" s="38">
        <v>0.1834689</v>
      </c>
      <c r="K44" s="37">
        <v>37.71576</v>
      </c>
      <c r="L44" s="37">
        <v>37.36424</v>
      </c>
      <c r="M44" s="37">
        <v>38.00347</v>
      </c>
      <c r="N44" s="37">
        <v>37.63653</v>
      </c>
      <c r="O44" s="38">
        <v>-0.287709999999997</v>
      </c>
      <c r="P44" s="37">
        <v>-0.28000000000000114</v>
      </c>
      <c r="Q44" s="39">
        <v>-0.27228999999999814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ht="21.0" customHeight="1">
      <c r="A45" s="6">
        <v>45035.0</v>
      </c>
      <c r="B45" s="7" t="s">
        <v>34</v>
      </c>
      <c r="C45" s="5">
        <v>18.0</v>
      </c>
      <c r="D45" s="8" t="s">
        <v>18</v>
      </c>
      <c r="E45" s="5" t="s">
        <v>19</v>
      </c>
      <c r="F45" s="40" t="s">
        <v>20</v>
      </c>
      <c r="G45" s="11">
        <v>38.47</v>
      </c>
      <c r="H45" s="10">
        <v>0.4363599</v>
      </c>
      <c r="I45" s="11">
        <v>37.82</v>
      </c>
      <c r="J45" s="10">
        <v>0.1834689</v>
      </c>
      <c r="K45" s="11">
        <v>38.90636</v>
      </c>
      <c r="L45" s="11">
        <v>38.03364</v>
      </c>
      <c r="M45" s="11">
        <v>38.00347</v>
      </c>
      <c r="N45" s="11">
        <v>37.63653</v>
      </c>
      <c r="O45" s="10">
        <v>0.9028899999999993</v>
      </c>
      <c r="P45" s="11">
        <v>0.6499999999999986</v>
      </c>
      <c r="Q45" s="12">
        <v>0.39710999999999785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ht="21.0" customHeight="1">
      <c r="A46" s="6">
        <v>45035.0</v>
      </c>
      <c r="B46" s="7" t="s">
        <v>34</v>
      </c>
      <c r="C46" s="5">
        <v>110.0</v>
      </c>
      <c r="D46" s="8" t="s">
        <v>24</v>
      </c>
      <c r="E46" s="5" t="s">
        <v>19</v>
      </c>
      <c r="F46" s="40" t="s">
        <v>20</v>
      </c>
      <c r="G46" s="11">
        <v>37.26</v>
      </c>
      <c r="H46" s="10">
        <v>0.1886451</v>
      </c>
      <c r="I46" s="11">
        <v>37.82</v>
      </c>
      <c r="J46" s="10">
        <v>0.1834689</v>
      </c>
      <c r="K46" s="11">
        <v>37.44865</v>
      </c>
      <c r="L46" s="11">
        <v>37.07135</v>
      </c>
      <c r="M46" s="11">
        <v>38.00347</v>
      </c>
      <c r="N46" s="11">
        <v>37.63653</v>
      </c>
      <c r="O46" s="10">
        <v>-0.5548199999999994</v>
      </c>
      <c r="P46" s="11">
        <v>-0.5600000000000023</v>
      </c>
      <c r="Q46" s="12">
        <v>-0.565179999999998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21.0" customHeight="1">
      <c r="A47" s="6">
        <v>45035.0</v>
      </c>
      <c r="B47" s="7" t="s">
        <v>34</v>
      </c>
      <c r="C47" s="5">
        <v>6.0</v>
      </c>
      <c r="D47" s="8" t="s">
        <v>27</v>
      </c>
      <c r="E47" s="5" t="s">
        <v>23</v>
      </c>
      <c r="F47" s="40" t="s">
        <v>20</v>
      </c>
      <c r="G47" s="11">
        <v>36.82</v>
      </c>
      <c r="H47" s="10">
        <v>0.2524506</v>
      </c>
      <c r="I47" s="11">
        <v>36.98</v>
      </c>
      <c r="J47" s="10">
        <v>0.271421</v>
      </c>
      <c r="K47" s="11">
        <v>37.07245</v>
      </c>
      <c r="L47" s="11">
        <v>36.56755</v>
      </c>
      <c r="M47" s="11">
        <v>37.25142</v>
      </c>
      <c r="N47" s="11">
        <v>36.70858</v>
      </c>
      <c r="O47" s="10">
        <v>-0.17896999999999963</v>
      </c>
      <c r="P47" s="15">
        <v>-0.1599999999999966</v>
      </c>
      <c r="Q47" s="12">
        <v>-0.14103000000000065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ht="21.0" customHeight="1">
      <c r="A48" s="6">
        <v>45035.0</v>
      </c>
      <c r="B48" s="7" t="s">
        <v>34</v>
      </c>
      <c r="C48" s="5">
        <v>18.0</v>
      </c>
      <c r="D48" s="8" t="s">
        <v>18</v>
      </c>
      <c r="E48" s="5" t="s">
        <v>23</v>
      </c>
      <c r="F48" s="40" t="s">
        <v>20</v>
      </c>
      <c r="G48" s="11">
        <v>37.36</v>
      </c>
      <c r="H48" s="10">
        <v>0.1394676</v>
      </c>
      <c r="I48" s="11">
        <v>36.98</v>
      </c>
      <c r="J48" s="10">
        <v>0.271421</v>
      </c>
      <c r="K48" s="11">
        <v>37.49947</v>
      </c>
      <c r="L48" s="11">
        <v>37.22053</v>
      </c>
      <c r="M48" s="11">
        <v>37.25142</v>
      </c>
      <c r="N48" s="11">
        <v>36.70858</v>
      </c>
      <c r="O48" s="10">
        <v>0.24804999999999922</v>
      </c>
      <c r="P48" s="15">
        <v>0.38000000000000256</v>
      </c>
      <c r="Q48" s="12">
        <v>0.5119499999999988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ht="21.0" customHeight="1">
      <c r="A49" s="16">
        <v>45035.0</v>
      </c>
      <c r="B49" s="2" t="s">
        <v>34</v>
      </c>
      <c r="C49" s="1">
        <v>110.0</v>
      </c>
      <c r="D49" s="17" t="s">
        <v>24</v>
      </c>
      <c r="E49" s="1" t="s">
        <v>23</v>
      </c>
      <c r="F49" s="31" t="s">
        <v>20</v>
      </c>
      <c r="G49" s="20">
        <v>36.92</v>
      </c>
      <c r="H49" s="19">
        <v>0.5043808</v>
      </c>
      <c r="I49" s="20">
        <v>36.98</v>
      </c>
      <c r="J49" s="19">
        <v>0.271421</v>
      </c>
      <c r="K49" s="20">
        <v>37.42438</v>
      </c>
      <c r="L49" s="20">
        <v>36.41562</v>
      </c>
      <c r="M49" s="11">
        <v>37.25142</v>
      </c>
      <c r="N49" s="11">
        <v>36.70858</v>
      </c>
      <c r="O49" s="10">
        <v>0.17295999999999623</v>
      </c>
      <c r="P49" s="21">
        <v>-0.05999999999999517</v>
      </c>
      <c r="Q49" s="12">
        <v>-0.2929600000000008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ht="21.0" customHeight="1">
      <c r="A50" s="32">
        <v>45408.0</v>
      </c>
      <c r="B50" s="33" t="s">
        <v>34</v>
      </c>
      <c r="C50" s="34">
        <v>369.0</v>
      </c>
      <c r="D50" s="35" t="s">
        <v>35</v>
      </c>
      <c r="E50" s="34" t="s">
        <v>19</v>
      </c>
      <c r="F50" s="36" t="s">
        <v>20</v>
      </c>
      <c r="G50" s="41">
        <v>37.89</v>
      </c>
      <c r="H50" s="38">
        <v>0.20447967786255</v>
      </c>
      <c r="I50" s="37">
        <v>37.81</v>
      </c>
      <c r="J50" s="38">
        <v>0.1966627</v>
      </c>
      <c r="K50" s="37">
        <v>38.0944796778626</v>
      </c>
      <c r="L50" s="37">
        <v>37.6855203221374</v>
      </c>
      <c r="M50" s="37">
        <v>38.00666</v>
      </c>
      <c r="N50" s="37">
        <v>37.61334</v>
      </c>
      <c r="O50" s="38">
        <v>0.0878196778626048</v>
      </c>
      <c r="P50" s="37">
        <v>0.0799999999999983</v>
      </c>
      <c r="Q50" s="39">
        <v>0.07218032213739889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ht="21.0" customHeight="1">
      <c r="A51" s="6">
        <v>45408.0</v>
      </c>
      <c r="B51" s="7" t="s">
        <v>34</v>
      </c>
      <c r="C51" s="5">
        <v>587.0</v>
      </c>
      <c r="D51" s="8" t="s">
        <v>26</v>
      </c>
      <c r="E51" s="5" t="s">
        <v>19</v>
      </c>
      <c r="F51" s="40" t="s">
        <v>20</v>
      </c>
      <c r="G51" s="9">
        <v>38.14</v>
      </c>
      <c r="H51" s="10">
        <v>0.161456287981373</v>
      </c>
      <c r="I51" s="11">
        <v>37.81</v>
      </c>
      <c r="J51" s="10">
        <v>0.1966627</v>
      </c>
      <c r="K51" s="11">
        <v>38.3014562879814</v>
      </c>
      <c r="L51" s="11">
        <v>37.9785437120186</v>
      </c>
      <c r="M51" s="11">
        <v>38.00666</v>
      </c>
      <c r="N51" s="11">
        <v>37.61334</v>
      </c>
      <c r="O51" s="10">
        <v>0.29479628798140567</v>
      </c>
      <c r="P51" s="11">
        <v>0.3299999999999983</v>
      </c>
      <c r="Q51" s="12">
        <v>0.365203712018598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21.0" customHeight="1">
      <c r="A52" s="6">
        <v>45408.0</v>
      </c>
      <c r="B52" s="7" t="s">
        <v>34</v>
      </c>
      <c r="C52" s="5">
        <v>369.0</v>
      </c>
      <c r="D52" s="8" t="s">
        <v>35</v>
      </c>
      <c r="E52" s="5" t="s">
        <v>23</v>
      </c>
      <c r="F52" s="40" t="s">
        <v>20</v>
      </c>
      <c r="G52" s="9">
        <v>37.02</v>
      </c>
      <c r="H52" s="10">
        <v>0.2133911</v>
      </c>
      <c r="I52" s="11">
        <v>36.86</v>
      </c>
      <c r="J52" s="10">
        <v>0.335552</v>
      </c>
      <c r="K52" s="11">
        <v>37.23339</v>
      </c>
      <c r="L52" s="11">
        <v>36.80661</v>
      </c>
      <c r="M52" s="11">
        <v>37.19555</v>
      </c>
      <c r="N52" s="11">
        <v>36.52445</v>
      </c>
      <c r="O52" s="10">
        <v>0.03784000000000276</v>
      </c>
      <c r="P52" s="11">
        <v>0.1600000000000037</v>
      </c>
      <c r="Q52" s="12">
        <v>0.2821599999999975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ht="21.0" customHeight="1">
      <c r="A53" s="16">
        <v>45408.0</v>
      </c>
      <c r="B53" s="2" t="s">
        <v>34</v>
      </c>
      <c r="C53" s="1">
        <v>587.0</v>
      </c>
      <c r="D53" s="17" t="s">
        <v>26</v>
      </c>
      <c r="E53" s="1" t="s">
        <v>23</v>
      </c>
      <c r="F53" s="31" t="s">
        <v>20</v>
      </c>
      <c r="G53" s="18">
        <v>36.9</v>
      </c>
      <c r="H53" s="19">
        <v>0.2092035</v>
      </c>
      <c r="I53" s="20">
        <v>36.86</v>
      </c>
      <c r="J53" s="19">
        <v>0.335552</v>
      </c>
      <c r="K53" s="20">
        <v>37.1092</v>
      </c>
      <c r="L53" s="20">
        <v>36.6908</v>
      </c>
      <c r="M53" s="20">
        <v>37.19555</v>
      </c>
      <c r="N53" s="20">
        <v>36.52445</v>
      </c>
      <c r="O53" s="19">
        <v>-0.08634999999999593</v>
      </c>
      <c r="P53" s="21">
        <v>0.03999999999999915</v>
      </c>
      <c r="Q53" s="22">
        <v>0.16635000000000133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ht="21.0" customHeight="1">
      <c r="A54" s="6">
        <v>45462.0</v>
      </c>
      <c r="B54" s="7" t="s">
        <v>34</v>
      </c>
      <c r="C54" s="5">
        <v>496.0</v>
      </c>
      <c r="D54" s="8" t="s">
        <v>36</v>
      </c>
      <c r="E54" s="5" t="s">
        <v>19</v>
      </c>
      <c r="F54" s="40" t="s">
        <v>20</v>
      </c>
      <c r="G54" s="9">
        <v>37.85</v>
      </c>
      <c r="H54" s="10">
        <v>0.17551334</v>
      </c>
      <c r="I54" s="11">
        <v>37.92</v>
      </c>
      <c r="J54" s="10">
        <v>0.07392083</v>
      </c>
      <c r="K54" s="11">
        <v>38.02551</v>
      </c>
      <c r="L54" s="11">
        <v>37.67449</v>
      </c>
      <c r="M54" s="11">
        <v>37.99392</v>
      </c>
      <c r="N54" s="11">
        <v>37.84608</v>
      </c>
      <c r="O54" s="10">
        <v>0.031589999999994234</v>
      </c>
      <c r="P54" s="15">
        <v>-0.07000000000000028</v>
      </c>
      <c r="Q54" s="12">
        <v>-0.1715900000000019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ht="21.0" customHeight="1">
      <c r="A55" s="16">
        <v>45462.0</v>
      </c>
      <c r="B55" s="2" t="s">
        <v>34</v>
      </c>
      <c r="C55" s="1">
        <v>496.0</v>
      </c>
      <c r="D55" s="17" t="s">
        <v>36</v>
      </c>
      <c r="E55" s="1" t="s">
        <v>23</v>
      </c>
      <c r="F55" s="31" t="s">
        <v>20</v>
      </c>
      <c r="G55" s="18">
        <v>37.27</v>
      </c>
      <c r="H55" s="19">
        <v>0.10633328</v>
      </c>
      <c r="I55" s="20">
        <v>37.4</v>
      </c>
      <c r="J55" s="19">
        <v>0.11338035</v>
      </c>
      <c r="K55" s="20">
        <v>37.37633</v>
      </c>
      <c r="L55" s="20">
        <v>37.16367</v>
      </c>
      <c r="M55" s="11">
        <v>37.51338</v>
      </c>
      <c r="N55" s="11">
        <v>37.28662</v>
      </c>
      <c r="O55" s="19">
        <v>-0.137049999999995</v>
      </c>
      <c r="P55" s="20">
        <v>-0.12999999999999545</v>
      </c>
      <c r="Q55" s="22">
        <v>-0.1229499999999959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ht="21.0" customHeight="1">
      <c r="A56" s="32">
        <v>45484.0</v>
      </c>
      <c r="B56" s="33" t="s">
        <v>34</v>
      </c>
      <c r="C56" s="34">
        <v>118.0</v>
      </c>
      <c r="D56" s="35" t="s">
        <v>37</v>
      </c>
      <c r="E56" s="28" t="s">
        <v>19</v>
      </c>
      <c r="F56" s="36" t="s">
        <v>20</v>
      </c>
      <c r="G56" s="37">
        <v>38.59</v>
      </c>
      <c r="H56" s="38">
        <v>0.4332018</v>
      </c>
      <c r="I56" s="37">
        <v>38.21</v>
      </c>
      <c r="J56" s="38">
        <v>0.1219819</v>
      </c>
      <c r="K56" s="37">
        <v>39.0232</v>
      </c>
      <c r="L56" s="37">
        <v>38.1568</v>
      </c>
      <c r="M56" s="37">
        <v>38.33198</v>
      </c>
      <c r="N56" s="37">
        <v>38.08802</v>
      </c>
      <c r="O56" s="38">
        <v>0.6912200000000013</v>
      </c>
      <c r="P56" s="37">
        <v>0.38000000000000256</v>
      </c>
      <c r="Q56" s="39">
        <v>0.06877999999999673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ht="21.0" customHeight="1">
      <c r="A57" s="6">
        <v>45484.0</v>
      </c>
      <c r="B57" s="7" t="s">
        <v>34</v>
      </c>
      <c r="C57" s="5">
        <v>341.0</v>
      </c>
      <c r="D57" s="8" t="s">
        <v>25</v>
      </c>
      <c r="E57" s="29" t="s">
        <v>19</v>
      </c>
      <c r="F57" s="40" t="s">
        <v>20</v>
      </c>
      <c r="G57" s="11">
        <v>37.89</v>
      </c>
      <c r="H57" s="10">
        <v>0.3631867</v>
      </c>
      <c r="I57" s="11">
        <v>38.21</v>
      </c>
      <c r="J57" s="10">
        <v>0.1219819</v>
      </c>
      <c r="K57" s="11">
        <v>38.25319</v>
      </c>
      <c r="L57" s="11">
        <v>37.52681</v>
      </c>
      <c r="M57" s="11">
        <v>38.33198</v>
      </c>
      <c r="N57" s="11">
        <v>38.08802</v>
      </c>
      <c r="O57" s="10">
        <v>-0.07879000000000502</v>
      </c>
      <c r="P57" s="15">
        <v>-0.3200000000000003</v>
      </c>
      <c r="Q57" s="12">
        <v>-0.5612100000000027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ht="21.0" customHeight="1">
      <c r="A58" s="6">
        <v>45484.0</v>
      </c>
      <c r="B58" s="7" t="s">
        <v>34</v>
      </c>
      <c r="C58" s="5">
        <v>487.0</v>
      </c>
      <c r="D58" s="8" t="s">
        <v>38</v>
      </c>
      <c r="E58" s="29" t="s">
        <v>19</v>
      </c>
      <c r="F58" s="40" t="s">
        <v>20</v>
      </c>
      <c r="G58" s="11">
        <v>37.54</v>
      </c>
      <c r="H58" s="10">
        <v>0.1644442</v>
      </c>
      <c r="I58" s="11">
        <v>38.21</v>
      </c>
      <c r="J58" s="10">
        <v>0.1219819</v>
      </c>
      <c r="K58" s="11">
        <v>37.70444</v>
      </c>
      <c r="L58" s="11">
        <v>37.37556</v>
      </c>
      <c r="M58" s="11">
        <v>38.33198</v>
      </c>
      <c r="N58" s="11">
        <v>38.08802</v>
      </c>
      <c r="O58" s="10">
        <v>-0.6275400000000033</v>
      </c>
      <c r="P58" s="15">
        <v>-0.6700000000000017</v>
      </c>
      <c r="Q58" s="12">
        <v>-0.7124600000000001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ht="21.0" customHeight="1">
      <c r="A59" s="6">
        <v>45484.0</v>
      </c>
      <c r="B59" s="7" t="s">
        <v>34</v>
      </c>
      <c r="C59" s="5">
        <v>118.0</v>
      </c>
      <c r="D59" s="8" t="s">
        <v>37</v>
      </c>
      <c r="E59" s="29" t="s">
        <v>23</v>
      </c>
      <c r="F59" s="40" t="s">
        <v>20</v>
      </c>
      <c r="G59" s="11">
        <v>37.25</v>
      </c>
      <c r="H59" s="10">
        <v>0.1204431</v>
      </c>
      <c r="I59" s="11">
        <v>37.12</v>
      </c>
      <c r="J59" s="10">
        <v>0.1238298</v>
      </c>
      <c r="K59" s="11">
        <v>37.37044</v>
      </c>
      <c r="L59" s="11">
        <v>37.12956</v>
      </c>
      <c r="M59" s="11">
        <v>37.24383</v>
      </c>
      <c r="N59" s="11">
        <v>36.99617</v>
      </c>
      <c r="O59" s="10">
        <v>0.12660999999999945</v>
      </c>
      <c r="P59" s="15">
        <v>0.13000000000000256</v>
      </c>
      <c r="Q59" s="12">
        <v>0.13338999999999857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ht="21.0" customHeight="1">
      <c r="A60" s="6">
        <v>45484.0</v>
      </c>
      <c r="B60" s="7" t="s">
        <v>34</v>
      </c>
      <c r="C60" s="5">
        <v>341.0</v>
      </c>
      <c r="D60" s="8" t="s">
        <v>25</v>
      </c>
      <c r="E60" s="29" t="s">
        <v>23</v>
      </c>
      <c r="F60" s="40" t="s">
        <v>20</v>
      </c>
      <c r="G60" s="11">
        <v>38.49</v>
      </c>
      <c r="H60" s="10">
        <v>0.8514461</v>
      </c>
      <c r="I60" s="11">
        <v>37.12</v>
      </c>
      <c r="J60" s="10">
        <v>0.1238298</v>
      </c>
      <c r="K60" s="11">
        <v>39.34145</v>
      </c>
      <c r="L60" s="11">
        <v>37.63855</v>
      </c>
      <c r="M60" s="11">
        <v>37.24383</v>
      </c>
      <c r="N60" s="11">
        <v>36.99617</v>
      </c>
      <c r="O60" s="10">
        <v>2.097619999999999</v>
      </c>
      <c r="P60" s="15">
        <v>1.3700000000000045</v>
      </c>
      <c r="Q60" s="12">
        <v>0.6423800000000028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ht="21.0" customHeight="1">
      <c r="A61" s="30">
        <v>45484.0</v>
      </c>
      <c r="B61" s="2" t="s">
        <v>34</v>
      </c>
      <c r="C61" s="1">
        <v>487.0</v>
      </c>
      <c r="D61" s="17" t="s">
        <v>38</v>
      </c>
      <c r="E61" s="4" t="s">
        <v>23</v>
      </c>
      <c r="F61" s="31" t="s">
        <v>20</v>
      </c>
      <c r="G61" s="20">
        <v>37.22</v>
      </c>
      <c r="H61" s="19">
        <v>0.15837016278021</v>
      </c>
      <c r="I61" s="20">
        <v>37.12</v>
      </c>
      <c r="J61" s="19">
        <v>0.1238298</v>
      </c>
      <c r="K61" s="20">
        <v>37.3783701627802</v>
      </c>
      <c r="L61" s="20">
        <v>37.0616298372198</v>
      </c>
      <c r="M61" s="20">
        <v>37.24383</v>
      </c>
      <c r="N61" s="20">
        <v>36.99617</v>
      </c>
      <c r="O61" s="19">
        <v>0.13454016278019765</v>
      </c>
      <c r="P61" s="20">
        <v>0.10000000000000142</v>
      </c>
      <c r="Q61" s="22">
        <v>0.06545983721979809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ht="21.0" customHeight="1">
      <c r="A62" s="42">
        <v>45504.0</v>
      </c>
      <c r="B62" s="34" t="s">
        <v>34</v>
      </c>
      <c r="C62" s="34">
        <v>45.0</v>
      </c>
      <c r="D62" s="35" t="s">
        <v>29</v>
      </c>
      <c r="E62" s="28" t="s">
        <v>19</v>
      </c>
      <c r="F62" s="36" t="s">
        <v>20</v>
      </c>
      <c r="G62" s="37">
        <v>37.88</v>
      </c>
      <c r="H62" s="38">
        <v>0.10864655</v>
      </c>
      <c r="I62" s="37">
        <v>37.99</v>
      </c>
      <c r="J62" s="38">
        <v>0.12385539</v>
      </c>
      <c r="K62" s="37">
        <v>37.98865</v>
      </c>
      <c r="L62" s="37">
        <v>37.77135</v>
      </c>
      <c r="M62" s="11">
        <v>38.11386</v>
      </c>
      <c r="N62" s="11">
        <v>37.86614</v>
      </c>
      <c r="O62" s="38">
        <v>-0.1252100000000027</v>
      </c>
      <c r="P62" s="43">
        <v>-0.10999999999999943</v>
      </c>
      <c r="Q62" s="39">
        <v>-0.09479000000000326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ht="21.0" customHeight="1">
      <c r="A63" s="44">
        <v>45504.0</v>
      </c>
      <c r="B63" s="5" t="s">
        <v>34</v>
      </c>
      <c r="C63" s="5">
        <v>490.0</v>
      </c>
      <c r="D63" s="8" t="s">
        <v>39</v>
      </c>
      <c r="E63" s="29" t="s">
        <v>19</v>
      </c>
      <c r="F63" s="40" t="s">
        <v>20</v>
      </c>
      <c r="G63" s="11">
        <v>37.91</v>
      </c>
      <c r="H63" s="10">
        <v>0.06671003</v>
      </c>
      <c r="I63" s="11">
        <v>37.99</v>
      </c>
      <c r="J63" s="10">
        <v>0.12385539</v>
      </c>
      <c r="K63" s="11">
        <v>37.97671</v>
      </c>
      <c r="L63" s="11">
        <v>37.84329</v>
      </c>
      <c r="M63" s="11">
        <v>38.11386</v>
      </c>
      <c r="N63" s="11">
        <v>37.86614</v>
      </c>
      <c r="O63" s="10">
        <v>-0.13715000000000543</v>
      </c>
      <c r="P63" s="15">
        <v>-0.0800000000000054</v>
      </c>
      <c r="Q63" s="12">
        <v>-0.02284999999999826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ht="21.0" customHeight="1">
      <c r="A64" s="44">
        <v>45504.0</v>
      </c>
      <c r="B64" s="5" t="s">
        <v>34</v>
      </c>
      <c r="C64" s="5">
        <v>45.0</v>
      </c>
      <c r="D64" s="8" t="s">
        <v>29</v>
      </c>
      <c r="E64" s="29" t="s">
        <v>23</v>
      </c>
      <c r="F64" s="40" t="s">
        <v>20</v>
      </c>
      <c r="G64" s="11">
        <v>38.03</v>
      </c>
      <c r="H64" s="10">
        <v>0.09650836</v>
      </c>
      <c r="I64" s="11">
        <v>37.65</v>
      </c>
      <c r="J64" s="10">
        <v>0.22994596</v>
      </c>
      <c r="K64" s="11">
        <v>38.12651</v>
      </c>
      <c r="L64" s="11">
        <v>37.93349</v>
      </c>
      <c r="M64" s="11">
        <v>37.87995</v>
      </c>
      <c r="N64" s="11">
        <v>37.42005</v>
      </c>
      <c r="O64" s="10">
        <v>0.24656000000000233</v>
      </c>
      <c r="P64" s="15">
        <v>0.38000000000000256</v>
      </c>
      <c r="Q64" s="12">
        <v>0.5134399999999957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ht="21.0" customHeight="1">
      <c r="A65" s="30">
        <v>45504.0</v>
      </c>
      <c r="B65" s="1" t="s">
        <v>34</v>
      </c>
      <c r="C65" s="1">
        <v>490.0</v>
      </c>
      <c r="D65" s="17" t="s">
        <v>39</v>
      </c>
      <c r="E65" s="4" t="s">
        <v>23</v>
      </c>
      <c r="F65" s="31" t="s">
        <v>20</v>
      </c>
      <c r="G65" s="20">
        <v>37.65</v>
      </c>
      <c r="H65" s="19">
        <v>0.18611435</v>
      </c>
      <c r="I65" s="20">
        <v>37.65</v>
      </c>
      <c r="J65" s="19">
        <v>0.22994596</v>
      </c>
      <c r="K65" s="20">
        <v>37.83611</v>
      </c>
      <c r="L65" s="20">
        <v>37.46389</v>
      </c>
      <c r="M65" s="20">
        <v>37.87995</v>
      </c>
      <c r="N65" s="20">
        <v>37.42005</v>
      </c>
      <c r="O65" s="19">
        <v>-0.04384000000000299</v>
      </c>
      <c r="P65" s="20">
        <v>0.0</v>
      </c>
      <c r="Q65" s="22">
        <v>0.04383999999999588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ht="21.0" customHeight="1">
      <c r="A66" s="32">
        <v>45408.0</v>
      </c>
      <c r="B66" s="33" t="s">
        <v>34</v>
      </c>
      <c r="C66" s="34">
        <v>369.0</v>
      </c>
      <c r="D66" s="35" t="s">
        <v>35</v>
      </c>
      <c r="E66" s="34" t="s">
        <v>19</v>
      </c>
      <c r="F66" s="36" t="s">
        <v>33</v>
      </c>
      <c r="G66" s="41">
        <v>35.85</v>
      </c>
      <c r="H66" s="38">
        <v>0.397191131000208</v>
      </c>
      <c r="I66" s="37">
        <v>36.83</v>
      </c>
      <c r="J66" s="38">
        <v>0.424878945393598</v>
      </c>
      <c r="K66" s="37">
        <v>36.2471911310002</v>
      </c>
      <c r="L66" s="37">
        <v>35.4528088689998</v>
      </c>
      <c r="M66" s="37">
        <v>37.2548789453936</v>
      </c>
      <c r="N66" s="37">
        <v>36.4051210546064</v>
      </c>
      <c r="O66" s="38">
        <v>-1.0076878143933996</v>
      </c>
      <c r="P66" s="37">
        <v>-0.9799999999999969</v>
      </c>
      <c r="Q66" s="39">
        <v>-0.9523121856065941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ht="21.0" customHeight="1">
      <c r="A67" s="6">
        <v>45408.0</v>
      </c>
      <c r="B67" s="7" t="s">
        <v>34</v>
      </c>
      <c r="C67" s="5">
        <v>587.0</v>
      </c>
      <c r="D67" s="8" t="s">
        <v>26</v>
      </c>
      <c r="E67" s="5" t="s">
        <v>19</v>
      </c>
      <c r="F67" s="40" t="s">
        <v>33</v>
      </c>
      <c r="G67" s="9">
        <v>36.1</v>
      </c>
      <c r="H67" s="10">
        <v>0.681684472083123</v>
      </c>
      <c r="I67" s="11">
        <v>36.83</v>
      </c>
      <c r="J67" s="10">
        <v>0.424878945393598</v>
      </c>
      <c r="K67" s="11">
        <v>36.7816844720831</v>
      </c>
      <c r="L67" s="11">
        <v>35.4183155279169</v>
      </c>
      <c r="M67" s="11">
        <v>37.2548789453936</v>
      </c>
      <c r="N67" s="11">
        <v>36.4051210546064</v>
      </c>
      <c r="O67" s="10">
        <v>-0.4731944733104996</v>
      </c>
      <c r="P67" s="11">
        <v>-0.7299999999999969</v>
      </c>
      <c r="Q67" s="12">
        <v>-0.9868055266894942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ht="21.0" customHeight="1">
      <c r="A68" s="6">
        <v>45408.0</v>
      </c>
      <c r="B68" s="7" t="s">
        <v>34</v>
      </c>
      <c r="C68" s="5">
        <v>369.0</v>
      </c>
      <c r="D68" s="8" t="s">
        <v>35</v>
      </c>
      <c r="E68" s="5" t="s">
        <v>23</v>
      </c>
      <c r="F68" s="40" t="s">
        <v>33</v>
      </c>
      <c r="G68" s="9">
        <v>35.3</v>
      </c>
      <c r="H68" s="10">
        <v>0.280533357585727</v>
      </c>
      <c r="I68" s="11">
        <v>35.66</v>
      </c>
      <c r="J68" s="10">
        <v>0.397550718257045</v>
      </c>
      <c r="K68" s="11">
        <v>35.5805333575857</v>
      </c>
      <c r="L68" s="11">
        <v>35.0194666424143</v>
      </c>
      <c r="M68" s="11">
        <v>36.057550718257</v>
      </c>
      <c r="N68" s="11">
        <v>35.262449281743</v>
      </c>
      <c r="O68" s="10">
        <v>-0.4770173606712973</v>
      </c>
      <c r="P68" s="11">
        <v>-0.35999999999999943</v>
      </c>
      <c r="Q68" s="12">
        <v>-0.24298263932870157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ht="21.0" customHeight="1">
      <c r="A69" s="16">
        <v>45408.0</v>
      </c>
      <c r="B69" s="2" t="s">
        <v>34</v>
      </c>
      <c r="C69" s="1">
        <v>587.0</v>
      </c>
      <c r="D69" s="17" t="s">
        <v>26</v>
      </c>
      <c r="E69" s="1" t="s">
        <v>23</v>
      </c>
      <c r="F69" s="31" t="s">
        <v>33</v>
      </c>
      <c r="G69" s="18">
        <v>35.51</v>
      </c>
      <c r="H69" s="19">
        <v>0.436689099556509</v>
      </c>
      <c r="I69" s="20">
        <v>35.66</v>
      </c>
      <c r="J69" s="19">
        <v>0.397550718257045</v>
      </c>
      <c r="K69" s="20">
        <v>35.9466890995565</v>
      </c>
      <c r="L69" s="20">
        <v>35.0733109004435</v>
      </c>
      <c r="M69" s="20">
        <v>36.057550718257</v>
      </c>
      <c r="N69" s="20">
        <v>35.262449281743</v>
      </c>
      <c r="O69" s="19">
        <v>-0.11086161870049693</v>
      </c>
      <c r="P69" s="21">
        <v>-0.14999999999999858</v>
      </c>
      <c r="Q69" s="22">
        <v>-0.18913838129950022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ht="21.0" customHeight="1">
      <c r="A70" s="6">
        <v>45462.0</v>
      </c>
      <c r="B70" s="7" t="s">
        <v>34</v>
      </c>
      <c r="C70" s="5">
        <v>496.0</v>
      </c>
      <c r="D70" s="8" t="s">
        <v>36</v>
      </c>
      <c r="E70" s="5" t="s">
        <v>19</v>
      </c>
      <c r="F70" s="40" t="s">
        <v>33</v>
      </c>
      <c r="G70" s="9">
        <v>38.54</v>
      </c>
      <c r="H70" s="10">
        <v>0.207546903381832</v>
      </c>
      <c r="I70" s="11">
        <v>38.54</v>
      </c>
      <c r="J70" s="10">
        <v>0.127404069041901</v>
      </c>
      <c r="K70" s="11">
        <v>38.7475469033818</v>
      </c>
      <c r="L70" s="11">
        <v>38.3324530966182</v>
      </c>
      <c r="M70" s="11">
        <v>38.6674040690419</v>
      </c>
      <c r="N70" s="11">
        <v>38.4125959309581</v>
      </c>
      <c r="O70" s="10">
        <v>0.08014283433990244</v>
      </c>
      <c r="P70" s="11">
        <v>0.0</v>
      </c>
      <c r="Q70" s="12">
        <v>-0.08014283433989533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ht="21.0" customHeight="1">
      <c r="A71" s="16">
        <v>45462.0</v>
      </c>
      <c r="B71" s="2" t="s">
        <v>34</v>
      </c>
      <c r="C71" s="1">
        <v>496.0</v>
      </c>
      <c r="D71" s="17" t="s">
        <v>36</v>
      </c>
      <c r="E71" s="1" t="s">
        <v>23</v>
      </c>
      <c r="F71" s="31" t="s">
        <v>33</v>
      </c>
      <c r="G71" s="18">
        <v>38.24</v>
      </c>
      <c r="H71" s="19">
        <v>0.306147307304345</v>
      </c>
      <c r="I71" s="20">
        <v>38.35</v>
      </c>
      <c r="J71" s="19">
        <v>0.0161760327527157</v>
      </c>
      <c r="K71" s="20">
        <v>38.5461473073043</v>
      </c>
      <c r="L71" s="20">
        <v>37.9338526926957</v>
      </c>
      <c r="M71" s="11">
        <v>38.3661760327527</v>
      </c>
      <c r="N71" s="11">
        <v>38.3338239672473</v>
      </c>
      <c r="O71" s="19">
        <v>0.17997127455160467</v>
      </c>
      <c r="P71" s="20">
        <v>-0.10999999999999943</v>
      </c>
      <c r="Q71" s="22">
        <v>-0.3999712745515964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ht="21.0" customHeight="1">
      <c r="A72" s="32">
        <v>45484.0</v>
      </c>
      <c r="B72" s="33" t="s">
        <v>34</v>
      </c>
      <c r="C72" s="34">
        <v>118.0</v>
      </c>
      <c r="D72" s="35" t="s">
        <v>37</v>
      </c>
      <c r="E72" s="28" t="s">
        <v>19</v>
      </c>
      <c r="F72" s="36" t="s">
        <v>33</v>
      </c>
      <c r="G72" s="37">
        <v>38.44</v>
      </c>
      <c r="H72" s="38">
        <v>0.342115297637603</v>
      </c>
      <c r="I72" s="37">
        <v>38.64</v>
      </c>
      <c r="J72" s="38">
        <v>0.0982932817539774</v>
      </c>
      <c r="K72" s="37">
        <v>38.7821152976376</v>
      </c>
      <c r="L72" s="37">
        <v>38.0978847023624</v>
      </c>
      <c r="M72" s="37">
        <v>38.738293281754</v>
      </c>
      <c r="N72" s="37">
        <v>38.541706718246</v>
      </c>
      <c r="O72" s="38">
        <v>0.043822015883606014</v>
      </c>
      <c r="P72" s="37">
        <v>-0.20000000000000284</v>
      </c>
      <c r="Q72" s="39">
        <v>-0.4438220158835975</v>
      </c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ht="21.0" customHeight="1">
      <c r="A73" s="6">
        <v>45484.0</v>
      </c>
      <c r="B73" s="7" t="s">
        <v>34</v>
      </c>
      <c r="C73" s="5">
        <v>341.0</v>
      </c>
      <c r="D73" s="8" t="s">
        <v>25</v>
      </c>
      <c r="E73" s="29" t="s">
        <v>19</v>
      </c>
      <c r="F73" s="40" t="s">
        <v>33</v>
      </c>
      <c r="G73" s="11">
        <v>38.71</v>
      </c>
      <c r="H73" s="10">
        <v>0.150605233463245</v>
      </c>
      <c r="I73" s="11">
        <v>38.64</v>
      </c>
      <c r="J73" s="10">
        <v>0.0982932817539774</v>
      </c>
      <c r="K73" s="11">
        <v>38.8606052334632</v>
      </c>
      <c r="L73" s="11">
        <v>38.5593947665368</v>
      </c>
      <c r="M73" s="11">
        <v>38.738293281754</v>
      </c>
      <c r="N73" s="11">
        <v>38.541706718246</v>
      </c>
      <c r="O73" s="10">
        <v>0.12231195170920017</v>
      </c>
      <c r="P73" s="15">
        <v>0.07000000000000028</v>
      </c>
      <c r="Q73" s="12">
        <v>0.017688048290800396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ht="21.0" customHeight="1">
      <c r="A74" s="6">
        <v>45484.0</v>
      </c>
      <c r="B74" s="7" t="s">
        <v>34</v>
      </c>
      <c r="C74" s="5">
        <v>487.0</v>
      </c>
      <c r="D74" s="8" t="s">
        <v>38</v>
      </c>
      <c r="E74" s="29" t="s">
        <v>19</v>
      </c>
      <c r="F74" s="40" t="s">
        <v>33</v>
      </c>
      <c r="G74" s="11">
        <v>38.26</v>
      </c>
      <c r="H74" s="10">
        <v>0.343565931414962</v>
      </c>
      <c r="I74" s="11">
        <v>38.64</v>
      </c>
      <c r="J74" s="10">
        <v>0.0982932817539774</v>
      </c>
      <c r="K74" s="11">
        <v>38.603565931415</v>
      </c>
      <c r="L74" s="11">
        <v>37.916434068585</v>
      </c>
      <c r="M74" s="11">
        <v>38.738293281754</v>
      </c>
      <c r="N74" s="11">
        <v>38.541706718246</v>
      </c>
      <c r="O74" s="10">
        <v>-0.13472735033899852</v>
      </c>
      <c r="P74" s="15">
        <v>-0.38000000000000256</v>
      </c>
      <c r="Q74" s="12">
        <v>-0.6252726496609995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ht="21.0" customHeight="1">
      <c r="A75" s="6">
        <v>45484.0</v>
      </c>
      <c r="B75" s="7" t="s">
        <v>34</v>
      </c>
      <c r="C75" s="5">
        <v>118.0</v>
      </c>
      <c r="D75" s="8" t="s">
        <v>37</v>
      </c>
      <c r="E75" s="29" t="s">
        <v>23</v>
      </c>
      <c r="F75" s="40" t="s">
        <v>33</v>
      </c>
      <c r="G75" s="11">
        <v>37.48</v>
      </c>
      <c r="H75" s="10">
        <v>0.437508863777388</v>
      </c>
      <c r="I75" s="11">
        <v>38.52</v>
      </c>
      <c r="J75" s="10">
        <v>0.638805824329494</v>
      </c>
      <c r="K75" s="11">
        <v>37.9175088637774</v>
      </c>
      <c r="L75" s="11">
        <v>37.0424911362226</v>
      </c>
      <c r="M75" s="11">
        <v>39.1588058243295</v>
      </c>
      <c r="N75" s="11">
        <v>37.8811941756705</v>
      </c>
      <c r="O75" s="10">
        <v>-1.2412969605520985</v>
      </c>
      <c r="P75" s="15">
        <v>-1.0400000000000063</v>
      </c>
      <c r="Q75" s="12">
        <v>-0.8387030394478998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ht="21.0" customHeight="1">
      <c r="A76" s="6">
        <v>45484.0</v>
      </c>
      <c r="B76" s="7" t="s">
        <v>34</v>
      </c>
      <c r="C76" s="5">
        <v>341.0</v>
      </c>
      <c r="D76" s="8" t="s">
        <v>25</v>
      </c>
      <c r="E76" s="29" t="s">
        <v>23</v>
      </c>
      <c r="F76" s="40" t="s">
        <v>33</v>
      </c>
      <c r="G76" s="11">
        <v>38.52</v>
      </c>
      <c r="H76" s="10">
        <v>0.638806145050904</v>
      </c>
      <c r="I76" s="11">
        <v>38.52</v>
      </c>
      <c r="J76" s="10">
        <v>0.638805824329494</v>
      </c>
      <c r="K76" s="11">
        <v>39.1588061450509</v>
      </c>
      <c r="L76" s="11">
        <v>37.8811938549491</v>
      </c>
      <c r="M76" s="11">
        <v>39.1588058243295</v>
      </c>
      <c r="N76" s="11">
        <v>37.8811941756705</v>
      </c>
      <c r="O76" s="10">
        <v>3.2072140498939916E-7</v>
      </c>
      <c r="P76" s="11">
        <v>0.0</v>
      </c>
      <c r="Q76" s="12">
        <v>-3.207213978839718E-7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ht="21.0" customHeight="1">
      <c r="A77" s="30">
        <v>45484.0</v>
      </c>
      <c r="B77" s="2" t="s">
        <v>34</v>
      </c>
      <c r="C77" s="1">
        <v>487.0</v>
      </c>
      <c r="D77" s="17" t="s">
        <v>38</v>
      </c>
      <c r="E77" s="4" t="s">
        <v>23</v>
      </c>
      <c r="F77" s="31" t="s">
        <v>33</v>
      </c>
      <c r="G77" s="20">
        <v>37.88</v>
      </c>
      <c r="H77" s="19">
        <v>0.14305858802808</v>
      </c>
      <c r="I77" s="20">
        <v>38.52</v>
      </c>
      <c r="J77" s="19">
        <v>0.638805824329494</v>
      </c>
      <c r="K77" s="20">
        <v>38.0230585880281</v>
      </c>
      <c r="L77" s="20">
        <v>37.7369414119719</v>
      </c>
      <c r="M77" s="20">
        <v>39.1588058243295</v>
      </c>
      <c r="N77" s="20">
        <v>37.8811941756705</v>
      </c>
      <c r="O77" s="19">
        <v>-1.1357472363013983</v>
      </c>
      <c r="P77" s="21">
        <v>-0.6400000000000006</v>
      </c>
      <c r="Q77" s="22">
        <v>-0.14425276369860285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ht="21.0" customHeight="1">
      <c r="A78" s="42">
        <v>45504.0</v>
      </c>
      <c r="B78" s="34" t="s">
        <v>34</v>
      </c>
      <c r="C78" s="34">
        <v>45.0</v>
      </c>
      <c r="D78" s="35" t="s">
        <v>29</v>
      </c>
      <c r="E78" s="28" t="s">
        <v>19</v>
      </c>
      <c r="F78" s="36" t="s">
        <v>33</v>
      </c>
      <c r="G78" s="37">
        <v>37.45</v>
      </c>
      <c r="H78" s="38">
        <v>0.711628692345841</v>
      </c>
      <c r="I78" s="11">
        <v>37.07</v>
      </c>
      <c r="J78" s="10">
        <v>0.5355563658057</v>
      </c>
      <c r="K78" s="37">
        <v>38.1616286923458</v>
      </c>
      <c r="L78" s="37">
        <v>36.7383713076542</v>
      </c>
      <c r="M78" s="37">
        <v>37.6055563658057</v>
      </c>
      <c r="N78" s="37">
        <v>36.5344436341943</v>
      </c>
      <c r="O78" s="38">
        <v>0.5560723265401037</v>
      </c>
      <c r="P78" s="43">
        <v>0.38000000000000256</v>
      </c>
      <c r="Q78" s="39">
        <v>0.20392767345990137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ht="21.0" customHeight="1">
      <c r="A79" s="44">
        <v>45504.0</v>
      </c>
      <c r="B79" s="5" t="s">
        <v>34</v>
      </c>
      <c r="C79" s="5">
        <v>490.0</v>
      </c>
      <c r="D79" s="8" t="s">
        <v>39</v>
      </c>
      <c r="E79" s="29" t="s">
        <v>19</v>
      </c>
      <c r="F79" s="40" t="s">
        <v>33</v>
      </c>
      <c r="G79" s="11">
        <v>36.37</v>
      </c>
      <c r="H79" s="10">
        <v>0.368880434858197</v>
      </c>
      <c r="I79" s="11">
        <v>37.07</v>
      </c>
      <c r="J79" s="10">
        <v>0.5355563658057</v>
      </c>
      <c r="K79" s="11">
        <v>36.7388804348582</v>
      </c>
      <c r="L79" s="11">
        <v>36.0011195651418</v>
      </c>
      <c r="M79" s="11">
        <v>37.6055563658057</v>
      </c>
      <c r="N79" s="11">
        <v>36.5344436341943</v>
      </c>
      <c r="O79" s="10">
        <v>-0.8666759309474941</v>
      </c>
      <c r="P79" s="15">
        <v>-0.7000000000000028</v>
      </c>
      <c r="Q79" s="12">
        <v>-0.5333240690524974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ht="21.0" customHeight="1">
      <c r="A80" s="44">
        <v>45504.0</v>
      </c>
      <c r="B80" s="5" t="s">
        <v>34</v>
      </c>
      <c r="C80" s="5">
        <v>45.0</v>
      </c>
      <c r="D80" s="8" t="s">
        <v>29</v>
      </c>
      <c r="E80" s="29" t="s">
        <v>23</v>
      </c>
      <c r="F80" s="40" t="s">
        <v>33</v>
      </c>
      <c r="G80" s="11">
        <v>36.86</v>
      </c>
      <c r="H80" s="10">
        <v>0.22082272956611</v>
      </c>
      <c r="I80" s="11">
        <v>36.33</v>
      </c>
      <c r="J80" s="10">
        <v>0.223224153975539</v>
      </c>
      <c r="K80" s="11">
        <v>37.0808227295661</v>
      </c>
      <c r="L80" s="11">
        <v>36.6391772704339</v>
      </c>
      <c r="M80" s="11">
        <v>36.5532241539755</v>
      </c>
      <c r="N80" s="11">
        <v>36.1067758460245</v>
      </c>
      <c r="O80" s="10">
        <v>0.5275985755906021</v>
      </c>
      <c r="P80" s="15">
        <v>0.5300000000000011</v>
      </c>
      <c r="Q80" s="12">
        <v>0.5324014244094002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ht="21.0" customHeight="1">
      <c r="A81" s="30">
        <v>45504.0</v>
      </c>
      <c r="B81" s="1" t="s">
        <v>34</v>
      </c>
      <c r="C81" s="1">
        <v>490.0</v>
      </c>
      <c r="D81" s="17" t="s">
        <v>39</v>
      </c>
      <c r="E81" s="4" t="s">
        <v>23</v>
      </c>
      <c r="F81" s="31" t="s">
        <v>33</v>
      </c>
      <c r="G81" s="20">
        <v>36.47</v>
      </c>
      <c r="H81" s="19">
        <v>0.208310082749103</v>
      </c>
      <c r="I81" s="20">
        <v>36.33</v>
      </c>
      <c r="J81" s="19">
        <v>0.223224153975539</v>
      </c>
      <c r="K81" s="20">
        <v>36.6783100827491</v>
      </c>
      <c r="L81" s="20">
        <v>36.2616899172509</v>
      </c>
      <c r="M81" s="20">
        <v>36.5532241539755</v>
      </c>
      <c r="N81" s="20">
        <v>36.1067758460245</v>
      </c>
      <c r="O81" s="19">
        <v>0.12508592877360059</v>
      </c>
      <c r="P81" s="21">
        <v>0.14000000000000057</v>
      </c>
      <c r="Q81" s="22">
        <v>0.15491407122640055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ht="21.0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ht="21.0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ht="21.0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ht="21.0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ht="21.0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ht="21.0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ht="21.0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ht="21.0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ht="21.0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ht="21.0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ht="21.0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ht="21.0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ht="21.0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ht="21.0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ht="21.0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ht="21.0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ht="21.0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ht="21.0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ht="21.0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ht="21.0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ht="21.0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ht="21.0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ht="21.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ht="21.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ht="21.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ht="21.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ht="21.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ht="21.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ht="21.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ht="21.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ht="21.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ht="21.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ht="21.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ht="21.0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ht="21.0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ht="21.0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ht="21.0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ht="21.0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ht="21.0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ht="21.0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ht="21.0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ht="21.0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ht="21.0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ht="21.0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ht="21.0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ht="21.0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ht="21.0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ht="21.0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ht="21.0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ht="21.0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ht="21.0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ht="21.0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ht="21.0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ht="21.0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ht="21.0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ht="21.0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ht="21.0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ht="21.0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ht="21.0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ht="21.0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ht="21.0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ht="21.0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ht="21.0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ht="21.0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ht="21.0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ht="21.0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ht="21.0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ht="21.0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ht="21.0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ht="21.0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ht="21.0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ht="21.0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ht="21.0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ht="21.0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ht="21.0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ht="21.0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ht="21.0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ht="21.0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ht="21.0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ht="21.0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ht="21.0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ht="21.0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ht="21.0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ht="21.0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ht="21.0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ht="21.0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ht="21.0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ht="21.0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ht="21.0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ht="21.0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ht="21.0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ht="21.0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ht="21.0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ht="21.0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ht="21.0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ht="21.0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ht="21.0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ht="21.0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ht="21.0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ht="21.0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ht="21.0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ht="21.0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ht="21.0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ht="21.0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ht="21.0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ht="21.0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ht="21.0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ht="21.0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ht="21.0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ht="21.0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ht="21.0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ht="21.0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ht="21.0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ht="21.0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ht="21.0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ht="21.0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ht="21.0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ht="21.0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ht="21.0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ht="21.0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ht="21.0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ht="21.0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ht="21.0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ht="21.0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ht="21.0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ht="21.0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ht="21.0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ht="21.0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ht="21.0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ht="21.0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ht="21.0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ht="21.0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ht="21.0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ht="21.0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ht="21.0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ht="21.0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ht="21.0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ht="21.0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ht="21.0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ht="21.0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ht="21.0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ht="21.0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ht="21.0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ht="21.0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ht="21.0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ht="21.0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ht="21.0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ht="21.0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ht="21.0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ht="21.0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ht="21.0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ht="21.0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ht="21.0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ht="21.0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ht="21.0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ht="21.0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ht="21.0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ht="21.0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ht="21.0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ht="21.0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ht="21.0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ht="21.0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ht="21.0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ht="21.0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ht="21.0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ht="21.0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ht="21.0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ht="21.0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ht="21.0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ht="21.0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ht="21.0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ht="21.0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ht="21.0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ht="21.0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ht="21.0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ht="21.0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ht="21.0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ht="21.0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ht="21.0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ht="21.0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ht="21.0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ht="21.0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ht="21.0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ht="21.0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ht="21.0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ht="21.0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ht="21.0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ht="21.0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ht="21.0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ht="21.0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ht="21.0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ht="21.0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ht="21.0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ht="21.0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ht="21.0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ht="21.0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ht="21.0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ht="21.0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ht="21.0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ht="21.0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ht="21.0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ht="21.0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ht="21.0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ht="21.0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ht="21.0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ht="21.0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ht="21.0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ht="21.0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ht="21.0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ht="21.0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ht="21.0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ht="21.0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ht="21.0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ht="21.0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ht="21.0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ht="21.0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ht="21.0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ht="21.0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ht="21.0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ht="21.0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ht="21.0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ht="21.0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ht="21.0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ht="21.0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ht="21.0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ht="21.0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ht="21.0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ht="21.0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ht="21.0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ht="21.0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ht="21.0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ht="21.0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ht="21.0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ht="21.0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ht="21.0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ht="21.0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ht="21.0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ht="21.0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ht="21.0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ht="21.0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ht="21.0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ht="21.0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ht="21.0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ht="21.0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ht="21.0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ht="21.0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ht="21.0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ht="21.0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ht="21.0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ht="21.0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ht="21.0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ht="21.0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ht="21.0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ht="21.0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ht="21.0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ht="21.0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ht="21.0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ht="21.0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ht="21.0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ht="21.0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ht="21.0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ht="21.0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ht="21.0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ht="21.0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ht="21.0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ht="21.0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ht="21.0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ht="21.0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ht="21.0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ht="21.0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ht="21.0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ht="21.0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ht="21.0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ht="21.0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ht="21.0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ht="21.0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ht="21.0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ht="21.0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ht="21.0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ht="21.0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ht="21.0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ht="21.0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ht="21.0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ht="21.0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ht="21.0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ht="21.0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ht="21.0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ht="21.0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ht="21.0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ht="21.0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ht="21.0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ht="21.0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ht="21.0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ht="21.0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ht="21.0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ht="21.0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ht="21.0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ht="21.0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ht="21.0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ht="21.0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ht="21.0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ht="21.0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ht="21.0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ht="21.0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ht="21.0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ht="21.0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ht="21.0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ht="21.0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ht="21.0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ht="21.0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ht="21.0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ht="21.0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ht="21.0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ht="21.0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ht="21.0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ht="21.0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ht="21.0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ht="21.0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ht="21.0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ht="21.0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ht="21.0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ht="21.0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ht="21.0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ht="21.0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ht="21.0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ht="21.0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ht="21.0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ht="21.0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ht="21.0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ht="21.0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ht="21.0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ht="21.0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ht="21.0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ht="21.0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ht="21.0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ht="21.0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ht="21.0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ht="21.0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ht="21.0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ht="21.0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ht="21.0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ht="21.0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ht="21.0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ht="21.0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ht="21.0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ht="21.0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ht="21.0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ht="21.0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ht="21.0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ht="21.0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ht="21.0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ht="21.0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ht="21.0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ht="21.0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ht="21.0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ht="21.0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ht="21.0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ht="21.0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ht="21.0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ht="21.0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ht="21.0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ht="21.0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ht="21.0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ht="21.0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ht="21.0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ht="21.0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ht="21.0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ht="21.0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ht="21.0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ht="21.0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ht="21.0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ht="21.0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ht="21.0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ht="21.0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ht="21.0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ht="21.0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ht="21.0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ht="21.0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ht="21.0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ht="21.0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ht="21.0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ht="21.0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ht="21.0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ht="21.0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ht="21.0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ht="21.0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ht="21.0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ht="21.0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ht="21.0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ht="21.0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ht="21.0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ht="21.0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ht="21.0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ht="21.0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ht="21.0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ht="21.0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ht="21.0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ht="21.0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ht="21.0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ht="21.0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ht="21.0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ht="21.0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ht="21.0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ht="21.0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ht="21.0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ht="21.0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ht="21.0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ht="21.0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ht="21.0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ht="21.0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ht="21.0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ht="21.0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ht="21.0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ht="21.0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ht="21.0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ht="21.0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ht="21.0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ht="21.0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ht="21.0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ht="21.0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ht="21.0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ht="21.0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ht="21.0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ht="21.0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ht="21.0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ht="21.0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ht="21.0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ht="21.0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ht="21.0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ht="21.0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ht="21.0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ht="21.0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ht="21.0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ht="21.0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ht="21.0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ht="21.0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ht="21.0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ht="21.0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ht="21.0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ht="21.0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ht="21.0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ht="21.0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ht="21.0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ht="21.0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ht="21.0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ht="21.0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ht="21.0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ht="21.0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ht="21.0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ht="21.0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ht="21.0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ht="21.0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ht="21.0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ht="21.0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ht="21.0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ht="21.0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ht="21.0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ht="21.0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ht="21.0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ht="21.0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ht="21.0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ht="21.0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ht="21.0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ht="21.0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ht="21.0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ht="21.0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ht="21.0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ht="21.0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ht="21.0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ht="21.0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ht="21.0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ht="21.0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ht="21.0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ht="21.0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ht="21.0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ht="21.0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ht="21.0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ht="21.0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ht="21.0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ht="21.0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ht="21.0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ht="21.0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ht="21.0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ht="21.0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ht="21.0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ht="21.0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ht="21.0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ht="21.0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ht="21.0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ht="21.0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ht="21.0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ht="21.0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ht="21.0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ht="21.0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ht="21.0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ht="21.0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ht="21.0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ht="21.0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ht="21.0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ht="21.0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ht="21.0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ht="21.0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ht="21.0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ht="21.0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ht="21.0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ht="21.0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ht="21.0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ht="21.0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ht="21.0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ht="21.0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ht="21.0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ht="21.0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ht="21.0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ht="21.0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ht="21.0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ht="21.0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ht="21.0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ht="21.0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ht="21.0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ht="21.0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ht="21.0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ht="21.0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ht="21.0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ht="21.0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ht="21.0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ht="21.0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ht="21.0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ht="21.0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ht="21.0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ht="21.0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ht="21.0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ht="21.0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ht="21.0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ht="21.0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ht="21.0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ht="21.0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ht="21.0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ht="21.0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ht="21.0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ht="21.0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ht="21.0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ht="21.0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ht="21.0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ht="21.0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ht="21.0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ht="21.0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ht="21.0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ht="21.0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ht="21.0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ht="21.0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ht="21.0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ht="21.0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ht="21.0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ht="21.0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ht="21.0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ht="21.0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ht="21.0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ht="21.0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ht="21.0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ht="21.0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ht="21.0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ht="21.0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ht="21.0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ht="21.0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ht="21.0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ht="21.0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ht="21.0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ht="21.0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ht="21.0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ht="21.0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ht="21.0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ht="21.0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ht="21.0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ht="21.0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ht="21.0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ht="21.0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ht="21.0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ht="21.0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ht="21.0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ht="21.0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ht="21.0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ht="21.0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ht="21.0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ht="21.0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ht="21.0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ht="21.0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ht="21.0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ht="21.0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ht="21.0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ht="21.0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ht="21.0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ht="21.0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ht="21.0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ht="21.0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ht="21.0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ht="21.0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ht="21.0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ht="21.0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ht="21.0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ht="21.0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ht="21.0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ht="21.0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ht="21.0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ht="21.0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ht="21.0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ht="21.0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ht="21.0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ht="21.0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ht="21.0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ht="21.0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ht="21.0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ht="21.0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ht="21.0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ht="21.0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ht="21.0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ht="21.0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ht="21.0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ht="21.0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ht="21.0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ht="21.0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ht="21.0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ht="21.0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ht="21.0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ht="21.0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ht="21.0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ht="21.0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ht="21.0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ht="21.0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ht="21.0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ht="21.0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ht="21.0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ht="21.0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ht="21.0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ht="21.0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ht="21.0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ht="21.0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ht="21.0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ht="21.0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ht="21.0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ht="21.0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ht="21.0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ht="21.0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ht="21.0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ht="21.0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ht="21.0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ht="21.0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ht="21.0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ht="21.0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ht="21.0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ht="21.0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ht="21.0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ht="21.0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ht="21.0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ht="21.0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ht="21.0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ht="21.0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ht="21.0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ht="21.0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ht="21.0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ht="21.0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ht="21.0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ht="21.0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ht="21.0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ht="21.0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ht="21.0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ht="21.0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ht="21.0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ht="21.0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ht="21.0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ht="21.0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ht="21.0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ht="21.0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ht="21.0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ht="21.0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ht="21.0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ht="21.0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ht="21.0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ht="21.0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ht="21.0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ht="21.0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ht="21.0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ht="21.0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ht="21.0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ht="21.0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ht="21.0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ht="21.0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ht="21.0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ht="21.0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ht="21.0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ht="21.0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ht="21.0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ht="21.0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ht="21.0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ht="21.0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ht="21.0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ht="21.0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ht="21.0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ht="21.0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ht="21.0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ht="21.0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ht="21.0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ht="21.0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ht="21.0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ht="21.0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ht="21.0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ht="21.0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ht="21.0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ht="21.0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ht="21.0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ht="21.0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ht="21.0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ht="21.0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ht="21.0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ht="21.0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ht="21.0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ht="21.0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ht="21.0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ht="21.0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ht="21.0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ht="21.0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ht="21.0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ht="21.0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ht="21.0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ht="21.0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ht="21.0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ht="21.0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ht="21.0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ht="21.0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ht="21.0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ht="21.0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ht="21.0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ht="21.0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ht="21.0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ht="21.0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ht="21.0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ht="21.0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ht="21.0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ht="21.0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ht="21.0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ht="21.0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ht="21.0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ht="21.0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ht="21.0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ht="21.0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ht="21.0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ht="21.0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ht="21.0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ht="21.0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ht="21.0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ht="21.0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ht="21.0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ht="21.0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ht="21.0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ht="21.0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ht="21.0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ht="21.0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ht="21.0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ht="21.0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ht="21.0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ht="21.0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ht="21.0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ht="21.0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ht="21.0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ht="21.0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ht="21.0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ht="21.0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ht="21.0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ht="21.0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ht="21.0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ht="21.0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ht="21.0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ht="21.0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ht="21.0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ht="21.0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ht="21.0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ht="21.0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ht="21.0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ht="21.0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ht="21.0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ht="21.0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ht="21.0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ht="21.0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ht="21.0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ht="21.0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ht="21.0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ht="21.0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ht="21.0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ht="21.0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ht="21.0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ht="21.0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ht="21.0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ht="21.0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ht="21.0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ht="21.0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ht="21.0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ht="21.0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ht="21.0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ht="21.0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ht="21.0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ht="21.0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ht="21.0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ht="21.0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ht="21.0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ht="21.0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ht="21.0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ht="21.0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ht="21.0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ht="21.0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ht="21.0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ht="21.0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ht="21.0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ht="21.0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ht="21.0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ht="21.0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ht="21.0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ht="21.0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ht="21.0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ht="21.0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ht="21.0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ht="21.0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ht="21.0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ht="21.0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ht="21.0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ht="21.0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ht="21.0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ht="21.0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ht="21.0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ht="21.0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ht="21.0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ht="21.0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ht="21.0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ht="21.0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ht="21.0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ht="21.0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ht="21.0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ht="21.0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ht="21.0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ht="21.0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ht="21.0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ht="21.0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ht="21.0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ht="21.0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ht="21.0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ht="21.0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ht="21.0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ht="21.0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ht="21.0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ht="21.0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ht="21.0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ht="21.0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ht="21.0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ht="21.0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ht="21.0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ht="21.0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ht="21.0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ht="21.0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ht="21.0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ht="21.0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ht="21.0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ht="21.0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ht="21.0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ht="21.0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ht="21.0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ht="21.0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ht="21.0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ht="21.0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ht="21.0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ht="21.0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ht="21.0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ht="21.0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ht="21.0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ht="21.0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ht="21.0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ht="21.0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ht="21.0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ht="21.0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ht="21.0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ht="21.0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ht="21.0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ht="21.0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ht="21.0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ht="21.0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ht="21.0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ht="21.0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ht="21.0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ht="21.0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ht="21.0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ht="21.0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ht="21.0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ht="21.0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ht="21.0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ht="21.0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ht="21.0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ht="21.0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ht="21.0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ht="21.0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ht="21.0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ht="21.0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ht="21.0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ht="21.0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ht="21.0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ht="21.0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ht="21.0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ht="21.0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ht="21.0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ht="21.0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ht="21.0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ht="21.0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ht="21.0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ht="21.0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ht="21.0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ht="21.0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ht="21.0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ht="21.0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ht="21.0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ht="21.0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ht="21.0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ht="21.0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 ht="21.0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2024-08-02T13:12:35Z</dcterms:created>
  <dc:creator>Melanie Doerr</dc:creator>
</cp:coreProperties>
</file>