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oelleguitton/Downloads/jeu v2/"/>
    </mc:Choice>
  </mc:AlternateContent>
  <xr:revisionPtr revIDLastSave="0" documentId="8_{A5EB9CBA-BA54-F549-87E9-C32339EDCFC8}" xr6:coauthVersionLast="47" xr6:coauthVersionMax="47" xr10:uidLastSave="{00000000-0000-0000-0000-000000000000}"/>
  <bookViews>
    <workbookView xWindow="0" yWindow="660" windowWidth="29400" windowHeight="17180" activeTab="2" xr2:uid="{00000000-000D-0000-FFFF-FFFF00000000}"/>
  </bookViews>
  <sheets>
    <sheet name="Mode d'emploi" sheetId="1" r:id="rId1"/>
    <sheet name="Questions" sheetId="2" r:id="rId2"/>
    <sheet name="Métier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</calcChain>
</file>

<file path=xl/sharedStrings.xml><?xml version="1.0" encoding="utf-8"?>
<sst xmlns="http://schemas.openxmlformats.org/spreadsheetml/2006/main" count="853" uniqueCount="274">
  <si>
    <t>ORIENTech — comment remplir ce fichier</t>
  </si>
  <si>
    <t>1. Onglet « Métiers » : une ligne par métier (M01 à M16). Remplace les textes en MAJUSCULES.</t>
  </si>
  <si>
    <t xml:space="preserve">   • bacs et competences : plusieurs valeurs séparées par un point-virgule  ;</t>
  </si>
  <si>
    <t xml:space="preserve">   • etape1 à etape3 = le parcours ; etape_cible = le lieu de travail final (carte jaune).</t>
  </si>
  <si>
    <t xml:space="preserve">   • La ligne grise en italique sous les en-têtes est un exemple : laisse-la ou supprime-la, elle est ignorée.</t>
  </si>
  <si>
    <t>2. Onglet « Questions » : une ligne par question, puis pour CHAQUE métier :</t>
  </si>
  <si>
    <t xml:space="preserve">   O  = un élève fait pour ce métier répondrait OUI</t>
  </si>
  <si>
    <t xml:space="preserve">   N  = il répondrait NON</t>
  </si>
  <si>
    <t xml:space="preserve">   ?  = ça n'a pas d'importance pour ce métier (une case vide compte comme ?)</t>
  </si>
  <si>
    <t xml:space="preserve">   • Colonne « exemple » (facultative) : une petite situation concrète pour aider l'élève à répondre.</t>
  </si>
  <si>
    <t xml:space="preserve">     Elle s'affiche sous la question. Ex : « Tu passes ton samedi à monter une cabane ou à réparer ton vélo. »</t>
  </si>
  <si>
    <t xml:space="preserve">     Reste court (une phrase, ~15 mots) pour que ça tienne dans la bulle.</t>
  </si>
  <si>
    <t>Comment le jeu choisit :</t>
  </si>
  <si>
    <t xml:space="preserve">   • Aucun métier n'est éliminé : chaque réponse fait monter les métiers qui concordent et descendre les autres.</t>
  </si>
  <si>
    <t xml:space="preserve">   • Le jeu pose d'abord les questions qui départagent le mieux les métiers encore en tête.</t>
  </si>
  <si>
    <t xml:space="preserve">   • Il s'arrête dès qu'un métier se détache (minimum 8 questions, maximum 20).</t>
  </si>
  <si>
    <t>Conseils :</t>
  </si>
  <si>
    <t xml:space="preserve">   • Vise 25 à 30 questions. Plus il y en a, plus le résultat est fiable.</t>
  </si>
  <si>
    <t xml:space="preserve">   • Chaque question doit avoir plusieurs O ET plusieurs N : une question avec que des O ne sert à rien.</t>
  </si>
  <si>
    <t xml:space="preserve">   • Deux métiers ne doivent pas avoir exactement la même colonne, sinon le jeu ne peut pas les départager.</t>
  </si>
  <si>
    <t xml:space="preserve">   • Les questions doivent parler de goûts et de situations concrètes (pas « veux-tu être infirmier ? »).</t>
  </si>
  <si>
    <t xml:space="preserve">   • Ne renomme pas les onglets ni la 1re ligne (id, question, exemple, M01…).</t>
  </si>
  <si>
    <t>id</t>
  </si>
  <si>
    <t>question</t>
  </si>
  <si>
    <t>exemple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</si>
  <si>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</si>
  <si>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</si>
  <si>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</si>
  <si>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</si>
  <si>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</si>
  <si>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</si>
  <si>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</si>
  <si>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</si>
  <si>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</si>
  <si>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</si>
  <si>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</si>
  <si>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</si>
  <si>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</si>
  <si>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</si>
  <si>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</si>
  <si>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</si>
  <si>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nom du métier →</t>
  </si>
  <si>
    <t>Q01</t>
  </si>
  <si>
    <t>C'est en accueillant les invités d'une fête, en veillant à ce que chacun se sente bien, que tu donnes le meilleur de toi.</t>
  </si>
  <si>
    <t>À l'anniversaire de ton meilleur ami, tu salues chaque invité et tu veilles à ce que personne ne reste seul.</t>
  </si>
  <si>
    <t>N</t>
  </si>
  <si>
    <t>O</t>
  </si>
  <si>
    <t>Q02</t>
  </si>
  <si>
    <t>C'est quand un prof te laisse choisir librement comment présenter ton travail que tu produis tes meilleurs résultats.</t>
  </si>
  <si>
    <t>Le prof dit « Présentez ce thème comme vous voulez » : tu choisis ton format et tu te lances.</t>
  </si>
  <si>
    <t>Q03</t>
  </si>
  <si>
    <t>C'est quand tu présentes ton travail devant la classe que tu donnes le meilleur de toi.</t>
  </si>
  <si>
    <t>Ton groupe a fini son exposé : tu te lèves devant la classe pour le présenter.</t>
  </si>
  <si>
    <t>Q04</t>
  </si>
  <si>
    <t>C'est quand tu apprends seul(e) que tu retiens le mieux.</t>
  </si>
  <si>
    <t>Tu veux apprendre un nouveau tour de magie : tu regardes un tutoriel et tu t'entraînes seul(e).</t>
  </si>
  <si>
    <t>Q05</t>
  </si>
  <si>
    <t>C'est en t'occupant de la sono et du vidéoprojecteur d'une fête que tu donnes le meilleur de toi.</t>
  </si>
  <si>
    <t>Le jour de l'anniversaire, tu branches la sono, tu règles le son et tu lances le diaporama.</t>
  </si>
  <si>
    <t>Q06</t>
  </si>
  <si>
    <t>C'est quand un prof te donne un modèle précis à suivre étape par étape que tu produis tes meilleurs résultats.</t>
  </si>
  <si>
    <t>Le prof donne une fiche : un titre, trois parties, une conclusion. Tu suis les étapes une par une.</t>
  </si>
  <si>
    <t>Q07</t>
  </si>
  <si>
    <t>C'est quand tu prépares le matériel pendant qu'un autre présente que tu donnes le meilleur de toi.</t>
  </si>
  <si>
    <t>Pendant qu'un camarade présente, tu as préparé les diapositives et tu les passes au bon moment.</t>
  </si>
  <si>
    <t>Q08</t>
  </si>
  <si>
    <t>C'est en discutant avec d'autres que tu apprends le mieux.</t>
  </si>
  <si>
    <t>Tu révises un chapitre de maths : tu en parles avec un ami et vous vous expliquez les points difficiles.</t>
  </si>
  <si>
    <t>Q09</t>
  </si>
  <si>
    <t>C'est quand tu te demandes à qui sert un objet et si les gens l'aimeront que tu as tes meilleures idées.</t>
  </si>
  <si>
    <t>On te montre une montre connectée : tu te demandes qui s'en servirait et si les gens l'aimeraient.</t>
  </si>
  <si>
    <t>Q10</t>
  </si>
  <si>
    <t>C'est à la dernière minute que tu produis les meilleurs résultats.</t>
  </si>
  <si>
    <t>Un devoir est à rendre demain matin : tu t'y mets la veille et les idées arrivent.</t>
  </si>
  <si>
    <t>Q11</t>
  </si>
  <si>
    <t>C'est en disant clairement ce que tu penses, même si ça crée de la tension, que tu défends le mieux tes idées.</t>
  </si>
  <si>
    <t>En débat, un camarade n'est pas d'accord : tu dis clairement pourquoi tu penses autrement.</t>
  </si>
  <si>
    <t>Q12</t>
  </si>
  <si>
    <t>C'est quand tu te plonges à fond dans un sujet qui te passionne que tu deviens le plus fort(e).</t>
  </si>
  <si>
    <t>Un sujet te passionne (dinosaures, code, musique) : tu y passes tes week-ends jusqu'à tout savoir.</t>
  </si>
  <si>
    <t>Q13</t>
  </si>
  <si>
    <t>C'est quand ton téléphone bugue et que tu fouilles dans les réglages que tu es le plus efficace.</t>
  </si>
  <si>
    <t>Ton téléphone se fige en plein jeu : tu fouilles dans les réglages jusqu'à ce qu'il remarche.</t>
  </si>
  <si>
    <t>Q14</t>
  </si>
  <si>
    <t>C'est quand tu as pu tout préparer à l'avance que tu produis les meilleurs résultats.</t>
  </si>
  <si>
    <t>Un devoir est à rendre dans une semaine : tu le prépares par étapes dès les premiers jours.</t>
  </si>
  <si>
    <t>Q15</t>
  </si>
  <si>
    <t>C'est quand tu laisses passer un désaccord en classe pour garder le calme que tu te sens le mieux.</t>
  </si>
  <si>
    <t>En classe, quelqu'un te contredit : tu n'insistes pas pour que la discussion reste calme.</t>
  </si>
  <si>
    <t>Q16</t>
  </si>
  <si>
    <t>C'est en répartissant les rôles et en coordonnant tout le monde que tu fais le mieux avancer un projet de groupe.</t>
  </si>
  <si>
    <t>Dans un projet de groupe, tu dis « Toi tu cherches, toi tu rédiges » et tu suis l'avancement.</t>
  </si>
  <si>
    <t>Q17</t>
  </si>
  <si>
    <t>C'est quand tu dois captiver ceux qui t'écoutent (exposé, présentation) que tu produis tes meilleurs résultats.</t>
  </si>
  <si>
    <t>Pour un exposé, tu cherches une accroche ou une anecdote pour que toute la classe écoute.</t>
  </si>
  <si>
    <t>Q18</t>
  </si>
  <si>
    <t>C'est en inventant une nouvelle règle ou une nouvelle version d'un jeu de société que tu t'amuses le plus.</t>
  </si>
  <si>
    <t>En jouant au Uno, tu proposes une règle de ton invention pour pimenter la partie.</t>
  </si>
  <si>
    <t>Q19</t>
  </si>
  <si>
    <t>C'est quand on voit ce que tu as créé (dessin, projet, vidéo) que tu te sens le plus motivé(e).</t>
  </si>
  <si>
    <t>Ton dessin ou ta vidéo est affiché(e) ou partagé(e) : les autres peuvent le voir et réagir.</t>
  </si>
  <si>
    <t>Q20</t>
  </si>
  <si>
    <t>C'est en prenant en charge seul(e) une partie difficile d'un projet de groupe que tu donnes le meilleur de toi.</t>
  </si>
  <si>
    <t>La partie la plus compliquée du projet ne tente personne : tu la prends et tu la finis seul(e).</t>
  </si>
  <si>
    <t>Q21</t>
  </si>
  <si>
    <t>C'est quand tu comprends comment un jeu vidéo est fabriqué qu'il t'intéresse le plus.</t>
  </si>
  <si>
    <t>En jouant, tu te demandes comment les développeurs ont programmé les mouvements du personnage.</t>
  </si>
  <si>
    <t>Q22</t>
  </si>
  <si>
    <t>C'est en connaissant toutes les règles d'un jeu de société et en vérifiant qu'elles sont respectées que tu t'amuses le plus.</t>
  </si>
  <si>
    <t>Pendant une partie, tu connais la règle exacte et tu rappelles à chacun comment se comptent les points.</t>
  </si>
  <si>
    <t>Q23</t>
  </si>
  <si>
    <t>C'est quand tu travailles dans ton coin, sans que ton travail soit forcément montré, que tu produis tes meilleurs résultats.</t>
  </si>
  <si>
    <t>Tu passes l'après-midi sur ton projet dans ton coin, sans le montrer avant qu'il soit fini.</t>
  </si>
  <si>
    <t>Q24</t>
  </si>
  <si>
    <t>C'est en lançant un projet avec plusieurs amis que tu es le plus motivé(e).</t>
  </si>
  <si>
    <t>Tu proposes à tes amis de monter ensemble une chaîne vidéo, un club ou un tournoi.</t>
  </si>
  <si>
    <t>Q25</t>
  </si>
  <si>
    <t>C'est quand il manque un matériel et que tu bricoles une solution avec ce que tu as sous la main que tu es le plus à ton aise.</t>
  </si>
  <si>
    <t>Pour un projet de techno, tu n'as pas de colle : tu fixes tout avec du scotch et des élastiques.</t>
  </si>
  <si>
    <t>Q26</t>
  </si>
  <si>
    <t>C'est en préparant tout en coulisses d'une fête (musique, lumières) que tu t'éclates le plus.</t>
  </si>
  <si>
    <t>Pendant une fête, tu gères la playlist et les lumières depuis un coin pendant que les autres dansent.</t>
  </si>
  <si>
    <t>Q27</t>
  </si>
  <si>
    <t>C'est en étant capitaine d'une équipe que tu donnes le meilleur de toi.</t>
  </si>
  <si>
    <t>Dans un match, le capitaine choisit les postes et encourage l'équipe : c'est le rôle que tu prends.</t>
  </si>
  <si>
    <t>Q28</t>
  </si>
  <si>
    <t>C'est quand tu cherches méthodiquement ce qui cause un problème que tu es le plus efficace.</t>
  </si>
  <si>
    <t>Une lampe ne s'allume plus : tu vérifies l'ampoule, la prise, l'interrupteur, un par un.</t>
  </si>
  <si>
    <t>Q29</t>
  </si>
  <si>
    <t>C'est en accueillant les invités et en lançant l'ambiance d'une fête que tu t'éclates le plus.</t>
  </si>
  <si>
    <t>À l'entrée de la fête, tu accueilles chaque invité avec le sourire et tu lances le premier jeu.</t>
  </si>
  <si>
    <t>Q30</t>
  </si>
  <si>
    <t>C'est en devenant le ou la spécialiste de quelque chose que tu te sens le plus accompli(e).</t>
  </si>
  <si>
    <t>Dans dix ans, on vient te voir parce que tu es la personne qui connaît tout sur ton sujet.</t>
  </si>
  <si>
    <t>nom</t>
  </si>
  <si>
    <t>salaire</t>
  </si>
  <si>
    <t>salaire_note</t>
  </si>
  <si>
    <t>dynamique</t>
  </si>
  <si>
    <t>dynamique_note</t>
  </si>
  <si>
    <t>cursus</t>
  </si>
  <si>
    <t>bacs</t>
  </si>
  <si>
    <t>etape1</t>
  </si>
  <si>
    <t>detail1</t>
  </si>
  <si>
    <t>etape2</t>
  </si>
  <si>
    <t>detail2</t>
  </si>
  <si>
    <t>etape3</t>
  </si>
  <si>
    <t>detail3</t>
  </si>
  <si>
    <t>etape_cible</t>
  </si>
  <si>
    <t>detail_cible</t>
  </si>
  <si>
    <t>competences</t>
  </si>
  <si>
    <t>ex : Game Designer</t>
  </si>
  <si>
    <t>ex : 3 200 €</t>
  </si>
  <si>
    <t>ex : Évolution ultra-rapide</t>
  </si>
  <si>
    <t>ex : +18 %</t>
  </si>
  <si>
    <t>ex : Secteur porteur mondial</t>
  </si>
  <si>
    <t>ex : Bac +3/+5</t>
  </si>
  <si>
    <t>ex : Générale ; STD2A ; STI2D</t>
  </si>
  <si>
    <t>ex : Collège 3ème</t>
  </si>
  <si>
    <t>ex : Stage découverte</t>
  </si>
  <si>
    <t>ex : Lycée Général</t>
  </si>
  <si>
    <t>ex : Spécialités Arts / NSI</t>
  </si>
  <si>
    <t>ex : École Sup / Master</t>
  </si>
  <si>
    <t>ex : Game Art &amp; Design</t>
  </si>
  <si>
    <t>ex : Studio de Jeu</t>
  </si>
  <si>
    <t>ex : Créativité ; Storytelling ; Logique</t>
  </si>
  <si>
    <t>Développeur·se d'applications</t>
  </si>
  <si>
    <t>Bac +2/+5</t>
  </si>
  <si>
    <t>Générale ; STI2D ; Pro Systèmes numériques</t>
  </si>
  <si>
    <t>Collège 3ème</t>
  </si>
  <si>
    <t>Maths, technologie, anglais</t>
  </si>
  <si>
    <t>Lycée</t>
  </si>
  <si>
    <t>Spécialité NSI ou maths / STI2D</t>
  </si>
  <si>
    <t>Études supérieures</t>
  </si>
  <si>
    <t>BTS SIO SLAM ; BUT Informatique ; école d'ingénieurs</t>
  </si>
  <si>
    <t>Entreprise du numérique</t>
  </si>
  <si>
    <t>Résoudre avec méthode ; Créer et innover ; Apprendre à apprendre</t>
  </si>
  <si>
    <t>Spécialiste robotique et automatisation</t>
  </si>
  <si>
    <t>Technologie, maths, physique-chimie</t>
  </si>
  <si>
    <t>Spécialités maths, physique / STI2D</t>
  </si>
  <si>
    <t>BUT Génie électrique et info. industrielle ; école d'ingénieurs</t>
  </si>
  <si>
    <t>Entreprise de robotique</t>
  </si>
  <si>
    <t>Spécialiste robotique</t>
  </si>
  <si>
    <t>Résoudre avec méthode ; Créer et innover ; Coopérer en équipe</t>
  </si>
  <si>
    <t>Expert·e en intelligence artificielle</t>
  </si>
  <si>
    <t>Bac +3/+5</t>
  </si>
  <si>
    <t>Générale ; STI2D</t>
  </si>
  <si>
    <t>Maths, physique-chimie, technologie</t>
  </si>
  <si>
    <t>Spécialités maths et NSI</t>
  </si>
  <si>
    <t>BUT Science des données ; licence puis master ; école d'ingénieurs</t>
  </si>
  <si>
    <t>Laboratoire ou entreprise d'IA</t>
  </si>
  <si>
    <t>Expert·e en IA</t>
  </si>
  <si>
    <t>Analyser et raisonner ; Apprendre à apprendre ; Créer et innover</t>
  </si>
  <si>
    <t>Développeur·se back-end</t>
  </si>
  <si>
    <t>Résoudre avec méthode ; Coopérer en équipe ; Analyser et raisonner</t>
  </si>
  <si>
    <t>Data scientist</t>
  </si>
  <si>
    <t>Maths, histoire-géo, technologie</t>
  </si>
  <si>
    <t>Équipe données d'une entreprise</t>
  </si>
  <si>
    <t>Analyser et raisonner ; Communiquer et expliquer ; Résoudre avec méthode</t>
  </si>
  <si>
    <t>Testeur·se et ingénieur·e qualité</t>
  </si>
  <si>
    <t>Bac +2/+3</t>
  </si>
  <si>
    <t>Maths, technologie, français</t>
  </si>
  <si>
    <t>BTS SIO ; BUT Informatique ; formations en test logiciel</t>
  </si>
  <si>
    <t>Équipe qualité d'un éditeur de logiciels</t>
  </si>
  <si>
    <t>Testeur·se qualité</t>
  </si>
  <si>
    <t>Analyser et raisonner ; Coopérer en équipe ; Communiquer et expliquer</t>
  </si>
  <si>
    <t>Pentesteur·se / analyste cybersécurité</t>
  </si>
  <si>
    <t>BTS CIEL ; BUT Réseaux et télécoms (cybersécurité) ; école d'ingénieurs</t>
  </si>
  <si>
    <t>Cabinet ou équipe cybersécurité</t>
  </si>
  <si>
    <t>Pentesteur·se</t>
  </si>
  <si>
    <t>Analyser et raisonner ; Résoudre avec méthode ; Apprendre à apprendre</t>
  </si>
  <si>
    <t>Spécialiste systèmes, réseaux et cloud</t>
  </si>
  <si>
    <t>Pro Systèmes numériques ; STI2D ; Générale</t>
  </si>
  <si>
    <t>Maths, technologie, physique-chimie</t>
  </si>
  <si>
    <t>STI2D ou spécialité NSI / Pro Systèmes numériques</t>
  </si>
  <si>
    <t>BTS SIO SISR ; BUT Réseaux et télécoms ; école d'ingénieurs</t>
  </si>
  <si>
    <t>Opérateur réseau ou service informatique</t>
  </si>
  <si>
    <t>Spécialiste systèmes et réseaux</t>
  </si>
  <si>
    <t>Résoudre avec méthode ; Coopérer en équipe ; S'adapter et rebondir</t>
  </si>
  <si>
    <t>UX / UI designer</t>
  </si>
  <si>
    <t>Générale ; STD2A ; STI2D</t>
  </si>
  <si>
    <t>Arts plastiques, français, technologie</t>
  </si>
  <si>
    <t>Spécialité arts / STD2A</t>
  </si>
  <si>
    <t>BUT Métiers du multimédia ; DN MADE numérique ; école de design</t>
  </si>
  <si>
    <t>Agence ou studio de design</t>
  </si>
  <si>
    <t>Créer et innover ; Communiquer et expliquer ; Apprendre à apprendre</t>
  </si>
  <si>
    <t>Community manager</t>
  </si>
  <si>
    <t>Bac +3</t>
  </si>
  <si>
    <t>Générale ; STMG ; Pro</t>
  </si>
  <si>
    <t>Français, anglais, arts plastiques</t>
  </si>
  <si>
    <t>Spécialité langues ou humanités</t>
  </si>
  <si>
    <t>BUT Information-communication ou MMI ; licence info-com</t>
  </si>
  <si>
    <t>Marque, agence ou studio de jeu</t>
  </si>
  <si>
    <t>Communiquer et expliquer ; Créer et innover ; S'adapter et rebondir</t>
  </si>
  <si>
    <t>Responsable Green IT / éco-conception</t>
  </si>
  <si>
    <t>SVT, technologie, physique-chimie</t>
  </si>
  <si>
    <t>Spécialités SVT, physique-chimie ou NSI / STI2D</t>
  </si>
  <si>
    <t>BUT Informatique ou Génie industriel ; école d'ingénieurs (numérique responsable)</t>
  </si>
  <si>
    <t>Entreprise ou collectivité</t>
  </si>
  <si>
    <t>Responsable Green IT</t>
  </si>
  <si>
    <t>Analyser et raisonner ; Se connaître et s'engager ; Communiquer et expliquer</t>
  </si>
  <si>
    <t>Ingénieur·e e-santé</t>
  </si>
  <si>
    <t>SVT, maths, technologie</t>
  </si>
  <si>
    <t>Spécialités SVT, maths ou NSI</t>
  </si>
  <si>
    <t>BUT Informatique ou GEII ; école d'ingénieurs (santé) ; master informatique de santé</t>
  </si>
  <si>
    <t>Hôpital ou entreprise de santé numérique</t>
  </si>
  <si>
    <t>Coopérer en équipe ; Communiquer et expliquer ; Se connaître et s'engager</t>
  </si>
  <si>
    <t>Technicien·ne informatique</t>
  </si>
  <si>
    <t>Bac +2</t>
  </si>
  <si>
    <t>Technologie, français, anglais</t>
  </si>
  <si>
    <t>Bac pro Systèmes numériques ou STI2D</t>
  </si>
  <si>
    <t>BTS SIO SISR ; BUT Réseaux et télécoms</t>
  </si>
  <si>
    <t>Service informatique</t>
  </si>
  <si>
    <t>Communiquer et expliquer ; Résoudre avec méthode ; S'adapter et rebondir</t>
  </si>
  <si>
    <t>Technico-commercial·e tech</t>
  </si>
  <si>
    <t>Français, anglais, maths</t>
  </si>
  <si>
    <t>Spécialités maths, langues ou économie / STMG</t>
  </si>
  <si>
    <t>BTS Technico-commercial ; BUT Techniques de commercialisation ; école de commerce</t>
  </si>
  <si>
    <t>Entreprise de services numériques</t>
  </si>
  <si>
    <t>Communiquer et expliquer ; S'adapter et rebondir ; Coopérer en équipe</t>
  </si>
  <si>
    <t>Délégué·e à la protection des données (DPO)</t>
  </si>
  <si>
    <t>Bac +5</t>
  </si>
  <si>
    <t>Générale ; STMG</t>
  </si>
  <si>
    <t>Français, histoire-géo, EMC</t>
  </si>
  <si>
    <t>Spécialités humanités, sciences politiques ou droit</t>
  </si>
  <si>
    <t>Licence de droit puis master droit du numérique</t>
  </si>
  <si>
    <t>Entreprise ou administration</t>
  </si>
  <si>
    <t>DPO</t>
  </si>
  <si>
    <t>Chef·fe de projet digital</t>
  </si>
  <si>
    <t>Générale ; STMG ; STI2D</t>
  </si>
  <si>
    <t>Maths, français, anglais</t>
  </si>
  <si>
    <t>Spécialités maths, langues ou économie</t>
  </si>
  <si>
    <t>BUT ou licence puis master ; école d'ingénieurs ou de commerce</t>
  </si>
  <si>
    <t>Agence ou direction de projet numérique</t>
  </si>
  <si>
    <t>Coopérer en équipe ; Communiquer et expliquer ; Résoudre avec méthode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</si>
</sst>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2A85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i/>
      <sz val="11"/>
      <color rgb="FF888888"/>
      <name val="Calibri"/>
      <family val="2"/>
    </font>
    <font>
      <b/>
      <sz val="11"/>
      <name val="Calibri"/>
      <family val="2"/>
    </font>
    <font>
      <b/>
      <sz val="9"/>
      <color rgb="FF2E0B4E"/>
      <name val="Calibri"/>
      <family val="2"/>
    </font>
    <font>
      <i/>
      <sz val="11"/>
      <color rgb="FF7B208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0B4E"/>
      </patternFill>
    </fill>
    <fill>
      <patternFill patternType="solid">
        <fgColor rgb="FFEEEEEE"/>
      </patternFill>
    </fill>
    <fill>
      <patternFill patternType="solid">
        <fgColor rgb="FFFFE6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/>
    </xf>
    <xf numFmtId="0" fontId="7" fillId="4" borderId="1" xfId="0" applyFont="1" applyFill="1" applyBorder="1" applyAlignment="1">
      <alignment horizontal="center" textRotation="90"/>
    </xf>
    <xf numFmtId="0" fontId="6" fillId="0" borderId="1" xfId="0" applyFont="1" applyBorder="1"/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5" fillId="3" borderId="1" xfId="0" applyFont="1" applyFill="1" applyBorder="1"/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E0E0E0"/>
        </patternFill>
      </fill>
    </dxf>
    <dxf>
      <fill>
        <patternFill patternType="solid">
          <fgColor rgb="FFFFC2C2"/>
        </patternFill>
      </fill>
    </dxf>
    <dxf>
      <fill>
        <patternFill patternType="solid">
          <fgColor rgb="FFB6F5C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9" x14ac:dyDescent="0.25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/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 t="s">
        <v>10</v>
      </c>
    </row>
    <row r="14" spans="1:1" x14ac:dyDescent="0.2">
      <c r="A14" s="2" t="s">
        <v>11</v>
      </c>
    </row>
    <row r="15" spans="1:1" x14ac:dyDescent="0.2">
      <c r="A15" s="2"/>
    </row>
    <row r="16" spans="1:1" x14ac:dyDescent="0.2">
      <c r="A16" s="3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 t="s">
        <v>15</v>
      </c>
    </row>
    <row r="20" spans="1:1" x14ac:dyDescent="0.2">
      <c r="A20" s="2"/>
    </row>
    <row r="21" spans="1:1" x14ac:dyDescent="0.2">
      <c r="A21" s="3" t="s">
        <v>16</v>
      </c>
    </row>
    <row r="22" spans="1:1" x14ac:dyDescent="0.2">
      <c r="A22" s="2" t="s">
        <v>17</v>
      </c>
    </row>
    <row r="23" spans="1:1" x14ac:dyDescent="0.2">
      <c r="A23" s="2" t="s">
        <v>18</v>
      </c>
    </row>
    <row r="24" spans="1:1" x14ac:dyDescent="0.2">
      <c r="A24" s="2" t="s">
        <v>19</v>
      </c>
    </row>
    <row r="25" spans="1:1" x14ac:dyDescent="0.2">
      <c r="A25" s="2" t="s">
        <v>20</v>
      </c>
    </row>
    <row r="26" spans="1:1" x14ac:dyDescent="0.2">
      <c r="A26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2"/>
  <sheetViews>
    <sheetView workbookViewId="0">
      <pane xSplit="3" ySplit="2" topLeftCell="D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7" customWidth="1"/>
    <col min="2" max="3" width="50" customWidth="1"/>
    <col min="4" max="19" width="6" customWidth="1"/>
  </cols>
  <sheetData>
    <row r="1" spans="1:19" ht="16" x14ac:dyDescent="0.2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</row>
    <row r="2" spans="1:19" ht="120" customHeight="1" x14ac:dyDescent="0.2">
      <c r="C2" s="5" t="s">
        <v>41</v>
      </c>
      <c r="D2" s="6" t="str">
        <f>Métiers!B3</f>
        <v>Développeur·se d'applications</v>
      </c>
      <c r="E2" s="6" t="str">
        <f>Métiers!B4</f>
        <v>Spécialiste robotique et automatisation</v>
      </c>
      <c r="F2" s="6" t="str">
        <f>Métiers!B5</f>
        <v>Expert·e en intelligence artificielle</v>
      </c>
      <c r="G2" s="6" t="str">
        <f>Métiers!B6</f>
        <v>Développeur·se back-end</v>
      </c>
      <c r="H2" s="6" t="str">
        <f>Métiers!B7</f>
        <v>Data scientist</v>
      </c>
      <c r="I2" s="6" t="str">
        <f>Métiers!B8</f>
        <v>Testeur·se et ingénieur·e qualité</v>
      </c>
      <c r="J2" s="6" t="str">
        <f>Métiers!B9</f>
        <v>Pentesteur·se / analyste cybersécurité</v>
      </c>
      <c r="K2" s="6" t="str">
        <f>Métiers!B10</f>
        <v>Spécialiste systèmes, réseaux et cloud</v>
      </c>
      <c r="L2" s="6" t="str">
        <f>Métiers!B11</f>
        <v>UX / UI designer</v>
      </c>
      <c r="M2" s="6" t="str">
        <f>Métiers!B12</f>
        <v>Community manager</v>
      </c>
      <c r="N2" s="6" t="str">
        <f>Métiers!B13</f>
        <v>Responsable Green IT / éco-conception</v>
      </c>
      <c r="O2" s="6" t="str">
        <f>Métiers!B14</f>
        <v>Ingénieur·e e-santé</v>
      </c>
      <c r="P2" s="6" t="str">
        <f>Métiers!B15</f>
        <v>Technicien·ne informatique</v>
      </c>
      <c r="Q2" s="6" t="str">
        <f>Métiers!B16</f>
        <v>Technico-commercial·e tech</v>
      </c>
      <c r="R2" s="6" t="str">
        <f>Métiers!B17</f>
        <v>Délégué·e à la protection des données (DPO)</v>
      </c>
      <c r="S2" s="6" t="str">
        <f>Métiers!B18</f>
        <v>Chef·fe de projet digital</v>
      </c>
    </row>
    <row r="3" spans="1:19" ht="32" x14ac:dyDescent="0.2">
      <c r="A3" s="7" t="s">
        <v>42</v>
      </c>
      <c r="B3" s="8" t="s">
        <v>43</v>
      </c>
      <c r="C3" s="9" t="s">
        <v>44</v>
      </c>
      <c r="D3" s="10" t="s">
        <v>45</v>
      </c>
      <c r="E3" s="10" t="s">
        <v>45</v>
      </c>
      <c r="F3" s="10" t="s">
        <v>45</v>
      </c>
      <c r="G3" s="10" t="s">
        <v>45</v>
      </c>
      <c r="H3" s="10" t="s">
        <v>45</v>
      </c>
      <c r="I3" s="10" t="s">
        <v>45</v>
      </c>
      <c r="J3" s="10" t="s">
        <v>45</v>
      </c>
      <c r="K3" s="10" t="s">
        <v>45</v>
      </c>
      <c r="L3" s="10" t="s">
        <v>46</v>
      </c>
      <c r="M3" s="10" t="s">
        <v>46</v>
      </c>
      <c r="N3" s="10" t="s">
        <v>46</v>
      </c>
      <c r="O3" s="10" t="s">
        <v>46</v>
      </c>
      <c r="P3" s="10" t="s">
        <v>46</v>
      </c>
      <c r="Q3" s="10" t="s">
        <v>46</v>
      </c>
      <c r="R3" s="10" t="s">
        <v>46</v>
      </c>
      <c r="S3" s="10" t="s">
        <v>46</v>
      </c>
    </row>
    <row r="4" spans="1:19" ht="32" x14ac:dyDescent="0.2">
      <c r="A4" s="7" t="s">
        <v>47</v>
      </c>
      <c r="B4" s="8" t="s">
        <v>48</v>
      </c>
      <c r="C4" s="9" t="s">
        <v>49</v>
      </c>
      <c r="D4" s="10" t="s">
        <v>46</v>
      </c>
      <c r="E4" s="10" t="s">
        <v>46</v>
      </c>
      <c r="F4" s="10" t="s">
        <v>46</v>
      </c>
      <c r="G4" s="10" t="s">
        <v>46</v>
      </c>
      <c r="H4" s="10" t="s">
        <v>45</v>
      </c>
      <c r="I4" s="10" t="s">
        <v>45</v>
      </c>
      <c r="J4" s="10" t="s">
        <v>45</v>
      </c>
      <c r="K4" s="10" t="s">
        <v>45</v>
      </c>
      <c r="L4" s="10" t="s">
        <v>46</v>
      </c>
      <c r="M4" s="10" t="s">
        <v>46</v>
      </c>
      <c r="N4" s="10" t="s">
        <v>46</v>
      </c>
      <c r="O4" s="10" t="s">
        <v>46</v>
      </c>
      <c r="P4" s="10" t="s">
        <v>45</v>
      </c>
      <c r="Q4" s="10" t="s">
        <v>45</v>
      </c>
      <c r="R4" s="10" t="s">
        <v>45</v>
      </c>
      <c r="S4" s="10" t="s">
        <v>45</v>
      </c>
    </row>
    <row r="5" spans="1:19" ht="32" x14ac:dyDescent="0.2">
      <c r="A5" s="7" t="s">
        <v>50</v>
      </c>
      <c r="B5" s="8" t="s">
        <v>51</v>
      </c>
      <c r="C5" s="9" t="s">
        <v>52</v>
      </c>
      <c r="D5" s="10" t="s">
        <v>46</v>
      </c>
      <c r="E5" s="10" t="s">
        <v>46</v>
      </c>
      <c r="F5" s="10" t="s">
        <v>45</v>
      </c>
      <c r="G5" s="10" t="s">
        <v>45</v>
      </c>
      <c r="H5" s="10" t="s">
        <v>46</v>
      </c>
      <c r="I5" s="10" t="s">
        <v>46</v>
      </c>
      <c r="J5" s="10" t="s">
        <v>45</v>
      </c>
      <c r="K5" s="10" t="s">
        <v>45</v>
      </c>
      <c r="L5" s="10" t="s">
        <v>46</v>
      </c>
      <c r="M5" s="10" t="s">
        <v>46</v>
      </c>
      <c r="N5" s="10" t="s">
        <v>45</v>
      </c>
      <c r="O5" s="10" t="s">
        <v>45</v>
      </c>
      <c r="P5" s="10" t="s">
        <v>46</v>
      </c>
      <c r="Q5" s="10" t="s">
        <v>46</v>
      </c>
      <c r="R5" s="10" t="s">
        <v>45</v>
      </c>
      <c r="S5" s="10" t="s">
        <v>45</v>
      </c>
    </row>
    <row r="6" spans="1:19" ht="32" x14ac:dyDescent="0.2">
      <c r="A6" s="7" t="s">
        <v>53</v>
      </c>
      <c r="B6" s="8" t="s">
        <v>54</v>
      </c>
      <c r="C6" s="9" t="s">
        <v>55</v>
      </c>
      <c r="D6" s="10" t="s">
        <v>46</v>
      </c>
      <c r="E6" s="10" t="s">
        <v>45</v>
      </c>
      <c r="F6" s="10" t="s">
        <v>46</v>
      </c>
      <c r="G6" s="10" t="s">
        <v>45</v>
      </c>
      <c r="H6" s="10" t="s">
        <v>46</v>
      </c>
      <c r="I6" s="10" t="s">
        <v>45</v>
      </c>
      <c r="J6" s="10" t="s">
        <v>46</v>
      </c>
      <c r="K6" s="10" t="s">
        <v>45</v>
      </c>
      <c r="L6" s="10" t="s">
        <v>46</v>
      </c>
      <c r="M6" s="10" t="s">
        <v>45</v>
      </c>
      <c r="N6" s="10" t="s">
        <v>46</v>
      </c>
      <c r="O6" s="10" t="s">
        <v>45</v>
      </c>
      <c r="P6" s="10" t="s">
        <v>46</v>
      </c>
      <c r="Q6" s="10" t="s">
        <v>45</v>
      </c>
      <c r="R6" s="10" t="s">
        <v>46</v>
      </c>
      <c r="S6" s="10" t="s">
        <v>45</v>
      </c>
    </row>
    <row r="7" spans="1:19" ht="32" x14ac:dyDescent="0.2">
      <c r="A7" s="7" t="s">
        <v>56</v>
      </c>
      <c r="B7" s="8" t="s">
        <v>57</v>
      </c>
      <c r="C7" s="9" t="s">
        <v>58</v>
      </c>
      <c r="D7" s="10" t="s">
        <v>46</v>
      </c>
      <c r="E7" s="10" t="s">
        <v>46</v>
      </c>
      <c r="F7" s="10" t="s">
        <v>46</v>
      </c>
      <c r="G7" s="10" t="s">
        <v>46</v>
      </c>
      <c r="H7" s="10" t="s">
        <v>46</v>
      </c>
      <c r="I7" s="10" t="s">
        <v>46</v>
      </c>
      <c r="J7" s="10" t="s">
        <v>46</v>
      </c>
      <c r="K7" s="10" t="s">
        <v>46</v>
      </c>
      <c r="L7" s="10" t="s">
        <v>45</v>
      </c>
      <c r="M7" s="10" t="s">
        <v>45</v>
      </c>
      <c r="N7" s="10" t="s">
        <v>45</v>
      </c>
      <c r="O7" s="10" t="s">
        <v>45</v>
      </c>
      <c r="P7" s="10" t="s">
        <v>45</v>
      </c>
      <c r="Q7" s="10" t="s">
        <v>45</v>
      </c>
      <c r="R7" s="10" t="s">
        <v>45</v>
      </c>
      <c r="S7" s="10" t="s">
        <v>45</v>
      </c>
    </row>
    <row r="8" spans="1:19" ht="32" x14ac:dyDescent="0.2">
      <c r="A8" s="7" t="s">
        <v>59</v>
      </c>
      <c r="B8" s="8" t="s">
        <v>60</v>
      </c>
      <c r="C8" s="9" t="s">
        <v>61</v>
      </c>
      <c r="D8" s="10" t="s">
        <v>45</v>
      </c>
      <c r="E8" s="10" t="s">
        <v>45</v>
      </c>
      <c r="F8" s="10" t="s">
        <v>45</v>
      </c>
      <c r="G8" s="10" t="s">
        <v>45</v>
      </c>
      <c r="H8" s="10" t="s">
        <v>46</v>
      </c>
      <c r="I8" s="10" t="s">
        <v>46</v>
      </c>
      <c r="J8" s="10" t="s">
        <v>46</v>
      </c>
      <c r="K8" s="10" t="s">
        <v>46</v>
      </c>
      <c r="L8" s="10" t="s">
        <v>45</v>
      </c>
      <c r="M8" s="10" t="s">
        <v>45</v>
      </c>
      <c r="N8" s="10" t="s">
        <v>45</v>
      </c>
      <c r="O8" s="10" t="s">
        <v>45</v>
      </c>
      <c r="P8" s="10" t="s">
        <v>46</v>
      </c>
      <c r="Q8" s="10" t="s">
        <v>46</v>
      </c>
      <c r="R8" s="10" t="s">
        <v>46</v>
      </c>
      <c r="S8" s="10" t="s">
        <v>46</v>
      </c>
    </row>
    <row r="9" spans="1:19" ht="32" x14ac:dyDescent="0.2">
      <c r="A9" s="7" t="s">
        <v>62</v>
      </c>
      <c r="B9" s="8" t="s">
        <v>63</v>
      </c>
      <c r="C9" s="9" t="s">
        <v>64</v>
      </c>
      <c r="D9" s="10" t="s">
        <v>45</v>
      </c>
      <c r="E9" s="10" t="s">
        <v>45</v>
      </c>
      <c r="F9" s="10" t="s">
        <v>46</v>
      </c>
      <c r="G9" s="10" t="s">
        <v>46</v>
      </c>
      <c r="H9" s="10" t="s">
        <v>45</v>
      </c>
      <c r="I9" s="10" t="s">
        <v>45</v>
      </c>
      <c r="J9" s="10" t="s">
        <v>46</v>
      </c>
      <c r="K9" s="10" t="s">
        <v>46</v>
      </c>
      <c r="L9" s="10" t="s">
        <v>45</v>
      </c>
      <c r="M9" s="10" t="s">
        <v>45</v>
      </c>
      <c r="N9" s="10" t="s">
        <v>46</v>
      </c>
      <c r="O9" s="10" t="s">
        <v>46</v>
      </c>
      <c r="P9" s="10" t="s">
        <v>45</v>
      </c>
      <c r="Q9" s="10" t="s">
        <v>45</v>
      </c>
      <c r="R9" s="10" t="s">
        <v>46</v>
      </c>
      <c r="S9" s="10" t="s">
        <v>46</v>
      </c>
    </row>
    <row r="10" spans="1:19" ht="32" x14ac:dyDescent="0.2">
      <c r="A10" s="7" t="s">
        <v>65</v>
      </c>
      <c r="B10" s="8" t="s">
        <v>66</v>
      </c>
      <c r="C10" s="9" t="s">
        <v>67</v>
      </c>
      <c r="D10" s="10" t="s">
        <v>45</v>
      </c>
      <c r="E10" s="10" t="s">
        <v>46</v>
      </c>
      <c r="F10" s="10" t="s">
        <v>45</v>
      </c>
      <c r="G10" s="10" t="s">
        <v>46</v>
      </c>
      <c r="H10" s="10" t="s">
        <v>45</v>
      </c>
      <c r="I10" s="10" t="s">
        <v>46</v>
      </c>
      <c r="J10" s="10" t="s">
        <v>45</v>
      </c>
      <c r="K10" s="10" t="s">
        <v>46</v>
      </c>
      <c r="L10" s="10" t="s">
        <v>45</v>
      </c>
      <c r="M10" s="10" t="s">
        <v>46</v>
      </c>
      <c r="N10" s="10" t="s">
        <v>45</v>
      </c>
      <c r="O10" s="10" t="s">
        <v>46</v>
      </c>
      <c r="P10" s="10" t="s">
        <v>45</v>
      </c>
      <c r="Q10" s="10" t="s">
        <v>46</v>
      </c>
      <c r="R10" s="10" t="s">
        <v>45</v>
      </c>
      <c r="S10" s="10" t="s">
        <v>46</v>
      </c>
    </row>
    <row r="11" spans="1:19" ht="32" x14ac:dyDescent="0.2">
      <c r="A11" s="7" t="s">
        <v>68</v>
      </c>
      <c r="B11" s="8" t="s">
        <v>69</v>
      </c>
      <c r="C11" s="9" t="s">
        <v>70</v>
      </c>
      <c r="D11" s="10" t="s">
        <v>45</v>
      </c>
      <c r="E11" s="10" t="s">
        <v>45</v>
      </c>
      <c r="F11" s="10" t="s">
        <v>45</v>
      </c>
      <c r="G11" s="10" t="s">
        <v>45</v>
      </c>
      <c r="H11" s="10" t="s">
        <v>45</v>
      </c>
      <c r="I11" s="10" t="s">
        <v>45</v>
      </c>
      <c r="J11" s="10" t="s">
        <v>45</v>
      </c>
      <c r="K11" s="10" t="s">
        <v>45</v>
      </c>
      <c r="L11" s="10" t="s">
        <v>46</v>
      </c>
      <c r="M11" s="10" t="s">
        <v>46</v>
      </c>
      <c r="N11" s="10" t="s">
        <v>46</v>
      </c>
      <c r="O11" s="10" t="s">
        <v>46</v>
      </c>
      <c r="P11" s="10" t="s">
        <v>46</v>
      </c>
      <c r="Q11" s="10" t="s">
        <v>46</v>
      </c>
      <c r="R11" s="10" t="s">
        <v>46</v>
      </c>
      <c r="S11" s="10" t="s">
        <v>46</v>
      </c>
    </row>
    <row r="12" spans="1:19" ht="32" x14ac:dyDescent="0.2">
      <c r="A12" s="7" t="s">
        <v>71</v>
      </c>
      <c r="B12" s="8" t="s">
        <v>72</v>
      </c>
      <c r="C12" s="9" t="s">
        <v>73</v>
      </c>
      <c r="D12" s="10" t="s">
        <v>46</v>
      </c>
      <c r="E12" s="10" t="s">
        <v>46</v>
      </c>
      <c r="F12" s="10" t="s">
        <v>46</v>
      </c>
      <c r="G12" s="10" t="s">
        <v>46</v>
      </c>
      <c r="H12" s="10" t="s">
        <v>45</v>
      </c>
      <c r="I12" s="10" t="s">
        <v>45</v>
      </c>
      <c r="J12" s="10" t="s">
        <v>45</v>
      </c>
      <c r="K12" s="10" t="s">
        <v>45</v>
      </c>
      <c r="L12" s="10" t="s">
        <v>46</v>
      </c>
      <c r="M12" s="10" t="s">
        <v>46</v>
      </c>
      <c r="N12" s="10" t="s">
        <v>46</v>
      </c>
      <c r="O12" s="10" t="s">
        <v>46</v>
      </c>
      <c r="P12" s="10" t="s">
        <v>45</v>
      </c>
      <c r="Q12" s="10" t="s">
        <v>45</v>
      </c>
      <c r="R12" s="10" t="s">
        <v>45</v>
      </c>
      <c r="S12" s="10" t="s">
        <v>45</v>
      </c>
    </row>
    <row r="13" spans="1:19" ht="32" x14ac:dyDescent="0.2">
      <c r="A13" s="7" t="s">
        <v>74</v>
      </c>
      <c r="B13" s="8" t="s">
        <v>75</v>
      </c>
      <c r="C13" s="9" t="s">
        <v>76</v>
      </c>
      <c r="D13" s="10" t="s">
        <v>46</v>
      </c>
      <c r="E13" s="10" t="s">
        <v>46</v>
      </c>
      <c r="F13" s="10" t="s">
        <v>45</v>
      </c>
      <c r="G13" s="10" t="s">
        <v>45</v>
      </c>
      <c r="H13" s="10" t="s">
        <v>46</v>
      </c>
      <c r="I13" s="10" t="s">
        <v>46</v>
      </c>
      <c r="J13" s="10" t="s">
        <v>45</v>
      </c>
      <c r="K13" s="10" t="s">
        <v>45</v>
      </c>
      <c r="L13" s="10" t="s">
        <v>46</v>
      </c>
      <c r="M13" s="10" t="s">
        <v>46</v>
      </c>
      <c r="N13" s="10" t="s">
        <v>45</v>
      </c>
      <c r="O13" s="10" t="s">
        <v>45</v>
      </c>
      <c r="P13" s="10" t="s">
        <v>46</v>
      </c>
      <c r="Q13" s="10" t="s">
        <v>46</v>
      </c>
      <c r="R13" s="10" t="s">
        <v>45</v>
      </c>
      <c r="S13" s="10" t="s">
        <v>45</v>
      </c>
    </row>
    <row r="14" spans="1:19" ht="32" x14ac:dyDescent="0.2">
      <c r="A14" s="7" t="s">
        <v>77</v>
      </c>
      <c r="B14" s="8" t="s">
        <v>78</v>
      </c>
      <c r="C14" s="9" t="s">
        <v>79</v>
      </c>
      <c r="D14" s="10" t="s">
        <v>46</v>
      </c>
      <c r="E14" s="10" t="s">
        <v>45</v>
      </c>
      <c r="F14" s="10" t="s">
        <v>46</v>
      </c>
      <c r="G14" s="10" t="s">
        <v>45</v>
      </c>
      <c r="H14" s="10" t="s">
        <v>46</v>
      </c>
      <c r="I14" s="10" t="s">
        <v>45</v>
      </c>
      <c r="J14" s="10" t="s">
        <v>46</v>
      </c>
      <c r="K14" s="10" t="s">
        <v>45</v>
      </c>
      <c r="L14" s="10" t="s">
        <v>46</v>
      </c>
      <c r="M14" s="10" t="s">
        <v>45</v>
      </c>
      <c r="N14" s="10" t="s">
        <v>46</v>
      </c>
      <c r="O14" s="10" t="s">
        <v>45</v>
      </c>
      <c r="P14" s="10" t="s">
        <v>46</v>
      </c>
      <c r="Q14" s="10" t="s">
        <v>45</v>
      </c>
      <c r="R14" s="10" t="s">
        <v>46</v>
      </c>
      <c r="S14" s="10" t="s">
        <v>45</v>
      </c>
    </row>
    <row r="15" spans="1:19" ht="32" x14ac:dyDescent="0.2">
      <c r="A15" s="7" t="s">
        <v>80</v>
      </c>
      <c r="B15" s="8" t="s">
        <v>81</v>
      </c>
      <c r="C15" s="9" t="s">
        <v>82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</row>
    <row r="16" spans="1:19" ht="32" x14ac:dyDescent="0.2">
      <c r="A16" s="7" t="s">
        <v>83</v>
      </c>
      <c r="B16" s="8" t="s">
        <v>84</v>
      </c>
      <c r="C16" s="9" t="s">
        <v>85</v>
      </c>
      <c r="D16" s="10" t="s">
        <v>45</v>
      </c>
      <c r="E16" s="10" t="s">
        <v>45</v>
      </c>
      <c r="F16" s="10" t="s">
        <v>45</v>
      </c>
      <c r="G16" s="10" t="s">
        <v>45</v>
      </c>
      <c r="H16" s="10" t="s">
        <v>46</v>
      </c>
      <c r="I16" s="10" t="s">
        <v>46</v>
      </c>
      <c r="J16" s="10" t="s">
        <v>46</v>
      </c>
      <c r="K16" s="10" t="s">
        <v>46</v>
      </c>
      <c r="L16" s="10" t="s">
        <v>45</v>
      </c>
      <c r="M16" s="10" t="s">
        <v>45</v>
      </c>
      <c r="N16" s="10" t="s">
        <v>45</v>
      </c>
      <c r="O16" s="10" t="s">
        <v>45</v>
      </c>
      <c r="P16" s="10" t="s">
        <v>46</v>
      </c>
      <c r="Q16" s="10" t="s">
        <v>46</v>
      </c>
      <c r="R16" s="10" t="s">
        <v>46</v>
      </c>
      <c r="S16" s="10" t="s">
        <v>46</v>
      </c>
    </row>
    <row r="17" spans="1:19" ht="32" x14ac:dyDescent="0.2">
      <c r="A17" s="7" t="s">
        <v>86</v>
      </c>
      <c r="B17" s="8" t="s">
        <v>87</v>
      </c>
      <c r="C17" s="9" t="s">
        <v>88</v>
      </c>
      <c r="D17" s="10" t="s">
        <v>45</v>
      </c>
      <c r="E17" s="10" t="s">
        <v>45</v>
      </c>
      <c r="F17" s="10" t="s">
        <v>46</v>
      </c>
      <c r="G17" s="10" t="s">
        <v>46</v>
      </c>
      <c r="H17" s="10" t="s">
        <v>45</v>
      </c>
      <c r="I17" s="10" t="s">
        <v>45</v>
      </c>
      <c r="J17" s="10" t="s">
        <v>46</v>
      </c>
      <c r="K17" s="10" t="s">
        <v>46</v>
      </c>
      <c r="L17" s="10" t="s">
        <v>45</v>
      </c>
      <c r="M17" s="10" t="s">
        <v>45</v>
      </c>
      <c r="N17" s="10" t="s">
        <v>46</v>
      </c>
      <c r="O17" s="10" t="s">
        <v>46</v>
      </c>
      <c r="P17" s="10" t="s">
        <v>45</v>
      </c>
      <c r="Q17" s="10" t="s">
        <v>45</v>
      </c>
      <c r="R17" s="10" t="s">
        <v>46</v>
      </c>
      <c r="S17" s="10" t="s">
        <v>46</v>
      </c>
    </row>
    <row r="18" spans="1:19" ht="32" x14ac:dyDescent="0.2">
      <c r="A18" s="7" t="s">
        <v>89</v>
      </c>
      <c r="B18" s="8" t="s">
        <v>90</v>
      </c>
      <c r="C18" s="9" t="s">
        <v>91</v>
      </c>
      <c r="D18" s="10" t="s">
        <v>45</v>
      </c>
      <c r="E18" s="10" t="s">
        <v>46</v>
      </c>
      <c r="F18" s="10" t="s">
        <v>45</v>
      </c>
      <c r="G18" s="10" t="s">
        <v>46</v>
      </c>
      <c r="H18" s="10" t="s">
        <v>45</v>
      </c>
      <c r="I18" s="10" t="s">
        <v>46</v>
      </c>
      <c r="J18" s="10" t="s">
        <v>45</v>
      </c>
      <c r="K18" s="10" t="s">
        <v>46</v>
      </c>
      <c r="L18" s="10" t="s">
        <v>45</v>
      </c>
      <c r="M18" s="10" t="s">
        <v>46</v>
      </c>
      <c r="N18" s="10" t="s">
        <v>45</v>
      </c>
      <c r="O18" s="10" t="s">
        <v>46</v>
      </c>
      <c r="P18" s="10" t="s">
        <v>45</v>
      </c>
      <c r="Q18" s="10" t="s">
        <v>46</v>
      </c>
      <c r="R18" s="10" t="s">
        <v>45</v>
      </c>
      <c r="S18" s="10" t="s">
        <v>46</v>
      </c>
    </row>
    <row r="19" spans="1:19" ht="32" x14ac:dyDescent="0.2">
      <c r="A19" s="7" t="s">
        <v>92</v>
      </c>
      <c r="B19" s="8" t="s">
        <v>93</v>
      </c>
      <c r="C19" s="9" t="s">
        <v>94</v>
      </c>
      <c r="D19" s="10" t="s">
        <v>45</v>
      </c>
      <c r="E19" s="10" t="s">
        <v>45</v>
      </c>
      <c r="F19" s="10" t="s">
        <v>45</v>
      </c>
      <c r="G19" s="10" t="s">
        <v>45</v>
      </c>
      <c r="H19" s="10" t="s">
        <v>45</v>
      </c>
      <c r="I19" s="10" t="s">
        <v>45</v>
      </c>
      <c r="J19" s="10" t="s">
        <v>45</v>
      </c>
      <c r="K19" s="10" t="s">
        <v>45</v>
      </c>
      <c r="L19" s="10" t="s">
        <v>46</v>
      </c>
      <c r="M19" s="10" t="s">
        <v>46</v>
      </c>
      <c r="N19" s="10" t="s">
        <v>46</v>
      </c>
      <c r="O19" s="10" t="s">
        <v>46</v>
      </c>
      <c r="P19" s="10" t="s">
        <v>46</v>
      </c>
      <c r="Q19" s="10" t="s">
        <v>46</v>
      </c>
      <c r="R19" s="10" t="s">
        <v>46</v>
      </c>
      <c r="S19" s="10" t="s">
        <v>46</v>
      </c>
    </row>
    <row r="20" spans="1:19" ht="32" x14ac:dyDescent="0.2">
      <c r="A20" s="7" t="s">
        <v>95</v>
      </c>
      <c r="B20" s="8" t="s">
        <v>96</v>
      </c>
      <c r="C20" s="9" t="s">
        <v>97</v>
      </c>
      <c r="D20" s="10" t="s">
        <v>46</v>
      </c>
      <c r="E20" s="10" t="s">
        <v>46</v>
      </c>
      <c r="F20" s="10" t="s">
        <v>46</v>
      </c>
      <c r="G20" s="10" t="s">
        <v>46</v>
      </c>
      <c r="H20" s="10" t="s">
        <v>45</v>
      </c>
      <c r="I20" s="10" t="s">
        <v>45</v>
      </c>
      <c r="J20" s="10" t="s">
        <v>45</v>
      </c>
      <c r="K20" s="10" t="s">
        <v>45</v>
      </c>
      <c r="L20" s="10" t="s">
        <v>46</v>
      </c>
      <c r="M20" s="10" t="s">
        <v>46</v>
      </c>
      <c r="N20" s="10" t="s">
        <v>46</v>
      </c>
      <c r="O20" s="10" t="s">
        <v>46</v>
      </c>
      <c r="P20" s="10" t="s">
        <v>45</v>
      </c>
      <c r="Q20" s="10" t="s">
        <v>45</v>
      </c>
      <c r="R20" s="10" t="s">
        <v>45</v>
      </c>
      <c r="S20" s="10" t="s">
        <v>45</v>
      </c>
    </row>
    <row r="21" spans="1:19" ht="32" x14ac:dyDescent="0.2">
      <c r="A21" s="7" t="s">
        <v>98</v>
      </c>
      <c r="B21" s="8" t="s">
        <v>99</v>
      </c>
      <c r="C21" s="9" t="s">
        <v>100</v>
      </c>
      <c r="D21" s="10" t="s">
        <v>46</v>
      </c>
      <c r="E21" s="10" t="s">
        <v>46</v>
      </c>
      <c r="F21" s="10" t="s">
        <v>45</v>
      </c>
      <c r="G21" s="10" t="s">
        <v>45</v>
      </c>
      <c r="H21" s="10" t="s">
        <v>46</v>
      </c>
      <c r="I21" s="10" t="s">
        <v>46</v>
      </c>
      <c r="J21" s="10" t="s">
        <v>45</v>
      </c>
      <c r="K21" s="10" t="s">
        <v>45</v>
      </c>
      <c r="L21" s="10" t="s">
        <v>46</v>
      </c>
      <c r="M21" s="10" t="s">
        <v>46</v>
      </c>
      <c r="N21" s="10" t="s">
        <v>45</v>
      </c>
      <c r="O21" s="10" t="s">
        <v>45</v>
      </c>
      <c r="P21" s="10" t="s">
        <v>46</v>
      </c>
      <c r="Q21" s="10" t="s">
        <v>46</v>
      </c>
      <c r="R21" s="10" t="s">
        <v>45</v>
      </c>
      <c r="S21" s="10" t="s">
        <v>45</v>
      </c>
    </row>
    <row r="22" spans="1:19" ht="32" x14ac:dyDescent="0.2">
      <c r="A22" s="7" t="s">
        <v>101</v>
      </c>
      <c r="B22" s="8" t="s">
        <v>102</v>
      </c>
      <c r="C22" s="9" t="s">
        <v>103</v>
      </c>
      <c r="D22" s="10" t="s">
        <v>46</v>
      </c>
      <c r="E22" s="10" t="s">
        <v>45</v>
      </c>
      <c r="F22" s="10" t="s">
        <v>46</v>
      </c>
      <c r="G22" s="10" t="s">
        <v>45</v>
      </c>
      <c r="H22" s="10" t="s">
        <v>46</v>
      </c>
      <c r="I22" s="10" t="s">
        <v>45</v>
      </c>
      <c r="J22" s="10" t="s">
        <v>46</v>
      </c>
      <c r="K22" s="10" t="s">
        <v>45</v>
      </c>
      <c r="L22" s="10" t="s">
        <v>46</v>
      </c>
      <c r="M22" s="10" t="s">
        <v>45</v>
      </c>
      <c r="N22" s="10" t="s">
        <v>46</v>
      </c>
      <c r="O22" s="10" t="s">
        <v>45</v>
      </c>
      <c r="P22" s="10" t="s">
        <v>46</v>
      </c>
      <c r="Q22" s="10" t="s">
        <v>45</v>
      </c>
      <c r="R22" s="10" t="s">
        <v>46</v>
      </c>
      <c r="S22" s="10" t="s">
        <v>45</v>
      </c>
    </row>
    <row r="23" spans="1:19" ht="32" x14ac:dyDescent="0.2">
      <c r="A23" s="7" t="s">
        <v>104</v>
      </c>
      <c r="B23" s="8" t="s">
        <v>105</v>
      </c>
      <c r="C23" s="9" t="s">
        <v>106</v>
      </c>
      <c r="D23" s="10" t="s">
        <v>46</v>
      </c>
      <c r="E23" s="10" t="s">
        <v>46</v>
      </c>
      <c r="F23" s="10" t="s">
        <v>46</v>
      </c>
      <c r="G23" s="10" t="s">
        <v>46</v>
      </c>
      <c r="H23" s="10" t="s">
        <v>46</v>
      </c>
      <c r="I23" s="10" t="s">
        <v>46</v>
      </c>
      <c r="J23" s="10" t="s">
        <v>46</v>
      </c>
      <c r="K23" s="10" t="s">
        <v>46</v>
      </c>
      <c r="L23" s="10" t="s">
        <v>45</v>
      </c>
      <c r="M23" s="10" t="s">
        <v>45</v>
      </c>
      <c r="N23" s="10" t="s">
        <v>45</v>
      </c>
      <c r="O23" s="10" t="s">
        <v>45</v>
      </c>
      <c r="P23" s="10" t="s">
        <v>45</v>
      </c>
      <c r="Q23" s="10" t="s">
        <v>45</v>
      </c>
      <c r="R23" s="10" t="s">
        <v>45</v>
      </c>
      <c r="S23" s="10" t="s">
        <v>45</v>
      </c>
    </row>
    <row r="24" spans="1:19" ht="32" x14ac:dyDescent="0.2">
      <c r="A24" s="7" t="s">
        <v>107</v>
      </c>
      <c r="B24" s="8" t="s">
        <v>108</v>
      </c>
      <c r="C24" s="9" t="s">
        <v>109</v>
      </c>
      <c r="D24" s="10" t="s">
        <v>45</v>
      </c>
      <c r="E24" s="10" t="s">
        <v>45</v>
      </c>
      <c r="F24" s="10" t="s">
        <v>45</v>
      </c>
      <c r="G24" s="10" t="s">
        <v>45</v>
      </c>
      <c r="H24" s="10" t="s">
        <v>46</v>
      </c>
      <c r="I24" s="10" t="s">
        <v>46</v>
      </c>
      <c r="J24" s="10" t="s">
        <v>46</v>
      </c>
      <c r="K24" s="10" t="s">
        <v>46</v>
      </c>
      <c r="L24" s="10" t="s">
        <v>45</v>
      </c>
      <c r="M24" s="10" t="s">
        <v>45</v>
      </c>
      <c r="N24" s="10" t="s">
        <v>45</v>
      </c>
      <c r="O24" s="10" t="s">
        <v>45</v>
      </c>
      <c r="P24" s="10" t="s">
        <v>46</v>
      </c>
      <c r="Q24" s="10" t="s">
        <v>46</v>
      </c>
      <c r="R24" s="10" t="s">
        <v>46</v>
      </c>
      <c r="S24" s="10" t="s">
        <v>46</v>
      </c>
    </row>
    <row r="25" spans="1:19" ht="32" x14ac:dyDescent="0.2">
      <c r="A25" s="7" t="s">
        <v>110</v>
      </c>
      <c r="B25" s="8" t="s">
        <v>111</v>
      </c>
      <c r="C25" s="9" t="s">
        <v>112</v>
      </c>
      <c r="D25" s="10" t="s">
        <v>45</v>
      </c>
      <c r="E25" s="10" t="s">
        <v>45</v>
      </c>
      <c r="F25" s="10" t="s">
        <v>46</v>
      </c>
      <c r="G25" s="10" t="s">
        <v>46</v>
      </c>
      <c r="H25" s="10" t="s">
        <v>45</v>
      </c>
      <c r="I25" s="10" t="s">
        <v>45</v>
      </c>
      <c r="J25" s="10" t="s">
        <v>46</v>
      </c>
      <c r="K25" s="10" t="s">
        <v>46</v>
      </c>
      <c r="L25" s="10" t="s">
        <v>45</v>
      </c>
      <c r="M25" s="10" t="s">
        <v>45</v>
      </c>
      <c r="N25" s="10" t="s">
        <v>46</v>
      </c>
      <c r="O25" s="10" t="s">
        <v>46</v>
      </c>
      <c r="P25" s="10" t="s">
        <v>45</v>
      </c>
      <c r="Q25" s="10" t="s">
        <v>45</v>
      </c>
      <c r="R25" s="10" t="s">
        <v>46</v>
      </c>
      <c r="S25" s="10" t="s">
        <v>46</v>
      </c>
    </row>
    <row r="26" spans="1:19" ht="32" x14ac:dyDescent="0.2">
      <c r="A26" s="7" t="s">
        <v>113</v>
      </c>
      <c r="B26" s="8" t="s">
        <v>114</v>
      </c>
      <c r="C26" s="9" t="s">
        <v>115</v>
      </c>
      <c r="D26" s="10" t="s">
        <v>45</v>
      </c>
      <c r="E26" s="10" t="s">
        <v>46</v>
      </c>
      <c r="F26" s="10" t="s">
        <v>45</v>
      </c>
      <c r="G26" s="10" t="s">
        <v>46</v>
      </c>
      <c r="H26" s="10" t="s">
        <v>45</v>
      </c>
      <c r="I26" s="10" t="s">
        <v>46</v>
      </c>
      <c r="J26" s="10" t="s">
        <v>45</v>
      </c>
      <c r="K26" s="10" t="s">
        <v>46</v>
      </c>
      <c r="L26" s="10" t="s">
        <v>45</v>
      </c>
      <c r="M26" s="10" t="s">
        <v>46</v>
      </c>
      <c r="N26" s="10" t="s">
        <v>45</v>
      </c>
      <c r="O26" s="10" t="s">
        <v>46</v>
      </c>
      <c r="P26" s="10" t="s">
        <v>45</v>
      </c>
      <c r="Q26" s="10" t="s">
        <v>46</v>
      </c>
      <c r="R26" s="10" t="s">
        <v>45</v>
      </c>
      <c r="S26" s="10" t="s">
        <v>46</v>
      </c>
    </row>
    <row r="27" spans="1:19" ht="48" x14ac:dyDescent="0.2">
      <c r="A27" s="7" t="s">
        <v>116</v>
      </c>
      <c r="B27" s="8" t="s">
        <v>117</v>
      </c>
      <c r="C27" s="9" t="s">
        <v>118</v>
      </c>
      <c r="D27" s="10" t="s">
        <v>46</v>
      </c>
      <c r="E27" s="10" t="s">
        <v>46</v>
      </c>
      <c r="F27" s="10" t="s">
        <v>46</v>
      </c>
      <c r="G27" s="10" t="s">
        <v>46</v>
      </c>
      <c r="H27" s="10" t="s">
        <v>45</v>
      </c>
      <c r="I27" s="10" t="s">
        <v>45</v>
      </c>
      <c r="J27" s="10" t="s">
        <v>45</v>
      </c>
      <c r="K27" s="10" t="s">
        <v>45</v>
      </c>
      <c r="L27" s="10" t="s">
        <v>46</v>
      </c>
      <c r="M27" s="10" t="s">
        <v>46</v>
      </c>
      <c r="N27" s="10" t="s">
        <v>46</v>
      </c>
      <c r="O27" s="10" t="s">
        <v>46</v>
      </c>
      <c r="P27" s="10" t="s">
        <v>45</v>
      </c>
      <c r="Q27" s="10" t="s">
        <v>45</v>
      </c>
      <c r="R27" s="10" t="s">
        <v>45</v>
      </c>
      <c r="S27" s="10" t="s">
        <v>45</v>
      </c>
    </row>
    <row r="28" spans="1:19" ht="32" x14ac:dyDescent="0.2">
      <c r="A28" s="7" t="s">
        <v>119</v>
      </c>
      <c r="B28" s="8" t="s">
        <v>120</v>
      </c>
      <c r="C28" s="9" t="s">
        <v>121</v>
      </c>
      <c r="D28" s="10" t="s">
        <v>45</v>
      </c>
      <c r="E28" s="10" t="s">
        <v>45</v>
      </c>
      <c r="F28" s="10" t="s">
        <v>46</v>
      </c>
      <c r="G28" s="10" t="s">
        <v>46</v>
      </c>
      <c r="H28" s="10" t="s">
        <v>45</v>
      </c>
      <c r="I28" s="10" t="s">
        <v>45</v>
      </c>
      <c r="J28" s="10" t="s">
        <v>46</v>
      </c>
      <c r="K28" s="10" t="s">
        <v>46</v>
      </c>
      <c r="L28" s="10" t="s">
        <v>45</v>
      </c>
      <c r="M28" s="10" t="s">
        <v>45</v>
      </c>
      <c r="N28" s="10" t="s">
        <v>46</v>
      </c>
      <c r="O28" s="10" t="s">
        <v>46</v>
      </c>
      <c r="P28" s="10" t="s">
        <v>45</v>
      </c>
      <c r="Q28" s="10" t="s">
        <v>45</v>
      </c>
      <c r="R28" s="10" t="s">
        <v>46</v>
      </c>
      <c r="S28" s="10" t="s">
        <v>46</v>
      </c>
    </row>
    <row r="29" spans="1:19" ht="32" x14ac:dyDescent="0.2">
      <c r="A29" s="7" t="s">
        <v>122</v>
      </c>
      <c r="B29" s="8" t="s">
        <v>123</v>
      </c>
      <c r="C29" s="9" t="s">
        <v>124</v>
      </c>
      <c r="D29" s="10" t="s">
        <v>45</v>
      </c>
      <c r="E29" s="10" t="s">
        <v>46</v>
      </c>
      <c r="F29" s="10" t="s">
        <v>45</v>
      </c>
      <c r="G29" s="10" t="s">
        <v>46</v>
      </c>
      <c r="H29" s="10" t="s">
        <v>45</v>
      </c>
      <c r="I29" s="10" t="s">
        <v>46</v>
      </c>
      <c r="J29" s="10" t="s">
        <v>45</v>
      </c>
      <c r="K29" s="10" t="s">
        <v>46</v>
      </c>
      <c r="L29" s="10" t="s">
        <v>45</v>
      </c>
      <c r="M29" s="10" t="s">
        <v>46</v>
      </c>
      <c r="N29" s="10" t="s">
        <v>45</v>
      </c>
      <c r="O29" s="10" t="s">
        <v>46</v>
      </c>
      <c r="P29" s="10" t="s">
        <v>45</v>
      </c>
      <c r="Q29" s="10" t="s">
        <v>46</v>
      </c>
      <c r="R29" s="10" t="s">
        <v>45</v>
      </c>
      <c r="S29" s="10" t="s">
        <v>46</v>
      </c>
    </row>
    <row r="30" spans="1:19" ht="32" x14ac:dyDescent="0.2">
      <c r="A30" s="7" t="s">
        <v>125</v>
      </c>
      <c r="B30" s="8" t="s">
        <v>126</v>
      </c>
      <c r="C30" s="9" t="s">
        <v>127</v>
      </c>
      <c r="D30" s="10" t="s">
        <v>45</v>
      </c>
      <c r="E30" s="10" t="s">
        <v>45</v>
      </c>
      <c r="F30" s="10" t="s">
        <v>45</v>
      </c>
      <c r="G30" s="10" t="s">
        <v>45</v>
      </c>
      <c r="H30" s="10" t="s">
        <v>46</v>
      </c>
      <c r="I30" s="10" t="s">
        <v>46</v>
      </c>
      <c r="J30" s="10" t="s">
        <v>46</v>
      </c>
      <c r="K30" s="10" t="s">
        <v>46</v>
      </c>
      <c r="L30" s="10" t="s">
        <v>45</v>
      </c>
      <c r="M30" s="10" t="s">
        <v>45</v>
      </c>
      <c r="N30" s="10" t="s">
        <v>45</v>
      </c>
      <c r="O30" s="10" t="s">
        <v>45</v>
      </c>
      <c r="P30" s="10" t="s">
        <v>46</v>
      </c>
      <c r="Q30" s="10" t="s">
        <v>46</v>
      </c>
      <c r="R30" s="10" t="s">
        <v>46</v>
      </c>
      <c r="S30" s="10" t="s">
        <v>46</v>
      </c>
    </row>
    <row r="31" spans="1:19" ht="32" x14ac:dyDescent="0.2">
      <c r="A31" s="7" t="s">
        <v>128</v>
      </c>
      <c r="B31" s="8" t="s">
        <v>129</v>
      </c>
      <c r="C31" s="9" t="s">
        <v>130</v>
      </c>
      <c r="D31" s="10" t="s">
        <v>46</v>
      </c>
      <c r="E31" s="10" t="s">
        <v>46</v>
      </c>
      <c r="F31" s="10" t="s">
        <v>45</v>
      </c>
      <c r="G31" s="10" t="s">
        <v>45</v>
      </c>
      <c r="H31" s="10" t="s">
        <v>46</v>
      </c>
      <c r="I31" s="10" t="s">
        <v>46</v>
      </c>
      <c r="J31" s="10" t="s">
        <v>45</v>
      </c>
      <c r="K31" s="10" t="s">
        <v>45</v>
      </c>
      <c r="L31" s="10" t="s">
        <v>46</v>
      </c>
      <c r="M31" s="10" t="s">
        <v>46</v>
      </c>
      <c r="N31" s="10" t="s">
        <v>45</v>
      </c>
      <c r="O31" s="10" t="s">
        <v>45</v>
      </c>
      <c r="P31" s="10" t="s">
        <v>46</v>
      </c>
      <c r="Q31" s="10" t="s">
        <v>46</v>
      </c>
      <c r="R31" s="10" t="s">
        <v>45</v>
      </c>
      <c r="S31" s="10" t="s">
        <v>45</v>
      </c>
    </row>
    <row r="32" spans="1:19" ht="32" x14ac:dyDescent="0.2">
      <c r="A32" s="7" t="s">
        <v>131</v>
      </c>
      <c r="B32" s="8" t="s">
        <v>132</v>
      </c>
      <c r="C32" s="9" t="s">
        <v>133</v>
      </c>
      <c r="D32" s="10" t="s">
        <v>46</v>
      </c>
      <c r="E32" s="10" t="s">
        <v>45</v>
      </c>
      <c r="F32" s="10" t="s">
        <v>46</v>
      </c>
      <c r="G32" s="10" t="s">
        <v>45</v>
      </c>
      <c r="H32" s="10" t="s">
        <v>46</v>
      </c>
      <c r="I32" s="10" t="s">
        <v>45</v>
      </c>
      <c r="J32" s="10" t="s">
        <v>46</v>
      </c>
      <c r="K32" s="10" t="s">
        <v>45</v>
      </c>
      <c r="L32" s="10" t="s">
        <v>46</v>
      </c>
      <c r="M32" s="10" t="s">
        <v>45</v>
      </c>
      <c r="N32" s="10" t="s">
        <v>46</v>
      </c>
      <c r="O32" s="10" t="s">
        <v>45</v>
      </c>
      <c r="P32" s="10" t="s">
        <v>46</v>
      </c>
      <c r="Q32" s="10" t="s">
        <v>45</v>
      </c>
      <c r="R32" s="10" t="s">
        <v>46</v>
      </c>
      <c r="S32" s="10" t="s">
        <v>45</v>
      </c>
    </row>
  </sheetData>
  <conditionalFormatting sqref="D3:S32">
    <cfRule type="cellIs" dxfId="2" priority="1" operator="equal">
      <formula>"O"</formula>
    </cfRule>
    <cfRule type="cellIs" dxfId="1" priority="2" operator="equal">
      <formula>"N"</formula>
    </cfRule>
    <cfRule type="cellIs" dxfId="0" priority="3" operator="equal">
      <formula>"?"</formula>
    </cfRule>
  </conditionalFormatting>
  <dataValidations count="1">
    <dataValidation type="list" allowBlank="1" errorTitle="Valeur invalide" error="Mets O, N ou ?" sqref="D3:S32" xr:uid="{00000000-0002-0000-0100-000000000000}">
      <formula1>"O,N,?"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8"/>
  <sheetViews>
    <sheetView tabSelected="1" workbookViewId="0">
      <pane xSplit="2" ySplit="2" topLeftCell="J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8" customWidth="1"/>
    <col min="2" max="17" width="22" customWidth="1"/>
  </cols>
  <sheetData>
    <row r="1" spans="1:17" ht="16" x14ac:dyDescent="0.2">
      <c r="A1" s="4" t="s">
        <v>22</v>
      </c>
      <c r="B1" s="4" t="s">
        <v>134</v>
      </c>
      <c r="C1" s="4" t="s">
        <v>135</v>
      </c>
      <c r="D1" s="4" t="s">
        <v>136</v>
      </c>
      <c r="E1" s="4" t="s">
        <v>137</v>
      </c>
      <c r="F1" s="4" t="s">
        <v>138</v>
      </c>
      <c r="G1" s="4" t="s">
        <v>139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144</v>
      </c>
      <c r="M1" s="4" t="s">
        <v>145</v>
      </c>
      <c r="N1" s="4" t="s">
        <v>146</v>
      </c>
      <c r="O1" s="4" t="s">
        <v>147</v>
      </c>
      <c r="P1" s="4" t="s">
        <v>148</v>
      </c>
      <c r="Q1" s="4" t="s">
        <v>149</v>
      </c>
    </row>
    <row r="2" spans="1:17" x14ac:dyDescent="0.2">
      <c r="A2" s="11"/>
      <c r="B2" s="11" t="s">
        <v>150</v>
      </c>
      <c r="C2" s="11" t="s">
        <v>151</v>
      </c>
      <c r="D2" s="11" t="s">
        <v>152</v>
      </c>
      <c r="E2" s="11" t="s">
        <v>153</v>
      </c>
      <c r="F2" s="11" t="s">
        <v>154</v>
      </c>
      <c r="G2" s="11" t="s">
        <v>155</v>
      </c>
      <c r="H2" s="11" t="s">
        <v>156</v>
      </c>
      <c r="I2" s="11" t="s">
        <v>157</v>
      </c>
      <c r="J2" s="11" t="s">
        <v>158</v>
      </c>
      <c r="K2" s="11" t="s">
        <v>159</v>
      </c>
      <c r="L2" s="11" t="s">
        <v>160</v>
      </c>
      <c r="M2" s="11" t="s">
        <v>161</v>
      </c>
      <c r="N2" s="11" t="s">
        <v>162</v>
      </c>
      <c r="O2" s="11" t="s">
        <v>163</v>
      </c>
      <c r="P2" s="11" t="s">
        <v>150</v>
      </c>
      <c r="Q2" s="11" t="s">
        <v>164</v>
      </c>
    </row>
    <row r="3" spans="1:17" ht="48" x14ac:dyDescent="0.2">
      <c r="A3" s="12" t="s">
        <v>25</v>
      </c>
      <c r="B3" s="12" t="s">
        <v>165</v>
      </c>
      <c r="C3" s="8"/>
      <c r="D3" s="8"/>
      <c r="E3" s="8"/>
      <c r="F3" s="8"/>
      <c r="G3" s="8" t="s">
        <v>166</v>
      </c>
      <c r="H3" s="8" t="s">
        <v>167</v>
      </c>
      <c r="I3" s="8" t="s">
        <v>168</v>
      </c>
      <c r="J3" s="8" t="s">
        <v>169</v>
      </c>
      <c r="K3" s="8" t="s">
        <v>170</v>
      </c>
      <c r="L3" s="8" t="s">
        <v>171</v>
      </c>
      <c r="M3" s="8" t="s">
        <v>172</v>
      </c>
      <c r="N3" s="8" t="s">
        <v>173</v>
      </c>
      <c r="O3" s="8" t="s">
        <v>174</v>
      </c>
      <c r="P3" s="8" t="s">
        <v>165</v>
      </c>
      <c r="Q3" s="8" t="s">
        <v>175</v>
      </c>
    </row>
    <row r="4" spans="1:17" ht="48" x14ac:dyDescent="0.2">
      <c r="A4" s="12" t="s">
        <v>26</v>
      </c>
      <c r="B4" s="12" t="s">
        <v>176</v>
      </c>
      <c r="C4" s="8"/>
      <c r="D4" s="8"/>
      <c r="E4" s="8"/>
      <c r="F4" s="8"/>
      <c r="G4" s="8" t="s">
        <v>166</v>
      </c>
      <c r="H4" s="8" t="s">
        <v>167</v>
      </c>
      <c r="I4" s="8" t="s">
        <v>168</v>
      </c>
      <c r="J4" s="8" t="s">
        <v>177</v>
      </c>
      <c r="K4" s="8" t="s">
        <v>170</v>
      </c>
      <c r="L4" s="8" t="s">
        <v>178</v>
      </c>
      <c r="M4" s="8" t="s">
        <v>172</v>
      </c>
      <c r="N4" s="8" t="s">
        <v>179</v>
      </c>
      <c r="O4" s="8" t="s">
        <v>180</v>
      </c>
      <c r="P4" s="8" t="s">
        <v>181</v>
      </c>
      <c r="Q4" s="8" t="s">
        <v>182</v>
      </c>
    </row>
    <row r="5" spans="1:17" ht="48" x14ac:dyDescent="0.2">
      <c r="A5" s="12" t="s">
        <v>27</v>
      </c>
      <c r="B5" s="12" t="s">
        <v>183</v>
      </c>
      <c r="C5" s="8"/>
      <c r="D5" s="8"/>
      <c r="E5" s="8"/>
      <c r="F5" s="8"/>
      <c r="G5" s="8" t="s">
        <v>184</v>
      </c>
      <c r="H5" s="8" t="s">
        <v>185</v>
      </c>
      <c r="I5" s="8" t="s">
        <v>168</v>
      </c>
      <c r="J5" s="8" t="s">
        <v>186</v>
      </c>
      <c r="K5" s="8" t="s">
        <v>170</v>
      </c>
      <c r="L5" s="8" t="s">
        <v>187</v>
      </c>
      <c r="M5" s="8" t="s">
        <v>172</v>
      </c>
      <c r="N5" s="8" t="s">
        <v>188</v>
      </c>
      <c r="O5" s="8" t="s">
        <v>189</v>
      </c>
      <c r="P5" s="8" t="s">
        <v>190</v>
      </c>
      <c r="Q5" s="8" t="s">
        <v>191</v>
      </c>
    </row>
    <row r="6" spans="1:17" ht="48" x14ac:dyDescent="0.2">
      <c r="A6" s="12" t="s">
        <v>28</v>
      </c>
      <c r="B6" s="12" t="s">
        <v>192</v>
      </c>
      <c r="C6" s="8"/>
      <c r="D6" s="8"/>
      <c r="E6" s="8"/>
      <c r="F6" s="8"/>
      <c r="G6" s="8" t="s">
        <v>166</v>
      </c>
      <c r="H6" s="8" t="s">
        <v>167</v>
      </c>
      <c r="I6" s="8" t="s">
        <v>168</v>
      </c>
      <c r="J6" s="8" t="s">
        <v>169</v>
      </c>
      <c r="K6" s="8" t="s">
        <v>170</v>
      </c>
      <c r="L6" s="8" t="s">
        <v>171</v>
      </c>
      <c r="M6" s="8" t="s">
        <v>172</v>
      </c>
      <c r="N6" s="8" t="s">
        <v>173</v>
      </c>
      <c r="O6" s="8" t="s">
        <v>174</v>
      </c>
      <c r="P6" s="8" t="s">
        <v>192</v>
      </c>
      <c r="Q6" s="8" t="s">
        <v>193</v>
      </c>
    </row>
    <row r="7" spans="1:17" ht="48" x14ac:dyDescent="0.2">
      <c r="A7" s="12" t="s">
        <v>29</v>
      </c>
      <c r="B7" s="12" t="s">
        <v>194</v>
      </c>
      <c r="C7" s="8"/>
      <c r="D7" s="8"/>
      <c r="E7" s="8"/>
      <c r="F7" s="8"/>
      <c r="G7" s="8" t="s">
        <v>184</v>
      </c>
      <c r="H7" s="8" t="s">
        <v>185</v>
      </c>
      <c r="I7" s="8" t="s">
        <v>168</v>
      </c>
      <c r="J7" s="8" t="s">
        <v>195</v>
      </c>
      <c r="K7" s="8" t="s">
        <v>170</v>
      </c>
      <c r="L7" s="8" t="s">
        <v>187</v>
      </c>
      <c r="M7" s="8" t="s">
        <v>172</v>
      </c>
      <c r="N7" s="8" t="s">
        <v>188</v>
      </c>
      <c r="O7" s="8" t="s">
        <v>196</v>
      </c>
      <c r="P7" s="8" t="s">
        <v>194</v>
      </c>
      <c r="Q7" s="8" t="s">
        <v>197</v>
      </c>
    </row>
    <row r="8" spans="1:17" ht="48" x14ac:dyDescent="0.2">
      <c r="A8" s="12" t="s">
        <v>30</v>
      </c>
      <c r="B8" s="12" t="s">
        <v>198</v>
      </c>
      <c r="C8" s="8"/>
      <c r="D8" s="8"/>
      <c r="E8" s="8"/>
      <c r="F8" s="8"/>
      <c r="G8" s="8" t="s">
        <v>199</v>
      </c>
      <c r="H8" s="8" t="s">
        <v>167</v>
      </c>
      <c r="I8" s="8" t="s">
        <v>168</v>
      </c>
      <c r="J8" s="8" t="s">
        <v>200</v>
      </c>
      <c r="K8" s="8" t="s">
        <v>170</v>
      </c>
      <c r="L8" s="8" t="s">
        <v>171</v>
      </c>
      <c r="M8" s="8" t="s">
        <v>172</v>
      </c>
      <c r="N8" s="8" t="s">
        <v>201</v>
      </c>
      <c r="O8" s="8" t="s">
        <v>202</v>
      </c>
      <c r="P8" s="8" t="s">
        <v>203</v>
      </c>
      <c r="Q8" s="8" t="s">
        <v>204</v>
      </c>
    </row>
    <row r="9" spans="1:17" ht="48" x14ac:dyDescent="0.2">
      <c r="A9" s="12" t="s">
        <v>31</v>
      </c>
      <c r="B9" s="12" t="s">
        <v>205</v>
      </c>
      <c r="C9" s="8"/>
      <c r="D9" s="8"/>
      <c r="E9" s="8"/>
      <c r="F9" s="8"/>
      <c r="G9" s="8" t="s">
        <v>166</v>
      </c>
      <c r="H9" s="8" t="s">
        <v>167</v>
      </c>
      <c r="I9" s="8" t="s">
        <v>168</v>
      </c>
      <c r="J9" s="8" t="s">
        <v>169</v>
      </c>
      <c r="K9" s="8" t="s">
        <v>170</v>
      </c>
      <c r="L9" s="8" t="s">
        <v>171</v>
      </c>
      <c r="M9" s="8" t="s">
        <v>172</v>
      </c>
      <c r="N9" s="8" t="s">
        <v>206</v>
      </c>
      <c r="O9" s="8" t="s">
        <v>207</v>
      </c>
      <c r="P9" s="8" t="s">
        <v>208</v>
      </c>
      <c r="Q9" s="8" t="s">
        <v>209</v>
      </c>
    </row>
    <row r="10" spans="1:17" ht="48" x14ac:dyDescent="0.2">
      <c r="A10" s="12" t="s">
        <v>32</v>
      </c>
      <c r="B10" s="12" t="s">
        <v>210</v>
      </c>
      <c r="C10" s="8"/>
      <c r="D10" s="8"/>
      <c r="E10" s="8"/>
      <c r="F10" s="8"/>
      <c r="G10" s="8" t="s">
        <v>166</v>
      </c>
      <c r="H10" s="8" t="s">
        <v>211</v>
      </c>
      <c r="I10" s="8" t="s">
        <v>168</v>
      </c>
      <c r="J10" s="8" t="s">
        <v>212</v>
      </c>
      <c r="K10" s="8" t="s">
        <v>170</v>
      </c>
      <c r="L10" s="8" t="s">
        <v>213</v>
      </c>
      <c r="M10" s="8" t="s">
        <v>172</v>
      </c>
      <c r="N10" s="8" t="s">
        <v>214</v>
      </c>
      <c r="O10" s="8" t="s">
        <v>215</v>
      </c>
      <c r="P10" s="8" t="s">
        <v>216</v>
      </c>
      <c r="Q10" s="8" t="s">
        <v>217</v>
      </c>
    </row>
    <row r="11" spans="1:17" ht="48" x14ac:dyDescent="0.2">
      <c r="A11" s="12" t="s">
        <v>33</v>
      </c>
      <c r="B11" s="12" t="s">
        <v>218</v>
      </c>
      <c r="C11" s="8"/>
      <c r="D11" s="8"/>
      <c r="E11" s="8"/>
      <c r="F11" s="8"/>
      <c r="G11" s="8" t="s">
        <v>184</v>
      </c>
      <c r="H11" s="8" t="s">
        <v>219</v>
      </c>
      <c r="I11" s="8" t="s">
        <v>168</v>
      </c>
      <c r="J11" s="8" t="s">
        <v>220</v>
      </c>
      <c r="K11" s="8" t="s">
        <v>170</v>
      </c>
      <c r="L11" s="8" t="s">
        <v>221</v>
      </c>
      <c r="M11" s="8" t="s">
        <v>172</v>
      </c>
      <c r="N11" s="8" t="s">
        <v>222</v>
      </c>
      <c r="O11" s="8" t="s">
        <v>223</v>
      </c>
      <c r="P11" s="8" t="s">
        <v>218</v>
      </c>
      <c r="Q11" s="8" t="s">
        <v>224</v>
      </c>
    </row>
    <row r="12" spans="1:17" ht="48" x14ac:dyDescent="0.2">
      <c r="A12" s="12" t="s">
        <v>34</v>
      </c>
      <c r="B12" s="12" t="s">
        <v>225</v>
      </c>
      <c r="C12" s="8"/>
      <c r="D12" s="8"/>
      <c r="E12" s="8"/>
      <c r="F12" s="8"/>
      <c r="G12" s="8" t="s">
        <v>226</v>
      </c>
      <c r="H12" s="8" t="s">
        <v>227</v>
      </c>
      <c r="I12" s="8" t="s">
        <v>168</v>
      </c>
      <c r="J12" s="8" t="s">
        <v>228</v>
      </c>
      <c r="K12" s="8" t="s">
        <v>170</v>
      </c>
      <c r="L12" s="8" t="s">
        <v>229</v>
      </c>
      <c r="M12" s="8" t="s">
        <v>172</v>
      </c>
      <c r="N12" s="8" t="s">
        <v>230</v>
      </c>
      <c r="O12" s="8" t="s">
        <v>231</v>
      </c>
      <c r="P12" s="8" t="s">
        <v>225</v>
      </c>
      <c r="Q12" s="8" t="s">
        <v>232</v>
      </c>
    </row>
    <row r="13" spans="1:17" ht="64" x14ac:dyDescent="0.2">
      <c r="A13" s="12" t="s">
        <v>35</v>
      </c>
      <c r="B13" s="12" t="s">
        <v>233</v>
      </c>
      <c r="C13" s="8"/>
      <c r="D13" s="8"/>
      <c r="E13" s="8"/>
      <c r="F13" s="8"/>
      <c r="G13" s="8" t="s">
        <v>184</v>
      </c>
      <c r="H13" s="8" t="s">
        <v>185</v>
      </c>
      <c r="I13" s="8" t="s">
        <v>168</v>
      </c>
      <c r="J13" s="8" t="s">
        <v>234</v>
      </c>
      <c r="K13" s="8" t="s">
        <v>170</v>
      </c>
      <c r="L13" s="8" t="s">
        <v>235</v>
      </c>
      <c r="M13" s="8" t="s">
        <v>172</v>
      </c>
      <c r="N13" s="8" t="s">
        <v>236</v>
      </c>
      <c r="O13" s="8" t="s">
        <v>237</v>
      </c>
      <c r="P13" s="8" t="s">
        <v>238</v>
      </c>
      <c r="Q13" s="8" t="s">
        <v>239</v>
      </c>
    </row>
    <row r="14" spans="1:17" ht="64" x14ac:dyDescent="0.2">
      <c r="A14" s="12" t="s">
        <v>36</v>
      </c>
      <c r="B14" s="12" t="s">
        <v>240</v>
      </c>
      <c r="C14" s="8"/>
      <c r="D14" s="8"/>
      <c r="E14" s="8"/>
      <c r="F14" s="8"/>
      <c r="G14" s="8" t="s">
        <v>184</v>
      </c>
      <c r="H14" s="8" t="s">
        <v>185</v>
      </c>
      <c r="I14" s="8" t="s">
        <v>168</v>
      </c>
      <c r="J14" s="8" t="s">
        <v>241</v>
      </c>
      <c r="K14" s="8" t="s">
        <v>170</v>
      </c>
      <c r="L14" s="8" t="s">
        <v>242</v>
      </c>
      <c r="M14" s="8" t="s">
        <v>172</v>
      </c>
      <c r="N14" s="8" t="s">
        <v>243</v>
      </c>
      <c r="O14" s="8" t="s">
        <v>244</v>
      </c>
      <c r="P14" s="8" t="s">
        <v>240</v>
      </c>
      <c r="Q14" s="8" t="s">
        <v>245</v>
      </c>
    </row>
    <row r="15" spans="1:17" ht="48" x14ac:dyDescent="0.2">
      <c r="A15" s="12" t="s">
        <v>37</v>
      </c>
      <c r="B15" s="12" t="s">
        <v>246</v>
      </c>
      <c r="C15" s="8"/>
      <c r="D15" s="8"/>
      <c r="E15" s="8"/>
      <c r="F15" s="8"/>
      <c r="G15" s="8" t="s">
        <v>247</v>
      </c>
      <c r="H15" s="8" t="s">
        <v>211</v>
      </c>
      <c r="I15" s="8" t="s">
        <v>168</v>
      </c>
      <c r="J15" s="8" t="s">
        <v>248</v>
      </c>
      <c r="K15" s="8" t="s">
        <v>170</v>
      </c>
      <c r="L15" s="8" t="s">
        <v>249</v>
      </c>
      <c r="M15" s="8" t="s">
        <v>172</v>
      </c>
      <c r="N15" s="8" t="s">
        <v>250</v>
      </c>
      <c r="O15" s="8" t="s">
        <v>251</v>
      </c>
      <c r="P15" s="8" t="s">
        <v>246</v>
      </c>
      <c r="Q15" s="8" t="s">
        <v>252</v>
      </c>
    </row>
    <row r="16" spans="1:17" ht="64" x14ac:dyDescent="0.2">
      <c r="A16" s="12" t="s">
        <v>38</v>
      </c>
      <c r="B16" s="12" t="s">
        <v>253</v>
      </c>
      <c r="C16" s="8"/>
      <c r="D16" s="8"/>
      <c r="E16" s="8"/>
      <c r="F16" s="8"/>
      <c r="G16" s="8" t="s">
        <v>166</v>
      </c>
      <c r="H16" s="8" t="s">
        <v>227</v>
      </c>
      <c r="I16" s="8" t="s">
        <v>168</v>
      </c>
      <c r="J16" s="8" t="s">
        <v>254</v>
      </c>
      <c r="K16" s="8" t="s">
        <v>170</v>
      </c>
      <c r="L16" s="8" t="s">
        <v>255</v>
      </c>
      <c r="M16" s="8" t="s">
        <v>172</v>
      </c>
      <c r="N16" s="8" t="s">
        <v>256</v>
      </c>
      <c r="O16" s="8" t="s">
        <v>257</v>
      </c>
      <c r="P16" s="8" t="s">
        <v>253</v>
      </c>
      <c r="Q16" s="8" t="s">
        <v>258</v>
      </c>
    </row>
    <row r="17" spans="1:17" ht="48" x14ac:dyDescent="0.2">
      <c r="A17" s="12" t="s">
        <v>39</v>
      </c>
      <c r="B17" s="12" t="s">
        <v>259</v>
      </c>
      <c r="C17" s="8"/>
      <c r="D17" s="8"/>
      <c r="E17" s="8"/>
      <c r="F17" s="8"/>
      <c r="G17" s="8" t="s">
        <v>260</v>
      </c>
      <c r="H17" s="8" t="s">
        <v>261</v>
      </c>
      <c r="I17" s="8" t="s">
        <v>168</v>
      </c>
      <c r="J17" s="8" t="s">
        <v>262</v>
      </c>
      <c r="K17" s="8" t="s">
        <v>170</v>
      </c>
      <c r="L17" s="8" t="s">
        <v>263</v>
      </c>
      <c r="M17" s="8" t="s">
        <v>172</v>
      </c>
      <c r="N17" s="8" t="s">
        <v>264</v>
      </c>
      <c r="O17" s="8" t="s">
        <v>265</v>
      </c>
      <c r="P17" s="8" t="s">
        <v>266</v>
      </c>
      <c r="Q17" s="8" t="s">
        <v>239</v>
      </c>
    </row>
    <row r="18" spans="1:17" ht="48" x14ac:dyDescent="0.2">
      <c r="A18" s="12" t="s">
        <v>40</v>
      </c>
      <c r="B18" s="12" t="s">
        <v>267</v>
      </c>
      <c r="C18" s="8"/>
      <c r="D18" s="8"/>
      <c r="E18" s="8"/>
      <c r="F18" s="8"/>
      <c r="G18" s="8" t="s">
        <v>184</v>
      </c>
      <c r="H18" s="8" t="s">
        <v>268</v>
      </c>
      <c r="I18" s="8" t="s">
        <v>168</v>
      </c>
      <c r="J18" s="8" t="s">
        <v>269</v>
      </c>
      <c r="K18" s="8" t="s">
        <v>170</v>
      </c>
      <c r="L18" s="8" t="s">
        <v>270</v>
      </c>
      <c r="M18" s="8" t="s">
        <v>172</v>
      </c>
      <c r="N18" s="8" t="s">
        <v>271</v>
      </c>
      <c r="O18" s="8" t="s">
        <v>272</v>
      </c>
      <c r="P18" s="8" t="s">
        <v>267</v>
      </c>
      <c r="Q18" s="8" t="s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Mode d'emploi</vt:lpstr>
      <vt:lpstr>Questions</vt:lpstr>
      <vt:lpstr>Métiers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RAOELISON GUITTON Joelle</cp:lastModifiedBy>
  <dcterms:created xsi:type="dcterms:W3CDTF">2026-10-28T10:20:17Z</dcterms:created>
  <dcterms:modified xsi:type="dcterms:W3CDTF">2026-10-28T10:36:12Z</dcterms:modified>
</cp:coreProperties>
</file>