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27" i="1"/>
  <c r="B26"/>
  <c r="B23"/>
  <c r="B25"/>
  <c r="B24"/>
</calcChain>
</file>

<file path=xl/sharedStrings.xml><?xml version="1.0" encoding="utf-8"?>
<sst xmlns="http://schemas.openxmlformats.org/spreadsheetml/2006/main" count="40" uniqueCount="31">
  <si>
    <t>İLLER</t>
  </si>
  <si>
    <t>2008 HEKTAR</t>
  </si>
  <si>
    <t>2009 HEKTAR</t>
  </si>
  <si>
    <t>2010 HEKTAR</t>
  </si>
  <si>
    <t>2011 HEKTAR</t>
  </si>
  <si>
    <t>2013 HEKTAR</t>
  </si>
  <si>
    <t>2012 HEKTAR</t>
  </si>
  <si>
    <t>2014 HEKTAR</t>
  </si>
  <si>
    <t>2015 HEKTAR</t>
  </si>
  <si>
    <t>ORDU</t>
  </si>
  <si>
    <t>GİRESUN</t>
  </si>
  <si>
    <t>TRABZON</t>
  </si>
  <si>
    <t>RİZE</t>
  </si>
  <si>
    <t>ARTVİN</t>
  </si>
  <si>
    <t>SAMSUN</t>
  </si>
  <si>
    <t>GÜMÜŞHANE</t>
  </si>
  <si>
    <t>KASTAMONU</t>
  </si>
  <si>
    <t xml:space="preserve">                   XXX</t>
  </si>
  <si>
    <t>DÜZCE</t>
  </si>
  <si>
    <t>SAKARYA</t>
  </si>
  <si>
    <t>ZONGULDAK</t>
  </si>
  <si>
    <t>SİNOP</t>
  </si>
  <si>
    <t>BARTIN</t>
  </si>
  <si>
    <t>KOCAELİ</t>
  </si>
  <si>
    <t>BOLU</t>
  </si>
  <si>
    <t>TOPLAM</t>
  </si>
  <si>
    <t>8 yılda max hektar</t>
  </si>
  <si>
    <t>8 yılda min hektar</t>
  </si>
  <si>
    <t xml:space="preserve">2015 toplam hektar </t>
  </si>
  <si>
    <t>2015 ortalama hektar</t>
  </si>
  <si>
    <t>8 yılda ortalama hektar</t>
  </si>
</sst>
</file>

<file path=xl/styles.xml><?xml version="1.0" encoding="utf-8"?>
<styleSheet xmlns="http://schemas.openxmlformats.org/spreadsheetml/2006/main">
  <numFmts count="2">
    <numFmt numFmtId="165" formatCode="0.000000%"/>
    <numFmt numFmtId="166" formatCode="0.0000000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A28" sqref="A28"/>
    </sheetView>
  </sheetViews>
  <sheetFormatPr defaultRowHeight="14.4"/>
  <cols>
    <col min="1" max="1" width="26" customWidth="1"/>
    <col min="2" max="3" width="12.33203125" customWidth="1"/>
    <col min="4" max="4" width="12.21875" customWidth="1"/>
    <col min="5" max="5" width="13.109375" customWidth="1"/>
    <col min="6" max="6" width="12" customWidth="1"/>
    <col min="7" max="7" width="12.5546875" customWidth="1"/>
    <col min="8" max="8" width="12.44140625" customWidth="1"/>
    <col min="9" max="9" width="13.21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/>
    </row>
    <row r="2" spans="1:10">
      <c r="A2" s="1" t="s">
        <v>9</v>
      </c>
      <c r="B2" s="2">
        <v>212566</v>
      </c>
      <c r="C2" s="2">
        <v>226930</v>
      </c>
      <c r="D2" s="2">
        <v>226930</v>
      </c>
      <c r="E2" s="2">
        <v>226930</v>
      </c>
      <c r="F2" s="2">
        <v>226930</v>
      </c>
      <c r="G2" s="2">
        <v>227121</v>
      </c>
      <c r="H2" s="2">
        <v>227121</v>
      </c>
      <c r="I2" s="2">
        <v>227121</v>
      </c>
    </row>
    <row r="3" spans="1:10">
      <c r="A3" s="1" t="s">
        <v>10</v>
      </c>
      <c r="B3" s="2">
        <v>101350</v>
      </c>
      <c r="C3" s="2">
        <v>117800</v>
      </c>
      <c r="D3" s="2">
        <v>117729</v>
      </c>
      <c r="E3" s="2">
        <v>117729</v>
      </c>
      <c r="F3" s="2">
        <v>117729</v>
      </c>
      <c r="G3" s="2">
        <v>117729</v>
      </c>
      <c r="H3" s="2">
        <v>117729</v>
      </c>
      <c r="I3" s="2">
        <v>117729</v>
      </c>
    </row>
    <row r="4" spans="1:10">
      <c r="A4" s="1" t="s">
        <v>11</v>
      </c>
      <c r="B4" s="2">
        <v>59964</v>
      </c>
      <c r="C4" s="2">
        <v>59036</v>
      </c>
      <c r="D4" s="2">
        <v>59000</v>
      </c>
      <c r="E4" s="2">
        <v>62809</v>
      </c>
      <c r="F4" s="2">
        <v>64283</v>
      </c>
      <c r="G4" s="2">
        <v>64544</v>
      </c>
      <c r="H4" s="2">
        <v>65485</v>
      </c>
      <c r="I4" s="2">
        <v>65485</v>
      </c>
    </row>
    <row r="5" spans="1:10">
      <c r="A5" s="1" t="s">
        <v>12</v>
      </c>
      <c r="B5" s="2">
        <v>2500</v>
      </c>
      <c r="C5" s="2">
        <v>3556</v>
      </c>
      <c r="D5" s="2">
        <v>3558</v>
      </c>
      <c r="E5" s="2">
        <v>3558</v>
      </c>
      <c r="F5" s="2">
        <v>3558</v>
      </c>
      <c r="G5" s="2">
        <v>3558</v>
      </c>
      <c r="H5" s="2">
        <v>3607</v>
      </c>
      <c r="I5" s="2">
        <v>3607</v>
      </c>
    </row>
    <row r="6" spans="1:10">
      <c r="A6" s="1" t="s">
        <v>13</v>
      </c>
      <c r="B6" s="2">
        <v>13421</v>
      </c>
      <c r="C6" s="2">
        <v>12124</v>
      </c>
      <c r="D6" s="2">
        <v>8656</v>
      </c>
      <c r="E6" s="2">
        <v>10584</v>
      </c>
      <c r="F6" s="2">
        <v>10751</v>
      </c>
      <c r="G6" s="2">
        <v>8065</v>
      </c>
      <c r="H6" s="2">
        <v>8063</v>
      </c>
      <c r="I6" s="2">
        <v>8122</v>
      </c>
    </row>
    <row r="7" spans="1:10">
      <c r="A7" s="1" t="s">
        <v>14</v>
      </c>
      <c r="B7" s="2">
        <v>90290</v>
      </c>
      <c r="C7" s="2">
        <v>97347</v>
      </c>
      <c r="D7" s="2">
        <v>88341</v>
      </c>
      <c r="E7" s="2">
        <v>88341</v>
      </c>
      <c r="F7" s="2">
        <v>88344</v>
      </c>
      <c r="G7" s="2">
        <v>89371</v>
      </c>
      <c r="H7" s="2">
        <v>89371</v>
      </c>
      <c r="I7" s="2">
        <v>90123</v>
      </c>
    </row>
    <row r="8" spans="1:10">
      <c r="A8" s="1" t="s">
        <v>15</v>
      </c>
      <c r="B8" t="s">
        <v>17</v>
      </c>
      <c r="C8" t="s">
        <v>17</v>
      </c>
      <c r="D8" t="s">
        <v>17</v>
      </c>
      <c r="E8">
        <v>817</v>
      </c>
      <c r="F8">
        <v>822</v>
      </c>
      <c r="G8">
        <v>762</v>
      </c>
      <c r="H8">
        <v>762</v>
      </c>
      <c r="I8">
        <v>800</v>
      </c>
    </row>
    <row r="9" spans="1:10">
      <c r="A9" s="1" t="s">
        <v>16</v>
      </c>
      <c r="B9" s="2">
        <v>7545</v>
      </c>
      <c r="C9" s="2">
        <v>6651</v>
      </c>
      <c r="D9" s="2">
        <v>7491</v>
      </c>
      <c r="E9" s="2">
        <v>7481</v>
      </c>
      <c r="F9" s="2">
        <v>7169</v>
      </c>
      <c r="G9" s="2">
        <v>7177</v>
      </c>
      <c r="H9" s="2">
        <v>7161</v>
      </c>
      <c r="I9" s="2">
        <v>7212</v>
      </c>
    </row>
    <row r="10" spans="1:10">
      <c r="A10" s="1" t="s">
        <v>18</v>
      </c>
      <c r="B10" s="2">
        <v>62696</v>
      </c>
      <c r="C10" s="2">
        <v>58878</v>
      </c>
      <c r="D10" s="2">
        <v>62696</v>
      </c>
      <c r="E10" s="2">
        <v>62696</v>
      </c>
      <c r="F10" s="2">
        <v>62696</v>
      </c>
      <c r="G10" s="2">
        <v>62706</v>
      </c>
      <c r="H10" s="2">
        <v>62706</v>
      </c>
      <c r="I10" s="2">
        <v>62685</v>
      </c>
    </row>
    <row r="11" spans="1:10">
      <c r="A11" s="1" t="s">
        <v>19</v>
      </c>
      <c r="B11" s="2">
        <v>68510</v>
      </c>
      <c r="C11" s="2">
        <v>71771</v>
      </c>
      <c r="D11" s="2">
        <v>69171</v>
      </c>
      <c r="E11" s="2">
        <v>69193</v>
      </c>
      <c r="F11" s="2">
        <v>68313</v>
      </c>
      <c r="G11" s="2">
        <v>71468</v>
      </c>
      <c r="H11" s="2">
        <v>71328</v>
      </c>
      <c r="I11" s="2">
        <v>70972</v>
      </c>
    </row>
    <row r="12" spans="1:10">
      <c r="A12" s="1" t="s">
        <v>20</v>
      </c>
      <c r="B12" s="2">
        <v>23428</v>
      </c>
      <c r="C12" s="2">
        <v>22039</v>
      </c>
      <c r="D12" s="2">
        <v>23418</v>
      </c>
      <c r="E12" s="2">
        <v>23418</v>
      </c>
      <c r="F12" s="2">
        <v>23418</v>
      </c>
      <c r="G12" s="2">
        <v>23409</v>
      </c>
      <c r="H12" s="2">
        <v>23409</v>
      </c>
      <c r="I12" s="2">
        <v>23595</v>
      </c>
    </row>
    <row r="13" spans="1:10">
      <c r="A13" s="1" t="s">
        <v>21</v>
      </c>
      <c r="B13" s="2">
        <v>1859</v>
      </c>
      <c r="C13" s="2">
        <v>1855</v>
      </c>
      <c r="D13" s="2">
        <v>1855</v>
      </c>
      <c r="E13" s="2">
        <v>1730</v>
      </c>
      <c r="F13" s="2">
        <v>1665</v>
      </c>
      <c r="G13" s="2">
        <v>1676</v>
      </c>
      <c r="H13" s="2">
        <v>1686</v>
      </c>
      <c r="I13" s="2">
        <v>1686</v>
      </c>
    </row>
    <row r="14" spans="1:10">
      <c r="A14" s="1" t="s">
        <v>22</v>
      </c>
      <c r="B14" s="2">
        <v>3807</v>
      </c>
      <c r="C14" s="2">
        <v>2395</v>
      </c>
      <c r="D14" s="2">
        <v>3908</v>
      </c>
      <c r="E14" s="2">
        <v>3908</v>
      </c>
      <c r="F14" s="2">
        <v>6000</v>
      </c>
      <c r="G14" s="2">
        <v>6000</v>
      </c>
      <c r="H14" s="2">
        <v>6000</v>
      </c>
      <c r="I14">
        <v>600</v>
      </c>
    </row>
    <row r="15" spans="1:10">
      <c r="A15" s="1" t="s">
        <v>23</v>
      </c>
      <c r="B15" s="2">
        <v>8337</v>
      </c>
      <c r="C15" s="2">
        <v>8479</v>
      </c>
      <c r="D15" s="2">
        <v>8434</v>
      </c>
      <c r="E15" s="2">
        <v>8434</v>
      </c>
      <c r="F15" s="2">
        <v>8434</v>
      </c>
      <c r="G15" s="2">
        <v>8434</v>
      </c>
      <c r="H15" s="2">
        <v>8434</v>
      </c>
      <c r="I15" s="2">
        <v>8434</v>
      </c>
    </row>
    <row r="16" spans="1:10">
      <c r="A16" s="1" t="s">
        <v>24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s="2">
        <v>1250</v>
      </c>
    </row>
    <row r="17" spans="1:9">
      <c r="A17" s="1" t="s">
        <v>25</v>
      </c>
      <c r="B17" s="2">
        <v>656273</v>
      </c>
      <c r="C17" s="2">
        <v>688861</v>
      </c>
      <c r="D17" s="2">
        <v>681187</v>
      </c>
      <c r="E17" s="2">
        <v>687628</v>
      </c>
      <c r="F17" s="2">
        <v>690112</v>
      </c>
      <c r="G17" s="2">
        <v>692020</v>
      </c>
      <c r="H17" s="2">
        <v>692862</v>
      </c>
      <c r="I17" s="2">
        <v>689421</v>
      </c>
    </row>
    <row r="23" spans="1:9">
      <c r="A23" t="s">
        <v>28</v>
      </c>
      <c r="B23" s="2">
        <f>SUM(I2:I16)</f>
        <v>689421</v>
      </c>
      <c r="D23" s="4"/>
    </row>
    <row r="24" spans="1:9">
      <c r="A24" t="s">
        <v>26</v>
      </c>
      <c r="B24" s="2">
        <f>MAX(B2:I16)</f>
        <v>227121</v>
      </c>
    </row>
    <row r="25" spans="1:9">
      <c r="A25" t="s">
        <v>27</v>
      </c>
      <c r="B25" s="2">
        <f>MIN(B2:I16)</f>
        <v>600</v>
      </c>
    </row>
    <row r="26" spans="1:9">
      <c r="A26" t="s">
        <v>29</v>
      </c>
      <c r="B26" s="2">
        <f>AVERAGE(I2:I16)</f>
        <v>45961.4</v>
      </c>
    </row>
    <row r="27" spans="1:9">
      <c r="A27" t="s">
        <v>30</v>
      </c>
      <c r="B27" s="2">
        <f>AVERAGE(B17:I17)</f>
        <v>684795.5</v>
      </c>
    </row>
    <row r="28" spans="1:9">
      <c r="B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2023-10-15T12:56:54Z</dcterms:created>
  <dcterms:modified xsi:type="dcterms:W3CDTF">2023-10-22T16:23:02Z</dcterms:modified>
</cp:coreProperties>
</file>