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acic\Documents\Bostjan_Melinc\Mag_delo\Mareografski_podatki\"/>
    </mc:Choice>
  </mc:AlternateContent>
  <bookViews>
    <workbookView xWindow="0" yWindow="0" windowWidth="19200" windowHeight="11200" activeTab="3"/>
  </bookViews>
  <sheets>
    <sheet name="Plot_20-23_8_2008" sheetId="4" r:id="rId1"/>
    <sheet name="Plot_17-20_11_2008" sheetId="9" r:id="rId2"/>
    <sheet name="Plot_19-22_4_2009" sheetId="6" r:id="rId3"/>
    <sheet name="20.-23.8.2008" sheetId="1" r:id="rId4"/>
    <sheet name="17.-20.11.2008" sheetId="8" r:id="rId5"/>
    <sheet name="19.-22.4.2009" sheetId="2" r:id="rId6"/>
  </sheets>
  <calcPr calcId="162913"/>
</workbook>
</file>

<file path=xl/calcChain.xml><?xml version="1.0" encoding="utf-8"?>
<calcChain xmlns="http://schemas.openxmlformats.org/spreadsheetml/2006/main">
  <c r="E110" i="2" l="1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</calcChain>
</file>

<file path=xl/sharedStrings.xml><?xml version="1.0" encoding="utf-8"?>
<sst xmlns="http://schemas.openxmlformats.org/spreadsheetml/2006/main" count="630" uniqueCount="25">
  <si>
    <t>9350</t>
  </si>
  <si>
    <t>vodostaj morja-avt.-tlačna/temp. sonda (OTT)-urni-trenutne vrednosti (cm)</t>
  </si>
  <si>
    <t>Šif. postaje</t>
  </si>
  <si>
    <t>Tip podatka</t>
  </si>
  <si>
    <t>Čas</t>
  </si>
  <si>
    <t>Vrednost</t>
  </si>
  <si>
    <t>ARSO, državni hidrološki monitoring - Obdobna merjenja &gt;&gt; Vrednosti in ekstremi</t>
  </si>
  <si>
    <t>Datum zajema podatkov iz podatkovne zbirke: 14.04.2022</t>
  </si>
  <si>
    <t>Morje: Jadransko morje</t>
  </si>
  <si>
    <t>Postaja: Koper - kapitanija</t>
  </si>
  <si>
    <t>Šifra postaje: 9350</t>
  </si>
  <si>
    <t>X koordinata: 45660; Y koordinata: 400780</t>
  </si>
  <si>
    <t>F (km2):</t>
  </si>
  <si>
    <t>Stacionaža (km):</t>
  </si>
  <si>
    <t>Zadnja kota "0" (m n.m) / datum: -2,09 / 01.01.2010</t>
  </si>
  <si>
    <t>Datum od: 20.08.2008</t>
  </si>
  <si>
    <t>Datum do: 23.08.2008</t>
  </si>
  <si>
    <t>Opomba: Na poljubno točko na obali se uporabniki lahko navežejo preko aktivnega državnega geodetskega reperja R5486. Podatke o geodetskih reperjih in geodetskih izhodiščih posreduje Geodetska uprava Republike Slovenije.</t>
  </si>
  <si>
    <t/>
  </si>
  <si>
    <t>Datum do: 22.04.2009</t>
  </si>
  <si>
    <t>Datum od: 19.04.2009</t>
  </si>
  <si>
    <t>Datum zajema podatkov iz podatkovne zbirke: 15.04.2022</t>
  </si>
  <si>
    <t>Datum od: 17.11.2008</t>
  </si>
  <si>
    <t>Datum do: 20.11.2008</t>
  </si>
  <si>
    <t>w(mm/s)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</si>
</sst>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\ hh:mm:ss"/>
    <numFmt numFmtId="165" formatCode="dd/mm/yyyy\ hh:mm"/>
  </numFmts>
  <fonts count="4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  <xf numFmtId="0" fontId="2" fillId="0" borderId="0" xfId="1"/>
    <xf numFmtId="164" fontId="2" fillId="0" borderId="0" xfId="1" applyNumberFormat="1"/>
    <xf numFmtId="0" fontId="3" fillId="0" borderId="0" xfId="1" applyFont="1"/>
  </cellXfs>
  <cellStyles count="2">
    <cellStyle name="Navadno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'20.-23.8.2008'!$D$14</c:f>
              <c:strCache>
                <c:ptCount val="1"/>
                <c:pt idx="0">
                  <c:v>Vrednost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'20.-23.8.2008'!$C$15:$C$110</c:f>
              <c:numCache>
                <c:formatCode>dd/mm/yyyy\ hh:mm</c:formatCode>
                <c:ptCount val="96"/>
                <c:pt idx="0">
                  <c:v>39680</c:v>
                </c:pt>
                <c:pt idx="1">
                  <c:v>39680.041666666657</c:v>
                </c:pt>
                <c:pt idx="2">
                  <c:v>39680.083333333343</c:v>
                </c:pt>
                <c:pt idx="3">
                  <c:v>39680.125</c:v>
                </c:pt>
                <c:pt idx="4">
                  <c:v>39680.166666666657</c:v>
                </c:pt>
                <c:pt idx="5">
                  <c:v>39680.208333333343</c:v>
                </c:pt>
                <c:pt idx="6">
                  <c:v>39680.25</c:v>
                </c:pt>
                <c:pt idx="7">
                  <c:v>39680.291666666657</c:v>
                </c:pt>
                <c:pt idx="8">
                  <c:v>39680.333333333343</c:v>
                </c:pt>
                <c:pt idx="9">
                  <c:v>39680.375</c:v>
                </c:pt>
                <c:pt idx="10">
                  <c:v>39680.416666666657</c:v>
                </c:pt>
                <c:pt idx="11">
                  <c:v>39680.458333333343</c:v>
                </c:pt>
                <c:pt idx="12">
                  <c:v>39680.5</c:v>
                </c:pt>
                <c:pt idx="13">
                  <c:v>39680.541666666657</c:v>
                </c:pt>
                <c:pt idx="14">
                  <c:v>39680.583333333343</c:v>
                </c:pt>
                <c:pt idx="15">
                  <c:v>39680.625</c:v>
                </c:pt>
                <c:pt idx="16">
                  <c:v>39680.666666666657</c:v>
                </c:pt>
                <c:pt idx="17">
                  <c:v>39680.708333333343</c:v>
                </c:pt>
                <c:pt idx="18">
                  <c:v>39680.75</c:v>
                </c:pt>
                <c:pt idx="19">
                  <c:v>39680.791666666657</c:v>
                </c:pt>
                <c:pt idx="20">
                  <c:v>39680.833333333343</c:v>
                </c:pt>
                <c:pt idx="21">
                  <c:v>39680.875</c:v>
                </c:pt>
                <c:pt idx="22">
                  <c:v>39680.916666666657</c:v>
                </c:pt>
                <c:pt idx="23">
                  <c:v>39680.958333333343</c:v>
                </c:pt>
                <c:pt idx="24">
                  <c:v>39681</c:v>
                </c:pt>
                <c:pt idx="25">
                  <c:v>39681.041666666657</c:v>
                </c:pt>
                <c:pt idx="26">
                  <c:v>39681.083333333343</c:v>
                </c:pt>
                <c:pt idx="27">
                  <c:v>39681.125</c:v>
                </c:pt>
                <c:pt idx="28">
                  <c:v>39681.166666666657</c:v>
                </c:pt>
                <c:pt idx="29">
                  <c:v>39681.208333333343</c:v>
                </c:pt>
                <c:pt idx="30">
                  <c:v>39681.25</c:v>
                </c:pt>
                <c:pt idx="31">
                  <c:v>39681.291666666657</c:v>
                </c:pt>
                <c:pt idx="32">
                  <c:v>39681.333333333343</c:v>
                </c:pt>
                <c:pt idx="33">
                  <c:v>39681.375</c:v>
                </c:pt>
                <c:pt idx="34">
                  <c:v>39681.416666666657</c:v>
                </c:pt>
                <c:pt idx="35">
                  <c:v>39681.458333333343</c:v>
                </c:pt>
                <c:pt idx="36">
                  <c:v>39681.5</c:v>
                </c:pt>
                <c:pt idx="37">
                  <c:v>39681.541666666657</c:v>
                </c:pt>
                <c:pt idx="38">
                  <c:v>39681.583333333343</c:v>
                </c:pt>
                <c:pt idx="39">
                  <c:v>39681.625</c:v>
                </c:pt>
                <c:pt idx="40">
                  <c:v>39681.666666666657</c:v>
                </c:pt>
                <c:pt idx="41">
                  <c:v>39681.708333333343</c:v>
                </c:pt>
                <c:pt idx="42">
                  <c:v>39681.75</c:v>
                </c:pt>
                <c:pt idx="43">
                  <c:v>39681.791666666657</c:v>
                </c:pt>
                <c:pt idx="44">
                  <c:v>39681.833333333343</c:v>
                </c:pt>
                <c:pt idx="45">
                  <c:v>39681.875</c:v>
                </c:pt>
                <c:pt idx="46">
                  <c:v>39681.916666666657</c:v>
                </c:pt>
                <c:pt idx="47">
                  <c:v>39681.958333333343</c:v>
                </c:pt>
                <c:pt idx="48">
                  <c:v>39682</c:v>
                </c:pt>
                <c:pt idx="49">
                  <c:v>39682.041666666657</c:v>
                </c:pt>
                <c:pt idx="50">
                  <c:v>39682.083333333343</c:v>
                </c:pt>
                <c:pt idx="51">
                  <c:v>39682.125</c:v>
                </c:pt>
                <c:pt idx="52">
                  <c:v>39682.166666666657</c:v>
                </c:pt>
                <c:pt idx="53">
                  <c:v>39682.208333333343</c:v>
                </c:pt>
                <c:pt idx="54">
                  <c:v>39682.25</c:v>
                </c:pt>
                <c:pt idx="55">
                  <c:v>39682.291666666657</c:v>
                </c:pt>
                <c:pt idx="56">
                  <c:v>39682.333333333343</c:v>
                </c:pt>
                <c:pt idx="57">
                  <c:v>39682.375</c:v>
                </c:pt>
                <c:pt idx="58">
                  <c:v>39682.416666666657</c:v>
                </c:pt>
                <c:pt idx="59">
                  <c:v>39682.458333333343</c:v>
                </c:pt>
                <c:pt idx="60">
                  <c:v>39682.5</c:v>
                </c:pt>
                <c:pt idx="61">
                  <c:v>39682.541666666657</c:v>
                </c:pt>
                <c:pt idx="62">
                  <c:v>39682.583333333343</c:v>
                </c:pt>
                <c:pt idx="63">
                  <c:v>39682.625</c:v>
                </c:pt>
                <c:pt idx="64">
                  <c:v>39682.666666666657</c:v>
                </c:pt>
                <c:pt idx="65">
                  <c:v>39682.708333333343</c:v>
                </c:pt>
                <c:pt idx="66">
                  <c:v>39682.75</c:v>
                </c:pt>
                <c:pt idx="67">
                  <c:v>39682.791666666657</c:v>
                </c:pt>
                <c:pt idx="68">
                  <c:v>39682.833333333343</c:v>
                </c:pt>
                <c:pt idx="69">
                  <c:v>39682.875</c:v>
                </c:pt>
                <c:pt idx="70">
                  <c:v>39682.916666666657</c:v>
                </c:pt>
                <c:pt idx="71">
                  <c:v>39682.958333333343</c:v>
                </c:pt>
                <c:pt idx="72">
                  <c:v>39683</c:v>
                </c:pt>
                <c:pt idx="73">
                  <c:v>39683.041666666657</c:v>
                </c:pt>
                <c:pt idx="74">
                  <c:v>39683.083333333343</c:v>
                </c:pt>
                <c:pt idx="75">
                  <c:v>39683.125</c:v>
                </c:pt>
                <c:pt idx="76">
                  <c:v>39683.166666666657</c:v>
                </c:pt>
                <c:pt idx="77">
                  <c:v>39683.208333333343</c:v>
                </c:pt>
                <c:pt idx="78">
                  <c:v>39683.25</c:v>
                </c:pt>
                <c:pt idx="79">
                  <c:v>39683.291666666657</c:v>
                </c:pt>
                <c:pt idx="80">
                  <c:v>39683.333333333343</c:v>
                </c:pt>
                <c:pt idx="81">
                  <c:v>39683.375</c:v>
                </c:pt>
                <c:pt idx="82">
                  <c:v>39683.416666666657</c:v>
                </c:pt>
                <c:pt idx="83">
                  <c:v>39683.458333333343</c:v>
                </c:pt>
                <c:pt idx="84">
                  <c:v>39683.5</c:v>
                </c:pt>
                <c:pt idx="85">
                  <c:v>39683.541666666657</c:v>
                </c:pt>
                <c:pt idx="86">
                  <c:v>39683.583333333343</c:v>
                </c:pt>
                <c:pt idx="87">
                  <c:v>39683.625</c:v>
                </c:pt>
                <c:pt idx="88">
                  <c:v>39683.666666666657</c:v>
                </c:pt>
                <c:pt idx="89">
                  <c:v>39683.708333333343</c:v>
                </c:pt>
                <c:pt idx="90">
                  <c:v>39683.75</c:v>
                </c:pt>
                <c:pt idx="91">
                  <c:v>39683.791666666657</c:v>
                </c:pt>
                <c:pt idx="92">
                  <c:v>39683.833333333343</c:v>
                </c:pt>
                <c:pt idx="93">
                  <c:v>39683.875</c:v>
                </c:pt>
                <c:pt idx="94">
                  <c:v>39683.916666666657</c:v>
                </c:pt>
                <c:pt idx="95">
                  <c:v>39683.958333333343</c:v>
                </c:pt>
              </c:numCache>
            </c:numRef>
          </c:xVal>
          <c:yVal>
            <c:numRef>
              <c:f>'20.-23.8.2008'!$D$15:$D$110</c:f>
              <c:numCache>
                <c:formatCode>General</c:formatCode>
                <c:ptCount val="96"/>
                <c:pt idx="0">
                  <c:v>242.1</c:v>
                </c:pt>
                <c:pt idx="1">
                  <c:v>226.4</c:v>
                </c:pt>
                <c:pt idx="2">
                  <c:v>206.4</c:v>
                </c:pt>
                <c:pt idx="3">
                  <c:v>189.9</c:v>
                </c:pt>
                <c:pt idx="4">
                  <c:v>181.9</c:v>
                </c:pt>
                <c:pt idx="5">
                  <c:v>182.7</c:v>
                </c:pt>
                <c:pt idx="6">
                  <c:v>193</c:v>
                </c:pt>
                <c:pt idx="7">
                  <c:v>211.2</c:v>
                </c:pt>
                <c:pt idx="8">
                  <c:v>231.7</c:v>
                </c:pt>
                <c:pt idx="9">
                  <c:v>250.7</c:v>
                </c:pt>
                <c:pt idx="10">
                  <c:v>264.89999999999998</c:v>
                </c:pt>
                <c:pt idx="11">
                  <c:v>273</c:v>
                </c:pt>
                <c:pt idx="12">
                  <c:v>264.89999999999998</c:v>
                </c:pt>
                <c:pt idx="13">
                  <c:v>251.3</c:v>
                </c:pt>
                <c:pt idx="14">
                  <c:v>233.1</c:v>
                </c:pt>
                <c:pt idx="15">
                  <c:v>213.5</c:v>
                </c:pt>
                <c:pt idx="16">
                  <c:v>196.6</c:v>
                </c:pt>
                <c:pt idx="17">
                  <c:v>186.2</c:v>
                </c:pt>
                <c:pt idx="18">
                  <c:v>185.3</c:v>
                </c:pt>
                <c:pt idx="19">
                  <c:v>193.8</c:v>
                </c:pt>
                <c:pt idx="20">
                  <c:v>209.1</c:v>
                </c:pt>
                <c:pt idx="21">
                  <c:v>226.3</c:v>
                </c:pt>
                <c:pt idx="22">
                  <c:v>239.8</c:v>
                </c:pt>
                <c:pt idx="23">
                  <c:v>247.2</c:v>
                </c:pt>
                <c:pt idx="24">
                  <c:v>246.4</c:v>
                </c:pt>
                <c:pt idx="25">
                  <c:v>236.1</c:v>
                </c:pt>
                <c:pt idx="26">
                  <c:v>218.9</c:v>
                </c:pt>
                <c:pt idx="27">
                  <c:v>200.8</c:v>
                </c:pt>
                <c:pt idx="28">
                  <c:v>188.1</c:v>
                </c:pt>
                <c:pt idx="29">
                  <c:v>182.7</c:v>
                </c:pt>
                <c:pt idx="30">
                  <c:v>185.7</c:v>
                </c:pt>
                <c:pt idx="31">
                  <c:v>197.5</c:v>
                </c:pt>
                <c:pt idx="32">
                  <c:v>215.1</c:v>
                </c:pt>
                <c:pt idx="33">
                  <c:v>233.1</c:v>
                </c:pt>
                <c:pt idx="34">
                  <c:v>247.8</c:v>
                </c:pt>
                <c:pt idx="35">
                  <c:v>257</c:v>
                </c:pt>
                <c:pt idx="36">
                  <c:v>258.60000000000002</c:v>
                </c:pt>
                <c:pt idx="37">
                  <c:v>251.9</c:v>
                </c:pt>
                <c:pt idx="38">
                  <c:v>239.1</c:v>
                </c:pt>
                <c:pt idx="39">
                  <c:v>223.4</c:v>
                </c:pt>
                <c:pt idx="40">
                  <c:v>207.5</c:v>
                </c:pt>
                <c:pt idx="41">
                  <c:v>194.2</c:v>
                </c:pt>
                <c:pt idx="42">
                  <c:v>187</c:v>
                </c:pt>
                <c:pt idx="43">
                  <c:v>188.9</c:v>
                </c:pt>
                <c:pt idx="44">
                  <c:v>198.9</c:v>
                </c:pt>
                <c:pt idx="45">
                  <c:v>212.9</c:v>
                </c:pt>
                <c:pt idx="46">
                  <c:v>226.6</c:v>
                </c:pt>
                <c:pt idx="47">
                  <c:v>237.4</c:v>
                </c:pt>
                <c:pt idx="48">
                  <c:v>242</c:v>
                </c:pt>
                <c:pt idx="49">
                  <c:v>237.9</c:v>
                </c:pt>
                <c:pt idx="50">
                  <c:v>226.2</c:v>
                </c:pt>
                <c:pt idx="51">
                  <c:v>210.4</c:v>
                </c:pt>
                <c:pt idx="52">
                  <c:v>196.3</c:v>
                </c:pt>
                <c:pt idx="53">
                  <c:v>188.9</c:v>
                </c:pt>
                <c:pt idx="54">
                  <c:v>188.9</c:v>
                </c:pt>
                <c:pt idx="55">
                  <c:v>196.8</c:v>
                </c:pt>
                <c:pt idx="56">
                  <c:v>211.5</c:v>
                </c:pt>
                <c:pt idx="57">
                  <c:v>228.1</c:v>
                </c:pt>
                <c:pt idx="58">
                  <c:v>242.6</c:v>
                </c:pt>
                <c:pt idx="59">
                  <c:v>253.8</c:v>
                </c:pt>
                <c:pt idx="60">
                  <c:v>259.5</c:v>
                </c:pt>
                <c:pt idx="61">
                  <c:v>257</c:v>
                </c:pt>
                <c:pt idx="62">
                  <c:v>247.9</c:v>
                </c:pt>
                <c:pt idx="63">
                  <c:v>236.4</c:v>
                </c:pt>
                <c:pt idx="64">
                  <c:v>222.9</c:v>
                </c:pt>
                <c:pt idx="65">
                  <c:v>209.5</c:v>
                </c:pt>
                <c:pt idx="66">
                  <c:v>200.7</c:v>
                </c:pt>
                <c:pt idx="67">
                  <c:v>198.2</c:v>
                </c:pt>
                <c:pt idx="68">
                  <c:v>201.9</c:v>
                </c:pt>
                <c:pt idx="69">
                  <c:v>209.5</c:v>
                </c:pt>
                <c:pt idx="70">
                  <c:v>219</c:v>
                </c:pt>
                <c:pt idx="71">
                  <c:v>227.5</c:v>
                </c:pt>
                <c:pt idx="72">
                  <c:v>232</c:v>
                </c:pt>
                <c:pt idx="73">
                  <c:v>232.2</c:v>
                </c:pt>
                <c:pt idx="74">
                  <c:v>227.3</c:v>
                </c:pt>
                <c:pt idx="75">
                  <c:v>218.3</c:v>
                </c:pt>
                <c:pt idx="76">
                  <c:v>209</c:v>
                </c:pt>
                <c:pt idx="77">
                  <c:v>203.6</c:v>
                </c:pt>
                <c:pt idx="78">
                  <c:v>204.2</c:v>
                </c:pt>
                <c:pt idx="79">
                  <c:v>209.1</c:v>
                </c:pt>
                <c:pt idx="80">
                  <c:v>218.6</c:v>
                </c:pt>
                <c:pt idx="81">
                  <c:v>230.5</c:v>
                </c:pt>
                <c:pt idx="82">
                  <c:v>240.6</c:v>
                </c:pt>
                <c:pt idx="83">
                  <c:v>249.3</c:v>
                </c:pt>
                <c:pt idx="84">
                  <c:v>255.5</c:v>
                </c:pt>
                <c:pt idx="85">
                  <c:v>259.3</c:v>
                </c:pt>
                <c:pt idx="86">
                  <c:v>254.2</c:v>
                </c:pt>
                <c:pt idx="87">
                  <c:v>246.1</c:v>
                </c:pt>
                <c:pt idx="88">
                  <c:v>237.8</c:v>
                </c:pt>
                <c:pt idx="89">
                  <c:v>228.6</c:v>
                </c:pt>
                <c:pt idx="90">
                  <c:v>222.5</c:v>
                </c:pt>
                <c:pt idx="91">
                  <c:v>215.6</c:v>
                </c:pt>
                <c:pt idx="92">
                  <c:v>203.2</c:v>
                </c:pt>
                <c:pt idx="93">
                  <c:v>196.6</c:v>
                </c:pt>
                <c:pt idx="94">
                  <c:v>198.3</c:v>
                </c:pt>
                <c:pt idx="95">
                  <c:v>204.3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B-4F5C-80D6-18B99CE2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289280"/>
        <c:axId val="1290285120"/>
      </c:scatterChart>
      <c:valAx>
        <c:axId val="12902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0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85120"/>
        <c:crosses val="autoZero"/>
        <c:crossBetween val="midCat"/>
        <c:majorUnit val="0.25"/>
        <c:minorUnit val="0.125"/>
      </c:valAx>
      <c:valAx>
        <c:axId val="1290285120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 baseline="0"/>
                  <a:t>SSH (cm)</a:t>
                </a:r>
                <a:endParaRPr lang="en-US" sz="14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89280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'17.-20.11.2008'!$D$14</c:f>
              <c:strCache>
                <c:ptCount val="1"/>
                <c:pt idx="0">
                  <c:v>Vrednost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'17.-20.11.2008'!$C$15:$C$110</c:f>
              <c:numCache>
                <c:formatCode>dd\.mm\.yyyy\ hh:mm:ss</c:formatCode>
                <c:ptCount val="96"/>
                <c:pt idx="0">
                  <c:v>39769</c:v>
                </c:pt>
                <c:pt idx="1">
                  <c:v>39769.041666666664</c:v>
                </c:pt>
                <c:pt idx="2">
                  <c:v>39769.08333321759</c:v>
                </c:pt>
                <c:pt idx="3">
                  <c:v>39769.124999826388</c:v>
                </c:pt>
                <c:pt idx="4">
                  <c:v>39769.166666435187</c:v>
                </c:pt>
                <c:pt idx="5">
                  <c:v>39769.208333043978</c:v>
                </c:pt>
                <c:pt idx="6">
                  <c:v>39769.249999652777</c:v>
                </c:pt>
                <c:pt idx="7">
                  <c:v>39769.291666261575</c:v>
                </c:pt>
                <c:pt idx="8">
                  <c:v>39769.333332870374</c:v>
                </c:pt>
                <c:pt idx="9">
                  <c:v>39769.374999479165</c:v>
                </c:pt>
                <c:pt idx="10">
                  <c:v>39769.416666087964</c:v>
                </c:pt>
                <c:pt idx="11">
                  <c:v>39769.458332696762</c:v>
                </c:pt>
                <c:pt idx="12">
                  <c:v>39769.499999305554</c:v>
                </c:pt>
                <c:pt idx="13">
                  <c:v>39769.541665914352</c:v>
                </c:pt>
                <c:pt idx="14">
                  <c:v>39769.583332523151</c:v>
                </c:pt>
                <c:pt idx="15">
                  <c:v>39769.624999131942</c:v>
                </c:pt>
                <c:pt idx="16">
                  <c:v>39769.66666574074</c:v>
                </c:pt>
                <c:pt idx="17">
                  <c:v>39769.708332349539</c:v>
                </c:pt>
                <c:pt idx="18">
                  <c:v>39769.74999895833</c:v>
                </c:pt>
                <c:pt idx="19">
                  <c:v>39769.791665567129</c:v>
                </c:pt>
                <c:pt idx="20">
                  <c:v>39769.833332175927</c:v>
                </c:pt>
                <c:pt idx="21">
                  <c:v>39769.874998784719</c:v>
                </c:pt>
                <c:pt idx="22">
                  <c:v>39769.916665393517</c:v>
                </c:pt>
                <c:pt idx="23">
                  <c:v>39769.958332002316</c:v>
                </c:pt>
                <c:pt idx="24">
                  <c:v>39769.999998611114</c:v>
                </c:pt>
                <c:pt idx="25">
                  <c:v>39770.041665219906</c:v>
                </c:pt>
                <c:pt idx="26">
                  <c:v>39770.083331828704</c:v>
                </c:pt>
                <c:pt idx="27">
                  <c:v>39770.124998437503</c:v>
                </c:pt>
                <c:pt idx="28">
                  <c:v>39770.166665046294</c:v>
                </c:pt>
                <c:pt idx="29">
                  <c:v>39770.208331655092</c:v>
                </c:pt>
                <c:pt idx="30">
                  <c:v>39770.249998263891</c:v>
                </c:pt>
                <c:pt idx="31">
                  <c:v>39770.291664872682</c:v>
                </c:pt>
                <c:pt idx="32">
                  <c:v>39770.333331481481</c:v>
                </c:pt>
                <c:pt idx="33">
                  <c:v>39770.374998090279</c:v>
                </c:pt>
                <c:pt idx="34">
                  <c:v>39770.416664699071</c:v>
                </c:pt>
                <c:pt idx="35">
                  <c:v>39770.458331307869</c:v>
                </c:pt>
                <c:pt idx="36">
                  <c:v>39770.499997916668</c:v>
                </c:pt>
                <c:pt idx="37">
                  <c:v>39770.541664525466</c:v>
                </c:pt>
                <c:pt idx="38">
                  <c:v>39770.583331134258</c:v>
                </c:pt>
                <c:pt idx="39">
                  <c:v>39770.624997743056</c:v>
                </c:pt>
                <c:pt idx="40">
                  <c:v>39770.666664351855</c:v>
                </c:pt>
                <c:pt idx="41">
                  <c:v>39770.708330960646</c:v>
                </c:pt>
                <c:pt idx="42">
                  <c:v>39770.749997569445</c:v>
                </c:pt>
                <c:pt idx="43">
                  <c:v>39770.791664178243</c:v>
                </c:pt>
                <c:pt idx="44">
                  <c:v>39770.833330787034</c:v>
                </c:pt>
                <c:pt idx="45">
                  <c:v>39770.874997395833</c:v>
                </c:pt>
                <c:pt idx="46">
                  <c:v>39770.916664004631</c:v>
                </c:pt>
                <c:pt idx="47">
                  <c:v>39770.958330613423</c:v>
                </c:pt>
                <c:pt idx="48">
                  <c:v>39770.999997222221</c:v>
                </c:pt>
                <c:pt idx="49">
                  <c:v>39771.04166383102</c:v>
                </c:pt>
                <c:pt idx="50">
                  <c:v>39771.083330439818</c:v>
                </c:pt>
                <c:pt idx="51">
                  <c:v>39771.12499704861</c:v>
                </c:pt>
                <c:pt idx="52">
                  <c:v>39771.166663657408</c:v>
                </c:pt>
                <c:pt idx="53">
                  <c:v>39771.208330266207</c:v>
                </c:pt>
                <c:pt idx="54">
                  <c:v>39771.249996874998</c:v>
                </c:pt>
                <c:pt idx="55">
                  <c:v>39771.291663483797</c:v>
                </c:pt>
                <c:pt idx="56">
                  <c:v>39771.333330092595</c:v>
                </c:pt>
                <c:pt idx="57">
                  <c:v>39771.374996701386</c:v>
                </c:pt>
                <c:pt idx="58">
                  <c:v>39771.416663310185</c:v>
                </c:pt>
                <c:pt idx="59">
                  <c:v>39771.458329918984</c:v>
                </c:pt>
                <c:pt idx="60">
                  <c:v>39771.499996527775</c:v>
                </c:pt>
                <c:pt idx="61">
                  <c:v>39771.541663136573</c:v>
                </c:pt>
                <c:pt idx="62">
                  <c:v>39771.583329745372</c:v>
                </c:pt>
                <c:pt idx="63">
                  <c:v>39771.624996354163</c:v>
                </c:pt>
                <c:pt idx="64">
                  <c:v>39771.666662962962</c:v>
                </c:pt>
                <c:pt idx="65">
                  <c:v>39771.70832957176</c:v>
                </c:pt>
                <c:pt idx="66">
                  <c:v>39771.749996180559</c:v>
                </c:pt>
                <c:pt idx="67">
                  <c:v>39771.79166278935</c:v>
                </c:pt>
                <c:pt idx="68">
                  <c:v>39771.833329398149</c:v>
                </c:pt>
                <c:pt idx="69">
                  <c:v>39771.874996006947</c:v>
                </c:pt>
                <c:pt idx="70">
                  <c:v>39771.916662615738</c:v>
                </c:pt>
                <c:pt idx="71">
                  <c:v>39771.958329224537</c:v>
                </c:pt>
                <c:pt idx="72">
                  <c:v>39771.999995833336</c:v>
                </c:pt>
                <c:pt idx="73">
                  <c:v>39772.041662442127</c:v>
                </c:pt>
                <c:pt idx="74">
                  <c:v>39772.083329050925</c:v>
                </c:pt>
                <c:pt idx="75">
                  <c:v>39772.124995659724</c:v>
                </c:pt>
                <c:pt idx="76">
                  <c:v>39772.166662268515</c:v>
                </c:pt>
                <c:pt idx="77">
                  <c:v>39772.208328877314</c:v>
                </c:pt>
                <c:pt idx="78">
                  <c:v>39772.249995486112</c:v>
                </c:pt>
                <c:pt idx="79">
                  <c:v>39772.291662094911</c:v>
                </c:pt>
                <c:pt idx="80">
                  <c:v>39772.333328703702</c:v>
                </c:pt>
                <c:pt idx="81">
                  <c:v>39772.374995312501</c:v>
                </c:pt>
                <c:pt idx="82">
                  <c:v>39772.416661921299</c:v>
                </c:pt>
                <c:pt idx="83">
                  <c:v>39772.458328530091</c:v>
                </c:pt>
                <c:pt idx="84">
                  <c:v>39772.499995138889</c:v>
                </c:pt>
                <c:pt idx="85">
                  <c:v>39772.541661747688</c:v>
                </c:pt>
                <c:pt idx="86">
                  <c:v>39772.583328356479</c:v>
                </c:pt>
                <c:pt idx="87">
                  <c:v>39772.624994965277</c:v>
                </c:pt>
                <c:pt idx="88">
                  <c:v>39772.666661574076</c:v>
                </c:pt>
                <c:pt idx="89">
                  <c:v>39772.708328182867</c:v>
                </c:pt>
                <c:pt idx="90">
                  <c:v>39772.749994791666</c:v>
                </c:pt>
                <c:pt idx="91">
                  <c:v>39772.791661400464</c:v>
                </c:pt>
                <c:pt idx="92">
                  <c:v>39772.833328009256</c:v>
                </c:pt>
                <c:pt idx="93">
                  <c:v>39772.874994618054</c:v>
                </c:pt>
                <c:pt idx="94">
                  <c:v>39772.916661226853</c:v>
                </c:pt>
                <c:pt idx="95">
                  <c:v>39772.958327835651</c:v>
                </c:pt>
              </c:numCache>
            </c:numRef>
          </c:xVal>
          <c:yVal>
            <c:numRef>
              <c:f>'17.-20.11.2008'!$D$15:$D$110</c:f>
              <c:numCache>
                <c:formatCode>General</c:formatCode>
                <c:ptCount val="96"/>
                <c:pt idx="0">
                  <c:v>249.4</c:v>
                </c:pt>
                <c:pt idx="1">
                  <c:v>249.5</c:v>
                </c:pt>
                <c:pt idx="2">
                  <c:v>244.6</c:v>
                </c:pt>
                <c:pt idx="3">
                  <c:v>237.3</c:v>
                </c:pt>
                <c:pt idx="4">
                  <c:v>231.1</c:v>
                </c:pt>
                <c:pt idx="5">
                  <c:v>227.6</c:v>
                </c:pt>
                <c:pt idx="6">
                  <c:v>228.7</c:v>
                </c:pt>
                <c:pt idx="7">
                  <c:v>234</c:v>
                </c:pt>
                <c:pt idx="8">
                  <c:v>241.9</c:v>
                </c:pt>
                <c:pt idx="9">
                  <c:v>248.8</c:v>
                </c:pt>
                <c:pt idx="10">
                  <c:v>251.9</c:v>
                </c:pt>
                <c:pt idx="11">
                  <c:v>250.9</c:v>
                </c:pt>
                <c:pt idx="12">
                  <c:v>246.1</c:v>
                </c:pt>
                <c:pt idx="13">
                  <c:v>237.7</c:v>
                </c:pt>
                <c:pt idx="14">
                  <c:v>225.1</c:v>
                </c:pt>
                <c:pt idx="15">
                  <c:v>207.5</c:v>
                </c:pt>
                <c:pt idx="16">
                  <c:v>189.8</c:v>
                </c:pt>
                <c:pt idx="17">
                  <c:v>177</c:v>
                </c:pt>
                <c:pt idx="18">
                  <c:v>170</c:v>
                </c:pt>
                <c:pt idx="19">
                  <c:v>169.8</c:v>
                </c:pt>
                <c:pt idx="20">
                  <c:v>177.9</c:v>
                </c:pt>
                <c:pt idx="21">
                  <c:v>191.7</c:v>
                </c:pt>
                <c:pt idx="22">
                  <c:v>207.8</c:v>
                </c:pt>
                <c:pt idx="23">
                  <c:v>224.6</c:v>
                </c:pt>
                <c:pt idx="24">
                  <c:v>237.5</c:v>
                </c:pt>
                <c:pt idx="25">
                  <c:v>244.6</c:v>
                </c:pt>
                <c:pt idx="26">
                  <c:v>245.9</c:v>
                </c:pt>
                <c:pt idx="27">
                  <c:v>243.5</c:v>
                </c:pt>
                <c:pt idx="28">
                  <c:v>238.3</c:v>
                </c:pt>
                <c:pt idx="29">
                  <c:v>231.1</c:v>
                </c:pt>
                <c:pt idx="30">
                  <c:v>225</c:v>
                </c:pt>
                <c:pt idx="31">
                  <c:v>223.4</c:v>
                </c:pt>
                <c:pt idx="32">
                  <c:v>227.2</c:v>
                </c:pt>
                <c:pt idx="33">
                  <c:v>232.2</c:v>
                </c:pt>
                <c:pt idx="34">
                  <c:v>236.7</c:v>
                </c:pt>
                <c:pt idx="35">
                  <c:v>240.6</c:v>
                </c:pt>
                <c:pt idx="36">
                  <c:v>240.9</c:v>
                </c:pt>
                <c:pt idx="37">
                  <c:v>236</c:v>
                </c:pt>
                <c:pt idx="38">
                  <c:v>227.4</c:v>
                </c:pt>
                <c:pt idx="39">
                  <c:v>216.5</c:v>
                </c:pt>
                <c:pt idx="40">
                  <c:v>205.1</c:v>
                </c:pt>
                <c:pt idx="41">
                  <c:v>195.6</c:v>
                </c:pt>
                <c:pt idx="42">
                  <c:v>189.1</c:v>
                </c:pt>
                <c:pt idx="43">
                  <c:v>186.1</c:v>
                </c:pt>
                <c:pt idx="44">
                  <c:v>186.6</c:v>
                </c:pt>
                <c:pt idx="45">
                  <c:v>192.1</c:v>
                </c:pt>
                <c:pt idx="46">
                  <c:v>201.9</c:v>
                </c:pt>
                <c:pt idx="47">
                  <c:v>215.2</c:v>
                </c:pt>
                <c:pt idx="48">
                  <c:v>228.9</c:v>
                </c:pt>
                <c:pt idx="49">
                  <c:v>239.9</c:v>
                </c:pt>
                <c:pt idx="50">
                  <c:v>246.9</c:v>
                </c:pt>
                <c:pt idx="51">
                  <c:v>248.2</c:v>
                </c:pt>
                <c:pt idx="52">
                  <c:v>244.9</c:v>
                </c:pt>
                <c:pt idx="53">
                  <c:v>238.2</c:v>
                </c:pt>
                <c:pt idx="54">
                  <c:v>229.9</c:v>
                </c:pt>
                <c:pt idx="55">
                  <c:v>222.8</c:v>
                </c:pt>
                <c:pt idx="56">
                  <c:v>218.7</c:v>
                </c:pt>
                <c:pt idx="57">
                  <c:v>218.3</c:v>
                </c:pt>
                <c:pt idx="58">
                  <c:v>219.9</c:v>
                </c:pt>
                <c:pt idx="59">
                  <c:v>221.1</c:v>
                </c:pt>
                <c:pt idx="60">
                  <c:v>220.8</c:v>
                </c:pt>
                <c:pt idx="61">
                  <c:v>219.6</c:v>
                </c:pt>
                <c:pt idx="62">
                  <c:v>217.7</c:v>
                </c:pt>
                <c:pt idx="63">
                  <c:v>214.3</c:v>
                </c:pt>
                <c:pt idx="64">
                  <c:v>210.2</c:v>
                </c:pt>
                <c:pt idx="65">
                  <c:v>205.9</c:v>
                </c:pt>
                <c:pt idx="66">
                  <c:v>200.4</c:v>
                </c:pt>
                <c:pt idx="67">
                  <c:v>194.9</c:v>
                </c:pt>
                <c:pt idx="68">
                  <c:v>191.5</c:v>
                </c:pt>
                <c:pt idx="69">
                  <c:v>191.9</c:v>
                </c:pt>
                <c:pt idx="70">
                  <c:v>197.1</c:v>
                </c:pt>
                <c:pt idx="71">
                  <c:v>207.2</c:v>
                </c:pt>
                <c:pt idx="72">
                  <c:v>221.3</c:v>
                </c:pt>
                <c:pt idx="73">
                  <c:v>235.6</c:v>
                </c:pt>
                <c:pt idx="74">
                  <c:v>246.9</c:v>
                </c:pt>
                <c:pt idx="75">
                  <c:v>253.7</c:v>
                </c:pt>
                <c:pt idx="76">
                  <c:v>255.9</c:v>
                </c:pt>
                <c:pt idx="77">
                  <c:v>254.2</c:v>
                </c:pt>
                <c:pt idx="78">
                  <c:v>248.9</c:v>
                </c:pt>
                <c:pt idx="79">
                  <c:v>240.6</c:v>
                </c:pt>
                <c:pt idx="80">
                  <c:v>233.1</c:v>
                </c:pt>
                <c:pt idx="81">
                  <c:v>228.4</c:v>
                </c:pt>
                <c:pt idx="82">
                  <c:v>224.8</c:v>
                </c:pt>
                <c:pt idx="83">
                  <c:v>222.1</c:v>
                </c:pt>
                <c:pt idx="84">
                  <c:v>221.3</c:v>
                </c:pt>
                <c:pt idx="85">
                  <c:v>221.7</c:v>
                </c:pt>
                <c:pt idx="86">
                  <c:v>223.5</c:v>
                </c:pt>
                <c:pt idx="87">
                  <c:v>226</c:v>
                </c:pt>
                <c:pt idx="88">
                  <c:v>227.7</c:v>
                </c:pt>
                <c:pt idx="89">
                  <c:v>227.9</c:v>
                </c:pt>
                <c:pt idx="90">
                  <c:v>226.1</c:v>
                </c:pt>
                <c:pt idx="91">
                  <c:v>222.8</c:v>
                </c:pt>
                <c:pt idx="92">
                  <c:v>218.1</c:v>
                </c:pt>
                <c:pt idx="93">
                  <c:v>213.3</c:v>
                </c:pt>
                <c:pt idx="94">
                  <c:v>210.7</c:v>
                </c:pt>
                <c:pt idx="95">
                  <c:v>213.1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4-4906-89BE-B3D9A22C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289280"/>
        <c:axId val="1290285120"/>
      </c:scatterChart>
      <c:valAx>
        <c:axId val="12902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0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85120"/>
        <c:crosses val="autoZero"/>
        <c:crossBetween val="midCat"/>
        <c:majorUnit val="0.25"/>
        <c:minorUnit val="0.125"/>
      </c:valAx>
      <c:valAx>
        <c:axId val="1290285120"/>
        <c:scaling>
          <c:orientation val="minMax"/>
          <c:max val="28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 baseline="0"/>
                  <a:t>SSH (cm)</a:t>
                </a:r>
                <a:endParaRPr lang="en-US" sz="14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89280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'19.-22.4.2009'!$D$14</c:f>
              <c:strCache>
                <c:ptCount val="1"/>
                <c:pt idx="0">
                  <c:v>Vrednost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'19.-22.4.2009'!$C$15:$C$110</c:f>
              <c:numCache>
                <c:formatCode>dd\.mm\.yyyy\ hh:mm:ss</c:formatCode>
                <c:ptCount val="96"/>
                <c:pt idx="0">
                  <c:v>39922</c:v>
                </c:pt>
                <c:pt idx="1">
                  <c:v>39922.041666666657</c:v>
                </c:pt>
                <c:pt idx="2">
                  <c:v>39922.083333333343</c:v>
                </c:pt>
                <c:pt idx="3">
                  <c:v>39922.125</c:v>
                </c:pt>
                <c:pt idx="4">
                  <c:v>39922.166666666657</c:v>
                </c:pt>
                <c:pt idx="5">
                  <c:v>39922.208333333343</c:v>
                </c:pt>
                <c:pt idx="6">
                  <c:v>39922.25</c:v>
                </c:pt>
                <c:pt idx="7">
                  <c:v>39922.291666666657</c:v>
                </c:pt>
                <c:pt idx="8">
                  <c:v>39922.333333333343</c:v>
                </c:pt>
                <c:pt idx="9">
                  <c:v>39922.375</c:v>
                </c:pt>
                <c:pt idx="10">
                  <c:v>39922.416666666657</c:v>
                </c:pt>
                <c:pt idx="11">
                  <c:v>39922.458333333343</c:v>
                </c:pt>
                <c:pt idx="12">
                  <c:v>39922.5</c:v>
                </c:pt>
                <c:pt idx="13">
                  <c:v>39922.541666666657</c:v>
                </c:pt>
                <c:pt idx="14">
                  <c:v>39922.583333333343</c:v>
                </c:pt>
                <c:pt idx="15">
                  <c:v>39922.625</c:v>
                </c:pt>
                <c:pt idx="16">
                  <c:v>39922.666666666657</c:v>
                </c:pt>
                <c:pt idx="17">
                  <c:v>39922.708333333343</c:v>
                </c:pt>
                <c:pt idx="18">
                  <c:v>39922.75</c:v>
                </c:pt>
                <c:pt idx="19">
                  <c:v>39922.791666666657</c:v>
                </c:pt>
                <c:pt idx="20">
                  <c:v>39922.833333333343</c:v>
                </c:pt>
                <c:pt idx="21">
                  <c:v>39922.875</c:v>
                </c:pt>
                <c:pt idx="22">
                  <c:v>39922.916666666657</c:v>
                </c:pt>
                <c:pt idx="23">
                  <c:v>39922.958333333343</c:v>
                </c:pt>
                <c:pt idx="24">
                  <c:v>39923</c:v>
                </c:pt>
                <c:pt idx="25">
                  <c:v>39923.041666666657</c:v>
                </c:pt>
                <c:pt idx="26">
                  <c:v>39923.083333333343</c:v>
                </c:pt>
                <c:pt idx="27">
                  <c:v>39923.125</c:v>
                </c:pt>
                <c:pt idx="28">
                  <c:v>39923.166666666657</c:v>
                </c:pt>
                <c:pt idx="29">
                  <c:v>39923.208333333343</c:v>
                </c:pt>
                <c:pt idx="30">
                  <c:v>39923.25</c:v>
                </c:pt>
                <c:pt idx="31">
                  <c:v>39923.291666666657</c:v>
                </c:pt>
                <c:pt idx="32">
                  <c:v>39923.333333333343</c:v>
                </c:pt>
                <c:pt idx="33">
                  <c:v>39923.375</c:v>
                </c:pt>
                <c:pt idx="34">
                  <c:v>39923.416666666657</c:v>
                </c:pt>
                <c:pt idx="35">
                  <c:v>39923.458333333343</c:v>
                </c:pt>
                <c:pt idx="36">
                  <c:v>39923.5</c:v>
                </c:pt>
                <c:pt idx="37">
                  <c:v>39923.541666666657</c:v>
                </c:pt>
                <c:pt idx="38">
                  <c:v>39923.583333333343</c:v>
                </c:pt>
                <c:pt idx="39">
                  <c:v>39923.625</c:v>
                </c:pt>
                <c:pt idx="40">
                  <c:v>39923.666666666657</c:v>
                </c:pt>
                <c:pt idx="41">
                  <c:v>39923.708333333343</c:v>
                </c:pt>
                <c:pt idx="42">
                  <c:v>39923.75</c:v>
                </c:pt>
                <c:pt idx="43">
                  <c:v>39923.791666666657</c:v>
                </c:pt>
                <c:pt idx="44">
                  <c:v>39923.833333333343</c:v>
                </c:pt>
                <c:pt idx="45">
                  <c:v>39923.875</c:v>
                </c:pt>
                <c:pt idx="46">
                  <c:v>39923.916666666657</c:v>
                </c:pt>
                <c:pt idx="47">
                  <c:v>39923.958333333343</c:v>
                </c:pt>
                <c:pt idx="48">
                  <c:v>39924</c:v>
                </c:pt>
                <c:pt idx="49">
                  <c:v>39924.041666666657</c:v>
                </c:pt>
                <c:pt idx="50">
                  <c:v>39924.083333333343</c:v>
                </c:pt>
                <c:pt idx="51">
                  <c:v>39924.125</c:v>
                </c:pt>
                <c:pt idx="52">
                  <c:v>39924.166666666657</c:v>
                </c:pt>
                <c:pt idx="53">
                  <c:v>39924.208333333343</c:v>
                </c:pt>
                <c:pt idx="54">
                  <c:v>39924.25</c:v>
                </c:pt>
                <c:pt idx="55">
                  <c:v>39924.291666666657</c:v>
                </c:pt>
                <c:pt idx="56">
                  <c:v>39924.333333333343</c:v>
                </c:pt>
                <c:pt idx="57">
                  <c:v>39924.375</c:v>
                </c:pt>
                <c:pt idx="58">
                  <c:v>39924.416666666657</c:v>
                </c:pt>
                <c:pt idx="59">
                  <c:v>39924.458333333343</c:v>
                </c:pt>
                <c:pt idx="60">
                  <c:v>39924.5</c:v>
                </c:pt>
                <c:pt idx="61">
                  <c:v>39924.541666666657</c:v>
                </c:pt>
                <c:pt idx="62">
                  <c:v>39924.583333333343</c:v>
                </c:pt>
                <c:pt idx="63">
                  <c:v>39924.625</c:v>
                </c:pt>
                <c:pt idx="64">
                  <c:v>39924.666666666657</c:v>
                </c:pt>
                <c:pt idx="65">
                  <c:v>39924.708333333343</c:v>
                </c:pt>
                <c:pt idx="66">
                  <c:v>39924.75</c:v>
                </c:pt>
                <c:pt idx="67">
                  <c:v>39924.791666666657</c:v>
                </c:pt>
                <c:pt idx="68">
                  <c:v>39924.833333333343</c:v>
                </c:pt>
                <c:pt idx="69">
                  <c:v>39924.875</c:v>
                </c:pt>
                <c:pt idx="70">
                  <c:v>39924.916666666657</c:v>
                </c:pt>
                <c:pt idx="71">
                  <c:v>39924.958333333343</c:v>
                </c:pt>
                <c:pt idx="72">
                  <c:v>39925</c:v>
                </c:pt>
                <c:pt idx="73">
                  <c:v>39925.041666666657</c:v>
                </c:pt>
                <c:pt idx="74">
                  <c:v>39925.083333333343</c:v>
                </c:pt>
                <c:pt idx="75">
                  <c:v>39925.125</c:v>
                </c:pt>
                <c:pt idx="76">
                  <c:v>39925.166666666657</c:v>
                </c:pt>
                <c:pt idx="77">
                  <c:v>39925.208333333343</c:v>
                </c:pt>
                <c:pt idx="78">
                  <c:v>39925.25</c:v>
                </c:pt>
                <c:pt idx="79">
                  <c:v>39925.291666666657</c:v>
                </c:pt>
                <c:pt idx="80">
                  <c:v>39925.333333333343</c:v>
                </c:pt>
                <c:pt idx="81">
                  <c:v>39925.375</c:v>
                </c:pt>
                <c:pt idx="82">
                  <c:v>39925.416666666657</c:v>
                </c:pt>
                <c:pt idx="83">
                  <c:v>39925.458333333343</c:v>
                </c:pt>
                <c:pt idx="84">
                  <c:v>39925.5</c:v>
                </c:pt>
                <c:pt idx="85">
                  <c:v>39925.541666666657</c:v>
                </c:pt>
                <c:pt idx="86">
                  <c:v>39925.583333333343</c:v>
                </c:pt>
                <c:pt idx="87">
                  <c:v>39925.625</c:v>
                </c:pt>
                <c:pt idx="88">
                  <c:v>39925.666666666657</c:v>
                </c:pt>
                <c:pt idx="89">
                  <c:v>39925.708333333343</c:v>
                </c:pt>
                <c:pt idx="90">
                  <c:v>39925.75</c:v>
                </c:pt>
                <c:pt idx="91">
                  <c:v>39925.791666666657</c:v>
                </c:pt>
                <c:pt idx="92">
                  <c:v>39925.833333333343</c:v>
                </c:pt>
                <c:pt idx="93">
                  <c:v>39925.875</c:v>
                </c:pt>
                <c:pt idx="94">
                  <c:v>39925.916666666657</c:v>
                </c:pt>
                <c:pt idx="95">
                  <c:v>39925.958333333343</c:v>
                </c:pt>
              </c:numCache>
            </c:numRef>
          </c:xVal>
          <c:yVal>
            <c:numRef>
              <c:f>'19.-22.4.2009'!$D$15:$D$110</c:f>
              <c:numCache>
                <c:formatCode>General</c:formatCode>
                <c:ptCount val="96"/>
                <c:pt idx="0">
                  <c:v>224.9</c:v>
                </c:pt>
                <c:pt idx="1">
                  <c:v>220.9</c:v>
                </c:pt>
                <c:pt idx="2">
                  <c:v>219.3</c:v>
                </c:pt>
                <c:pt idx="3">
                  <c:v>219.4</c:v>
                </c:pt>
                <c:pt idx="4">
                  <c:v>223.8</c:v>
                </c:pt>
                <c:pt idx="5">
                  <c:v>224.4</c:v>
                </c:pt>
                <c:pt idx="6">
                  <c:v>222.1</c:v>
                </c:pt>
                <c:pt idx="7">
                  <c:v>219.6</c:v>
                </c:pt>
                <c:pt idx="8">
                  <c:v>214.2</c:v>
                </c:pt>
                <c:pt idx="9">
                  <c:v>208.2</c:v>
                </c:pt>
                <c:pt idx="10">
                  <c:v>200.2</c:v>
                </c:pt>
                <c:pt idx="11">
                  <c:v>192.5</c:v>
                </c:pt>
                <c:pt idx="12">
                  <c:v>188.6</c:v>
                </c:pt>
                <c:pt idx="13">
                  <c:v>197.5</c:v>
                </c:pt>
                <c:pt idx="14">
                  <c:v>210.4</c:v>
                </c:pt>
                <c:pt idx="15">
                  <c:v>226</c:v>
                </c:pt>
                <c:pt idx="16">
                  <c:v>245.3</c:v>
                </c:pt>
                <c:pt idx="17">
                  <c:v>260.8</c:v>
                </c:pt>
                <c:pt idx="18">
                  <c:v>268.5</c:v>
                </c:pt>
                <c:pt idx="19">
                  <c:v>268.2</c:v>
                </c:pt>
                <c:pt idx="20">
                  <c:v>265.3</c:v>
                </c:pt>
                <c:pt idx="21">
                  <c:v>254.8</c:v>
                </c:pt>
                <c:pt idx="22">
                  <c:v>234.3</c:v>
                </c:pt>
                <c:pt idx="23">
                  <c:v>221.9</c:v>
                </c:pt>
                <c:pt idx="24">
                  <c:v>213.8</c:v>
                </c:pt>
                <c:pt idx="25">
                  <c:v>207.3</c:v>
                </c:pt>
                <c:pt idx="26">
                  <c:v>204.3</c:v>
                </c:pt>
                <c:pt idx="27">
                  <c:v>209.2</c:v>
                </c:pt>
                <c:pt idx="28">
                  <c:v>217.2</c:v>
                </c:pt>
                <c:pt idx="29">
                  <c:v>221.8</c:v>
                </c:pt>
                <c:pt idx="30">
                  <c:v>226.6</c:v>
                </c:pt>
                <c:pt idx="31">
                  <c:v>228.1</c:v>
                </c:pt>
                <c:pt idx="32">
                  <c:v>227.7</c:v>
                </c:pt>
                <c:pt idx="33">
                  <c:v>219</c:v>
                </c:pt>
                <c:pt idx="34">
                  <c:v>207.6</c:v>
                </c:pt>
                <c:pt idx="35">
                  <c:v>200</c:v>
                </c:pt>
                <c:pt idx="36">
                  <c:v>195.6</c:v>
                </c:pt>
                <c:pt idx="37">
                  <c:v>199.1</c:v>
                </c:pt>
                <c:pt idx="38">
                  <c:v>211.1</c:v>
                </c:pt>
                <c:pt idx="39">
                  <c:v>223.7</c:v>
                </c:pt>
                <c:pt idx="40">
                  <c:v>234.5</c:v>
                </c:pt>
                <c:pt idx="41">
                  <c:v>242.4</c:v>
                </c:pt>
                <c:pt idx="42">
                  <c:v>254.2</c:v>
                </c:pt>
                <c:pt idx="43">
                  <c:v>259.60000000000002</c:v>
                </c:pt>
                <c:pt idx="44">
                  <c:v>251.3</c:v>
                </c:pt>
                <c:pt idx="45">
                  <c:v>238.4</c:v>
                </c:pt>
                <c:pt idx="46">
                  <c:v>224.5</c:v>
                </c:pt>
                <c:pt idx="47">
                  <c:v>209.4</c:v>
                </c:pt>
                <c:pt idx="48">
                  <c:v>196</c:v>
                </c:pt>
                <c:pt idx="49">
                  <c:v>185.8</c:v>
                </c:pt>
                <c:pt idx="50">
                  <c:v>186.4</c:v>
                </c:pt>
                <c:pt idx="51">
                  <c:v>188.5</c:v>
                </c:pt>
                <c:pt idx="52">
                  <c:v>198.8</c:v>
                </c:pt>
                <c:pt idx="53">
                  <c:v>213.6</c:v>
                </c:pt>
                <c:pt idx="54">
                  <c:v>232</c:v>
                </c:pt>
                <c:pt idx="55">
                  <c:v>238.9</c:v>
                </c:pt>
                <c:pt idx="56">
                  <c:v>240.7</c:v>
                </c:pt>
                <c:pt idx="57">
                  <c:v>235.9</c:v>
                </c:pt>
                <c:pt idx="58">
                  <c:v>227.4</c:v>
                </c:pt>
                <c:pt idx="59">
                  <c:v>213.4</c:v>
                </c:pt>
                <c:pt idx="60">
                  <c:v>201.8</c:v>
                </c:pt>
                <c:pt idx="61">
                  <c:v>196.7</c:v>
                </c:pt>
                <c:pt idx="62">
                  <c:v>197</c:v>
                </c:pt>
                <c:pt idx="63">
                  <c:v>207.7</c:v>
                </c:pt>
                <c:pt idx="64">
                  <c:v>222.9</c:v>
                </c:pt>
                <c:pt idx="65">
                  <c:v>239.7</c:v>
                </c:pt>
                <c:pt idx="66">
                  <c:v>254.8</c:v>
                </c:pt>
                <c:pt idx="67">
                  <c:v>262.3</c:v>
                </c:pt>
                <c:pt idx="68">
                  <c:v>264</c:v>
                </c:pt>
                <c:pt idx="69">
                  <c:v>255.9</c:v>
                </c:pt>
                <c:pt idx="70">
                  <c:v>234.3</c:v>
                </c:pt>
                <c:pt idx="71">
                  <c:v>209.2</c:v>
                </c:pt>
                <c:pt idx="72">
                  <c:v>186.6</c:v>
                </c:pt>
                <c:pt idx="73">
                  <c:v>168.5</c:v>
                </c:pt>
                <c:pt idx="74">
                  <c:v>162.6</c:v>
                </c:pt>
                <c:pt idx="75">
                  <c:v>173.6</c:v>
                </c:pt>
                <c:pt idx="76">
                  <c:v>190.8</c:v>
                </c:pt>
                <c:pt idx="77">
                  <c:v>211.9</c:v>
                </c:pt>
                <c:pt idx="78">
                  <c:v>231.4</c:v>
                </c:pt>
                <c:pt idx="79">
                  <c:v>245.9</c:v>
                </c:pt>
                <c:pt idx="80">
                  <c:v>252.1</c:v>
                </c:pt>
                <c:pt idx="81">
                  <c:v>235.9</c:v>
                </c:pt>
                <c:pt idx="82">
                  <c:v>217.2</c:v>
                </c:pt>
                <c:pt idx="83">
                  <c:v>201.3</c:v>
                </c:pt>
                <c:pt idx="84">
                  <c:v>193.9</c:v>
                </c:pt>
                <c:pt idx="85">
                  <c:v>193.2</c:v>
                </c:pt>
                <c:pt idx="86">
                  <c:v>199.8</c:v>
                </c:pt>
                <c:pt idx="87">
                  <c:v>217.1</c:v>
                </c:pt>
                <c:pt idx="88">
                  <c:v>235.5</c:v>
                </c:pt>
                <c:pt idx="89">
                  <c:v>251.8</c:v>
                </c:pt>
                <c:pt idx="90">
                  <c:v>261.39999999999998</c:v>
                </c:pt>
                <c:pt idx="91">
                  <c:v>263.8</c:v>
                </c:pt>
                <c:pt idx="92">
                  <c:v>258.5</c:v>
                </c:pt>
                <c:pt idx="93">
                  <c:v>244.1</c:v>
                </c:pt>
                <c:pt idx="94">
                  <c:v>225.1</c:v>
                </c:pt>
                <c:pt idx="95">
                  <c:v>201.5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D-4983-9961-E455731E8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289280"/>
        <c:axId val="1290285120"/>
      </c:scatterChart>
      <c:valAx>
        <c:axId val="12902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.mm\.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0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85120"/>
        <c:crosses val="autoZero"/>
        <c:crossBetween val="midCat"/>
        <c:majorUnit val="0.25"/>
        <c:minorUnit val="0.125"/>
      </c:valAx>
      <c:valAx>
        <c:axId val="1290285120"/>
        <c:scaling>
          <c:orientation val="minMax"/>
          <c:max val="28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400" baseline="0"/>
                  <a:t>SSH (cm)</a:t>
                </a:r>
                <a:endParaRPr lang="en-US" sz="140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89280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1296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1296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879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workbookViewId="0">
      <pane ySplit="14" topLeftCell="A15" activePane="bottomLeft" state="frozen"/>
      <selection pane="bottomLeft" activeCell="E14" sqref="E14"/>
    </sheetView>
  </sheetViews>
  <sheetFormatPr defaultRowHeight="12.5" x14ac:dyDescent="0.25"/>
  <cols>
    <col min="1" max="1" width="11" customWidth="1"/>
    <col min="2" max="2" width="66.7265625" customWidth="1"/>
    <col min="3" max="3" width="19.453125" style="2" customWidth="1"/>
    <col min="4" max="4" width="9.1796875" customWidth="1"/>
  </cols>
  <sheetData>
    <row r="1" spans="1:5" x14ac:dyDescent="0.25">
      <c r="A1" t="s">
        <v>6</v>
      </c>
    </row>
    <row r="2" spans="1:5" x14ac:dyDescent="0.25">
      <c r="A2" t="s">
        <v>7</v>
      </c>
    </row>
    <row r="3" spans="1:5" x14ac:dyDescent="0.25">
      <c r="A3" t="s">
        <v>8</v>
      </c>
    </row>
    <row r="4" spans="1:5" x14ac:dyDescent="0.25">
      <c r="A4" t="s">
        <v>9</v>
      </c>
    </row>
    <row r="5" spans="1:5" x14ac:dyDescent="0.25">
      <c r="A5" t="s">
        <v>10</v>
      </c>
    </row>
    <row r="6" spans="1:5" x14ac:dyDescent="0.25">
      <c r="A6" t="s">
        <v>11</v>
      </c>
    </row>
    <row r="7" spans="1:5" x14ac:dyDescent="0.25">
      <c r="A7" t="s">
        <v>12</v>
      </c>
    </row>
    <row r="8" spans="1:5" x14ac:dyDescent="0.25">
      <c r="A8" t="s">
        <v>13</v>
      </c>
    </row>
    <row r="9" spans="1:5" x14ac:dyDescent="0.25">
      <c r="A9" t="s">
        <v>14</v>
      </c>
    </row>
    <row r="10" spans="1:5" x14ac:dyDescent="0.25">
      <c r="A10" t="s">
        <v>15</v>
      </c>
    </row>
    <row r="11" spans="1:5" x14ac:dyDescent="0.25">
      <c r="A11" t="s">
        <v>16</v>
      </c>
    </row>
    <row r="12" spans="1:5" x14ac:dyDescent="0.25">
      <c r="A12" t="s">
        <v>17</v>
      </c>
    </row>
    <row r="13" spans="1:5" x14ac:dyDescent="0.25">
      <c r="A13" t="s">
        <v>18</v>
      </c>
    </row>
    <row r="14" spans="1:5" x14ac:dyDescent="0.25">
      <c r="A14" s="1" t="s">
        <v>2</v>
      </c>
      <c r="B14" s="1" t="s">
        <v>3</v>
      </c>
      <c r="C14" s="3" t="s">
        <v>4</v>
      </c>
      <c r="D14" s="1" t="s">
        <v>5</v>
      </c>
      <c r="E14" s="1" t="s">
        <v>24</v>
      </c>
    </row>
    <row r="15" spans="1:5" x14ac:dyDescent="0.25">
      <c r="A15" t="s">
        <v>0</v>
      </c>
      <c r="B15" t="s">
        <v>1</v>
      </c>
      <c r="C15" s="2">
        <v>39680</v>
      </c>
      <c r="D15">
        <v>242.1</v>
      </c>
    </row>
    <row r="16" spans="1:5" x14ac:dyDescent="0.25">
      <c r="A16" t="s">
        <v>0</v>
      </c>
      <c r="B16" t="s">
        <v>1</v>
      </c>
      <c r="C16" s="2">
        <v>39680.041666666657</v>
      </c>
      <c r="D16">
        <v>226.4</v>
      </c>
      <c r="E16">
        <f>(D16-D15)/360</f>
        <v>-4.361111111111108E-2</v>
      </c>
    </row>
    <row r="17" spans="1:5" x14ac:dyDescent="0.25">
      <c r="A17" t="s">
        <v>0</v>
      </c>
      <c r="B17" t="s">
        <v>1</v>
      </c>
      <c r="C17" s="2">
        <v>39680.083333333343</v>
      </c>
      <c r="D17">
        <v>206.4</v>
      </c>
      <c r="E17">
        <f t="shared" ref="E17:E80" si="0">(D17-D16)/360</f>
        <v>-5.5555555555555552E-2</v>
      </c>
    </row>
    <row r="18" spans="1:5" x14ac:dyDescent="0.25">
      <c r="A18" t="s">
        <v>0</v>
      </c>
      <c r="B18" t="s">
        <v>1</v>
      </c>
      <c r="C18" s="2">
        <v>39680.125</v>
      </c>
      <c r="D18">
        <v>189.9</v>
      </c>
      <c r="E18">
        <f t="shared" si="0"/>
        <v>-4.583333333333333E-2</v>
      </c>
    </row>
    <row r="19" spans="1:5" x14ac:dyDescent="0.25">
      <c r="A19" t="s">
        <v>0</v>
      </c>
      <c r="B19" t="s">
        <v>1</v>
      </c>
      <c r="C19" s="2">
        <v>39680.166666666657</v>
      </c>
      <c r="D19">
        <v>181.9</v>
      </c>
      <c r="E19">
        <f t="shared" si="0"/>
        <v>-2.2222222222222223E-2</v>
      </c>
    </row>
    <row r="20" spans="1:5" x14ac:dyDescent="0.25">
      <c r="A20" t="s">
        <v>0</v>
      </c>
      <c r="B20" t="s">
        <v>1</v>
      </c>
      <c r="C20" s="2">
        <v>39680.208333333343</v>
      </c>
      <c r="D20">
        <v>182.7</v>
      </c>
      <c r="E20">
        <f t="shared" si="0"/>
        <v>2.2222222222221749E-3</v>
      </c>
    </row>
    <row r="21" spans="1:5" x14ac:dyDescent="0.25">
      <c r="A21" t="s">
        <v>0</v>
      </c>
      <c r="B21" t="s">
        <v>1</v>
      </c>
      <c r="C21" s="2">
        <v>39680.25</v>
      </c>
      <c r="D21">
        <v>193</v>
      </c>
      <c r="E21">
        <f t="shared" si="0"/>
        <v>2.8611111111111143E-2</v>
      </c>
    </row>
    <row r="22" spans="1:5" x14ac:dyDescent="0.25">
      <c r="A22" t="s">
        <v>0</v>
      </c>
      <c r="B22" t="s">
        <v>1</v>
      </c>
      <c r="C22" s="2">
        <v>39680.291666666657</v>
      </c>
      <c r="D22">
        <v>211.2</v>
      </c>
      <c r="E22">
        <f t="shared" si="0"/>
        <v>5.0555555555555527E-2</v>
      </c>
    </row>
    <row r="23" spans="1:5" x14ac:dyDescent="0.25">
      <c r="A23" t="s">
        <v>0</v>
      </c>
      <c r="B23" t="s">
        <v>1</v>
      </c>
      <c r="C23" s="2">
        <v>39680.333333333343</v>
      </c>
      <c r="D23">
        <v>231.7</v>
      </c>
      <c r="E23">
        <f t="shared" si="0"/>
        <v>5.6944444444444443E-2</v>
      </c>
    </row>
    <row r="24" spans="1:5" x14ac:dyDescent="0.25">
      <c r="A24" t="s">
        <v>0</v>
      </c>
      <c r="B24" t="s">
        <v>1</v>
      </c>
      <c r="C24" s="2">
        <v>39680.375</v>
      </c>
      <c r="D24">
        <v>250.7</v>
      </c>
      <c r="E24">
        <f t="shared" si="0"/>
        <v>5.2777777777777778E-2</v>
      </c>
    </row>
    <row r="25" spans="1:5" x14ac:dyDescent="0.25">
      <c r="A25" t="s">
        <v>0</v>
      </c>
      <c r="B25" t="s">
        <v>1</v>
      </c>
      <c r="C25" s="2">
        <v>39680.416666666657</v>
      </c>
      <c r="D25">
        <v>264.89999999999998</v>
      </c>
      <c r="E25">
        <f t="shared" si="0"/>
        <v>3.9444444444444414E-2</v>
      </c>
    </row>
    <row r="26" spans="1:5" x14ac:dyDescent="0.25">
      <c r="A26" t="s">
        <v>0</v>
      </c>
      <c r="B26" t="s">
        <v>1</v>
      </c>
      <c r="C26" s="2">
        <v>39680.458333333343</v>
      </c>
      <c r="D26">
        <v>273</v>
      </c>
      <c r="E26">
        <f t="shared" si="0"/>
        <v>2.2500000000000062E-2</v>
      </c>
    </row>
    <row r="27" spans="1:5" x14ac:dyDescent="0.25">
      <c r="A27" t="s">
        <v>0</v>
      </c>
      <c r="B27" t="s">
        <v>1</v>
      </c>
      <c r="C27" s="2">
        <v>39680.5</v>
      </c>
      <c r="D27">
        <v>264.89999999999998</v>
      </c>
      <c r="E27">
        <f t="shared" si="0"/>
        <v>-2.2500000000000062E-2</v>
      </c>
    </row>
    <row r="28" spans="1:5" x14ac:dyDescent="0.25">
      <c r="A28" t="s">
        <v>0</v>
      </c>
      <c r="B28" t="s">
        <v>1</v>
      </c>
      <c r="C28" s="2">
        <v>39680.541666666657</v>
      </c>
      <c r="D28">
        <v>251.3</v>
      </c>
      <c r="E28">
        <f t="shared" si="0"/>
        <v>-3.7777777777777681E-2</v>
      </c>
    </row>
    <row r="29" spans="1:5" x14ac:dyDescent="0.25">
      <c r="A29" t="s">
        <v>0</v>
      </c>
      <c r="B29" t="s">
        <v>1</v>
      </c>
      <c r="C29" s="2">
        <v>39680.583333333343</v>
      </c>
      <c r="D29">
        <v>233.1</v>
      </c>
      <c r="E29">
        <f t="shared" si="0"/>
        <v>-5.0555555555555604E-2</v>
      </c>
    </row>
    <row r="30" spans="1:5" x14ac:dyDescent="0.25">
      <c r="A30" t="s">
        <v>0</v>
      </c>
      <c r="B30" t="s">
        <v>1</v>
      </c>
      <c r="C30" s="2">
        <v>39680.625</v>
      </c>
      <c r="D30">
        <v>213.5</v>
      </c>
      <c r="E30">
        <f t="shared" si="0"/>
        <v>-5.4444444444444427E-2</v>
      </c>
    </row>
    <row r="31" spans="1:5" x14ac:dyDescent="0.25">
      <c r="A31" t="s">
        <v>0</v>
      </c>
      <c r="B31" t="s">
        <v>1</v>
      </c>
      <c r="C31" s="2">
        <v>39680.666666666657</v>
      </c>
      <c r="D31">
        <v>196.6</v>
      </c>
      <c r="E31">
        <f t="shared" si="0"/>
        <v>-4.6944444444444462E-2</v>
      </c>
    </row>
    <row r="32" spans="1:5" x14ac:dyDescent="0.25">
      <c r="A32" t="s">
        <v>0</v>
      </c>
      <c r="B32" t="s">
        <v>1</v>
      </c>
      <c r="C32" s="2">
        <v>39680.708333333343</v>
      </c>
      <c r="D32">
        <v>186.2</v>
      </c>
      <c r="E32">
        <f t="shared" si="0"/>
        <v>-2.8888888888888905E-2</v>
      </c>
    </row>
    <row r="33" spans="1:5" x14ac:dyDescent="0.25">
      <c r="A33" t="s">
        <v>0</v>
      </c>
      <c r="B33" t="s">
        <v>1</v>
      </c>
      <c r="C33" s="2">
        <v>39680.75</v>
      </c>
      <c r="D33">
        <v>185.3</v>
      </c>
      <c r="E33">
        <f t="shared" si="0"/>
        <v>-2.4999999999999367E-3</v>
      </c>
    </row>
    <row r="34" spans="1:5" x14ac:dyDescent="0.25">
      <c r="A34" t="s">
        <v>0</v>
      </c>
      <c r="B34" t="s">
        <v>1</v>
      </c>
      <c r="C34" s="2">
        <v>39680.791666666657</v>
      </c>
      <c r="D34">
        <v>193.8</v>
      </c>
      <c r="E34">
        <f t="shared" si="0"/>
        <v>2.361111111111111E-2</v>
      </c>
    </row>
    <row r="35" spans="1:5" x14ac:dyDescent="0.25">
      <c r="A35" t="s">
        <v>0</v>
      </c>
      <c r="B35" t="s">
        <v>1</v>
      </c>
      <c r="C35" s="2">
        <v>39680.833333333343</v>
      </c>
      <c r="D35">
        <v>209.1</v>
      </c>
      <c r="E35">
        <f t="shared" si="0"/>
        <v>4.2499999999999954E-2</v>
      </c>
    </row>
    <row r="36" spans="1:5" x14ac:dyDescent="0.25">
      <c r="A36" t="s">
        <v>0</v>
      </c>
      <c r="B36" t="s">
        <v>1</v>
      </c>
      <c r="C36" s="2">
        <v>39680.875</v>
      </c>
      <c r="D36">
        <v>226.3</v>
      </c>
      <c r="E36">
        <f t="shared" si="0"/>
        <v>4.7777777777777822E-2</v>
      </c>
    </row>
    <row r="37" spans="1:5" x14ac:dyDescent="0.25">
      <c r="A37" t="s">
        <v>0</v>
      </c>
      <c r="B37" t="s">
        <v>1</v>
      </c>
      <c r="C37" s="2">
        <v>39680.916666666657</v>
      </c>
      <c r="D37">
        <v>239.8</v>
      </c>
      <c r="E37">
        <f t="shared" si="0"/>
        <v>3.7499999999999999E-2</v>
      </c>
    </row>
    <row r="38" spans="1:5" x14ac:dyDescent="0.25">
      <c r="A38" t="s">
        <v>0</v>
      </c>
      <c r="B38" t="s">
        <v>1</v>
      </c>
      <c r="C38" s="2">
        <v>39680.958333333343</v>
      </c>
      <c r="D38">
        <v>247.2</v>
      </c>
      <c r="E38">
        <f t="shared" si="0"/>
        <v>2.0555555555555494E-2</v>
      </c>
    </row>
    <row r="39" spans="1:5" x14ac:dyDescent="0.25">
      <c r="A39" t="s">
        <v>0</v>
      </c>
      <c r="B39" t="s">
        <v>1</v>
      </c>
      <c r="C39" s="2">
        <v>39681</v>
      </c>
      <c r="D39">
        <v>246.4</v>
      </c>
      <c r="E39">
        <f t="shared" si="0"/>
        <v>-2.2222222222221749E-3</v>
      </c>
    </row>
    <row r="40" spans="1:5" x14ac:dyDescent="0.25">
      <c r="A40" t="s">
        <v>0</v>
      </c>
      <c r="B40" t="s">
        <v>1</v>
      </c>
      <c r="C40" s="2">
        <v>39681.041666666657</v>
      </c>
      <c r="D40">
        <v>236.1</v>
      </c>
      <c r="E40">
        <f t="shared" si="0"/>
        <v>-2.8611111111111143E-2</v>
      </c>
    </row>
    <row r="41" spans="1:5" x14ac:dyDescent="0.25">
      <c r="A41" t="s">
        <v>0</v>
      </c>
      <c r="B41" t="s">
        <v>1</v>
      </c>
      <c r="C41" s="2">
        <v>39681.083333333343</v>
      </c>
      <c r="D41">
        <v>218.9</v>
      </c>
      <c r="E41">
        <f t="shared" si="0"/>
        <v>-4.7777777777777745E-2</v>
      </c>
    </row>
    <row r="42" spans="1:5" x14ac:dyDescent="0.25">
      <c r="A42" t="s">
        <v>0</v>
      </c>
      <c r="B42" t="s">
        <v>1</v>
      </c>
      <c r="C42" s="2">
        <v>39681.125</v>
      </c>
      <c r="D42">
        <v>200.8</v>
      </c>
      <c r="E42">
        <f t="shared" si="0"/>
        <v>-5.0277777777777762E-2</v>
      </c>
    </row>
    <row r="43" spans="1:5" x14ac:dyDescent="0.25">
      <c r="A43" t="s">
        <v>0</v>
      </c>
      <c r="B43" t="s">
        <v>1</v>
      </c>
      <c r="C43" s="2">
        <v>39681.166666666657</v>
      </c>
      <c r="D43">
        <v>188.1</v>
      </c>
      <c r="E43">
        <f t="shared" si="0"/>
        <v>-3.5277777777777825E-2</v>
      </c>
    </row>
    <row r="44" spans="1:5" x14ac:dyDescent="0.25">
      <c r="A44" t="s">
        <v>0</v>
      </c>
      <c r="B44" t="s">
        <v>1</v>
      </c>
      <c r="C44" s="2">
        <v>39681.208333333343</v>
      </c>
      <c r="D44">
        <v>182.7</v>
      </c>
      <c r="E44">
        <f t="shared" si="0"/>
        <v>-1.5000000000000015E-2</v>
      </c>
    </row>
    <row r="45" spans="1:5" x14ac:dyDescent="0.25">
      <c r="A45" t="s">
        <v>0</v>
      </c>
      <c r="B45" t="s">
        <v>1</v>
      </c>
      <c r="C45" s="2">
        <v>39681.25</v>
      </c>
      <c r="D45">
        <v>185.7</v>
      </c>
      <c r="E45">
        <f t="shared" si="0"/>
        <v>8.3333333333333332E-3</v>
      </c>
    </row>
    <row r="46" spans="1:5" x14ac:dyDescent="0.25">
      <c r="A46" t="s">
        <v>0</v>
      </c>
      <c r="B46" t="s">
        <v>1</v>
      </c>
      <c r="C46" s="2">
        <v>39681.291666666657</v>
      </c>
      <c r="D46">
        <v>197.5</v>
      </c>
      <c r="E46">
        <f t="shared" si="0"/>
        <v>3.2777777777777808E-2</v>
      </c>
    </row>
    <row r="47" spans="1:5" x14ac:dyDescent="0.25">
      <c r="A47" t="s">
        <v>0</v>
      </c>
      <c r="B47" t="s">
        <v>1</v>
      </c>
      <c r="C47" s="2">
        <v>39681.333333333343</v>
      </c>
      <c r="D47">
        <v>215.1</v>
      </c>
      <c r="E47">
        <f t="shared" si="0"/>
        <v>4.8888888888888871E-2</v>
      </c>
    </row>
    <row r="48" spans="1:5" x14ac:dyDescent="0.25">
      <c r="A48" t="s">
        <v>0</v>
      </c>
      <c r="B48" t="s">
        <v>1</v>
      </c>
      <c r="C48" s="2">
        <v>39681.375</v>
      </c>
      <c r="D48">
        <v>233.1</v>
      </c>
      <c r="E48">
        <f t="shared" si="0"/>
        <v>0.05</v>
      </c>
    </row>
    <row r="49" spans="1:5" x14ac:dyDescent="0.25">
      <c r="A49" t="s">
        <v>0</v>
      </c>
      <c r="B49" t="s">
        <v>1</v>
      </c>
      <c r="C49" s="2">
        <v>39681.416666666657</v>
      </c>
      <c r="D49">
        <v>247.8</v>
      </c>
      <c r="E49">
        <f t="shared" si="0"/>
        <v>4.0833333333333381E-2</v>
      </c>
    </row>
    <row r="50" spans="1:5" x14ac:dyDescent="0.25">
      <c r="A50" t="s">
        <v>0</v>
      </c>
      <c r="B50" t="s">
        <v>1</v>
      </c>
      <c r="C50" s="2">
        <v>39681.458333333343</v>
      </c>
      <c r="D50">
        <v>257</v>
      </c>
      <c r="E50">
        <f t="shared" si="0"/>
        <v>2.5555555555555522E-2</v>
      </c>
    </row>
    <row r="51" spans="1:5" x14ac:dyDescent="0.25">
      <c r="A51" t="s">
        <v>0</v>
      </c>
      <c r="B51" t="s">
        <v>1</v>
      </c>
      <c r="C51" s="2">
        <v>39681.5</v>
      </c>
      <c r="D51">
        <v>258.60000000000002</v>
      </c>
      <c r="E51">
        <f t="shared" si="0"/>
        <v>4.4444444444445078E-3</v>
      </c>
    </row>
    <row r="52" spans="1:5" x14ac:dyDescent="0.25">
      <c r="A52" t="s">
        <v>0</v>
      </c>
      <c r="B52" t="s">
        <v>1</v>
      </c>
      <c r="C52" s="2">
        <v>39681.541666666657</v>
      </c>
      <c r="D52">
        <v>251.9</v>
      </c>
      <c r="E52">
        <f t="shared" si="0"/>
        <v>-1.8611111111111158E-2</v>
      </c>
    </row>
    <row r="53" spans="1:5" x14ac:dyDescent="0.25">
      <c r="A53" t="s">
        <v>0</v>
      </c>
      <c r="B53" t="s">
        <v>1</v>
      </c>
      <c r="C53" s="2">
        <v>39681.583333333343</v>
      </c>
      <c r="D53">
        <v>239.1</v>
      </c>
      <c r="E53">
        <f t="shared" si="0"/>
        <v>-3.555555555555559E-2</v>
      </c>
    </row>
    <row r="54" spans="1:5" x14ac:dyDescent="0.25">
      <c r="A54" t="s">
        <v>0</v>
      </c>
      <c r="B54" t="s">
        <v>1</v>
      </c>
      <c r="C54" s="2">
        <v>39681.625</v>
      </c>
      <c r="D54">
        <v>223.4</v>
      </c>
      <c r="E54">
        <f t="shared" si="0"/>
        <v>-4.361111111111108E-2</v>
      </c>
    </row>
    <row r="55" spans="1:5" x14ac:dyDescent="0.25">
      <c r="A55" t="s">
        <v>0</v>
      </c>
      <c r="B55" t="s">
        <v>1</v>
      </c>
      <c r="C55" s="2">
        <v>39681.666666666657</v>
      </c>
      <c r="D55">
        <v>207.5</v>
      </c>
      <c r="E55">
        <f t="shared" si="0"/>
        <v>-4.416666666666668E-2</v>
      </c>
    </row>
    <row r="56" spans="1:5" x14ac:dyDescent="0.25">
      <c r="A56" t="s">
        <v>0</v>
      </c>
      <c r="B56" t="s">
        <v>1</v>
      </c>
      <c r="C56" s="2">
        <v>39681.708333333343</v>
      </c>
      <c r="D56">
        <v>194.2</v>
      </c>
      <c r="E56">
        <f t="shared" si="0"/>
        <v>-3.6944444444444474E-2</v>
      </c>
    </row>
    <row r="57" spans="1:5" x14ac:dyDescent="0.25">
      <c r="A57" t="s">
        <v>0</v>
      </c>
      <c r="B57" t="s">
        <v>1</v>
      </c>
      <c r="C57" s="2">
        <v>39681.75</v>
      </c>
      <c r="D57">
        <v>187</v>
      </c>
      <c r="E57">
        <f t="shared" si="0"/>
        <v>-1.9999999999999969E-2</v>
      </c>
    </row>
    <row r="58" spans="1:5" x14ac:dyDescent="0.25">
      <c r="A58" t="s">
        <v>0</v>
      </c>
      <c r="B58" t="s">
        <v>1</v>
      </c>
      <c r="C58" s="2">
        <v>39681.791666666657</v>
      </c>
      <c r="D58">
        <v>188.9</v>
      </c>
      <c r="E58">
        <f t="shared" si="0"/>
        <v>5.2777777777777935E-3</v>
      </c>
    </row>
    <row r="59" spans="1:5" x14ac:dyDescent="0.25">
      <c r="A59" t="s">
        <v>0</v>
      </c>
      <c r="B59" t="s">
        <v>1</v>
      </c>
      <c r="C59" s="2">
        <v>39681.833333333343</v>
      </c>
      <c r="D59">
        <v>198.9</v>
      </c>
      <c r="E59">
        <f t="shared" si="0"/>
        <v>2.7777777777777776E-2</v>
      </c>
    </row>
    <row r="60" spans="1:5" x14ac:dyDescent="0.25">
      <c r="A60" t="s">
        <v>0</v>
      </c>
      <c r="B60" t="s">
        <v>1</v>
      </c>
      <c r="C60" s="2">
        <v>39681.875</v>
      </c>
      <c r="D60">
        <v>212.9</v>
      </c>
      <c r="E60">
        <f t="shared" si="0"/>
        <v>3.888888888888889E-2</v>
      </c>
    </row>
    <row r="61" spans="1:5" x14ac:dyDescent="0.25">
      <c r="A61" t="s">
        <v>0</v>
      </c>
      <c r="B61" t="s">
        <v>1</v>
      </c>
      <c r="C61" s="2">
        <v>39681.916666666657</v>
      </c>
      <c r="D61">
        <v>226.6</v>
      </c>
      <c r="E61">
        <f t="shared" si="0"/>
        <v>3.8055555555555523E-2</v>
      </c>
    </row>
    <row r="62" spans="1:5" x14ac:dyDescent="0.25">
      <c r="A62" t="s">
        <v>0</v>
      </c>
      <c r="B62" t="s">
        <v>1</v>
      </c>
      <c r="C62" s="2">
        <v>39681.958333333343</v>
      </c>
      <c r="D62">
        <v>237.4</v>
      </c>
      <c r="E62">
        <f t="shared" si="0"/>
        <v>3.000000000000003E-2</v>
      </c>
    </row>
    <row r="63" spans="1:5" x14ac:dyDescent="0.25">
      <c r="A63" t="s">
        <v>0</v>
      </c>
      <c r="B63" t="s">
        <v>1</v>
      </c>
      <c r="C63" s="2">
        <v>39682</v>
      </c>
      <c r="D63">
        <v>242</v>
      </c>
      <c r="E63">
        <f t="shared" si="0"/>
        <v>1.2777777777777761E-2</v>
      </c>
    </row>
    <row r="64" spans="1:5" x14ac:dyDescent="0.25">
      <c r="A64" t="s">
        <v>0</v>
      </c>
      <c r="B64" t="s">
        <v>1</v>
      </c>
      <c r="C64" s="2">
        <v>39682.041666666657</v>
      </c>
      <c r="D64">
        <v>237.9</v>
      </c>
      <c r="E64">
        <f t="shared" si="0"/>
        <v>-1.1388888888888874E-2</v>
      </c>
    </row>
    <row r="65" spans="1:5" x14ac:dyDescent="0.25">
      <c r="A65" t="s">
        <v>0</v>
      </c>
      <c r="B65" t="s">
        <v>1</v>
      </c>
      <c r="C65" s="2">
        <v>39682.083333333343</v>
      </c>
      <c r="D65">
        <v>226.2</v>
      </c>
      <c r="E65">
        <f t="shared" si="0"/>
        <v>-3.250000000000005E-2</v>
      </c>
    </row>
    <row r="66" spans="1:5" x14ac:dyDescent="0.25">
      <c r="A66" t="s">
        <v>0</v>
      </c>
      <c r="B66" t="s">
        <v>1</v>
      </c>
      <c r="C66" s="2">
        <v>39682.125</v>
      </c>
      <c r="D66">
        <v>210.4</v>
      </c>
      <c r="E66">
        <f t="shared" si="0"/>
        <v>-4.3888888888888838E-2</v>
      </c>
    </row>
    <row r="67" spans="1:5" x14ac:dyDescent="0.25">
      <c r="A67" t="s">
        <v>0</v>
      </c>
      <c r="B67" t="s">
        <v>1</v>
      </c>
      <c r="C67" s="2">
        <v>39682.166666666657</v>
      </c>
      <c r="D67">
        <v>196.3</v>
      </c>
      <c r="E67">
        <f t="shared" si="0"/>
        <v>-3.9166666666666648E-2</v>
      </c>
    </row>
    <row r="68" spans="1:5" x14ac:dyDescent="0.25">
      <c r="A68" t="s">
        <v>0</v>
      </c>
      <c r="B68" t="s">
        <v>1</v>
      </c>
      <c r="C68" s="2">
        <v>39682.208333333343</v>
      </c>
      <c r="D68">
        <v>188.9</v>
      </c>
      <c r="E68">
        <f t="shared" si="0"/>
        <v>-2.055555555555557E-2</v>
      </c>
    </row>
    <row r="69" spans="1:5" x14ac:dyDescent="0.25">
      <c r="A69" t="s">
        <v>0</v>
      </c>
      <c r="B69" t="s">
        <v>1</v>
      </c>
      <c r="C69" s="2">
        <v>39682.25</v>
      </c>
      <c r="D69">
        <v>188.9</v>
      </c>
      <c r="E69">
        <f t="shared" si="0"/>
        <v>0</v>
      </c>
    </row>
    <row r="70" spans="1:5" x14ac:dyDescent="0.25">
      <c r="A70" t="s">
        <v>0</v>
      </c>
      <c r="B70" t="s">
        <v>1</v>
      </c>
      <c r="C70" s="2">
        <v>39682.291666666657</v>
      </c>
      <c r="D70">
        <v>196.8</v>
      </c>
      <c r="E70">
        <f t="shared" si="0"/>
        <v>2.1944444444444461E-2</v>
      </c>
    </row>
    <row r="71" spans="1:5" x14ac:dyDescent="0.25">
      <c r="A71" t="s">
        <v>0</v>
      </c>
      <c r="B71" t="s">
        <v>1</v>
      </c>
      <c r="C71" s="2">
        <v>39682.333333333343</v>
      </c>
      <c r="D71">
        <v>211.5</v>
      </c>
      <c r="E71">
        <f t="shared" si="0"/>
        <v>4.0833333333333305E-2</v>
      </c>
    </row>
    <row r="72" spans="1:5" x14ac:dyDescent="0.25">
      <c r="A72" t="s">
        <v>0</v>
      </c>
      <c r="B72" t="s">
        <v>1</v>
      </c>
      <c r="C72" s="2">
        <v>39682.375</v>
      </c>
      <c r="D72">
        <v>228.1</v>
      </c>
      <c r="E72">
        <f t="shared" si="0"/>
        <v>4.6111111111111096E-2</v>
      </c>
    </row>
    <row r="73" spans="1:5" x14ac:dyDescent="0.25">
      <c r="A73" t="s">
        <v>0</v>
      </c>
      <c r="B73" t="s">
        <v>1</v>
      </c>
      <c r="C73" s="2">
        <v>39682.416666666657</v>
      </c>
      <c r="D73">
        <v>242.6</v>
      </c>
      <c r="E73">
        <f t="shared" si="0"/>
        <v>4.027777777777778E-2</v>
      </c>
    </row>
    <row r="74" spans="1:5" x14ac:dyDescent="0.25">
      <c r="A74" t="s">
        <v>0</v>
      </c>
      <c r="B74" t="s">
        <v>1</v>
      </c>
      <c r="C74" s="2">
        <v>39682.458333333343</v>
      </c>
      <c r="D74">
        <v>253.8</v>
      </c>
      <c r="E74">
        <f t="shared" si="0"/>
        <v>3.1111111111111159E-2</v>
      </c>
    </row>
    <row r="75" spans="1:5" x14ac:dyDescent="0.25">
      <c r="A75" t="s">
        <v>0</v>
      </c>
      <c r="B75" t="s">
        <v>1</v>
      </c>
      <c r="C75" s="2">
        <v>39682.5</v>
      </c>
      <c r="D75">
        <v>259.5</v>
      </c>
      <c r="E75">
        <f t="shared" si="0"/>
        <v>1.5833333333333303E-2</v>
      </c>
    </row>
    <row r="76" spans="1:5" x14ac:dyDescent="0.25">
      <c r="A76" t="s">
        <v>0</v>
      </c>
      <c r="B76" t="s">
        <v>1</v>
      </c>
      <c r="C76" s="2">
        <v>39682.541666666657</v>
      </c>
      <c r="D76">
        <v>257</v>
      </c>
      <c r="E76">
        <f t="shared" si="0"/>
        <v>-6.9444444444444441E-3</v>
      </c>
    </row>
    <row r="77" spans="1:5" x14ac:dyDescent="0.25">
      <c r="A77" t="s">
        <v>0</v>
      </c>
      <c r="B77" t="s">
        <v>1</v>
      </c>
      <c r="C77" s="2">
        <v>39682.583333333343</v>
      </c>
      <c r="D77">
        <v>247.9</v>
      </c>
      <c r="E77">
        <f t="shared" si="0"/>
        <v>-2.5277777777777764E-2</v>
      </c>
    </row>
    <row r="78" spans="1:5" x14ac:dyDescent="0.25">
      <c r="A78" t="s">
        <v>0</v>
      </c>
      <c r="B78" t="s">
        <v>1</v>
      </c>
      <c r="C78" s="2">
        <v>39682.625</v>
      </c>
      <c r="D78">
        <v>236.4</v>
      </c>
      <c r="E78">
        <f t="shared" si="0"/>
        <v>-3.1944444444444442E-2</v>
      </c>
    </row>
    <row r="79" spans="1:5" x14ac:dyDescent="0.25">
      <c r="A79" t="s">
        <v>0</v>
      </c>
      <c r="B79" t="s">
        <v>1</v>
      </c>
      <c r="C79" s="2">
        <v>39682.666666666657</v>
      </c>
      <c r="D79">
        <v>222.9</v>
      </c>
      <c r="E79">
        <f t="shared" si="0"/>
        <v>-3.7499999999999999E-2</v>
      </c>
    </row>
    <row r="80" spans="1:5" x14ac:dyDescent="0.25">
      <c r="A80" t="s">
        <v>0</v>
      </c>
      <c r="B80" t="s">
        <v>1</v>
      </c>
      <c r="C80" s="2">
        <v>39682.708333333343</v>
      </c>
      <c r="D80">
        <v>209.5</v>
      </c>
      <c r="E80">
        <f t="shared" si="0"/>
        <v>-3.722222222222224E-2</v>
      </c>
    </row>
    <row r="81" spans="1:5" x14ac:dyDescent="0.25">
      <c r="A81" t="s">
        <v>0</v>
      </c>
      <c r="B81" t="s">
        <v>1</v>
      </c>
      <c r="C81" s="2">
        <v>39682.75</v>
      </c>
      <c r="D81">
        <v>200.7</v>
      </c>
      <c r="E81">
        <f t="shared" ref="E81:E110" si="1">(D81-D80)/360</f>
        <v>-2.4444444444444477E-2</v>
      </c>
    </row>
    <row r="82" spans="1:5" x14ac:dyDescent="0.25">
      <c r="A82" t="s">
        <v>0</v>
      </c>
      <c r="B82" t="s">
        <v>1</v>
      </c>
      <c r="C82" s="2">
        <v>39682.791666666657</v>
      </c>
      <c r="D82">
        <v>198.2</v>
      </c>
      <c r="E82">
        <f t="shared" si="1"/>
        <v>-6.9444444444444441E-3</v>
      </c>
    </row>
    <row r="83" spans="1:5" x14ac:dyDescent="0.25">
      <c r="A83" t="s">
        <v>0</v>
      </c>
      <c r="B83" t="s">
        <v>1</v>
      </c>
      <c r="C83" s="2">
        <v>39682.833333333343</v>
      </c>
      <c r="D83">
        <v>201.9</v>
      </c>
      <c r="E83">
        <f t="shared" si="1"/>
        <v>1.0277777777777825E-2</v>
      </c>
    </row>
    <row r="84" spans="1:5" x14ac:dyDescent="0.25">
      <c r="A84" t="s">
        <v>0</v>
      </c>
      <c r="B84" t="s">
        <v>1</v>
      </c>
      <c r="C84" s="2">
        <v>39682.875</v>
      </c>
      <c r="D84">
        <v>209.5</v>
      </c>
      <c r="E84">
        <f t="shared" si="1"/>
        <v>2.1111111111111094E-2</v>
      </c>
    </row>
    <row r="85" spans="1:5" x14ac:dyDescent="0.25">
      <c r="A85" t="s">
        <v>0</v>
      </c>
      <c r="B85" t="s">
        <v>1</v>
      </c>
      <c r="C85" s="2">
        <v>39682.916666666657</v>
      </c>
      <c r="D85">
        <v>219</v>
      </c>
      <c r="E85">
        <f t="shared" si="1"/>
        <v>2.6388888888888889E-2</v>
      </c>
    </row>
    <row r="86" spans="1:5" x14ac:dyDescent="0.25">
      <c r="A86" t="s">
        <v>0</v>
      </c>
      <c r="B86" t="s">
        <v>1</v>
      </c>
      <c r="C86" s="2">
        <v>39682.958333333343</v>
      </c>
      <c r="D86">
        <v>227.5</v>
      </c>
      <c r="E86">
        <f t="shared" si="1"/>
        <v>2.361111111111111E-2</v>
      </c>
    </row>
    <row r="87" spans="1:5" x14ac:dyDescent="0.25">
      <c r="A87" t="s">
        <v>0</v>
      </c>
      <c r="B87" t="s">
        <v>1</v>
      </c>
      <c r="C87" s="2">
        <v>39683</v>
      </c>
      <c r="D87">
        <v>232</v>
      </c>
      <c r="E87">
        <f t="shared" si="1"/>
        <v>1.2500000000000001E-2</v>
      </c>
    </row>
    <row r="88" spans="1:5" x14ac:dyDescent="0.25">
      <c r="A88" t="s">
        <v>0</v>
      </c>
      <c r="B88" t="s">
        <v>1</v>
      </c>
      <c r="C88" s="2">
        <v>39683.041666666657</v>
      </c>
      <c r="D88">
        <v>232.2</v>
      </c>
      <c r="E88">
        <f t="shared" si="1"/>
        <v>5.55555555555524E-4</v>
      </c>
    </row>
    <row r="89" spans="1:5" x14ac:dyDescent="0.25">
      <c r="A89" t="s">
        <v>0</v>
      </c>
      <c r="B89" t="s">
        <v>1</v>
      </c>
      <c r="C89" s="2">
        <v>39683.083333333343</v>
      </c>
      <c r="D89">
        <v>227.3</v>
      </c>
      <c r="E89">
        <f t="shared" si="1"/>
        <v>-1.3611111111111048E-2</v>
      </c>
    </row>
    <row r="90" spans="1:5" x14ac:dyDescent="0.25">
      <c r="A90" t="s">
        <v>0</v>
      </c>
      <c r="B90" t="s">
        <v>1</v>
      </c>
      <c r="C90" s="2">
        <v>39683.125</v>
      </c>
      <c r="D90">
        <v>218.3</v>
      </c>
      <c r="E90">
        <f t="shared" si="1"/>
        <v>-2.5000000000000001E-2</v>
      </c>
    </row>
    <row r="91" spans="1:5" x14ac:dyDescent="0.25">
      <c r="A91" t="s">
        <v>0</v>
      </c>
      <c r="B91" t="s">
        <v>1</v>
      </c>
      <c r="C91" s="2">
        <v>39683.166666666657</v>
      </c>
      <c r="D91">
        <v>209</v>
      </c>
      <c r="E91">
        <f t="shared" si="1"/>
        <v>-2.5833333333333364E-2</v>
      </c>
    </row>
    <row r="92" spans="1:5" x14ac:dyDescent="0.25">
      <c r="A92" t="s">
        <v>0</v>
      </c>
      <c r="B92" t="s">
        <v>1</v>
      </c>
      <c r="C92" s="2">
        <v>39683.208333333343</v>
      </c>
      <c r="D92">
        <v>203.6</v>
      </c>
      <c r="E92">
        <f t="shared" si="1"/>
        <v>-1.5000000000000015E-2</v>
      </c>
    </row>
    <row r="93" spans="1:5" x14ac:dyDescent="0.25">
      <c r="A93" t="s">
        <v>0</v>
      </c>
      <c r="B93" t="s">
        <v>1</v>
      </c>
      <c r="C93" s="2">
        <v>39683.25</v>
      </c>
      <c r="D93">
        <v>204.2</v>
      </c>
      <c r="E93">
        <f t="shared" si="1"/>
        <v>1.6666666666666509E-3</v>
      </c>
    </row>
    <row r="94" spans="1:5" x14ac:dyDescent="0.25">
      <c r="A94" t="s">
        <v>0</v>
      </c>
      <c r="B94" t="s">
        <v>1</v>
      </c>
      <c r="C94" s="2">
        <v>39683.291666666657</v>
      </c>
      <c r="D94">
        <v>209.1</v>
      </c>
      <c r="E94">
        <f t="shared" si="1"/>
        <v>1.3611111111111128E-2</v>
      </c>
    </row>
    <row r="95" spans="1:5" x14ac:dyDescent="0.25">
      <c r="A95" t="s">
        <v>0</v>
      </c>
      <c r="B95" t="s">
        <v>1</v>
      </c>
      <c r="C95" s="2">
        <v>39683.333333333343</v>
      </c>
      <c r="D95">
        <v>218.6</v>
      </c>
      <c r="E95">
        <f t="shared" si="1"/>
        <v>2.6388888888888889E-2</v>
      </c>
    </row>
    <row r="96" spans="1:5" x14ac:dyDescent="0.25">
      <c r="A96" t="s">
        <v>0</v>
      </c>
      <c r="B96" t="s">
        <v>1</v>
      </c>
      <c r="C96" s="2">
        <v>39683.375</v>
      </c>
      <c r="D96">
        <v>230.5</v>
      </c>
      <c r="E96">
        <f t="shared" si="1"/>
        <v>3.3055555555555574E-2</v>
      </c>
    </row>
    <row r="97" spans="1:5" x14ac:dyDescent="0.25">
      <c r="A97" t="s">
        <v>0</v>
      </c>
      <c r="B97" t="s">
        <v>1</v>
      </c>
      <c r="C97" s="2">
        <v>39683.416666666657</v>
      </c>
      <c r="D97">
        <v>240.6</v>
      </c>
      <c r="E97">
        <f t="shared" si="1"/>
        <v>2.8055555555555538E-2</v>
      </c>
    </row>
    <row r="98" spans="1:5" x14ac:dyDescent="0.25">
      <c r="A98" t="s">
        <v>0</v>
      </c>
      <c r="B98" t="s">
        <v>1</v>
      </c>
      <c r="C98" s="2">
        <v>39683.458333333343</v>
      </c>
      <c r="D98">
        <v>249.3</v>
      </c>
      <c r="E98">
        <f t="shared" si="1"/>
        <v>2.4166666666666715E-2</v>
      </c>
    </row>
    <row r="99" spans="1:5" x14ac:dyDescent="0.25">
      <c r="A99" t="s">
        <v>0</v>
      </c>
      <c r="B99" t="s">
        <v>1</v>
      </c>
      <c r="C99" s="2">
        <v>39683.5</v>
      </c>
      <c r="D99">
        <v>255.5</v>
      </c>
      <c r="E99">
        <f t="shared" si="1"/>
        <v>1.7222222222222191E-2</v>
      </c>
    </row>
    <row r="100" spans="1:5" x14ac:dyDescent="0.25">
      <c r="A100" t="s">
        <v>0</v>
      </c>
      <c r="B100" t="s">
        <v>1</v>
      </c>
      <c r="C100" s="2">
        <v>39683.541666666657</v>
      </c>
      <c r="D100">
        <v>259.3</v>
      </c>
      <c r="E100">
        <f t="shared" si="1"/>
        <v>1.0555555555555587E-2</v>
      </c>
    </row>
    <row r="101" spans="1:5" x14ac:dyDescent="0.25">
      <c r="A101" t="s">
        <v>0</v>
      </c>
      <c r="B101" t="s">
        <v>1</v>
      </c>
      <c r="C101" s="2">
        <v>39683.583333333343</v>
      </c>
      <c r="D101">
        <v>254.2</v>
      </c>
      <c r="E101">
        <f t="shared" si="1"/>
        <v>-1.416666666666673E-2</v>
      </c>
    </row>
    <row r="102" spans="1:5" x14ac:dyDescent="0.25">
      <c r="A102" t="s">
        <v>0</v>
      </c>
      <c r="B102" t="s">
        <v>1</v>
      </c>
      <c r="C102" s="2">
        <v>39683.625</v>
      </c>
      <c r="D102">
        <v>246.1</v>
      </c>
      <c r="E102">
        <f t="shared" si="1"/>
        <v>-2.2499999999999985E-2</v>
      </c>
    </row>
    <row r="103" spans="1:5" x14ac:dyDescent="0.25">
      <c r="A103" t="s">
        <v>0</v>
      </c>
      <c r="B103" t="s">
        <v>1</v>
      </c>
      <c r="C103" s="2">
        <v>39683.666666666657</v>
      </c>
      <c r="D103">
        <v>237.8</v>
      </c>
      <c r="E103">
        <f t="shared" si="1"/>
        <v>-2.305555555555551E-2</v>
      </c>
    </row>
    <row r="104" spans="1:5" x14ac:dyDescent="0.25">
      <c r="A104" t="s">
        <v>0</v>
      </c>
      <c r="B104" t="s">
        <v>1</v>
      </c>
      <c r="C104" s="2">
        <v>39683.708333333343</v>
      </c>
      <c r="D104">
        <v>228.6</v>
      </c>
      <c r="E104">
        <f t="shared" si="1"/>
        <v>-2.5555555555555602E-2</v>
      </c>
    </row>
    <row r="105" spans="1:5" x14ac:dyDescent="0.25">
      <c r="A105" t="s">
        <v>0</v>
      </c>
      <c r="B105" t="s">
        <v>1</v>
      </c>
      <c r="C105" s="2">
        <v>39683.75</v>
      </c>
      <c r="D105">
        <v>222.5</v>
      </c>
      <c r="E105">
        <f t="shared" si="1"/>
        <v>-1.6944444444444429E-2</v>
      </c>
    </row>
    <row r="106" spans="1:5" x14ac:dyDescent="0.25">
      <c r="A106" t="s">
        <v>0</v>
      </c>
      <c r="B106" t="s">
        <v>1</v>
      </c>
      <c r="C106" s="2">
        <v>39683.791666666657</v>
      </c>
      <c r="D106">
        <v>215.6</v>
      </c>
      <c r="E106">
        <f t="shared" si="1"/>
        <v>-1.9166666666666683E-2</v>
      </c>
    </row>
    <row r="107" spans="1:5" x14ac:dyDescent="0.25">
      <c r="A107" t="s">
        <v>0</v>
      </c>
      <c r="B107" t="s">
        <v>1</v>
      </c>
      <c r="C107" s="2">
        <v>39683.833333333343</v>
      </c>
      <c r="D107">
        <v>203.2</v>
      </c>
      <c r="E107">
        <f t="shared" si="1"/>
        <v>-3.4444444444444458E-2</v>
      </c>
    </row>
    <row r="108" spans="1:5" x14ac:dyDescent="0.25">
      <c r="A108" t="s">
        <v>0</v>
      </c>
      <c r="B108" t="s">
        <v>1</v>
      </c>
      <c r="C108" s="2">
        <v>39683.875</v>
      </c>
      <c r="D108">
        <v>196.6</v>
      </c>
      <c r="E108">
        <f t="shared" si="1"/>
        <v>-1.8333333333333316E-2</v>
      </c>
    </row>
    <row r="109" spans="1:5" x14ac:dyDescent="0.25">
      <c r="A109" t="s">
        <v>0</v>
      </c>
      <c r="B109" t="s">
        <v>1</v>
      </c>
      <c r="C109" s="2">
        <v>39683.916666666657</v>
      </c>
      <c r="D109">
        <v>198.3</v>
      </c>
      <c r="E109">
        <f t="shared" si="1"/>
        <v>4.72222222222227E-3</v>
      </c>
    </row>
    <row r="110" spans="1:5" x14ac:dyDescent="0.25">
      <c r="A110" t="s">
        <v>0</v>
      </c>
      <c r="B110" t="s">
        <v>1</v>
      </c>
      <c r="C110" s="2">
        <v>39683.958333333343</v>
      </c>
      <c r="D110">
        <v>204.3</v>
      </c>
      <c r="E110">
        <f t="shared" si="1"/>
        <v>1.6666666666666666E-2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pane ySplit="14" topLeftCell="A15" activePane="bottomLeft" state="frozen"/>
      <selection pane="bottomLeft" activeCell="E14" sqref="E14"/>
    </sheetView>
  </sheetViews>
  <sheetFormatPr defaultColWidth="9.1796875" defaultRowHeight="12.5" x14ac:dyDescent="0.25"/>
  <cols>
    <col min="1" max="1" width="11" style="4" customWidth="1"/>
    <col min="2" max="2" width="66.7265625" style="4" customWidth="1"/>
    <col min="3" max="3" width="19.453125" style="4" customWidth="1"/>
    <col min="4" max="4" width="9.1796875" style="4" customWidth="1"/>
    <col min="5" max="16384" width="9.1796875" style="4"/>
  </cols>
  <sheetData>
    <row r="1" spans="1:5" x14ac:dyDescent="0.25">
      <c r="A1" s="4" t="s">
        <v>6</v>
      </c>
    </row>
    <row r="2" spans="1:5" x14ac:dyDescent="0.25">
      <c r="A2" s="4" t="s">
        <v>21</v>
      </c>
    </row>
    <row r="3" spans="1:5" x14ac:dyDescent="0.25">
      <c r="A3" s="4" t="s">
        <v>8</v>
      </c>
    </row>
    <row r="4" spans="1:5" x14ac:dyDescent="0.25">
      <c r="A4" s="4" t="s">
        <v>9</v>
      </c>
    </row>
    <row r="5" spans="1:5" x14ac:dyDescent="0.25">
      <c r="A5" s="4" t="s">
        <v>10</v>
      </c>
    </row>
    <row r="6" spans="1:5" x14ac:dyDescent="0.25">
      <c r="A6" s="4" t="s">
        <v>11</v>
      </c>
    </row>
    <row r="7" spans="1:5" x14ac:dyDescent="0.25">
      <c r="A7" s="4" t="s">
        <v>12</v>
      </c>
    </row>
    <row r="8" spans="1:5" x14ac:dyDescent="0.25">
      <c r="A8" s="4" t="s">
        <v>13</v>
      </c>
    </row>
    <row r="9" spans="1:5" x14ac:dyDescent="0.25">
      <c r="A9" s="4" t="s">
        <v>14</v>
      </c>
    </row>
    <row r="10" spans="1:5" x14ac:dyDescent="0.25">
      <c r="A10" s="4" t="s">
        <v>22</v>
      </c>
    </row>
    <row r="11" spans="1:5" x14ac:dyDescent="0.25">
      <c r="A11" s="4" t="s">
        <v>23</v>
      </c>
    </row>
    <row r="12" spans="1:5" x14ac:dyDescent="0.25">
      <c r="A12" s="4" t="s">
        <v>17</v>
      </c>
    </row>
    <row r="13" spans="1:5" x14ac:dyDescent="0.25">
      <c r="A13" s="4" t="s">
        <v>18</v>
      </c>
    </row>
    <row r="14" spans="1:5" x14ac:dyDescent="0.25">
      <c r="A14" s="6" t="s">
        <v>2</v>
      </c>
      <c r="B14" s="6" t="s">
        <v>3</v>
      </c>
      <c r="C14" s="6" t="s">
        <v>4</v>
      </c>
      <c r="D14" s="6" t="s">
        <v>5</v>
      </c>
      <c r="E14" s="1" t="s">
        <v>24</v>
      </c>
    </row>
    <row r="15" spans="1:5" x14ac:dyDescent="0.25">
      <c r="A15" s="4" t="s">
        <v>0</v>
      </c>
      <c r="B15" s="4" t="s">
        <v>1</v>
      </c>
      <c r="C15" s="5">
        <v>39769</v>
      </c>
      <c r="D15" s="4">
        <v>249.4</v>
      </c>
      <c r="E15"/>
    </row>
    <row r="16" spans="1:5" x14ac:dyDescent="0.25">
      <c r="A16" s="4" t="s">
        <v>0</v>
      </c>
      <c r="B16" s="4" t="s">
        <v>1</v>
      </c>
      <c r="C16" s="5">
        <v>39769.041666666664</v>
      </c>
      <c r="D16" s="4">
        <v>249.5</v>
      </c>
      <c r="E16">
        <f>(D16-D15)/360</f>
        <v>2.77777777777762E-4</v>
      </c>
    </row>
    <row r="17" spans="1:5" x14ac:dyDescent="0.25">
      <c r="A17" s="4" t="s">
        <v>0</v>
      </c>
      <c r="B17" s="4" t="s">
        <v>1</v>
      </c>
      <c r="C17" s="5">
        <v>39769.08333321759</v>
      </c>
      <c r="D17" s="4">
        <v>244.6</v>
      </c>
      <c r="E17">
        <f t="shared" ref="E17:E80" si="0">(D17-D16)/360</f>
        <v>-1.3611111111111128E-2</v>
      </c>
    </row>
    <row r="18" spans="1:5" x14ac:dyDescent="0.25">
      <c r="A18" s="4" t="s">
        <v>0</v>
      </c>
      <c r="B18" s="4" t="s">
        <v>1</v>
      </c>
      <c r="C18" s="5">
        <v>39769.124999826388</v>
      </c>
      <c r="D18" s="4">
        <v>237.3</v>
      </c>
      <c r="E18">
        <f t="shared" si="0"/>
        <v>-2.0277777777777731E-2</v>
      </c>
    </row>
    <row r="19" spans="1:5" x14ac:dyDescent="0.25">
      <c r="A19" s="4" t="s">
        <v>0</v>
      </c>
      <c r="B19" s="4" t="s">
        <v>1</v>
      </c>
      <c r="C19" s="5">
        <v>39769.166666435187</v>
      </c>
      <c r="D19" s="4">
        <v>231.1</v>
      </c>
      <c r="E19">
        <f t="shared" si="0"/>
        <v>-1.7222222222222271E-2</v>
      </c>
    </row>
    <row r="20" spans="1:5" x14ac:dyDescent="0.25">
      <c r="A20" s="4" t="s">
        <v>0</v>
      </c>
      <c r="B20" s="4" t="s">
        <v>1</v>
      </c>
      <c r="C20" s="5">
        <v>39769.208333043978</v>
      </c>
      <c r="D20" s="4">
        <v>227.6</v>
      </c>
      <c r="E20">
        <f t="shared" si="0"/>
        <v>-9.7222222222222224E-3</v>
      </c>
    </row>
    <row r="21" spans="1:5" x14ac:dyDescent="0.25">
      <c r="A21" s="4" t="s">
        <v>0</v>
      </c>
      <c r="B21" s="4" t="s">
        <v>1</v>
      </c>
      <c r="C21" s="5">
        <v>39769.249999652777</v>
      </c>
      <c r="D21" s="4">
        <v>228.7</v>
      </c>
      <c r="E21">
        <f t="shared" si="0"/>
        <v>3.0555555555555397E-3</v>
      </c>
    </row>
    <row r="22" spans="1:5" x14ac:dyDescent="0.25">
      <c r="A22" s="4" t="s">
        <v>0</v>
      </c>
      <c r="B22" s="4" t="s">
        <v>1</v>
      </c>
      <c r="C22" s="5">
        <v>39769.291666261575</v>
      </c>
      <c r="D22" s="4">
        <v>234</v>
      </c>
      <c r="E22">
        <f t="shared" si="0"/>
        <v>1.4722222222222255E-2</v>
      </c>
    </row>
    <row r="23" spans="1:5" x14ac:dyDescent="0.25">
      <c r="A23" s="4" t="s">
        <v>0</v>
      </c>
      <c r="B23" s="4" t="s">
        <v>1</v>
      </c>
      <c r="C23" s="5">
        <v>39769.333332870374</v>
      </c>
      <c r="D23" s="4">
        <v>241.9</v>
      </c>
      <c r="E23">
        <f t="shared" si="0"/>
        <v>2.1944444444444461E-2</v>
      </c>
    </row>
    <row r="24" spans="1:5" x14ac:dyDescent="0.25">
      <c r="A24" s="4" t="s">
        <v>0</v>
      </c>
      <c r="B24" s="4" t="s">
        <v>1</v>
      </c>
      <c r="C24" s="5">
        <v>39769.374999479165</v>
      </c>
      <c r="D24" s="4">
        <v>248.8</v>
      </c>
      <c r="E24">
        <f t="shared" si="0"/>
        <v>1.9166666666666683E-2</v>
      </c>
    </row>
    <row r="25" spans="1:5" x14ac:dyDescent="0.25">
      <c r="A25" s="4" t="s">
        <v>0</v>
      </c>
      <c r="B25" s="4" t="s">
        <v>1</v>
      </c>
      <c r="C25" s="5">
        <v>39769.416666087964</v>
      </c>
      <c r="D25" s="4">
        <v>251.9</v>
      </c>
      <c r="E25">
        <f t="shared" si="0"/>
        <v>8.6111111111110954E-3</v>
      </c>
    </row>
    <row r="26" spans="1:5" x14ac:dyDescent="0.25">
      <c r="A26" s="4" t="s">
        <v>0</v>
      </c>
      <c r="B26" s="4" t="s">
        <v>1</v>
      </c>
      <c r="C26" s="5">
        <v>39769.458332696762</v>
      </c>
      <c r="D26" s="4">
        <v>250.9</v>
      </c>
      <c r="E26">
        <f t="shared" si="0"/>
        <v>-2.7777777777777779E-3</v>
      </c>
    </row>
    <row r="27" spans="1:5" x14ac:dyDescent="0.25">
      <c r="A27" s="4" t="s">
        <v>0</v>
      </c>
      <c r="B27" s="4" t="s">
        <v>1</v>
      </c>
      <c r="C27" s="5">
        <v>39769.499999305554</v>
      </c>
      <c r="D27" s="4">
        <v>246.1</v>
      </c>
      <c r="E27">
        <f t="shared" si="0"/>
        <v>-1.3333333333333365E-2</v>
      </c>
    </row>
    <row r="28" spans="1:5" x14ac:dyDescent="0.25">
      <c r="A28" s="4" t="s">
        <v>0</v>
      </c>
      <c r="B28" s="4" t="s">
        <v>1</v>
      </c>
      <c r="C28" s="5">
        <v>39769.541665914352</v>
      </c>
      <c r="D28" s="4">
        <v>237.7</v>
      </c>
      <c r="E28">
        <f t="shared" si="0"/>
        <v>-2.3333333333333348E-2</v>
      </c>
    </row>
    <row r="29" spans="1:5" x14ac:dyDescent="0.25">
      <c r="A29" s="4" t="s">
        <v>0</v>
      </c>
      <c r="B29" s="4" t="s">
        <v>1</v>
      </c>
      <c r="C29" s="5">
        <v>39769.583332523151</v>
      </c>
      <c r="D29" s="4">
        <v>225.1</v>
      </c>
      <c r="E29">
        <f t="shared" si="0"/>
        <v>-3.4999999999999983E-2</v>
      </c>
    </row>
    <row r="30" spans="1:5" x14ac:dyDescent="0.25">
      <c r="A30" s="4" t="s">
        <v>0</v>
      </c>
      <c r="B30" s="4" t="s">
        <v>1</v>
      </c>
      <c r="C30" s="5">
        <v>39769.624999131942</v>
      </c>
      <c r="D30" s="4">
        <v>207.5</v>
      </c>
      <c r="E30">
        <f t="shared" si="0"/>
        <v>-4.8888888888888871E-2</v>
      </c>
    </row>
    <row r="31" spans="1:5" x14ac:dyDescent="0.25">
      <c r="A31" s="4" t="s">
        <v>0</v>
      </c>
      <c r="B31" s="4" t="s">
        <v>1</v>
      </c>
      <c r="C31" s="5">
        <v>39769.66666574074</v>
      </c>
      <c r="D31" s="4">
        <v>189.8</v>
      </c>
      <c r="E31">
        <f t="shared" si="0"/>
        <v>-4.9166666666666636E-2</v>
      </c>
    </row>
    <row r="32" spans="1:5" x14ac:dyDescent="0.25">
      <c r="A32" s="4" t="s">
        <v>0</v>
      </c>
      <c r="B32" s="4" t="s">
        <v>1</v>
      </c>
      <c r="C32" s="5">
        <v>39769.708332349539</v>
      </c>
      <c r="D32" s="4">
        <v>177</v>
      </c>
      <c r="E32">
        <f t="shared" si="0"/>
        <v>-3.555555555555559E-2</v>
      </c>
    </row>
    <row r="33" spans="1:5" x14ac:dyDescent="0.25">
      <c r="A33" s="4" t="s">
        <v>0</v>
      </c>
      <c r="B33" s="4" t="s">
        <v>1</v>
      </c>
      <c r="C33" s="5">
        <v>39769.74999895833</v>
      </c>
      <c r="D33" s="4">
        <v>170</v>
      </c>
      <c r="E33">
        <f t="shared" si="0"/>
        <v>-1.9444444444444445E-2</v>
      </c>
    </row>
    <row r="34" spans="1:5" x14ac:dyDescent="0.25">
      <c r="A34" s="4" t="s">
        <v>0</v>
      </c>
      <c r="B34" s="4" t="s">
        <v>1</v>
      </c>
      <c r="C34" s="5">
        <v>39769.791665567129</v>
      </c>
      <c r="D34" s="4">
        <v>169.8</v>
      </c>
      <c r="E34">
        <f t="shared" si="0"/>
        <v>-5.55555555555524E-4</v>
      </c>
    </row>
    <row r="35" spans="1:5" x14ac:dyDescent="0.25">
      <c r="A35" s="4" t="s">
        <v>0</v>
      </c>
      <c r="B35" s="4" t="s">
        <v>1</v>
      </c>
      <c r="C35" s="5">
        <v>39769.833332175927</v>
      </c>
      <c r="D35" s="4">
        <v>177.9</v>
      </c>
      <c r="E35">
        <f t="shared" si="0"/>
        <v>2.2499999999999985E-2</v>
      </c>
    </row>
    <row r="36" spans="1:5" x14ac:dyDescent="0.25">
      <c r="A36" s="4" t="s">
        <v>0</v>
      </c>
      <c r="B36" s="4" t="s">
        <v>1</v>
      </c>
      <c r="C36" s="5">
        <v>39769.874998784719</v>
      </c>
      <c r="D36" s="4">
        <v>191.7</v>
      </c>
      <c r="E36">
        <f t="shared" si="0"/>
        <v>3.8333333333333289E-2</v>
      </c>
    </row>
    <row r="37" spans="1:5" x14ac:dyDescent="0.25">
      <c r="A37" s="4" t="s">
        <v>0</v>
      </c>
      <c r="B37" s="4" t="s">
        <v>1</v>
      </c>
      <c r="C37" s="5">
        <v>39769.916665393517</v>
      </c>
      <c r="D37" s="4">
        <v>207.8</v>
      </c>
      <c r="E37">
        <f t="shared" si="0"/>
        <v>4.4722222222222288E-2</v>
      </c>
    </row>
    <row r="38" spans="1:5" x14ac:dyDescent="0.25">
      <c r="A38" s="4" t="s">
        <v>0</v>
      </c>
      <c r="B38" s="4" t="s">
        <v>1</v>
      </c>
      <c r="C38" s="5">
        <v>39769.958332002316</v>
      </c>
      <c r="D38" s="4">
        <v>224.6</v>
      </c>
      <c r="E38">
        <f t="shared" si="0"/>
        <v>4.666666666666662E-2</v>
      </c>
    </row>
    <row r="39" spans="1:5" x14ac:dyDescent="0.25">
      <c r="A39" s="4" t="s">
        <v>0</v>
      </c>
      <c r="B39" s="4" t="s">
        <v>1</v>
      </c>
      <c r="C39" s="5">
        <v>39769.999998611114</v>
      </c>
      <c r="D39" s="4">
        <v>237.5</v>
      </c>
      <c r="E39">
        <f t="shared" si="0"/>
        <v>3.5833333333333349E-2</v>
      </c>
    </row>
    <row r="40" spans="1:5" x14ac:dyDescent="0.25">
      <c r="A40" s="4" t="s">
        <v>0</v>
      </c>
      <c r="B40" s="4" t="s">
        <v>1</v>
      </c>
      <c r="C40" s="5">
        <v>39770.041665219906</v>
      </c>
      <c r="D40" s="4">
        <v>244.6</v>
      </c>
      <c r="E40">
        <f t="shared" si="0"/>
        <v>1.9722222222222207E-2</v>
      </c>
    </row>
    <row r="41" spans="1:5" x14ac:dyDescent="0.25">
      <c r="A41" s="4" t="s">
        <v>0</v>
      </c>
      <c r="B41" s="4" t="s">
        <v>1</v>
      </c>
      <c r="C41" s="5">
        <v>39770.083331828704</v>
      </c>
      <c r="D41" s="4">
        <v>245.9</v>
      </c>
      <c r="E41">
        <f t="shared" si="0"/>
        <v>3.6111111111111426E-3</v>
      </c>
    </row>
    <row r="42" spans="1:5" x14ac:dyDescent="0.25">
      <c r="A42" s="4" t="s">
        <v>0</v>
      </c>
      <c r="B42" s="4" t="s">
        <v>1</v>
      </c>
      <c r="C42" s="5">
        <v>39770.124998437503</v>
      </c>
      <c r="D42" s="4">
        <v>243.5</v>
      </c>
      <c r="E42">
        <f t="shared" si="0"/>
        <v>-6.6666666666666827E-3</v>
      </c>
    </row>
    <row r="43" spans="1:5" x14ac:dyDescent="0.25">
      <c r="A43" s="4" t="s">
        <v>0</v>
      </c>
      <c r="B43" s="4" t="s">
        <v>1</v>
      </c>
      <c r="C43" s="5">
        <v>39770.166665046294</v>
      </c>
      <c r="D43" s="4">
        <v>238.3</v>
      </c>
      <c r="E43">
        <f t="shared" si="0"/>
        <v>-1.4444444444444413E-2</v>
      </c>
    </row>
    <row r="44" spans="1:5" x14ac:dyDescent="0.25">
      <c r="A44" s="4" t="s">
        <v>0</v>
      </c>
      <c r="B44" s="4" t="s">
        <v>1</v>
      </c>
      <c r="C44" s="5">
        <v>39770.208331655092</v>
      </c>
      <c r="D44" s="4">
        <v>231.1</v>
      </c>
      <c r="E44">
        <f t="shared" si="0"/>
        <v>-2.0000000000000049E-2</v>
      </c>
    </row>
    <row r="45" spans="1:5" x14ac:dyDescent="0.25">
      <c r="A45" s="4" t="s">
        <v>0</v>
      </c>
      <c r="B45" s="4" t="s">
        <v>1</v>
      </c>
      <c r="C45" s="5">
        <v>39770.249998263891</v>
      </c>
      <c r="D45" s="4">
        <v>225</v>
      </c>
      <c r="E45">
        <f t="shared" si="0"/>
        <v>-1.6944444444444429E-2</v>
      </c>
    </row>
    <row r="46" spans="1:5" x14ac:dyDescent="0.25">
      <c r="A46" s="4" t="s">
        <v>0</v>
      </c>
      <c r="B46" s="4" t="s">
        <v>1</v>
      </c>
      <c r="C46" s="5">
        <v>39770.291664872682</v>
      </c>
      <c r="D46" s="4">
        <v>223.4</v>
      </c>
      <c r="E46">
        <f t="shared" si="0"/>
        <v>-4.4444444444444288E-3</v>
      </c>
    </row>
    <row r="47" spans="1:5" x14ac:dyDescent="0.25">
      <c r="A47" s="4" t="s">
        <v>0</v>
      </c>
      <c r="B47" s="4" t="s">
        <v>1</v>
      </c>
      <c r="C47" s="5">
        <v>39770.333331481481</v>
      </c>
      <c r="D47" s="4">
        <v>227.2</v>
      </c>
      <c r="E47">
        <f t="shared" si="0"/>
        <v>1.0555555555555509E-2</v>
      </c>
    </row>
    <row r="48" spans="1:5" x14ac:dyDescent="0.25">
      <c r="A48" s="4" t="s">
        <v>0</v>
      </c>
      <c r="B48" s="4" t="s">
        <v>1</v>
      </c>
      <c r="C48" s="5">
        <v>39770.374998090279</v>
      </c>
      <c r="D48" s="4">
        <v>232.2</v>
      </c>
      <c r="E48">
        <f t="shared" si="0"/>
        <v>1.3888888888888888E-2</v>
      </c>
    </row>
    <row r="49" spans="1:5" x14ac:dyDescent="0.25">
      <c r="A49" s="4" t="s">
        <v>0</v>
      </c>
      <c r="B49" s="4" t="s">
        <v>1</v>
      </c>
      <c r="C49" s="5">
        <v>39770.416664699071</v>
      </c>
      <c r="D49" s="4">
        <v>236.7</v>
      </c>
      <c r="E49">
        <f t="shared" si="0"/>
        <v>1.2500000000000001E-2</v>
      </c>
    </row>
    <row r="50" spans="1:5" x14ac:dyDescent="0.25">
      <c r="A50" s="4" t="s">
        <v>0</v>
      </c>
      <c r="B50" s="4" t="s">
        <v>1</v>
      </c>
      <c r="C50" s="5">
        <v>39770.458331307869</v>
      </c>
      <c r="D50" s="4">
        <v>240.6</v>
      </c>
      <c r="E50">
        <f t="shared" si="0"/>
        <v>1.0833333333333349E-2</v>
      </c>
    </row>
    <row r="51" spans="1:5" x14ac:dyDescent="0.25">
      <c r="A51" s="4" t="s">
        <v>0</v>
      </c>
      <c r="B51" s="4" t="s">
        <v>1</v>
      </c>
      <c r="C51" s="5">
        <v>39770.499997916668</v>
      </c>
      <c r="D51" s="4">
        <v>240.9</v>
      </c>
      <c r="E51">
        <f t="shared" si="0"/>
        <v>8.3333333333336494E-4</v>
      </c>
    </row>
    <row r="52" spans="1:5" x14ac:dyDescent="0.25">
      <c r="A52" s="4" t="s">
        <v>0</v>
      </c>
      <c r="B52" s="4" t="s">
        <v>1</v>
      </c>
      <c r="C52" s="5">
        <v>39770.541664525466</v>
      </c>
      <c r="D52" s="4">
        <v>236</v>
      </c>
      <c r="E52">
        <f t="shared" si="0"/>
        <v>-1.3611111111111128E-2</v>
      </c>
    </row>
    <row r="53" spans="1:5" x14ac:dyDescent="0.25">
      <c r="A53" s="4" t="s">
        <v>0</v>
      </c>
      <c r="B53" s="4" t="s">
        <v>1</v>
      </c>
      <c r="C53" s="5">
        <v>39770.583331134258</v>
      </c>
      <c r="D53" s="4">
        <v>227.4</v>
      </c>
      <c r="E53">
        <f t="shared" si="0"/>
        <v>-2.3888888888888873E-2</v>
      </c>
    </row>
    <row r="54" spans="1:5" x14ac:dyDescent="0.25">
      <c r="A54" s="4" t="s">
        <v>0</v>
      </c>
      <c r="B54" s="4" t="s">
        <v>1</v>
      </c>
      <c r="C54" s="5">
        <v>39770.624997743056</v>
      </c>
      <c r="D54" s="4">
        <v>216.5</v>
      </c>
      <c r="E54">
        <f t="shared" si="0"/>
        <v>-3.0277777777777792E-2</v>
      </c>
    </row>
    <row r="55" spans="1:5" x14ac:dyDescent="0.25">
      <c r="A55" s="4" t="s">
        <v>0</v>
      </c>
      <c r="B55" s="4" t="s">
        <v>1</v>
      </c>
      <c r="C55" s="5">
        <v>39770.666664351855</v>
      </c>
      <c r="D55" s="4">
        <v>205.1</v>
      </c>
      <c r="E55">
        <f t="shared" si="0"/>
        <v>-3.1666666666666683E-2</v>
      </c>
    </row>
    <row r="56" spans="1:5" x14ac:dyDescent="0.25">
      <c r="A56" s="4" t="s">
        <v>0</v>
      </c>
      <c r="B56" s="4" t="s">
        <v>1</v>
      </c>
      <c r="C56" s="5">
        <v>39770.708330960646</v>
      </c>
      <c r="D56" s="4">
        <v>195.6</v>
      </c>
      <c r="E56">
        <f t="shared" si="0"/>
        <v>-2.6388888888888889E-2</v>
      </c>
    </row>
    <row r="57" spans="1:5" x14ac:dyDescent="0.25">
      <c r="A57" s="4" t="s">
        <v>0</v>
      </c>
      <c r="B57" s="4" t="s">
        <v>1</v>
      </c>
      <c r="C57" s="5">
        <v>39770.749997569445</v>
      </c>
      <c r="D57" s="4">
        <v>189.1</v>
      </c>
      <c r="E57">
        <f t="shared" si="0"/>
        <v>-1.8055555555555554E-2</v>
      </c>
    </row>
    <row r="58" spans="1:5" x14ac:dyDescent="0.25">
      <c r="A58" s="4" t="s">
        <v>0</v>
      </c>
      <c r="B58" s="4" t="s">
        <v>1</v>
      </c>
      <c r="C58" s="5">
        <v>39770.791664178243</v>
      </c>
      <c r="D58" s="4">
        <v>186.1</v>
      </c>
      <c r="E58">
        <f t="shared" si="0"/>
        <v>-8.3333333333333332E-3</v>
      </c>
    </row>
    <row r="59" spans="1:5" x14ac:dyDescent="0.25">
      <c r="A59" s="4" t="s">
        <v>0</v>
      </c>
      <c r="B59" s="4" t="s">
        <v>1</v>
      </c>
      <c r="C59" s="5">
        <v>39770.833330787034</v>
      </c>
      <c r="D59" s="4">
        <v>186.6</v>
      </c>
      <c r="E59">
        <f t="shared" si="0"/>
        <v>1.3888888888888889E-3</v>
      </c>
    </row>
    <row r="60" spans="1:5" x14ac:dyDescent="0.25">
      <c r="A60" s="4" t="s">
        <v>0</v>
      </c>
      <c r="B60" s="4" t="s">
        <v>1</v>
      </c>
      <c r="C60" s="5">
        <v>39770.874997395833</v>
      </c>
      <c r="D60" s="4">
        <v>192.1</v>
      </c>
      <c r="E60">
        <f t="shared" si="0"/>
        <v>1.5277777777777777E-2</v>
      </c>
    </row>
    <row r="61" spans="1:5" x14ac:dyDescent="0.25">
      <c r="A61" s="4" t="s">
        <v>0</v>
      </c>
      <c r="B61" s="4" t="s">
        <v>1</v>
      </c>
      <c r="C61" s="5">
        <v>39770.916664004631</v>
      </c>
      <c r="D61" s="4">
        <v>201.9</v>
      </c>
      <c r="E61">
        <f t="shared" si="0"/>
        <v>2.7222222222222255E-2</v>
      </c>
    </row>
    <row r="62" spans="1:5" x14ac:dyDescent="0.25">
      <c r="A62" s="4" t="s">
        <v>0</v>
      </c>
      <c r="B62" s="4" t="s">
        <v>1</v>
      </c>
      <c r="C62" s="5">
        <v>39770.958330613423</v>
      </c>
      <c r="D62" s="4">
        <v>215.2</v>
      </c>
      <c r="E62">
        <f t="shared" si="0"/>
        <v>3.6944444444444398E-2</v>
      </c>
    </row>
    <row r="63" spans="1:5" x14ac:dyDescent="0.25">
      <c r="A63" s="4" t="s">
        <v>0</v>
      </c>
      <c r="B63" s="4" t="s">
        <v>1</v>
      </c>
      <c r="C63" s="5">
        <v>39770.999997222221</v>
      </c>
      <c r="D63" s="4">
        <v>228.9</v>
      </c>
      <c r="E63">
        <f t="shared" si="0"/>
        <v>3.8055555555555606E-2</v>
      </c>
    </row>
    <row r="64" spans="1:5" x14ac:dyDescent="0.25">
      <c r="A64" s="4" t="s">
        <v>0</v>
      </c>
      <c r="B64" s="4" t="s">
        <v>1</v>
      </c>
      <c r="C64" s="5">
        <v>39771.04166383102</v>
      </c>
      <c r="D64" s="4">
        <v>239.9</v>
      </c>
      <c r="E64">
        <f t="shared" si="0"/>
        <v>3.0555555555555555E-2</v>
      </c>
    </row>
    <row r="65" spans="1:5" x14ac:dyDescent="0.25">
      <c r="A65" s="4" t="s">
        <v>0</v>
      </c>
      <c r="B65" s="4" t="s">
        <v>1</v>
      </c>
      <c r="C65" s="5">
        <v>39771.083330439818</v>
      </c>
      <c r="D65" s="4">
        <v>246.9</v>
      </c>
      <c r="E65">
        <f t="shared" si="0"/>
        <v>1.9444444444444445E-2</v>
      </c>
    </row>
    <row r="66" spans="1:5" x14ac:dyDescent="0.25">
      <c r="A66" s="4" t="s">
        <v>0</v>
      </c>
      <c r="B66" s="4" t="s">
        <v>1</v>
      </c>
      <c r="C66" s="5">
        <v>39771.12499704861</v>
      </c>
      <c r="D66" s="4">
        <v>248.2</v>
      </c>
      <c r="E66">
        <f t="shared" si="0"/>
        <v>3.6111111111110637E-3</v>
      </c>
    </row>
    <row r="67" spans="1:5" x14ac:dyDescent="0.25">
      <c r="A67" s="4" t="s">
        <v>0</v>
      </c>
      <c r="B67" s="4" t="s">
        <v>1</v>
      </c>
      <c r="C67" s="5">
        <v>39771.166663657408</v>
      </c>
      <c r="D67" s="4">
        <v>244.9</v>
      </c>
      <c r="E67">
        <f t="shared" si="0"/>
        <v>-9.1666666666666199E-3</v>
      </c>
    </row>
    <row r="68" spans="1:5" x14ac:dyDescent="0.25">
      <c r="A68" s="4" t="s">
        <v>0</v>
      </c>
      <c r="B68" s="4" t="s">
        <v>1</v>
      </c>
      <c r="C68" s="5">
        <v>39771.208330266207</v>
      </c>
      <c r="D68" s="4">
        <v>238.2</v>
      </c>
      <c r="E68">
        <f t="shared" si="0"/>
        <v>-1.8611111111111158E-2</v>
      </c>
    </row>
    <row r="69" spans="1:5" x14ac:dyDescent="0.25">
      <c r="A69" s="4" t="s">
        <v>0</v>
      </c>
      <c r="B69" s="4" t="s">
        <v>1</v>
      </c>
      <c r="C69" s="5">
        <v>39771.249996874998</v>
      </c>
      <c r="D69" s="4">
        <v>229.9</v>
      </c>
      <c r="E69">
        <f t="shared" si="0"/>
        <v>-2.305555555555551E-2</v>
      </c>
    </row>
    <row r="70" spans="1:5" x14ac:dyDescent="0.25">
      <c r="A70" s="4" t="s">
        <v>0</v>
      </c>
      <c r="B70" s="4" t="s">
        <v>1</v>
      </c>
      <c r="C70" s="5">
        <v>39771.291663483797</v>
      </c>
      <c r="D70" s="4">
        <v>222.8</v>
      </c>
      <c r="E70">
        <f t="shared" si="0"/>
        <v>-1.9722222222222207E-2</v>
      </c>
    </row>
    <row r="71" spans="1:5" x14ac:dyDescent="0.25">
      <c r="A71" s="4" t="s">
        <v>0</v>
      </c>
      <c r="B71" s="4" t="s">
        <v>1</v>
      </c>
      <c r="C71" s="5">
        <v>39771.333330092595</v>
      </c>
      <c r="D71" s="4">
        <v>218.7</v>
      </c>
      <c r="E71">
        <f t="shared" si="0"/>
        <v>-1.1388888888888952E-2</v>
      </c>
    </row>
    <row r="72" spans="1:5" x14ac:dyDescent="0.25">
      <c r="A72" s="4" t="s">
        <v>0</v>
      </c>
      <c r="B72" s="4" t="s">
        <v>1</v>
      </c>
      <c r="C72" s="5">
        <v>39771.374996701386</v>
      </c>
      <c r="D72" s="4">
        <v>218.3</v>
      </c>
      <c r="E72">
        <f t="shared" si="0"/>
        <v>-1.111111111111048E-3</v>
      </c>
    </row>
    <row r="73" spans="1:5" x14ac:dyDescent="0.25">
      <c r="A73" s="4" t="s">
        <v>0</v>
      </c>
      <c r="B73" s="4" t="s">
        <v>1</v>
      </c>
      <c r="C73" s="5">
        <v>39771.416663310185</v>
      </c>
      <c r="D73" s="4">
        <v>219.9</v>
      </c>
      <c r="E73">
        <f t="shared" si="0"/>
        <v>4.4444444444444288E-3</v>
      </c>
    </row>
    <row r="74" spans="1:5" x14ac:dyDescent="0.25">
      <c r="A74" s="4" t="s">
        <v>0</v>
      </c>
      <c r="B74" s="4" t="s">
        <v>1</v>
      </c>
      <c r="C74" s="5">
        <v>39771.458329918984</v>
      </c>
      <c r="D74" s="4">
        <v>221.1</v>
      </c>
      <c r="E74">
        <f t="shared" si="0"/>
        <v>3.3333333333333019E-3</v>
      </c>
    </row>
    <row r="75" spans="1:5" x14ac:dyDescent="0.25">
      <c r="A75" s="4" t="s">
        <v>0</v>
      </c>
      <c r="B75" s="4" t="s">
        <v>1</v>
      </c>
      <c r="C75" s="5">
        <v>39771.499996527775</v>
      </c>
      <c r="D75" s="4">
        <v>220.8</v>
      </c>
      <c r="E75">
        <f t="shared" si="0"/>
        <v>-8.3333333333328601E-4</v>
      </c>
    </row>
    <row r="76" spans="1:5" x14ac:dyDescent="0.25">
      <c r="A76" s="4" t="s">
        <v>0</v>
      </c>
      <c r="B76" s="4" t="s">
        <v>1</v>
      </c>
      <c r="C76" s="5">
        <v>39771.541663136573</v>
      </c>
      <c r="D76" s="4">
        <v>219.6</v>
      </c>
      <c r="E76">
        <f t="shared" si="0"/>
        <v>-3.3333333333333808E-3</v>
      </c>
    </row>
    <row r="77" spans="1:5" x14ac:dyDescent="0.25">
      <c r="A77" s="4" t="s">
        <v>0</v>
      </c>
      <c r="B77" s="4" t="s">
        <v>1</v>
      </c>
      <c r="C77" s="5">
        <v>39771.583329745372</v>
      </c>
      <c r="D77" s="4">
        <v>217.7</v>
      </c>
      <c r="E77">
        <f t="shared" si="0"/>
        <v>-5.2777777777777935E-3</v>
      </c>
    </row>
    <row r="78" spans="1:5" x14ac:dyDescent="0.25">
      <c r="A78" s="4" t="s">
        <v>0</v>
      </c>
      <c r="B78" s="4" t="s">
        <v>1</v>
      </c>
      <c r="C78" s="5">
        <v>39771.624996354163</v>
      </c>
      <c r="D78" s="4">
        <v>214.3</v>
      </c>
      <c r="E78">
        <f t="shared" si="0"/>
        <v>-9.4444444444443821E-3</v>
      </c>
    </row>
    <row r="79" spans="1:5" x14ac:dyDescent="0.25">
      <c r="A79" s="4" t="s">
        <v>0</v>
      </c>
      <c r="B79" s="4" t="s">
        <v>1</v>
      </c>
      <c r="C79" s="5">
        <v>39771.666662962962</v>
      </c>
      <c r="D79" s="4">
        <v>210.2</v>
      </c>
      <c r="E79">
        <f t="shared" si="0"/>
        <v>-1.1388888888888952E-2</v>
      </c>
    </row>
    <row r="80" spans="1:5" x14ac:dyDescent="0.25">
      <c r="A80" s="4" t="s">
        <v>0</v>
      </c>
      <c r="B80" s="4" t="s">
        <v>1</v>
      </c>
      <c r="C80" s="5">
        <v>39771.70832957176</v>
      </c>
      <c r="D80" s="4">
        <v>205.9</v>
      </c>
      <c r="E80">
        <f t="shared" si="0"/>
        <v>-1.1944444444444396E-2</v>
      </c>
    </row>
    <row r="81" spans="1:5" x14ac:dyDescent="0.25">
      <c r="A81" s="4" t="s">
        <v>0</v>
      </c>
      <c r="B81" s="4" t="s">
        <v>1</v>
      </c>
      <c r="C81" s="5">
        <v>39771.749996180559</v>
      </c>
      <c r="D81" s="4">
        <v>200.4</v>
      </c>
      <c r="E81">
        <f t="shared" ref="E81:E110" si="1">(D81-D80)/360</f>
        <v>-1.5277777777777777E-2</v>
      </c>
    </row>
    <row r="82" spans="1:5" x14ac:dyDescent="0.25">
      <c r="A82" s="4" t="s">
        <v>0</v>
      </c>
      <c r="B82" s="4" t="s">
        <v>1</v>
      </c>
      <c r="C82" s="5">
        <v>39771.79166278935</v>
      </c>
      <c r="D82" s="4">
        <v>194.9</v>
      </c>
      <c r="E82">
        <f t="shared" si="1"/>
        <v>-1.5277777777777777E-2</v>
      </c>
    </row>
    <row r="83" spans="1:5" x14ac:dyDescent="0.25">
      <c r="A83" s="4" t="s">
        <v>0</v>
      </c>
      <c r="B83" s="4" t="s">
        <v>1</v>
      </c>
      <c r="C83" s="5">
        <v>39771.833329398149</v>
      </c>
      <c r="D83" s="4">
        <v>191.5</v>
      </c>
      <c r="E83">
        <f t="shared" si="1"/>
        <v>-9.4444444444444602E-3</v>
      </c>
    </row>
    <row r="84" spans="1:5" x14ac:dyDescent="0.25">
      <c r="A84" s="4" t="s">
        <v>0</v>
      </c>
      <c r="B84" s="4" t="s">
        <v>1</v>
      </c>
      <c r="C84" s="5">
        <v>39771.874996006947</v>
      </c>
      <c r="D84" s="4">
        <v>191.9</v>
      </c>
      <c r="E84">
        <f t="shared" si="1"/>
        <v>1.1111111111111269E-3</v>
      </c>
    </row>
    <row r="85" spans="1:5" x14ac:dyDescent="0.25">
      <c r="A85" s="4" t="s">
        <v>0</v>
      </c>
      <c r="B85" s="4" t="s">
        <v>1</v>
      </c>
      <c r="C85" s="5">
        <v>39771.916662615738</v>
      </c>
      <c r="D85" s="4">
        <v>197.1</v>
      </c>
      <c r="E85">
        <f t="shared" si="1"/>
        <v>1.4444444444444413E-2</v>
      </c>
    </row>
    <row r="86" spans="1:5" x14ac:dyDescent="0.25">
      <c r="A86" s="4" t="s">
        <v>0</v>
      </c>
      <c r="B86" s="4" t="s">
        <v>1</v>
      </c>
      <c r="C86" s="5">
        <v>39771.958329224537</v>
      </c>
      <c r="D86" s="4">
        <v>207.2</v>
      </c>
      <c r="E86">
        <f t="shared" si="1"/>
        <v>2.8055555555555538E-2</v>
      </c>
    </row>
    <row r="87" spans="1:5" x14ac:dyDescent="0.25">
      <c r="A87" s="4" t="s">
        <v>0</v>
      </c>
      <c r="B87" s="4" t="s">
        <v>1</v>
      </c>
      <c r="C87" s="5">
        <v>39771.999995833336</v>
      </c>
      <c r="D87" s="4">
        <v>221.3</v>
      </c>
      <c r="E87">
        <f t="shared" si="1"/>
        <v>3.9166666666666732E-2</v>
      </c>
    </row>
    <row r="88" spans="1:5" x14ac:dyDescent="0.25">
      <c r="A88" s="4" t="s">
        <v>0</v>
      </c>
      <c r="B88" s="4" t="s">
        <v>1</v>
      </c>
      <c r="C88" s="5">
        <v>39772.041662442127</v>
      </c>
      <c r="D88" s="4">
        <v>235.6</v>
      </c>
      <c r="E88">
        <f t="shared" si="1"/>
        <v>3.9722222222222173E-2</v>
      </c>
    </row>
    <row r="89" spans="1:5" x14ac:dyDescent="0.25">
      <c r="A89" s="4" t="s">
        <v>0</v>
      </c>
      <c r="B89" s="4" t="s">
        <v>1</v>
      </c>
      <c r="C89" s="5">
        <v>39772.083329050925</v>
      </c>
      <c r="D89" s="4">
        <v>246.9</v>
      </c>
      <c r="E89">
        <f t="shared" si="1"/>
        <v>3.1388888888888918E-2</v>
      </c>
    </row>
    <row r="90" spans="1:5" x14ac:dyDescent="0.25">
      <c r="A90" s="4" t="s">
        <v>0</v>
      </c>
      <c r="B90" s="4" t="s">
        <v>1</v>
      </c>
      <c r="C90" s="5">
        <v>39772.124995659724</v>
      </c>
      <c r="D90" s="4">
        <v>253.7</v>
      </c>
      <c r="E90">
        <f t="shared" si="1"/>
        <v>1.8888888888888841E-2</v>
      </c>
    </row>
    <row r="91" spans="1:5" x14ac:dyDescent="0.25">
      <c r="A91" s="4" t="s">
        <v>0</v>
      </c>
      <c r="B91" s="4" t="s">
        <v>1</v>
      </c>
      <c r="C91" s="5">
        <v>39772.166662268515</v>
      </c>
      <c r="D91" s="4">
        <v>255.9</v>
      </c>
      <c r="E91">
        <f t="shared" si="1"/>
        <v>6.1111111111111583E-3</v>
      </c>
    </row>
    <row r="92" spans="1:5" x14ac:dyDescent="0.25">
      <c r="A92" s="4" t="s">
        <v>0</v>
      </c>
      <c r="B92" s="4" t="s">
        <v>1</v>
      </c>
      <c r="C92" s="5">
        <v>39772.208328877314</v>
      </c>
      <c r="D92" s="4">
        <v>254.2</v>
      </c>
      <c r="E92">
        <f t="shared" si="1"/>
        <v>-4.72222222222227E-3</v>
      </c>
    </row>
    <row r="93" spans="1:5" x14ac:dyDescent="0.25">
      <c r="A93" s="4" t="s">
        <v>0</v>
      </c>
      <c r="B93" s="4" t="s">
        <v>1</v>
      </c>
      <c r="C93" s="5">
        <v>39772.249995486112</v>
      </c>
      <c r="D93" s="4">
        <v>248.9</v>
      </c>
      <c r="E93">
        <f t="shared" si="1"/>
        <v>-1.4722222222222175E-2</v>
      </c>
    </row>
    <row r="94" spans="1:5" x14ac:dyDescent="0.25">
      <c r="A94" s="4" t="s">
        <v>0</v>
      </c>
      <c r="B94" s="4" t="s">
        <v>1</v>
      </c>
      <c r="C94" s="5">
        <v>39772.291662094911</v>
      </c>
      <c r="D94" s="4">
        <v>240.6</v>
      </c>
      <c r="E94">
        <f t="shared" si="1"/>
        <v>-2.3055555555555586E-2</v>
      </c>
    </row>
    <row r="95" spans="1:5" x14ac:dyDescent="0.25">
      <c r="A95" s="4" t="s">
        <v>0</v>
      </c>
      <c r="B95" s="4" t="s">
        <v>1</v>
      </c>
      <c r="C95" s="5">
        <v>39772.333328703702</v>
      </c>
      <c r="D95" s="4">
        <v>233.1</v>
      </c>
      <c r="E95">
        <f t="shared" si="1"/>
        <v>-2.0833333333333332E-2</v>
      </c>
    </row>
    <row r="96" spans="1:5" x14ac:dyDescent="0.25">
      <c r="A96" s="4" t="s">
        <v>0</v>
      </c>
      <c r="B96" s="4" t="s">
        <v>1</v>
      </c>
      <c r="C96" s="5">
        <v>39772.374995312501</v>
      </c>
      <c r="D96" s="4">
        <v>228.4</v>
      </c>
      <c r="E96">
        <f t="shared" si="1"/>
        <v>-1.3055555555555523E-2</v>
      </c>
    </row>
    <row r="97" spans="1:5" x14ac:dyDescent="0.25">
      <c r="A97" s="4" t="s">
        <v>0</v>
      </c>
      <c r="B97" s="4" t="s">
        <v>1</v>
      </c>
      <c r="C97" s="5">
        <v>39772.416661921299</v>
      </c>
      <c r="D97" s="4">
        <v>224.8</v>
      </c>
      <c r="E97">
        <f t="shared" si="1"/>
        <v>-9.9999999999999846E-3</v>
      </c>
    </row>
    <row r="98" spans="1:5" x14ac:dyDescent="0.25">
      <c r="A98" s="4" t="s">
        <v>0</v>
      </c>
      <c r="B98" s="4" t="s">
        <v>1</v>
      </c>
      <c r="C98" s="5">
        <v>39772.458328530091</v>
      </c>
      <c r="D98" s="4">
        <v>222.1</v>
      </c>
      <c r="E98">
        <f t="shared" si="1"/>
        <v>-7.5000000000000474E-3</v>
      </c>
    </row>
    <row r="99" spans="1:5" x14ac:dyDescent="0.25">
      <c r="A99" s="4" t="s">
        <v>0</v>
      </c>
      <c r="B99" s="4" t="s">
        <v>1</v>
      </c>
      <c r="C99" s="5">
        <v>39772.499995138889</v>
      </c>
      <c r="D99" s="4">
        <v>221.3</v>
      </c>
      <c r="E99">
        <f t="shared" si="1"/>
        <v>-2.2222222222221749E-3</v>
      </c>
    </row>
    <row r="100" spans="1:5" x14ac:dyDescent="0.25">
      <c r="A100" s="4" t="s">
        <v>0</v>
      </c>
      <c r="B100" s="4" t="s">
        <v>1</v>
      </c>
      <c r="C100" s="5">
        <v>39772.541661747688</v>
      </c>
      <c r="D100" s="4">
        <v>221.7</v>
      </c>
      <c r="E100">
        <f t="shared" si="1"/>
        <v>1.111111111111048E-3</v>
      </c>
    </row>
    <row r="101" spans="1:5" x14ac:dyDescent="0.25">
      <c r="A101" s="4" t="s">
        <v>0</v>
      </c>
      <c r="B101" s="4" t="s">
        <v>1</v>
      </c>
      <c r="C101" s="5">
        <v>39772.583328356479</v>
      </c>
      <c r="D101" s="4">
        <v>223.5</v>
      </c>
      <c r="E101">
        <f t="shared" si="1"/>
        <v>5.0000000000000313E-3</v>
      </c>
    </row>
    <row r="102" spans="1:5" x14ac:dyDescent="0.25">
      <c r="A102" s="4" t="s">
        <v>0</v>
      </c>
      <c r="B102" s="4" t="s">
        <v>1</v>
      </c>
      <c r="C102" s="5">
        <v>39772.624994965277</v>
      </c>
      <c r="D102" s="4">
        <v>226</v>
      </c>
      <c r="E102">
        <f t="shared" si="1"/>
        <v>6.9444444444444441E-3</v>
      </c>
    </row>
    <row r="103" spans="1:5" x14ac:dyDescent="0.25">
      <c r="A103" s="4" t="s">
        <v>0</v>
      </c>
      <c r="B103" s="4" t="s">
        <v>1</v>
      </c>
      <c r="C103" s="5">
        <v>39772.666661574076</v>
      </c>
      <c r="D103" s="4">
        <v>227.7</v>
      </c>
      <c r="E103">
        <f t="shared" si="1"/>
        <v>4.722222222222191E-3</v>
      </c>
    </row>
    <row r="104" spans="1:5" x14ac:dyDescent="0.25">
      <c r="A104" s="4" t="s">
        <v>0</v>
      </c>
      <c r="B104" s="4" t="s">
        <v>1</v>
      </c>
      <c r="C104" s="5">
        <v>39772.708328182867</v>
      </c>
      <c r="D104" s="4">
        <v>227.9</v>
      </c>
      <c r="E104">
        <f t="shared" si="1"/>
        <v>5.5555555555560293E-4</v>
      </c>
    </row>
    <row r="105" spans="1:5" x14ac:dyDescent="0.25">
      <c r="A105" s="4" t="s">
        <v>0</v>
      </c>
      <c r="B105" s="4" t="s">
        <v>1</v>
      </c>
      <c r="C105" s="5">
        <v>39772.749994791666</v>
      </c>
      <c r="D105" s="4">
        <v>226.1</v>
      </c>
      <c r="E105">
        <f t="shared" si="1"/>
        <v>-5.0000000000000313E-3</v>
      </c>
    </row>
    <row r="106" spans="1:5" x14ac:dyDescent="0.25">
      <c r="A106" s="4" t="s">
        <v>0</v>
      </c>
      <c r="B106" s="4" t="s">
        <v>1</v>
      </c>
      <c r="C106" s="5">
        <v>39772.791661400464</v>
      </c>
      <c r="D106" s="4">
        <v>222.8</v>
      </c>
      <c r="E106">
        <f t="shared" si="1"/>
        <v>-9.1666666666666199E-3</v>
      </c>
    </row>
    <row r="107" spans="1:5" x14ac:dyDescent="0.25">
      <c r="A107" s="4" t="s">
        <v>0</v>
      </c>
      <c r="B107" s="4" t="s">
        <v>1</v>
      </c>
      <c r="C107" s="5">
        <v>39772.833328009256</v>
      </c>
      <c r="D107" s="4">
        <v>218.1</v>
      </c>
      <c r="E107">
        <f t="shared" si="1"/>
        <v>-1.3055555555555603E-2</v>
      </c>
    </row>
    <row r="108" spans="1:5" x14ac:dyDescent="0.25">
      <c r="A108" s="4" t="s">
        <v>0</v>
      </c>
      <c r="B108" s="4" t="s">
        <v>1</v>
      </c>
      <c r="C108" s="5">
        <v>39772.874994618054</v>
      </c>
      <c r="D108" s="4">
        <v>213.3</v>
      </c>
      <c r="E108">
        <f t="shared" si="1"/>
        <v>-1.3333333333333286E-2</v>
      </c>
    </row>
    <row r="109" spans="1:5" x14ac:dyDescent="0.25">
      <c r="A109" s="4" t="s">
        <v>0</v>
      </c>
      <c r="B109" s="4" t="s">
        <v>1</v>
      </c>
      <c r="C109" s="5">
        <v>39772.916661226853</v>
      </c>
      <c r="D109" s="4">
        <v>210.7</v>
      </c>
      <c r="E109">
        <f t="shared" si="1"/>
        <v>-7.2222222222222852E-3</v>
      </c>
    </row>
    <row r="110" spans="1:5" x14ac:dyDescent="0.25">
      <c r="A110" s="4" t="s">
        <v>0</v>
      </c>
      <c r="B110" s="4" t="s">
        <v>1</v>
      </c>
      <c r="C110" s="5">
        <v>39772.958327835651</v>
      </c>
      <c r="D110" s="4">
        <v>213.1</v>
      </c>
      <c r="E110">
        <f t="shared" si="1"/>
        <v>6.6666666666666827E-3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pane ySplit="14" topLeftCell="A15" activePane="bottomLeft" state="frozen"/>
      <selection pane="bottomLeft" activeCell="E15" sqref="E15"/>
    </sheetView>
  </sheetViews>
  <sheetFormatPr defaultColWidth="9.1796875" defaultRowHeight="12.5" x14ac:dyDescent="0.25"/>
  <cols>
    <col min="1" max="1" width="11" style="4" customWidth="1"/>
    <col min="2" max="2" width="66.7265625" style="4" customWidth="1"/>
    <col min="3" max="3" width="19.453125" style="4" customWidth="1"/>
    <col min="4" max="4" width="9.1796875" style="4" customWidth="1"/>
    <col min="5" max="16384" width="9.1796875" style="4"/>
  </cols>
  <sheetData>
    <row r="1" spans="1:5" x14ac:dyDescent="0.25">
      <c r="A1" s="4" t="s">
        <v>6</v>
      </c>
    </row>
    <row r="2" spans="1:5" x14ac:dyDescent="0.25">
      <c r="A2" s="4" t="s">
        <v>7</v>
      </c>
    </row>
    <row r="3" spans="1:5" x14ac:dyDescent="0.25">
      <c r="A3" s="4" t="s">
        <v>8</v>
      </c>
    </row>
    <row r="4" spans="1:5" x14ac:dyDescent="0.25">
      <c r="A4" s="4" t="s">
        <v>9</v>
      </c>
    </row>
    <row r="5" spans="1:5" x14ac:dyDescent="0.25">
      <c r="A5" s="4" t="s">
        <v>10</v>
      </c>
    </row>
    <row r="6" spans="1:5" x14ac:dyDescent="0.25">
      <c r="A6" s="4" t="s">
        <v>11</v>
      </c>
    </row>
    <row r="7" spans="1:5" x14ac:dyDescent="0.25">
      <c r="A7" s="4" t="s">
        <v>12</v>
      </c>
    </row>
    <row r="8" spans="1:5" x14ac:dyDescent="0.25">
      <c r="A8" s="4" t="s">
        <v>13</v>
      </c>
    </row>
    <row r="9" spans="1:5" x14ac:dyDescent="0.25">
      <c r="A9" s="4" t="s">
        <v>14</v>
      </c>
    </row>
    <row r="10" spans="1:5" x14ac:dyDescent="0.25">
      <c r="A10" s="4" t="s">
        <v>20</v>
      </c>
    </row>
    <row r="11" spans="1:5" x14ac:dyDescent="0.25">
      <c r="A11" s="4" t="s">
        <v>19</v>
      </c>
    </row>
    <row r="12" spans="1:5" x14ac:dyDescent="0.25">
      <c r="A12" s="4" t="s">
        <v>17</v>
      </c>
    </row>
    <row r="13" spans="1:5" x14ac:dyDescent="0.25">
      <c r="A13" s="4" t="s">
        <v>18</v>
      </c>
    </row>
    <row r="14" spans="1:5" x14ac:dyDescent="0.25">
      <c r="A14" s="6" t="s">
        <v>2</v>
      </c>
      <c r="B14" s="6" t="s">
        <v>3</v>
      </c>
      <c r="C14" s="6" t="s">
        <v>4</v>
      </c>
      <c r="D14" s="6" t="s">
        <v>5</v>
      </c>
      <c r="E14" s="1" t="s">
        <v>24</v>
      </c>
    </row>
    <row r="15" spans="1:5" x14ac:dyDescent="0.25">
      <c r="A15" s="4" t="s">
        <v>0</v>
      </c>
      <c r="B15" s="4" t="s">
        <v>1</v>
      </c>
      <c r="C15" s="5">
        <v>39922</v>
      </c>
      <c r="D15" s="4">
        <v>224.9</v>
      </c>
      <c r="E15"/>
    </row>
    <row r="16" spans="1:5" x14ac:dyDescent="0.25">
      <c r="A16" s="4" t="s">
        <v>0</v>
      </c>
      <c r="B16" s="4" t="s">
        <v>1</v>
      </c>
      <c r="C16" s="5">
        <v>39922.041666666657</v>
      </c>
      <c r="D16" s="4">
        <v>220.9</v>
      </c>
      <c r="E16">
        <f>(D16-D15)/360</f>
        <v>-1.1111111111111112E-2</v>
      </c>
    </row>
    <row r="17" spans="1:5" x14ac:dyDescent="0.25">
      <c r="A17" s="4" t="s">
        <v>0</v>
      </c>
      <c r="B17" s="4" t="s">
        <v>1</v>
      </c>
      <c r="C17" s="5">
        <v>39922.083333333343</v>
      </c>
      <c r="D17" s="4">
        <v>219.3</v>
      </c>
      <c r="E17">
        <f t="shared" ref="E17:E80" si="0">(D17-D16)/360</f>
        <v>-4.4444444444444288E-3</v>
      </c>
    </row>
    <row r="18" spans="1:5" x14ac:dyDescent="0.25">
      <c r="A18" s="4" t="s">
        <v>0</v>
      </c>
      <c r="B18" s="4" t="s">
        <v>1</v>
      </c>
      <c r="C18" s="5">
        <v>39922.125</v>
      </c>
      <c r="D18" s="4">
        <v>219.4</v>
      </c>
      <c r="E18">
        <f t="shared" si="0"/>
        <v>2.77777777777762E-4</v>
      </c>
    </row>
    <row r="19" spans="1:5" x14ac:dyDescent="0.25">
      <c r="A19" s="4" t="s">
        <v>0</v>
      </c>
      <c r="B19" s="4" t="s">
        <v>1</v>
      </c>
      <c r="C19" s="5">
        <v>39922.166666666657</v>
      </c>
      <c r="D19" s="4">
        <v>223.8</v>
      </c>
      <c r="E19">
        <f t="shared" si="0"/>
        <v>1.2222222222222238E-2</v>
      </c>
    </row>
    <row r="20" spans="1:5" x14ac:dyDescent="0.25">
      <c r="A20" s="4" t="s">
        <v>0</v>
      </c>
      <c r="B20" s="4" t="s">
        <v>1</v>
      </c>
      <c r="C20" s="5">
        <v>39922.208333333343</v>
      </c>
      <c r="D20" s="4">
        <v>224.4</v>
      </c>
      <c r="E20">
        <f t="shared" si="0"/>
        <v>1.6666666666666509E-3</v>
      </c>
    </row>
    <row r="21" spans="1:5" x14ac:dyDescent="0.25">
      <c r="A21" s="4" t="s">
        <v>0</v>
      </c>
      <c r="B21" s="4" t="s">
        <v>1</v>
      </c>
      <c r="C21" s="5">
        <v>39922.25</v>
      </c>
      <c r="D21" s="4">
        <v>222.1</v>
      </c>
      <c r="E21">
        <f t="shared" si="0"/>
        <v>-6.3888888888889205E-3</v>
      </c>
    </row>
    <row r="22" spans="1:5" x14ac:dyDescent="0.25">
      <c r="A22" s="4" t="s">
        <v>0</v>
      </c>
      <c r="B22" s="4" t="s">
        <v>1</v>
      </c>
      <c r="C22" s="5">
        <v>39922.291666666657</v>
      </c>
      <c r="D22" s="4">
        <v>219.6</v>
      </c>
      <c r="E22">
        <f t="shared" si="0"/>
        <v>-6.9444444444444441E-3</v>
      </c>
    </row>
    <row r="23" spans="1:5" x14ac:dyDescent="0.25">
      <c r="A23" s="4" t="s">
        <v>0</v>
      </c>
      <c r="B23" s="4" t="s">
        <v>1</v>
      </c>
      <c r="C23" s="5">
        <v>39922.333333333343</v>
      </c>
      <c r="D23" s="4">
        <v>214.2</v>
      </c>
      <c r="E23">
        <f t="shared" si="0"/>
        <v>-1.5000000000000015E-2</v>
      </c>
    </row>
    <row r="24" spans="1:5" x14ac:dyDescent="0.25">
      <c r="A24" s="4" t="s">
        <v>0</v>
      </c>
      <c r="B24" s="4" t="s">
        <v>1</v>
      </c>
      <c r="C24" s="5">
        <v>39922.375</v>
      </c>
      <c r="D24" s="4">
        <v>208.2</v>
      </c>
      <c r="E24">
        <f t="shared" si="0"/>
        <v>-1.6666666666666666E-2</v>
      </c>
    </row>
    <row r="25" spans="1:5" x14ac:dyDescent="0.25">
      <c r="A25" s="4" t="s">
        <v>0</v>
      </c>
      <c r="B25" s="4" t="s">
        <v>1</v>
      </c>
      <c r="C25" s="5">
        <v>39922.416666666657</v>
      </c>
      <c r="D25" s="4">
        <v>200.2</v>
      </c>
      <c r="E25">
        <f t="shared" si="0"/>
        <v>-2.2222222222222223E-2</v>
      </c>
    </row>
    <row r="26" spans="1:5" x14ac:dyDescent="0.25">
      <c r="A26" s="4" t="s">
        <v>0</v>
      </c>
      <c r="B26" s="4" t="s">
        <v>1</v>
      </c>
      <c r="C26" s="5">
        <v>39922.458333333343</v>
      </c>
      <c r="D26" s="4">
        <v>192.5</v>
      </c>
      <c r="E26">
        <f t="shared" si="0"/>
        <v>-2.1388888888888857E-2</v>
      </c>
    </row>
    <row r="27" spans="1:5" x14ac:dyDescent="0.25">
      <c r="A27" s="4" t="s">
        <v>0</v>
      </c>
      <c r="B27" s="4" t="s">
        <v>1</v>
      </c>
      <c r="C27" s="5">
        <v>39922.5</v>
      </c>
      <c r="D27" s="4">
        <v>188.6</v>
      </c>
      <c r="E27">
        <f t="shared" si="0"/>
        <v>-1.0833333333333349E-2</v>
      </c>
    </row>
    <row r="28" spans="1:5" x14ac:dyDescent="0.25">
      <c r="A28" s="4" t="s">
        <v>0</v>
      </c>
      <c r="B28" s="4" t="s">
        <v>1</v>
      </c>
      <c r="C28" s="5">
        <v>39922.541666666657</v>
      </c>
      <c r="D28" s="4">
        <v>197.5</v>
      </c>
      <c r="E28">
        <f t="shared" si="0"/>
        <v>2.4722222222222239E-2</v>
      </c>
    </row>
    <row r="29" spans="1:5" x14ac:dyDescent="0.25">
      <c r="A29" s="4" t="s">
        <v>0</v>
      </c>
      <c r="B29" s="4" t="s">
        <v>1</v>
      </c>
      <c r="C29" s="5">
        <v>39922.583333333343</v>
      </c>
      <c r="D29" s="4">
        <v>210.4</v>
      </c>
      <c r="E29">
        <f t="shared" si="0"/>
        <v>3.5833333333333349E-2</v>
      </c>
    </row>
    <row r="30" spans="1:5" x14ac:dyDescent="0.25">
      <c r="A30" s="4" t="s">
        <v>0</v>
      </c>
      <c r="B30" s="4" t="s">
        <v>1</v>
      </c>
      <c r="C30" s="5">
        <v>39922.625</v>
      </c>
      <c r="D30" s="4">
        <v>226</v>
      </c>
      <c r="E30">
        <f t="shared" si="0"/>
        <v>4.3333333333333321E-2</v>
      </c>
    </row>
    <row r="31" spans="1:5" x14ac:dyDescent="0.25">
      <c r="A31" s="4" t="s">
        <v>0</v>
      </c>
      <c r="B31" s="4" t="s">
        <v>1</v>
      </c>
      <c r="C31" s="5">
        <v>39922.666666666657</v>
      </c>
      <c r="D31" s="4">
        <v>245.3</v>
      </c>
      <c r="E31">
        <f t="shared" si="0"/>
        <v>5.3611111111111144E-2</v>
      </c>
    </row>
    <row r="32" spans="1:5" x14ac:dyDescent="0.25">
      <c r="A32" s="4" t="s">
        <v>0</v>
      </c>
      <c r="B32" s="4" t="s">
        <v>1</v>
      </c>
      <c r="C32" s="5">
        <v>39922.708333333343</v>
      </c>
      <c r="D32" s="4">
        <v>260.8</v>
      </c>
      <c r="E32">
        <f t="shared" si="0"/>
        <v>4.3055555555555555E-2</v>
      </c>
    </row>
    <row r="33" spans="1:5" x14ac:dyDescent="0.25">
      <c r="A33" s="4" t="s">
        <v>0</v>
      </c>
      <c r="B33" s="4" t="s">
        <v>1</v>
      </c>
      <c r="C33" s="5">
        <v>39922.75</v>
      </c>
      <c r="D33" s="4">
        <v>268.5</v>
      </c>
      <c r="E33">
        <f t="shared" si="0"/>
        <v>2.1388888888888857E-2</v>
      </c>
    </row>
    <row r="34" spans="1:5" x14ac:dyDescent="0.25">
      <c r="A34" s="4" t="s">
        <v>0</v>
      </c>
      <c r="B34" s="4" t="s">
        <v>1</v>
      </c>
      <c r="C34" s="5">
        <v>39922.791666666657</v>
      </c>
      <c r="D34" s="4">
        <v>268.2</v>
      </c>
      <c r="E34">
        <f t="shared" si="0"/>
        <v>-8.3333333333336494E-4</v>
      </c>
    </row>
    <row r="35" spans="1:5" x14ac:dyDescent="0.25">
      <c r="A35" s="4" t="s">
        <v>0</v>
      </c>
      <c r="B35" s="4" t="s">
        <v>1</v>
      </c>
      <c r="C35" s="5">
        <v>39922.833333333343</v>
      </c>
      <c r="D35" s="4">
        <v>265.3</v>
      </c>
      <c r="E35">
        <f t="shared" si="0"/>
        <v>-8.0555555555554929E-3</v>
      </c>
    </row>
    <row r="36" spans="1:5" x14ac:dyDescent="0.25">
      <c r="A36" s="4" t="s">
        <v>0</v>
      </c>
      <c r="B36" s="4" t="s">
        <v>1</v>
      </c>
      <c r="C36" s="5">
        <v>39922.875</v>
      </c>
      <c r="D36" s="4">
        <v>254.8</v>
      </c>
      <c r="E36">
        <f t="shared" si="0"/>
        <v>-2.9166666666666667E-2</v>
      </c>
    </row>
    <row r="37" spans="1:5" x14ac:dyDescent="0.25">
      <c r="A37" s="4" t="s">
        <v>0</v>
      </c>
      <c r="B37" s="4" t="s">
        <v>1</v>
      </c>
      <c r="C37" s="5">
        <v>39922.916666666657</v>
      </c>
      <c r="D37" s="4">
        <v>234.3</v>
      </c>
      <c r="E37">
        <f t="shared" si="0"/>
        <v>-5.6944444444444443E-2</v>
      </c>
    </row>
    <row r="38" spans="1:5" x14ac:dyDescent="0.25">
      <c r="A38" s="4" t="s">
        <v>0</v>
      </c>
      <c r="B38" s="4" t="s">
        <v>1</v>
      </c>
      <c r="C38" s="5">
        <v>39922.958333333343</v>
      </c>
      <c r="D38" s="4">
        <v>221.9</v>
      </c>
      <c r="E38">
        <f t="shared" si="0"/>
        <v>-3.4444444444444458E-2</v>
      </c>
    </row>
    <row r="39" spans="1:5" x14ac:dyDescent="0.25">
      <c r="A39" s="4" t="s">
        <v>0</v>
      </c>
      <c r="B39" s="4" t="s">
        <v>1</v>
      </c>
      <c r="C39" s="5">
        <v>39923</v>
      </c>
      <c r="D39" s="4">
        <v>213.8</v>
      </c>
      <c r="E39">
        <f t="shared" si="0"/>
        <v>-2.2499999999999985E-2</v>
      </c>
    </row>
    <row r="40" spans="1:5" x14ac:dyDescent="0.25">
      <c r="A40" s="4" t="s">
        <v>0</v>
      </c>
      <c r="B40" s="4" t="s">
        <v>1</v>
      </c>
      <c r="C40" s="5">
        <v>39923.041666666657</v>
      </c>
      <c r="D40" s="4">
        <v>207.3</v>
      </c>
      <c r="E40">
        <f t="shared" si="0"/>
        <v>-1.8055555555555554E-2</v>
      </c>
    </row>
    <row r="41" spans="1:5" x14ac:dyDescent="0.25">
      <c r="A41" s="4" t="s">
        <v>0</v>
      </c>
      <c r="B41" s="4" t="s">
        <v>1</v>
      </c>
      <c r="C41" s="5">
        <v>39923.083333333343</v>
      </c>
      <c r="D41" s="4">
        <v>204.3</v>
      </c>
      <c r="E41">
        <f t="shared" si="0"/>
        <v>-8.3333333333333332E-3</v>
      </c>
    </row>
    <row r="42" spans="1:5" x14ac:dyDescent="0.25">
      <c r="A42" s="4" t="s">
        <v>0</v>
      </c>
      <c r="B42" s="4" t="s">
        <v>1</v>
      </c>
      <c r="C42" s="5">
        <v>39923.125</v>
      </c>
      <c r="D42" s="4">
        <v>209.2</v>
      </c>
      <c r="E42">
        <f t="shared" si="0"/>
        <v>1.3611111111111048E-2</v>
      </c>
    </row>
    <row r="43" spans="1:5" x14ac:dyDescent="0.25">
      <c r="A43" s="4" t="s">
        <v>0</v>
      </c>
      <c r="B43" s="4" t="s">
        <v>1</v>
      </c>
      <c r="C43" s="5">
        <v>39923.166666666657</v>
      </c>
      <c r="D43" s="4">
        <v>217.2</v>
      </c>
      <c r="E43">
        <f t="shared" si="0"/>
        <v>2.2222222222222223E-2</v>
      </c>
    </row>
    <row r="44" spans="1:5" x14ac:dyDescent="0.25">
      <c r="A44" s="4" t="s">
        <v>0</v>
      </c>
      <c r="B44" s="4" t="s">
        <v>1</v>
      </c>
      <c r="C44" s="5">
        <v>39923.208333333343</v>
      </c>
      <c r="D44" s="4">
        <v>221.8</v>
      </c>
      <c r="E44">
        <f t="shared" si="0"/>
        <v>1.2777777777777841E-2</v>
      </c>
    </row>
    <row r="45" spans="1:5" x14ac:dyDescent="0.25">
      <c r="A45" s="4" t="s">
        <v>0</v>
      </c>
      <c r="B45" s="4" t="s">
        <v>1</v>
      </c>
      <c r="C45" s="5">
        <v>39923.25</v>
      </c>
      <c r="D45" s="4">
        <v>226.6</v>
      </c>
      <c r="E45">
        <f t="shared" si="0"/>
        <v>1.3333333333333286E-2</v>
      </c>
    </row>
    <row r="46" spans="1:5" x14ac:dyDescent="0.25">
      <c r="A46" s="4" t="s">
        <v>0</v>
      </c>
      <c r="B46" s="4" t="s">
        <v>1</v>
      </c>
      <c r="C46" s="5">
        <v>39923.291666666657</v>
      </c>
      <c r="D46" s="4">
        <v>228.1</v>
      </c>
      <c r="E46">
        <f t="shared" si="0"/>
        <v>4.1666666666666666E-3</v>
      </c>
    </row>
    <row r="47" spans="1:5" x14ac:dyDescent="0.25">
      <c r="A47" s="4" t="s">
        <v>0</v>
      </c>
      <c r="B47" s="4" t="s">
        <v>1</v>
      </c>
      <c r="C47" s="5">
        <v>39923.333333333343</v>
      </c>
      <c r="D47" s="4">
        <v>227.7</v>
      </c>
      <c r="E47">
        <f t="shared" si="0"/>
        <v>-1.1111111111111269E-3</v>
      </c>
    </row>
    <row r="48" spans="1:5" x14ac:dyDescent="0.25">
      <c r="A48" s="4" t="s">
        <v>0</v>
      </c>
      <c r="B48" s="4" t="s">
        <v>1</v>
      </c>
      <c r="C48" s="5">
        <v>39923.375</v>
      </c>
      <c r="D48" s="4">
        <v>219</v>
      </c>
      <c r="E48">
        <f t="shared" si="0"/>
        <v>-2.4166666666666635E-2</v>
      </c>
    </row>
    <row r="49" spans="1:5" x14ac:dyDescent="0.25">
      <c r="A49" s="4" t="s">
        <v>0</v>
      </c>
      <c r="B49" s="4" t="s">
        <v>1</v>
      </c>
      <c r="C49" s="5">
        <v>39923.416666666657</v>
      </c>
      <c r="D49" s="4">
        <v>207.6</v>
      </c>
      <c r="E49">
        <f t="shared" si="0"/>
        <v>-3.1666666666666683E-2</v>
      </c>
    </row>
    <row r="50" spans="1:5" x14ac:dyDescent="0.25">
      <c r="A50" s="4" t="s">
        <v>0</v>
      </c>
      <c r="B50" s="4" t="s">
        <v>1</v>
      </c>
      <c r="C50" s="5">
        <v>39923.458333333343</v>
      </c>
      <c r="D50" s="4">
        <v>200</v>
      </c>
      <c r="E50">
        <f t="shared" si="0"/>
        <v>-2.1111111111111094E-2</v>
      </c>
    </row>
    <row r="51" spans="1:5" x14ac:dyDescent="0.25">
      <c r="A51" s="4" t="s">
        <v>0</v>
      </c>
      <c r="B51" s="4" t="s">
        <v>1</v>
      </c>
      <c r="C51" s="5">
        <v>39923.5</v>
      </c>
      <c r="D51" s="4">
        <v>195.6</v>
      </c>
      <c r="E51">
        <f t="shared" si="0"/>
        <v>-1.2222222222222238E-2</v>
      </c>
    </row>
    <row r="52" spans="1:5" x14ac:dyDescent="0.25">
      <c r="A52" s="4" t="s">
        <v>0</v>
      </c>
      <c r="B52" s="4" t="s">
        <v>1</v>
      </c>
      <c r="C52" s="5">
        <v>39923.541666666657</v>
      </c>
      <c r="D52" s="4">
        <v>199.1</v>
      </c>
      <c r="E52">
        <f t="shared" si="0"/>
        <v>9.7222222222222224E-3</v>
      </c>
    </row>
    <row r="53" spans="1:5" x14ac:dyDescent="0.25">
      <c r="A53" s="4" t="s">
        <v>0</v>
      </c>
      <c r="B53" s="4" t="s">
        <v>1</v>
      </c>
      <c r="C53" s="5">
        <v>39923.583333333343</v>
      </c>
      <c r="D53" s="4">
        <v>211.1</v>
      </c>
      <c r="E53">
        <f t="shared" si="0"/>
        <v>3.3333333333333333E-2</v>
      </c>
    </row>
    <row r="54" spans="1:5" x14ac:dyDescent="0.25">
      <c r="A54" s="4" t="s">
        <v>0</v>
      </c>
      <c r="B54" s="4" t="s">
        <v>1</v>
      </c>
      <c r="C54" s="5">
        <v>39923.625</v>
      </c>
      <c r="D54" s="4">
        <v>223.7</v>
      </c>
      <c r="E54">
        <f t="shared" si="0"/>
        <v>3.4999999999999983E-2</v>
      </c>
    </row>
    <row r="55" spans="1:5" x14ac:dyDescent="0.25">
      <c r="A55" s="4" t="s">
        <v>0</v>
      </c>
      <c r="B55" s="4" t="s">
        <v>1</v>
      </c>
      <c r="C55" s="5">
        <v>39923.666666666657</v>
      </c>
      <c r="D55" s="4">
        <v>234.5</v>
      </c>
      <c r="E55">
        <f t="shared" si="0"/>
        <v>3.000000000000003E-2</v>
      </c>
    </row>
    <row r="56" spans="1:5" x14ac:dyDescent="0.25">
      <c r="A56" s="4" t="s">
        <v>0</v>
      </c>
      <c r="B56" s="4" t="s">
        <v>1</v>
      </c>
      <c r="C56" s="5">
        <v>39923.708333333343</v>
      </c>
      <c r="D56" s="4">
        <v>242.4</v>
      </c>
      <c r="E56">
        <f t="shared" si="0"/>
        <v>2.1944444444444461E-2</v>
      </c>
    </row>
    <row r="57" spans="1:5" x14ac:dyDescent="0.25">
      <c r="A57" s="4" t="s">
        <v>0</v>
      </c>
      <c r="B57" s="4" t="s">
        <v>1</v>
      </c>
      <c r="C57" s="5">
        <v>39923.75</v>
      </c>
      <c r="D57" s="4">
        <v>254.2</v>
      </c>
      <c r="E57">
        <f t="shared" si="0"/>
        <v>3.2777777777777732E-2</v>
      </c>
    </row>
    <row r="58" spans="1:5" x14ac:dyDescent="0.25">
      <c r="A58" s="4" t="s">
        <v>0</v>
      </c>
      <c r="B58" s="4" t="s">
        <v>1</v>
      </c>
      <c r="C58" s="5">
        <v>39923.791666666657</v>
      </c>
      <c r="D58" s="4">
        <v>259.60000000000002</v>
      </c>
      <c r="E58">
        <f t="shared" si="0"/>
        <v>1.5000000000000095E-2</v>
      </c>
    </row>
    <row r="59" spans="1:5" x14ac:dyDescent="0.25">
      <c r="A59" s="4" t="s">
        <v>0</v>
      </c>
      <c r="B59" s="4" t="s">
        <v>1</v>
      </c>
      <c r="C59" s="5">
        <v>39923.833333333343</v>
      </c>
      <c r="D59" s="4">
        <v>251.3</v>
      </c>
      <c r="E59">
        <f t="shared" si="0"/>
        <v>-2.3055555555555586E-2</v>
      </c>
    </row>
    <row r="60" spans="1:5" x14ac:dyDescent="0.25">
      <c r="A60" s="4" t="s">
        <v>0</v>
      </c>
      <c r="B60" s="4" t="s">
        <v>1</v>
      </c>
      <c r="C60" s="5">
        <v>39923.875</v>
      </c>
      <c r="D60" s="4">
        <v>238.4</v>
      </c>
      <c r="E60">
        <f t="shared" si="0"/>
        <v>-3.5833333333333349E-2</v>
      </c>
    </row>
    <row r="61" spans="1:5" x14ac:dyDescent="0.25">
      <c r="A61" s="4" t="s">
        <v>0</v>
      </c>
      <c r="B61" s="4" t="s">
        <v>1</v>
      </c>
      <c r="C61" s="5">
        <v>39923.916666666657</v>
      </c>
      <c r="D61" s="4">
        <v>224.5</v>
      </c>
      <c r="E61">
        <f t="shared" si="0"/>
        <v>-3.8611111111111124E-2</v>
      </c>
    </row>
    <row r="62" spans="1:5" x14ac:dyDescent="0.25">
      <c r="A62" s="4" t="s">
        <v>0</v>
      </c>
      <c r="B62" s="4" t="s">
        <v>1</v>
      </c>
      <c r="C62" s="5">
        <v>39923.958333333343</v>
      </c>
      <c r="D62" s="4">
        <v>209.4</v>
      </c>
      <c r="E62">
        <f t="shared" si="0"/>
        <v>-4.194444444444443E-2</v>
      </c>
    </row>
    <row r="63" spans="1:5" x14ac:dyDescent="0.25">
      <c r="A63" s="4" t="s">
        <v>0</v>
      </c>
      <c r="B63" s="4" t="s">
        <v>1</v>
      </c>
      <c r="C63" s="5">
        <v>39924</v>
      </c>
      <c r="D63" s="4">
        <v>196</v>
      </c>
      <c r="E63">
        <f t="shared" si="0"/>
        <v>-3.722222222222224E-2</v>
      </c>
    </row>
    <row r="64" spans="1:5" x14ac:dyDescent="0.25">
      <c r="A64" s="4" t="s">
        <v>0</v>
      </c>
      <c r="B64" s="4" t="s">
        <v>1</v>
      </c>
      <c r="C64" s="5">
        <v>39924.041666666657</v>
      </c>
      <c r="D64" s="4">
        <v>185.8</v>
      </c>
      <c r="E64">
        <f t="shared" si="0"/>
        <v>-2.8333333333333301E-2</v>
      </c>
    </row>
    <row r="65" spans="1:5" x14ac:dyDescent="0.25">
      <c r="A65" s="4" t="s">
        <v>0</v>
      </c>
      <c r="B65" s="4" t="s">
        <v>1</v>
      </c>
      <c r="C65" s="5">
        <v>39924.083333333343</v>
      </c>
      <c r="D65" s="4">
        <v>186.4</v>
      </c>
      <c r="E65">
        <f t="shared" si="0"/>
        <v>1.6666666666666509E-3</v>
      </c>
    </row>
    <row r="66" spans="1:5" x14ac:dyDescent="0.25">
      <c r="A66" s="4" t="s">
        <v>0</v>
      </c>
      <c r="B66" s="4" t="s">
        <v>1</v>
      </c>
      <c r="C66" s="5">
        <v>39924.125</v>
      </c>
      <c r="D66" s="4">
        <v>188.5</v>
      </c>
      <c r="E66">
        <f t="shared" si="0"/>
        <v>5.8333333333333171E-3</v>
      </c>
    </row>
    <row r="67" spans="1:5" x14ac:dyDescent="0.25">
      <c r="A67" s="4" t="s">
        <v>0</v>
      </c>
      <c r="B67" s="4" t="s">
        <v>1</v>
      </c>
      <c r="C67" s="5">
        <v>39924.166666666657</v>
      </c>
      <c r="D67" s="4">
        <v>198.8</v>
      </c>
      <c r="E67">
        <f t="shared" si="0"/>
        <v>2.8611111111111143E-2</v>
      </c>
    </row>
    <row r="68" spans="1:5" x14ac:dyDescent="0.25">
      <c r="A68" s="4" t="s">
        <v>0</v>
      </c>
      <c r="B68" s="4" t="s">
        <v>1</v>
      </c>
      <c r="C68" s="5">
        <v>39924.208333333343</v>
      </c>
      <c r="D68" s="4">
        <v>213.6</v>
      </c>
      <c r="E68">
        <f t="shared" si="0"/>
        <v>4.1111111111111064E-2</v>
      </c>
    </row>
    <row r="69" spans="1:5" x14ac:dyDescent="0.25">
      <c r="A69" s="4" t="s">
        <v>0</v>
      </c>
      <c r="B69" s="4" t="s">
        <v>1</v>
      </c>
      <c r="C69" s="5">
        <v>39924.25</v>
      </c>
      <c r="D69" s="4">
        <v>232</v>
      </c>
      <c r="E69">
        <f t="shared" si="0"/>
        <v>5.1111111111111128E-2</v>
      </c>
    </row>
    <row r="70" spans="1:5" x14ac:dyDescent="0.25">
      <c r="A70" s="4" t="s">
        <v>0</v>
      </c>
      <c r="B70" s="4" t="s">
        <v>1</v>
      </c>
      <c r="C70" s="5">
        <v>39924.291666666657</v>
      </c>
      <c r="D70" s="4">
        <v>238.9</v>
      </c>
      <c r="E70">
        <f t="shared" si="0"/>
        <v>1.9166666666666683E-2</v>
      </c>
    </row>
    <row r="71" spans="1:5" x14ac:dyDescent="0.25">
      <c r="A71" s="4" t="s">
        <v>0</v>
      </c>
      <c r="B71" s="4" t="s">
        <v>1</v>
      </c>
      <c r="C71" s="5">
        <v>39924.333333333343</v>
      </c>
      <c r="D71" s="4">
        <v>240.7</v>
      </c>
      <c r="E71">
        <f t="shared" si="0"/>
        <v>4.9999999999999524E-3</v>
      </c>
    </row>
    <row r="72" spans="1:5" x14ac:dyDescent="0.25">
      <c r="A72" s="4" t="s">
        <v>0</v>
      </c>
      <c r="B72" s="4" t="s">
        <v>1</v>
      </c>
      <c r="C72" s="5">
        <v>39924.375</v>
      </c>
      <c r="D72" s="4">
        <v>235.9</v>
      </c>
      <c r="E72">
        <f t="shared" si="0"/>
        <v>-1.3333333333333286E-2</v>
      </c>
    </row>
    <row r="73" spans="1:5" x14ac:dyDescent="0.25">
      <c r="A73" s="4" t="s">
        <v>0</v>
      </c>
      <c r="B73" s="4" t="s">
        <v>1</v>
      </c>
      <c r="C73" s="5">
        <v>39924.416666666657</v>
      </c>
      <c r="D73" s="4">
        <v>227.4</v>
      </c>
      <c r="E73">
        <f t="shared" si="0"/>
        <v>-2.361111111111111E-2</v>
      </c>
    </row>
    <row r="74" spans="1:5" x14ac:dyDescent="0.25">
      <c r="A74" s="4" t="s">
        <v>0</v>
      </c>
      <c r="B74" s="4" t="s">
        <v>1</v>
      </c>
      <c r="C74" s="5">
        <v>39924.458333333343</v>
      </c>
      <c r="D74" s="4">
        <v>213.4</v>
      </c>
      <c r="E74">
        <f t="shared" si="0"/>
        <v>-3.888888888888889E-2</v>
      </c>
    </row>
    <row r="75" spans="1:5" x14ac:dyDescent="0.25">
      <c r="A75" s="4" t="s">
        <v>0</v>
      </c>
      <c r="B75" s="4" t="s">
        <v>1</v>
      </c>
      <c r="C75" s="5">
        <v>39924.5</v>
      </c>
      <c r="D75" s="4">
        <v>201.8</v>
      </c>
      <c r="E75">
        <f t="shared" si="0"/>
        <v>-3.2222222222222208E-2</v>
      </c>
    </row>
    <row r="76" spans="1:5" x14ac:dyDescent="0.25">
      <c r="A76" s="4" t="s">
        <v>0</v>
      </c>
      <c r="B76" s="4" t="s">
        <v>1</v>
      </c>
      <c r="C76" s="5">
        <v>39924.541666666657</v>
      </c>
      <c r="D76" s="4">
        <v>196.7</v>
      </c>
      <c r="E76">
        <f t="shared" si="0"/>
        <v>-1.416666666666673E-2</v>
      </c>
    </row>
    <row r="77" spans="1:5" x14ac:dyDescent="0.25">
      <c r="A77" s="4" t="s">
        <v>0</v>
      </c>
      <c r="B77" s="4" t="s">
        <v>1</v>
      </c>
      <c r="C77" s="5">
        <v>39924.583333333343</v>
      </c>
      <c r="D77" s="4">
        <v>197</v>
      </c>
      <c r="E77">
        <f t="shared" si="0"/>
        <v>8.3333333333336494E-4</v>
      </c>
    </row>
    <row r="78" spans="1:5" x14ac:dyDescent="0.25">
      <c r="A78" s="4" t="s">
        <v>0</v>
      </c>
      <c r="B78" s="4" t="s">
        <v>1</v>
      </c>
      <c r="C78" s="5">
        <v>39924.625</v>
      </c>
      <c r="D78" s="4">
        <v>207.7</v>
      </c>
      <c r="E78">
        <f t="shared" si="0"/>
        <v>2.9722222222222192E-2</v>
      </c>
    </row>
    <row r="79" spans="1:5" x14ac:dyDescent="0.25">
      <c r="A79" s="4" t="s">
        <v>0</v>
      </c>
      <c r="B79" s="4" t="s">
        <v>1</v>
      </c>
      <c r="C79" s="5">
        <v>39924.666666666657</v>
      </c>
      <c r="D79" s="4">
        <v>222.9</v>
      </c>
      <c r="E79">
        <f t="shared" si="0"/>
        <v>4.2222222222222272E-2</v>
      </c>
    </row>
    <row r="80" spans="1:5" x14ac:dyDescent="0.25">
      <c r="A80" s="4" t="s">
        <v>0</v>
      </c>
      <c r="B80" s="4" t="s">
        <v>1</v>
      </c>
      <c r="C80" s="5">
        <v>39924.708333333343</v>
      </c>
      <c r="D80" s="4">
        <v>239.7</v>
      </c>
      <c r="E80">
        <f t="shared" si="0"/>
        <v>4.666666666666662E-2</v>
      </c>
    </row>
    <row r="81" spans="1:5" x14ac:dyDescent="0.25">
      <c r="A81" s="4" t="s">
        <v>0</v>
      </c>
      <c r="B81" s="4" t="s">
        <v>1</v>
      </c>
      <c r="C81" s="5">
        <v>39924.75</v>
      </c>
      <c r="D81" s="4">
        <v>254.8</v>
      </c>
      <c r="E81">
        <f t="shared" ref="E81:E110" si="1">(D81-D80)/360</f>
        <v>4.1944444444444506E-2</v>
      </c>
    </row>
    <row r="82" spans="1:5" x14ac:dyDescent="0.25">
      <c r="A82" s="4" t="s">
        <v>0</v>
      </c>
      <c r="B82" s="4" t="s">
        <v>1</v>
      </c>
      <c r="C82" s="5">
        <v>39924.791666666657</v>
      </c>
      <c r="D82" s="4">
        <v>262.3</v>
      </c>
      <c r="E82">
        <f t="shared" si="1"/>
        <v>2.0833333333333332E-2</v>
      </c>
    </row>
    <row r="83" spans="1:5" x14ac:dyDescent="0.25">
      <c r="A83" s="4" t="s">
        <v>0</v>
      </c>
      <c r="B83" s="4" t="s">
        <v>1</v>
      </c>
      <c r="C83" s="5">
        <v>39924.833333333343</v>
      </c>
      <c r="D83" s="4">
        <v>264</v>
      </c>
      <c r="E83">
        <f t="shared" si="1"/>
        <v>4.722222222222191E-3</v>
      </c>
    </row>
    <row r="84" spans="1:5" x14ac:dyDescent="0.25">
      <c r="A84" s="4" t="s">
        <v>0</v>
      </c>
      <c r="B84" s="4" t="s">
        <v>1</v>
      </c>
      <c r="C84" s="5">
        <v>39924.875</v>
      </c>
      <c r="D84" s="4">
        <v>255.9</v>
      </c>
      <c r="E84">
        <f t="shared" si="1"/>
        <v>-2.2499999999999985E-2</v>
      </c>
    </row>
    <row r="85" spans="1:5" x14ac:dyDescent="0.25">
      <c r="A85" s="4" t="s">
        <v>0</v>
      </c>
      <c r="B85" s="4" t="s">
        <v>1</v>
      </c>
      <c r="C85" s="5">
        <v>39924.916666666657</v>
      </c>
      <c r="D85" s="4">
        <v>234.3</v>
      </c>
      <c r="E85">
        <f t="shared" si="1"/>
        <v>-5.9999999999999984E-2</v>
      </c>
    </row>
    <row r="86" spans="1:5" x14ac:dyDescent="0.25">
      <c r="A86" s="4" t="s">
        <v>0</v>
      </c>
      <c r="B86" s="4" t="s">
        <v>1</v>
      </c>
      <c r="C86" s="5">
        <v>39924.958333333343</v>
      </c>
      <c r="D86" s="4">
        <v>209.2</v>
      </c>
      <c r="E86">
        <f t="shared" si="1"/>
        <v>-6.9722222222222283E-2</v>
      </c>
    </row>
    <row r="87" spans="1:5" x14ac:dyDescent="0.25">
      <c r="A87" s="4" t="s">
        <v>0</v>
      </c>
      <c r="B87" s="4" t="s">
        <v>1</v>
      </c>
      <c r="C87" s="5">
        <v>39925</v>
      </c>
      <c r="D87" s="4">
        <v>186.6</v>
      </c>
      <c r="E87">
        <f t="shared" si="1"/>
        <v>-6.2777777777777766E-2</v>
      </c>
    </row>
    <row r="88" spans="1:5" x14ac:dyDescent="0.25">
      <c r="A88" s="4" t="s">
        <v>0</v>
      </c>
      <c r="B88" s="4" t="s">
        <v>1</v>
      </c>
      <c r="C88" s="5">
        <v>39925.041666666657</v>
      </c>
      <c r="D88" s="4">
        <v>168.5</v>
      </c>
      <c r="E88">
        <f t="shared" si="1"/>
        <v>-5.0277777777777762E-2</v>
      </c>
    </row>
    <row r="89" spans="1:5" x14ac:dyDescent="0.25">
      <c r="A89" s="4" t="s">
        <v>0</v>
      </c>
      <c r="B89" s="4" t="s">
        <v>1</v>
      </c>
      <c r="C89" s="5">
        <v>39925.083333333343</v>
      </c>
      <c r="D89" s="4">
        <v>162.6</v>
      </c>
      <c r="E89">
        <f t="shared" si="1"/>
        <v>-1.6388888888888904E-2</v>
      </c>
    </row>
    <row r="90" spans="1:5" x14ac:dyDescent="0.25">
      <c r="A90" s="4" t="s">
        <v>0</v>
      </c>
      <c r="B90" s="4" t="s">
        <v>1</v>
      </c>
      <c r="C90" s="5">
        <v>39925.125</v>
      </c>
      <c r="D90" s="4">
        <v>173.6</v>
      </c>
      <c r="E90">
        <f t="shared" si="1"/>
        <v>3.0555555555555555E-2</v>
      </c>
    </row>
    <row r="91" spans="1:5" x14ac:dyDescent="0.25">
      <c r="A91" s="4" t="s">
        <v>0</v>
      </c>
      <c r="B91" s="4" t="s">
        <v>1</v>
      </c>
      <c r="C91" s="5">
        <v>39925.166666666657</v>
      </c>
      <c r="D91" s="4">
        <v>190.8</v>
      </c>
      <c r="E91">
        <f t="shared" si="1"/>
        <v>4.7777777777777822E-2</v>
      </c>
    </row>
    <row r="92" spans="1:5" x14ac:dyDescent="0.25">
      <c r="A92" s="4" t="s">
        <v>0</v>
      </c>
      <c r="B92" s="4" t="s">
        <v>1</v>
      </c>
      <c r="C92" s="5">
        <v>39925.208333333343</v>
      </c>
      <c r="D92" s="4">
        <v>211.9</v>
      </c>
      <c r="E92">
        <f t="shared" si="1"/>
        <v>5.8611111111111093E-2</v>
      </c>
    </row>
    <row r="93" spans="1:5" x14ac:dyDescent="0.25">
      <c r="A93" s="4" t="s">
        <v>0</v>
      </c>
      <c r="B93" s="4" t="s">
        <v>1</v>
      </c>
      <c r="C93" s="5">
        <v>39925.25</v>
      </c>
      <c r="D93" s="4">
        <v>231.4</v>
      </c>
      <c r="E93">
        <f t="shared" si="1"/>
        <v>5.4166666666666669E-2</v>
      </c>
    </row>
    <row r="94" spans="1:5" x14ac:dyDescent="0.25">
      <c r="A94" s="4" t="s">
        <v>0</v>
      </c>
      <c r="B94" s="4" t="s">
        <v>1</v>
      </c>
      <c r="C94" s="5">
        <v>39925.291666666657</v>
      </c>
      <c r="D94" s="4">
        <v>245.9</v>
      </c>
      <c r="E94">
        <f t="shared" si="1"/>
        <v>4.027777777777778E-2</v>
      </c>
    </row>
    <row r="95" spans="1:5" x14ac:dyDescent="0.25">
      <c r="A95" s="4" t="s">
        <v>0</v>
      </c>
      <c r="B95" s="4" t="s">
        <v>1</v>
      </c>
      <c r="C95" s="5">
        <v>39925.333333333343</v>
      </c>
      <c r="D95" s="4">
        <v>252.1</v>
      </c>
      <c r="E95">
        <f t="shared" si="1"/>
        <v>1.7222222222222191E-2</v>
      </c>
    </row>
    <row r="96" spans="1:5" x14ac:dyDescent="0.25">
      <c r="A96" s="4" t="s">
        <v>0</v>
      </c>
      <c r="B96" s="4" t="s">
        <v>1</v>
      </c>
      <c r="C96" s="5">
        <v>39925.375</v>
      </c>
      <c r="D96" s="4">
        <v>235.9</v>
      </c>
      <c r="E96">
        <f t="shared" si="1"/>
        <v>-4.4999999999999971E-2</v>
      </c>
    </row>
    <row r="97" spans="1:5" x14ac:dyDescent="0.25">
      <c r="A97" s="4" t="s">
        <v>0</v>
      </c>
      <c r="B97" s="4" t="s">
        <v>1</v>
      </c>
      <c r="C97" s="5">
        <v>39925.416666666657</v>
      </c>
      <c r="D97" s="4">
        <v>217.2</v>
      </c>
      <c r="E97">
        <f t="shared" si="1"/>
        <v>-5.1944444444444494E-2</v>
      </c>
    </row>
    <row r="98" spans="1:5" x14ac:dyDescent="0.25">
      <c r="A98" s="4" t="s">
        <v>0</v>
      </c>
      <c r="B98" s="4" t="s">
        <v>1</v>
      </c>
      <c r="C98" s="5">
        <v>39925.458333333343</v>
      </c>
      <c r="D98" s="4">
        <v>201.3</v>
      </c>
      <c r="E98">
        <f t="shared" si="1"/>
        <v>-4.4166666666666604E-2</v>
      </c>
    </row>
    <row r="99" spans="1:5" x14ac:dyDescent="0.25">
      <c r="A99" s="4" t="s">
        <v>0</v>
      </c>
      <c r="B99" s="4" t="s">
        <v>1</v>
      </c>
      <c r="C99" s="5">
        <v>39925.5</v>
      </c>
      <c r="D99" s="4">
        <v>193.9</v>
      </c>
      <c r="E99">
        <f t="shared" si="1"/>
        <v>-2.055555555555557E-2</v>
      </c>
    </row>
    <row r="100" spans="1:5" x14ac:dyDescent="0.25">
      <c r="A100" s="4" t="s">
        <v>0</v>
      </c>
      <c r="B100" s="4" t="s">
        <v>1</v>
      </c>
      <c r="C100" s="5">
        <v>39925.541666666657</v>
      </c>
      <c r="D100" s="4">
        <v>193.2</v>
      </c>
      <c r="E100">
        <f t="shared" si="1"/>
        <v>-1.9444444444444919E-3</v>
      </c>
    </row>
    <row r="101" spans="1:5" x14ac:dyDescent="0.25">
      <c r="A101" s="4" t="s">
        <v>0</v>
      </c>
      <c r="B101" s="4" t="s">
        <v>1</v>
      </c>
      <c r="C101" s="5">
        <v>39925.583333333343</v>
      </c>
      <c r="D101" s="4">
        <v>199.8</v>
      </c>
      <c r="E101">
        <f t="shared" si="1"/>
        <v>1.8333333333333396E-2</v>
      </c>
    </row>
    <row r="102" spans="1:5" x14ac:dyDescent="0.25">
      <c r="A102" s="4" t="s">
        <v>0</v>
      </c>
      <c r="B102" s="4" t="s">
        <v>1</v>
      </c>
      <c r="C102" s="5">
        <v>39925.625</v>
      </c>
      <c r="D102" s="4">
        <v>217.1</v>
      </c>
      <c r="E102">
        <f t="shared" si="1"/>
        <v>4.8055555555555511E-2</v>
      </c>
    </row>
    <row r="103" spans="1:5" x14ac:dyDescent="0.25">
      <c r="A103" s="4" t="s">
        <v>0</v>
      </c>
      <c r="B103" s="4" t="s">
        <v>1</v>
      </c>
      <c r="C103" s="5">
        <v>39925.666666666657</v>
      </c>
      <c r="D103" s="4">
        <v>235.5</v>
      </c>
      <c r="E103">
        <f t="shared" si="1"/>
        <v>5.1111111111111128E-2</v>
      </c>
    </row>
    <row r="104" spans="1:5" x14ac:dyDescent="0.25">
      <c r="A104" s="4" t="s">
        <v>0</v>
      </c>
      <c r="B104" s="4" t="s">
        <v>1</v>
      </c>
      <c r="C104" s="5">
        <v>39925.708333333343</v>
      </c>
      <c r="D104" s="4">
        <v>251.8</v>
      </c>
      <c r="E104">
        <f t="shared" si="1"/>
        <v>4.5277777777777813E-2</v>
      </c>
    </row>
    <row r="105" spans="1:5" x14ac:dyDescent="0.25">
      <c r="A105" s="4" t="s">
        <v>0</v>
      </c>
      <c r="B105" s="4" t="s">
        <v>1</v>
      </c>
      <c r="C105" s="5">
        <v>39925.75</v>
      </c>
      <c r="D105" s="4">
        <v>261.39999999999998</v>
      </c>
      <c r="E105">
        <f t="shared" si="1"/>
        <v>2.6666666666666571E-2</v>
      </c>
    </row>
    <row r="106" spans="1:5" x14ac:dyDescent="0.25">
      <c r="A106" s="4" t="s">
        <v>0</v>
      </c>
      <c r="B106" s="4" t="s">
        <v>1</v>
      </c>
      <c r="C106" s="5">
        <v>39925.791666666657</v>
      </c>
      <c r="D106" s="4">
        <v>263.8</v>
      </c>
      <c r="E106">
        <f t="shared" si="1"/>
        <v>6.6666666666667616E-3</v>
      </c>
    </row>
    <row r="107" spans="1:5" x14ac:dyDescent="0.25">
      <c r="A107" s="4" t="s">
        <v>0</v>
      </c>
      <c r="B107" s="4" t="s">
        <v>1</v>
      </c>
      <c r="C107" s="5">
        <v>39925.833333333343</v>
      </c>
      <c r="D107" s="4">
        <v>258.5</v>
      </c>
      <c r="E107">
        <f t="shared" si="1"/>
        <v>-1.4722222222222255E-2</v>
      </c>
    </row>
    <row r="108" spans="1:5" x14ac:dyDescent="0.25">
      <c r="A108" s="4" t="s">
        <v>0</v>
      </c>
      <c r="B108" s="4" t="s">
        <v>1</v>
      </c>
      <c r="C108" s="5">
        <v>39925.875</v>
      </c>
      <c r="D108" s="4">
        <v>244.1</v>
      </c>
      <c r="E108">
        <f t="shared" si="1"/>
        <v>-4.0000000000000015E-2</v>
      </c>
    </row>
    <row r="109" spans="1:5" x14ac:dyDescent="0.25">
      <c r="A109" s="4" t="s">
        <v>0</v>
      </c>
      <c r="B109" s="4" t="s">
        <v>1</v>
      </c>
      <c r="C109" s="5">
        <v>39925.916666666657</v>
      </c>
      <c r="D109" s="4">
        <v>225.1</v>
      </c>
      <c r="E109">
        <f t="shared" si="1"/>
        <v>-5.2777777777777778E-2</v>
      </c>
    </row>
    <row r="110" spans="1:5" x14ac:dyDescent="0.25">
      <c r="A110" s="4" t="s">
        <v>0</v>
      </c>
      <c r="B110" s="4" t="s">
        <v>1</v>
      </c>
      <c r="C110" s="5">
        <v>39925.958333333343</v>
      </c>
      <c r="D110" s="4">
        <v>201.5</v>
      </c>
      <c r="E110">
        <f t="shared" si="1"/>
        <v>-6.5555555555555534E-2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20.-23.8.2008</vt:lpstr>
      <vt:lpstr>17.-20.11.2008</vt:lpstr>
      <vt:lpstr>19.-22.4.2009</vt:lpstr>
      <vt:lpstr>Plot_20-23_8_2008</vt:lpstr>
      <vt:lpstr>Plot_17-20_11_2008</vt:lpstr>
      <vt:lpstr>Plot_19-22_4_2009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 Kobold</dc:creator>
  <cp:lastModifiedBy>Vlado Malačič</cp:lastModifiedBy>
  <dcterms:created xsi:type="dcterms:W3CDTF">2022-04-14T05:35:34Z</dcterms:created>
  <dcterms:modified xsi:type="dcterms:W3CDTF">2022-04-15T06:26:41Z</dcterms:modified>
</cp:coreProperties>
</file>